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anking Agosto 2026" sheetId="1" state="visible" r:id="rId1"/>
    <sheet xmlns:r="http://schemas.openxmlformats.org/officeDocument/2006/relationships" name="Votos Agosto 2026" sheetId="2" state="visible" r:id="rId2"/>
    <sheet xmlns:r="http://schemas.openxmlformats.org/officeDocument/2006/relationships" name="Power Ranking Agosto" sheetId="3" state="visible" r:id="rId3"/>
    <sheet xmlns:r="http://schemas.openxmlformats.org/officeDocument/2006/relationships" name="Subidas y Bajadas Agosto" sheetId="4" state="visible" r:id="rId4"/>
    <sheet xmlns:r="http://schemas.openxmlformats.org/officeDocument/2006/relationships" name="Stats Agosto 2026" sheetId="5" state="visible" r:id="rId5"/>
    <sheet xmlns:r="http://schemas.openxmlformats.org/officeDocument/2006/relationships" name="Ranking Julio 2026" sheetId="6" state="visible" r:id="rId6"/>
    <sheet xmlns:r="http://schemas.openxmlformats.org/officeDocument/2006/relationships" name="Votos Julio 2026" sheetId="7" state="visible" r:id="rId7"/>
    <sheet xmlns:r="http://schemas.openxmlformats.org/officeDocument/2006/relationships" name="Power Ranking Julio" sheetId="8" state="visible" r:id="rId8"/>
    <sheet xmlns:r="http://schemas.openxmlformats.org/officeDocument/2006/relationships" name="Subidas y Bajadas Julio" sheetId="9" state="visible" r:id="rId9"/>
    <sheet xmlns:r="http://schemas.openxmlformats.org/officeDocument/2006/relationships" name="Stats Julio 2026" sheetId="10" state="visible" r:id="rId10"/>
    <sheet xmlns:r="http://schemas.openxmlformats.org/officeDocument/2006/relationships" name="Power Ranking Junio" sheetId="11" state="visible" r:id="rId11"/>
    <sheet xmlns:r="http://schemas.openxmlformats.org/officeDocument/2006/relationships" name="Ranking Junio 2026" sheetId="12" state="visible" r:id="rId12"/>
    <sheet xmlns:r="http://schemas.openxmlformats.org/officeDocument/2006/relationships" name="Histórico 2026" sheetId="13" state="visible" r:id="rId13"/>
    <sheet xmlns:r="http://schemas.openxmlformats.org/officeDocument/2006/relationships" name="Subidas y Bajadas Junio" sheetId="14" state="visible" r:id="rId14"/>
    <sheet xmlns:r="http://schemas.openxmlformats.org/officeDocument/2006/relationships" name="Stats Junio 2026" sheetId="15" state="visible" r:id="rId15"/>
    <sheet xmlns:r="http://schemas.openxmlformats.org/officeDocument/2006/relationships" name="Votos Junio 2026" sheetId="16" state="visible" r:id="rId16"/>
    <sheet xmlns:r="http://schemas.openxmlformats.org/officeDocument/2006/relationships" name="Ranking May 2026" sheetId="17" state="visible" r:id="rId17"/>
    <sheet xmlns:r="http://schemas.openxmlformats.org/officeDocument/2006/relationships" name="Power Ranking May" sheetId="18" state="visible" r:id="rId18"/>
    <sheet xmlns:r="http://schemas.openxmlformats.org/officeDocument/2006/relationships" name="Subidas y Bajadas May" sheetId="19" state="visible" r:id="rId19"/>
  </sheets>
  <definedNames/>
  <calcPr calcId="124519" calcMode="auto" fullCalcOnLoad="1" refMode="A1" iterate="0" iterateCount="100" iterateDelta="0.0001" forceFullCalc="1"/>
</workbook>
</file>

<file path=xl/styles.xml><?xml version="1.0" encoding="utf-8"?>
<styleSheet xmlns="http://schemas.openxmlformats.org/spreadsheetml/2006/main">
  <numFmts count="2">
    <numFmt numFmtId="164" formatCode="0.000"/>
    <numFmt numFmtId="165" formatCode="0.0000"/>
  </numFmts>
  <fonts count="25">
    <font>
      <name val="Calibri"/>
      <charset val="1"/>
      <family val="0"/>
      <color theme="1"/>
      <sz val="11"/>
    </font>
    <font>
      <name val="Arial"/>
      <family val="0"/>
      <sz val="10"/>
    </font>
    <font>
      <name val="Arial"/>
      <family val="0"/>
      <sz val="10"/>
    </font>
    <font>
      <name val="Arial"/>
      <family val="0"/>
      <sz val="10"/>
    </font>
    <font>
      <name val="Cambria"/>
      <charset val="1"/>
      <family val="0"/>
      <b val="1"/>
      <color rgb="FF1F4E79"/>
      <sz val="14"/>
    </font>
    <font>
      <name val="Cambria"/>
      <charset val="1"/>
      <family val="0"/>
      <b val="1"/>
      <sz val="11"/>
    </font>
    <font>
      <name val="Cambria"/>
      <charset val="1"/>
      <family val="0"/>
      <b val="1"/>
      <color rgb="FFFFFFFF"/>
      <sz val="11"/>
    </font>
    <font>
      <name val="Cambria"/>
      <charset val="1"/>
      <family val="0"/>
      <i val="1"/>
      <color rgb="FF555555"/>
      <sz val="9"/>
    </font>
    <font>
      <name val="Cambria"/>
      <charset val="1"/>
      <family val="0"/>
      <b val="1"/>
      <color rgb="FF1F4E79"/>
      <sz val="11"/>
    </font>
    <font>
      <name val="Arial"/>
      <charset val="1"/>
      <family val="0"/>
      <b val="1"/>
      <sz val="14"/>
    </font>
    <font>
      <name val="Arial"/>
      <charset val="1"/>
      <family val="0"/>
      <b val="1"/>
      <sz val="11"/>
    </font>
    <font>
      <name val="Arial"/>
      <charset val="1"/>
      <family val="0"/>
      <b val="1"/>
      <color rgb="FFFFFFFF"/>
      <sz val="11"/>
    </font>
    <font>
      <name val="Arial"/>
      <charset val="1"/>
      <family val="0"/>
      <sz val="11"/>
    </font>
    <font>
      <name val="Arial"/>
      <charset val="1"/>
      <family val="0"/>
      <i val="1"/>
      <sz val="9"/>
    </font>
    <font>
      <name val="Arial"/>
      <charset val="1"/>
      <family val="0"/>
      <b val="1"/>
      <color theme="1"/>
      <sz val="14"/>
    </font>
    <font>
      <name val="Arial"/>
      <charset val="1"/>
      <family val="0"/>
      <color theme="1"/>
      <sz val="10"/>
    </font>
    <font>
      <name val="Arial"/>
      <charset val="1"/>
      <family val="0"/>
      <b val="1"/>
      <color theme="1"/>
      <sz val="11"/>
    </font>
    <font>
      <name val="Arial"/>
      <charset val="1"/>
      <family val="0"/>
      <b val="1"/>
      <color theme="1"/>
      <sz val="12"/>
    </font>
    <font>
      <name val="Calibri"/>
      <charset val="1"/>
      <family val="0"/>
      <b val="1"/>
      <color rgb="FF1F4E79"/>
      <sz val="14"/>
    </font>
    <font>
      <name val="Cambria"/>
      <charset val="1"/>
      <family val="0"/>
      <b val="1"/>
      <color theme="1"/>
      <sz val="11"/>
    </font>
    <font>
      <name val="Calibri"/>
      <charset val="1"/>
      <family val="0"/>
      <b val="1"/>
      <color rgb="FFFFFFFF"/>
      <sz val="11"/>
    </font>
    <font>
      <name val="Cambria"/>
      <charset val="1"/>
      <family val="0"/>
      <i val="1"/>
      <color theme="1"/>
      <sz val="9"/>
    </font>
    <font>
      <name val="Cambria"/>
      <charset val="1"/>
      <family val="0"/>
      <b val="1"/>
      <color rgb="FF2E7D32"/>
      <sz val="11"/>
    </font>
    <font>
      <name val="Cambria"/>
      <charset val="1"/>
      <family val="0"/>
      <b val="1"/>
      <color rgb="FFC62828"/>
      <sz val="11"/>
    </font>
    <font>
      <name val="Cambria"/>
      <charset val="1"/>
      <family val="0"/>
      <b val="1"/>
      <color rgb="FF1565C0"/>
      <sz val="11"/>
    </font>
  </fonts>
  <fills count="10">
    <fill>
      <patternFill/>
    </fill>
    <fill>
      <patternFill patternType="gray125"/>
    </fill>
    <fill>
      <patternFill patternType="solid">
        <fgColor rgb="FF1F4E79"/>
        <bgColor rgb="FF003366"/>
      </patternFill>
    </fill>
    <fill>
      <patternFill patternType="solid">
        <fgColor rgb="FFFFD700"/>
        <bgColor rgb="FFFFFF00"/>
      </patternFill>
    </fill>
    <fill>
      <patternFill patternType="solid">
        <fgColor rgb="FFC0C0C0"/>
        <bgColor rgb="FFBFBFBF"/>
      </patternFill>
    </fill>
    <fill>
      <patternFill patternType="solid">
        <fgColor rgb="FFD5E8D4"/>
        <bgColor rgb="FFDAE8FC"/>
      </patternFill>
    </fill>
    <fill>
      <patternFill patternType="solid">
        <fgColor rgb="FFCD7F32"/>
        <bgColor rgb="FFFF8080"/>
      </patternFill>
    </fill>
    <fill>
      <patternFill patternType="solid">
        <fgColor rgb="FFF0F4F8"/>
        <bgColor rgb="FFFFFFFF"/>
      </patternFill>
    </fill>
    <fill>
      <patternFill patternType="solid">
        <fgColor rgb="FFF8CECC"/>
        <bgColor rgb="FFD0D0D0"/>
      </patternFill>
    </fill>
    <fill>
      <patternFill patternType="solid">
        <fgColor rgb="FFDAE8FC"/>
        <bgColor rgb="FFD5E8D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0B0B0"/>
      </left>
      <right style="thin">
        <color rgb="FFB0B0B0"/>
      </right>
      <top style="thin">
        <color rgb="FFB0B0B0"/>
      </top>
      <bottom style="thin">
        <color rgb="FFB0B0B0"/>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bottom"/>
    </xf>
    <xf numFmtId="0" fontId="0" fillId="3" borderId="1" applyAlignment="1" pivotButton="0" quotePrefix="0" xfId="0">
      <alignment horizontal="general" vertical="bottom"/>
    </xf>
    <xf numFmtId="0" fontId="0" fillId="4" borderId="1" applyAlignment="1" pivotButton="0" quotePrefix="0" xfId="0">
      <alignment horizontal="general" vertical="bottom"/>
    </xf>
    <xf numFmtId="0" fontId="0" fillId="5" borderId="1" applyAlignment="1" pivotButton="0" quotePrefix="0" xfId="0">
      <alignment horizontal="general" vertical="bottom"/>
    </xf>
    <xf numFmtId="0" fontId="0" fillId="6" borderId="1" applyAlignment="1" pivotButton="0" quotePrefix="0" xfId="0">
      <alignment horizontal="general" vertical="bottom"/>
    </xf>
    <xf numFmtId="0" fontId="0" fillId="7" borderId="1" applyAlignment="1" pivotButton="0" quotePrefix="0" xfId="0">
      <alignment horizontal="general" vertical="bottom"/>
    </xf>
    <xf numFmtId="0" fontId="0" fillId="0" borderId="1" applyAlignment="1" pivotButton="0" quotePrefix="0" xfId="0">
      <alignment horizontal="general" vertical="bottom"/>
    </xf>
    <xf numFmtId="0" fontId="0" fillId="8" borderId="1" applyAlignment="1" pivotButton="0" quotePrefix="0" xfId="0">
      <alignment horizontal="general" vertical="bottom"/>
    </xf>
    <xf numFmtId="0" fontId="0" fillId="9" borderId="1" applyAlignment="1" pivotButton="0" quotePrefix="0" xfId="0">
      <alignment horizontal="general" vertical="bottom"/>
    </xf>
    <xf numFmtId="0" fontId="0" fillId="7" borderId="1" applyAlignment="1" pivotButton="0" quotePrefix="0" xfId="0">
      <alignment horizontal="general" vertical="bottom" wrapText="1"/>
    </xf>
    <xf numFmtId="0" fontId="0" fillId="0" borderId="1"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2" applyAlignment="1" pivotButton="0" quotePrefix="0" xfId="0">
      <alignment horizontal="center" vertical="center"/>
    </xf>
    <xf numFmtId="0" fontId="12" fillId="3" borderId="2" applyAlignment="1" pivotButton="0" quotePrefix="0" xfId="0">
      <alignment horizontal="general" vertical="bottom"/>
    </xf>
    <xf numFmtId="0" fontId="12" fillId="4" borderId="2" applyAlignment="1" pivotButton="0" quotePrefix="0" xfId="0">
      <alignment horizontal="general" vertical="bottom"/>
    </xf>
    <xf numFmtId="0" fontId="12" fillId="6" borderId="2" applyAlignment="1" pivotButton="0" quotePrefix="0" xfId="0">
      <alignment horizontal="general" vertical="bottom"/>
    </xf>
    <xf numFmtId="0" fontId="12" fillId="7" borderId="2" applyAlignment="1" pivotButton="0" quotePrefix="0" xfId="0">
      <alignment horizontal="general" vertical="bottom"/>
    </xf>
    <xf numFmtId="0" fontId="12" fillId="0" borderId="2" applyAlignment="1" pivotButton="0" quotePrefix="0" xfId="0">
      <alignment horizontal="general" vertical="bottom"/>
    </xf>
    <xf numFmtId="0" fontId="12" fillId="7" borderId="2" applyAlignment="1" pivotButton="0" quotePrefix="0" xfId="0">
      <alignment horizontal="general" vertical="top" wrapText="1"/>
    </xf>
    <xf numFmtId="0" fontId="12" fillId="0" borderId="2" applyAlignment="1" pivotButton="0" quotePrefix="0" xfId="0">
      <alignment horizontal="general" vertical="top" wrapText="1"/>
    </xf>
    <xf numFmtId="0" fontId="13" fillId="0" borderId="0" applyAlignment="1" pivotButton="0" quotePrefix="0" xfId="0">
      <alignment horizontal="general" vertical="bottom"/>
    </xf>
    <xf numFmtId="0" fontId="12" fillId="5" borderId="2" applyAlignment="1" pivotButton="0" quotePrefix="0" xfId="0">
      <alignment horizontal="general" vertical="bottom"/>
    </xf>
    <xf numFmtId="0" fontId="12" fillId="8" borderId="2" applyAlignment="1" pivotButton="0" quotePrefix="0" xfId="0">
      <alignment horizontal="general" vertical="bottom"/>
    </xf>
    <xf numFmtId="0" fontId="12" fillId="9" borderId="2" applyAlignment="1" pivotButton="0" quotePrefix="0" xfId="0">
      <alignment horizontal="general" vertical="bottom"/>
    </xf>
    <xf numFmtId="0" fontId="14" fillId="0" borderId="0" applyAlignment="1" pivotButton="0" quotePrefix="0" xfId="0">
      <alignment horizontal="general" vertical="bottom"/>
    </xf>
    <xf numFmtId="0" fontId="11" fillId="2" borderId="1" applyAlignment="1" pivotButton="0" quotePrefix="0" xfId="0">
      <alignment horizontal="center" vertical="center"/>
    </xf>
    <xf numFmtId="0" fontId="15" fillId="3" borderId="1" applyAlignment="1" pivotButton="0" quotePrefix="0" xfId="0">
      <alignment horizontal="general" vertical="bottom"/>
    </xf>
    <xf numFmtId="0" fontId="15" fillId="4" borderId="1" applyAlignment="1" pivotButton="0" quotePrefix="0" xfId="0">
      <alignment horizontal="general" vertical="bottom"/>
    </xf>
    <xf numFmtId="0" fontId="15" fillId="6" borderId="1" applyAlignment="1" pivotButton="0" quotePrefix="0" xfId="0">
      <alignment horizontal="general" vertical="bottom"/>
    </xf>
    <xf numFmtId="0" fontId="15" fillId="7" borderId="1" applyAlignment="1" pivotButton="0" quotePrefix="0" xfId="0">
      <alignment horizontal="general" vertical="bottom"/>
    </xf>
    <xf numFmtId="0" fontId="15" fillId="0" borderId="1"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5" fillId="5" borderId="1" applyAlignment="1" pivotButton="0" quotePrefix="0" xfId="0">
      <alignment horizontal="general" vertical="bottom"/>
    </xf>
    <xf numFmtId="0" fontId="15" fillId="8" borderId="1" applyAlignment="1" pivotButton="0" quotePrefix="0" xfId="0">
      <alignment horizontal="general" vertical="bottom"/>
    </xf>
    <xf numFmtId="0" fontId="15" fillId="9" borderId="1" applyAlignment="1" pivotButton="0" quotePrefix="0" xfId="0">
      <alignment horizontal="general" vertical="bottom"/>
    </xf>
    <xf numFmtId="0" fontId="15" fillId="0" borderId="0" applyAlignment="1" pivotButton="0" quotePrefix="0" xfId="0">
      <alignment horizontal="general" vertical="bottom"/>
    </xf>
    <xf numFmtId="0" fontId="15" fillId="7" borderId="1" applyAlignment="1" pivotButton="0" quotePrefix="0" xfId="0">
      <alignment horizontal="general" vertical="bottom" wrapText="1"/>
    </xf>
    <xf numFmtId="0" fontId="15" fillId="0" borderId="1" applyAlignment="1" pivotButton="0" quotePrefix="0" xfId="0">
      <alignment horizontal="general" vertical="bottom" wrapText="1"/>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20" fillId="2" borderId="3" applyAlignment="1" pivotButton="0" quotePrefix="0" xfId="0">
      <alignment horizontal="center" vertical="center"/>
    </xf>
    <xf numFmtId="0" fontId="0" fillId="3" borderId="3" applyAlignment="1" pivotButton="0" quotePrefix="0" xfId="0">
      <alignment horizontal="center" vertical="bottom"/>
    </xf>
    <xf numFmtId="0" fontId="0" fillId="0" borderId="3" applyAlignment="1" pivotButton="0" quotePrefix="0" xfId="0">
      <alignment horizontal="general" vertical="bottom"/>
    </xf>
    <xf numFmtId="0" fontId="0" fillId="0" borderId="3" applyAlignment="1" pivotButton="0" quotePrefix="0" xfId="0">
      <alignment horizontal="center" vertical="bottom"/>
    </xf>
    <xf numFmtId="164" fontId="0" fillId="0" borderId="3" applyAlignment="1" pivotButton="0" quotePrefix="0" xfId="0">
      <alignment horizontal="general" vertical="bottom"/>
    </xf>
    <xf numFmtId="0" fontId="0" fillId="5" borderId="3" applyAlignment="1" pivotButton="0" quotePrefix="0" xfId="0">
      <alignment horizontal="center" vertical="bottom"/>
    </xf>
    <xf numFmtId="0" fontId="0" fillId="4" borderId="3" applyAlignment="1" pivotButton="0" quotePrefix="0" xfId="0">
      <alignment horizontal="center" vertical="bottom"/>
    </xf>
    <xf numFmtId="0" fontId="0" fillId="6" borderId="3" applyAlignment="1" pivotButton="0" quotePrefix="0" xfId="0">
      <alignment horizontal="center" vertical="bottom"/>
    </xf>
    <xf numFmtId="0" fontId="0" fillId="7" borderId="3" applyAlignment="1" pivotButton="0" quotePrefix="0" xfId="0">
      <alignment horizontal="center" vertical="bottom"/>
    </xf>
    <xf numFmtId="0" fontId="0" fillId="7" borderId="3" applyAlignment="1" pivotButton="0" quotePrefix="0" xfId="0">
      <alignment horizontal="general" vertical="bottom"/>
    </xf>
    <xf numFmtId="164" fontId="0" fillId="7" borderId="3" applyAlignment="1" pivotButton="0" quotePrefix="0" xfId="0">
      <alignment horizontal="general" vertical="bottom"/>
    </xf>
    <xf numFmtId="0" fontId="0" fillId="9" borderId="3" applyAlignment="1" pivotButton="0" quotePrefix="0" xfId="0">
      <alignment horizontal="center" vertical="bottom"/>
    </xf>
    <xf numFmtId="0" fontId="0" fillId="8" borderId="3" applyAlignment="1" pivotButton="0" quotePrefix="0" xfId="0">
      <alignment horizontal="center" vertical="bottom"/>
    </xf>
    <xf numFmtId="0" fontId="21" fillId="0" borderId="0" applyAlignment="1" pivotButton="0" quotePrefix="0" xfId="0">
      <alignment horizontal="general" vertical="bottom"/>
    </xf>
    <xf numFmtId="165" fontId="0" fillId="0" borderId="3" applyAlignment="1" pivotButton="0" quotePrefix="0" xfId="0">
      <alignment horizontal="center" vertical="bottom"/>
    </xf>
    <xf numFmtId="164" fontId="0" fillId="0" borderId="3" applyAlignment="1" pivotButton="0" quotePrefix="0" xfId="0">
      <alignment horizontal="center" vertical="bottom"/>
    </xf>
    <xf numFmtId="165" fontId="0" fillId="7" borderId="3" applyAlignment="1" pivotButton="0" quotePrefix="0" xfId="0">
      <alignment horizontal="center" vertical="bottom"/>
    </xf>
    <xf numFmtId="164" fontId="0" fillId="7" borderId="3" applyAlignment="1" pivotButton="0" quotePrefix="0" xfId="0">
      <alignment horizontal="center" vertical="bottom"/>
    </xf>
    <xf numFmtId="0" fontId="22" fillId="0" borderId="0" applyAlignment="1" pivotButton="0" quotePrefix="0" xfId="0">
      <alignment horizontal="general" vertical="bottom"/>
    </xf>
    <xf numFmtId="0" fontId="0" fillId="5" borderId="3" applyAlignment="1" pivotButton="0" quotePrefix="0" xfId="0">
      <alignment horizontal="general" vertical="bottom"/>
    </xf>
    <xf numFmtId="0" fontId="23" fillId="0" borderId="0" applyAlignment="1" pivotButton="0" quotePrefix="0" xfId="0">
      <alignment horizontal="general" vertical="bottom"/>
    </xf>
    <xf numFmtId="0" fontId="0" fillId="8" borderId="3" applyAlignment="1" pivotButton="0" quotePrefix="0" xfId="0">
      <alignment horizontal="general" vertical="bottom"/>
    </xf>
    <xf numFmtId="0" fontId="24" fillId="0" borderId="0" applyAlignment="1" pivotButton="0" quotePrefix="0" xfId="0">
      <alignment horizontal="general" vertical="bottom"/>
    </xf>
    <xf numFmtId="0" fontId="0" fillId="9" borderId="3"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bottom"/>
    </xf>
    <xf numFmtId="0" fontId="0" fillId="3" borderId="1" applyAlignment="1" pivotButton="0" quotePrefix="0" xfId="0">
      <alignment horizontal="general" vertical="bottom"/>
    </xf>
    <xf numFmtId="0" fontId="0" fillId="4" borderId="1" applyAlignment="1" pivotButton="0" quotePrefix="0" xfId="0">
      <alignment horizontal="general" vertical="bottom"/>
    </xf>
    <xf numFmtId="0" fontId="0" fillId="5" borderId="1" applyAlignment="1" pivotButton="0" quotePrefix="0" xfId="0">
      <alignment horizontal="general" vertical="bottom"/>
    </xf>
    <xf numFmtId="0" fontId="0" fillId="6" borderId="1" applyAlignment="1" pivotButton="0" quotePrefix="0" xfId="0">
      <alignment horizontal="general" vertical="bottom"/>
    </xf>
    <xf numFmtId="0" fontId="0" fillId="7" borderId="1" applyAlignment="1" pivotButton="0" quotePrefix="0" xfId="0">
      <alignment horizontal="general" vertical="bottom"/>
    </xf>
    <xf numFmtId="0" fontId="0" fillId="0" borderId="1" applyAlignment="1" pivotButton="0" quotePrefix="0" xfId="0">
      <alignment horizontal="general" vertical="bottom"/>
    </xf>
    <xf numFmtId="0" fontId="0" fillId="8" borderId="1" applyAlignment="1" pivotButton="0" quotePrefix="0" xfId="0">
      <alignment horizontal="general" vertical="bottom"/>
    </xf>
    <xf numFmtId="0" fontId="0" fillId="9" borderId="1" applyAlignment="1" pivotButton="0" quotePrefix="0" xfId="0">
      <alignment horizontal="general" vertical="bottom"/>
    </xf>
    <xf numFmtId="0" fontId="0" fillId="7" borderId="1" applyAlignment="1" pivotButton="0" quotePrefix="0" xfId="0">
      <alignment horizontal="general" vertical="bottom" wrapText="1"/>
    </xf>
    <xf numFmtId="0" fontId="0" fillId="0" borderId="1"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1"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2" applyAlignment="1" pivotButton="0" quotePrefix="0" xfId="0">
      <alignment horizontal="center" vertical="center"/>
    </xf>
    <xf numFmtId="0" fontId="12" fillId="3" borderId="2" applyAlignment="1" pivotButton="0" quotePrefix="0" xfId="0">
      <alignment horizontal="general" vertical="bottom"/>
    </xf>
    <xf numFmtId="0" fontId="12" fillId="4" borderId="2" applyAlignment="1" pivotButton="0" quotePrefix="0" xfId="0">
      <alignment horizontal="general" vertical="bottom"/>
    </xf>
    <xf numFmtId="0" fontId="12" fillId="6" borderId="2" applyAlignment="1" pivotButton="0" quotePrefix="0" xfId="0">
      <alignment horizontal="general" vertical="bottom"/>
    </xf>
    <xf numFmtId="0" fontId="12" fillId="7" borderId="2" applyAlignment="1" pivotButton="0" quotePrefix="0" xfId="0">
      <alignment horizontal="general" vertical="bottom"/>
    </xf>
    <xf numFmtId="0" fontId="12" fillId="0" borderId="2" applyAlignment="1" pivotButton="0" quotePrefix="0" xfId="0">
      <alignment horizontal="general" vertical="bottom"/>
    </xf>
    <xf numFmtId="0" fontId="12" fillId="7" borderId="2" applyAlignment="1" pivotButton="0" quotePrefix="0" xfId="0">
      <alignment horizontal="general" vertical="top" wrapText="1"/>
    </xf>
    <xf numFmtId="0" fontId="12" fillId="0" borderId="2" applyAlignment="1" pivotButton="0" quotePrefix="0" xfId="0">
      <alignment horizontal="general" vertical="top" wrapText="1"/>
    </xf>
    <xf numFmtId="0" fontId="13" fillId="0" borderId="0" applyAlignment="1" pivotButton="0" quotePrefix="0" xfId="0">
      <alignment horizontal="general" vertical="bottom"/>
    </xf>
    <xf numFmtId="0" fontId="12" fillId="5" borderId="2" applyAlignment="1" pivotButton="0" quotePrefix="0" xfId="0">
      <alignment horizontal="general" vertical="bottom"/>
    </xf>
    <xf numFmtId="0" fontId="12" fillId="8" borderId="2" applyAlignment="1" pivotButton="0" quotePrefix="0" xfId="0">
      <alignment horizontal="general" vertical="bottom"/>
    </xf>
    <xf numFmtId="0" fontId="12" fillId="9" borderId="2" applyAlignment="1" pivotButton="0" quotePrefix="0" xfId="0">
      <alignment horizontal="general" vertical="bottom"/>
    </xf>
    <xf numFmtId="0" fontId="14" fillId="0" borderId="0" applyAlignment="1" pivotButton="0" quotePrefix="0" xfId="0">
      <alignment horizontal="general" vertical="bottom"/>
    </xf>
    <xf numFmtId="0" fontId="11" fillId="2" borderId="1" applyAlignment="1" pivotButton="0" quotePrefix="0" xfId="0">
      <alignment horizontal="center" vertical="center"/>
    </xf>
    <xf numFmtId="0" fontId="15" fillId="3" borderId="1" applyAlignment="1" pivotButton="0" quotePrefix="0" xfId="0">
      <alignment horizontal="general" vertical="bottom"/>
    </xf>
    <xf numFmtId="0" fontId="15" fillId="4" borderId="1" applyAlignment="1" pivotButton="0" quotePrefix="0" xfId="0">
      <alignment horizontal="general" vertical="bottom"/>
    </xf>
    <xf numFmtId="0" fontId="15" fillId="6" borderId="1" applyAlignment="1" pivotButton="0" quotePrefix="0" xfId="0">
      <alignment horizontal="general" vertical="bottom"/>
    </xf>
    <xf numFmtId="0" fontId="15" fillId="7" borderId="1" applyAlignment="1" pivotButton="0" quotePrefix="0" xfId="0">
      <alignment horizontal="general" vertical="bottom"/>
    </xf>
    <xf numFmtId="0" fontId="15" fillId="0" borderId="1"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5" fillId="5" borderId="1" applyAlignment="1" pivotButton="0" quotePrefix="0" xfId="0">
      <alignment horizontal="general" vertical="bottom"/>
    </xf>
    <xf numFmtId="0" fontId="15" fillId="8" borderId="1" applyAlignment="1" pivotButton="0" quotePrefix="0" xfId="0">
      <alignment horizontal="general" vertical="bottom"/>
    </xf>
    <xf numFmtId="0" fontId="15" fillId="9" borderId="1" applyAlignment="1" pivotButton="0" quotePrefix="0" xfId="0">
      <alignment horizontal="general" vertical="bottom"/>
    </xf>
    <xf numFmtId="0" fontId="15" fillId="0" borderId="0" applyAlignment="1" pivotButton="0" quotePrefix="0" xfId="0">
      <alignment horizontal="general" vertical="bottom"/>
    </xf>
    <xf numFmtId="0" fontId="15" fillId="7" borderId="1" applyAlignment="1" pivotButton="0" quotePrefix="0" xfId="0">
      <alignment horizontal="general" vertical="bottom" wrapText="1"/>
    </xf>
    <xf numFmtId="0" fontId="15" fillId="0" borderId="1" applyAlignment="1" pivotButton="0" quotePrefix="0" xfId="0">
      <alignment horizontal="general" vertical="bottom" wrapText="1"/>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20" fillId="2" borderId="3" applyAlignment="1" pivotButton="0" quotePrefix="0" xfId="0">
      <alignment horizontal="center" vertical="center"/>
    </xf>
    <xf numFmtId="0" fontId="0" fillId="3" borderId="3" applyAlignment="1" pivotButton="0" quotePrefix="0" xfId="0">
      <alignment horizontal="center" vertical="bottom"/>
    </xf>
    <xf numFmtId="0" fontId="0" fillId="0" borderId="3" applyAlignment="1" pivotButton="0" quotePrefix="0" xfId="0">
      <alignment horizontal="general" vertical="bottom"/>
    </xf>
    <xf numFmtId="0" fontId="0" fillId="0" borderId="3" applyAlignment="1" pivotButton="0" quotePrefix="0" xfId="0">
      <alignment horizontal="center" vertical="bottom"/>
    </xf>
    <xf numFmtId="164" fontId="0" fillId="0" borderId="3" applyAlignment="1" pivotButton="0" quotePrefix="0" xfId="0">
      <alignment horizontal="general" vertical="bottom"/>
    </xf>
    <xf numFmtId="0" fontId="0" fillId="5" borderId="3" applyAlignment="1" pivotButton="0" quotePrefix="0" xfId="0">
      <alignment horizontal="center" vertical="bottom"/>
    </xf>
    <xf numFmtId="0" fontId="0" fillId="4" borderId="3" applyAlignment="1" pivotButton="0" quotePrefix="0" xfId="0">
      <alignment horizontal="center" vertical="bottom"/>
    </xf>
    <xf numFmtId="0" fontId="0" fillId="6" borderId="3" applyAlignment="1" pivotButton="0" quotePrefix="0" xfId="0">
      <alignment horizontal="center" vertical="bottom"/>
    </xf>
    <xf numFmtId="0" fontId="0" fillId="7" borderId="3" applyAlignment="1" pivotButton="0" quotePrefix="0" xfId="0">
      <alignment horizontal="center" vertical="bottom"/>
    </xf>
    <xf numFmtId="0" fontId="0" fillId="7" borderId="3" applyAlignment="1" pivotButton="0" quotePrefix="0" xfId="0">
      <alignment horizontal="general" vertical="bottom"/>
    </xf>
    <xf numFmtId="164" fontId="0" fillId="7" borderId="3" applyAlignment="1" pivotButton="0" quotePrefix="0" xfId="0">
      <alignment horizontal="general" vertical="bottom"/>
    </xf>
    <xf numFmtId="0" fontId="0" fillId="9" borderId="3" applyAlignment="1" pivotButton="0" quotePrefix="0" xfId="0">
      <alignment horizontal="center" vertical="bottom"/>
    </xf>
    <xf numFmtId="0" fontId="0" fillId="8" borderId="3" applyAlignment="1" pivotButton="0" quotePrefix="0" xfId="0">
      <alignment horizontal="center" vertical="bottom"/>
    </xf>
    <xf numFmtId="0" fontId="21" fillId="0" borderId="0" applyAlignment="1" pivotButton="0" quotePrefix="0" xfId="0">
      <alignment horizontal="general" vertical="bottom"/>
    </xf>
    <xf numFmtId="165" fontId="0" fillId="0" borderId="3" applyAlignment="1" pivotButton="0" quotePrefix="0" xfId="0">
      <alignment horizontal="center" vertical="bottom"/>
    </xf>
    <xf numFmtId="164" fontId="0" fillId="0" borderId="3" applyAlignment="1" pivotButton="0" quotePrefix="0" xfId="0">
      <alignment horizontal="center" vertical="bottom"/>
    </xf>
    <xf numFmtId="165" fontId="0" fillId="7" borderId="3" applyAlignment="1" pivotButton="0" quotePrefix="0" xfId="0">
      <alignment horizontal="center" vertical="bottom"/>
    </xf>
    <xf numFmtId="164" fontId="0" fillId="7" borderId="3" applyAlignment="1" pivotButton="0" quotePrefix="0" xfId="0">
      <alignment horizontal="center" vertical="bottom"/>
    </xf>
    <xf numFmtId="0" fontId="22" fillId="0" borderId="0" applyAlignment="1" pivotButton="0" quotePrefix="0" xfId="0">
      <alignment horizontal="general" vertical="bottom"/>
    </xf>
    <xf numFmtId="0" fontId="0" fillId="5" borderId="3" applyAlignment="1" pivotButton="0" quotePrefix="0" xfId="0">
      <alignment horizontal="general" vertical="bottom"/>
    </xf>
    <xf numFmtId="0" fontId="23" fillId="0" borderId="0" applyAlignment="1" pivotButton="0" quotePrefix="0" xfId="0">
      <alignment horizontal="general" vertical="bottom"/>
    </xf>
    <xf numFmtId="0" fontId="0" fillId="8" borderId="3" applyAlignment="1" pivotButton="0" quotePrefix="0" xfId="0">
      <alignment horizontal="general" vertical="bottom"/>
    </xf>
    <xf numFmtId="0" fontId="24" fillId="0" borderId="0" applyAlignment="1" pivotButton="0" quotePrefix="0" xfId="0">
      <alignment horizontal="general" vertical="bottom"/>
    </xf>
    <xf numFmtId="0" fontId="0" fillId="9" borderId="3"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4F8"/>
      <rgbColor rgb="FFDAE8FC"/>
      <rgbColor rgb="FF660066"/>
      <rgbColor rgb="FFFF8080"/>
      <rgbColor rgb="FF1565C0"/>
      <rgbColor rgb="FFD0D0D0"/>
      <rgbColor rgb="FF000080"/>
      <rgbColor rgb="FFFF00FF"/>
      <rgbColor rgb="FFFFFF00"/>
      <rgbColor rgb="FF00FFFF"/>
      <rgbColor rgb="FF800080"/>
      <rgbColor rgb="FF800000"/>
      <rgbColor rgb="FF008080"/>
      <rgbColor rgb="FF0000FF"/>
      <rgbColor rgb="FF00CCFF"/>
      <rgbColor rgb="FFCCFFFF"/>
      <rgbColor rgb="FFD5E8D4"/>
      <rgbColor rgb="FFFFFF99"/>
      <rgbColor rgb="FFBFBFBF"/>
      <rgbColor rgb="FFFF99CC"/>
      <rgbColor rgb="FFCC99FF"/>
      <rgbColor rgb="FFF8CECC"/>
      <rgbColor rgb="FF3366FF"/>
      <rgbColor rgb="FF33CCCC"/>
      <rgbColor rgb="FF99CC00"/>
      <rgbColor rgb="FFFFD700"/>
      <rgbColor rgb="FFFF9900"/>
      <rgbColor rgb="FFCD7F32"/>
      <rgbColor rgb="FF555555"/>
      <rgbColor rgb="FFB0B0B0"/>
      <rgbColor rgb="FF003366"/>
      <rgbColor rgb="FF2E7D32"/>
      <rgbColor rgb="FF003300"/>
      <rgbColor rgb="FF333300"/>
      <rgbColor rgb="FFC62828"/>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326"/>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73" min="1" max="1"/>
    <col width="52" customWidth="1" style="73" min="2" max="2"/>
    <col width="7" customWidth="1" style="73" min="3" max="3"/>
    <col width="9" customWidth="1" style="73" min="4" max="4"/>
    <col width="7" customWidth="1" style="73" min="5" max="7"/>
    <col width="8" customWidth="1" style="73" min="8" max="9"/>
  </cols>
  <sheetData>
    <row r="1" ht="17.35" customHeight="1" s="74">
      <c r="A1" s="75" t="inlineStr">
        <is>
          <t>RANKING MENSUAL — AGOSTO 2026</t>
        </is>
      </c>
    </row>
    <row r="2" ht="15" customHeight="1" s="74">
      <c r="A2" s="76" t="inlineStr">
        <is>
          <t>Votantes:</t>
        </is>
      </c>
      <c r="B2" s="73" t="n">
        <v>181</v>
      </c>
      <c r="D2" s="76" t="inlineStr">
        <is>
          <t>Juegos distintos:</t>
        </is>
      </c>
      <c r="E2" s="73" t="n">
        <v>322</v>
      </c>
      <c r="G2" s="76" t="inlineStr">
        <is>
          <t>Puntos totales:</t>
        </is>
      </c>
      <c r="H2" s="73" t="n">
        <v>1082</v>
      </c>
    </row>
    <row r="4" ht="15" customHeight="1" s="74">
      <c r="A4" s="77" t="inlineStr">
        <is>
          <t>Pos</t>
        </is>
      </c>
      <c r="B4" s="77" t="inlineStr">
        <is>
          <t>Juego</t>
        </is>
      </c>
      <c r="C4" s="77" t="inlineStr">
        <is>
          <t>Pts</t>
        </is>
      </c>
      <c r="D4" s="77" t="inlineStr">
        <is>
          <t>Norm.</t>
        </is>
      </c>
      <c r="E4" s="77" t="inlineStr">
        <is>
          <t>Nº1</t>
        </is>
      </c>
      <c r="F4" s="77" t="inlineStr">
        <is>
          <t>Nº2</t>
        </is>
      </c>
      <c r="G4" s="77" t="inlineStr">
        <is>
          <t>Nº3</t>
        </is>
      </c>
      <c r="H4" s="77" t="inlineStr">
        <is>
          <t>Votos</t>
        </is>
      </c>
      <c r="I4" s="77" t="inlineStr">
        <is>
          <t>Var.</t>
        </is>
      </c>
    </row>
    <row r="5" ht="15" customHeight="1" s="74">
      <c r="A5" s="78" t="n">
        <v>1</v>
      </c>
      <c r="B5" s="78" t="inlineStr">
        <is>
          <t>The Elder Scrolls: La Traición de la Segunda Era</t>
        </is>
      </c>
      <c r="C5" s="78" t="n">
        <v>41</v>
      </c>
      <c r="D5" s="78" t="n">
        <v>0.227</v>
      </c>
      <c r="E5" s="78" t="n">
        <v>11</v>
      </c>
      <c r="F5" s="78" t="n">
        <v>2</v>
      </c>
      <c r="G5" s="78" t="n">
        <v>4</v>
      </c>
      <c r="H5" s="78" t="n">
        <v>17</v>
      </c>
      <c r="I5" s="78" t="inlineStr">
        <is>
          <t>=</t>
        </is>
      </c>
    </row>
    <row r="6" ht="15" customHeight="1" s="74">
      <c r="A6" s="79" t="n">
        <v>2</v>
      </c>
      <c r="B6" s="79" t="inlineStr">
        <is>
          <t>Arkham Horror LCG</t>
        </is>
      </c>
      <c r="C6" s="79" t="n">
        <v>26</v>
      </c>
      <c r="D6" s="79" t="n">
        <v>0.144</v>
      </c>
      <c r="E6" s="79" t="n">
        <v>4</v>
      </c>
      <c r="F6" s="79" t="n">
        <v>6</v>
      </c>
      <c r="G6" s="79" t="n">
        <v>2</v>
      </c>
      <c r="H6" s="79" t="n">
        <v>12</v>
      </c>
      <c r="I6" s="80" t="inlineStr">
        <is>
          <t>+3</t>
        </is>
      </c>
    </row>
    <row r="7" ht="15" customHeight="1" s="74">
      <c r="A7" s="81" t="n">
        <v>3</v>
      </c>
      <c r="B7" s="81" t="inlineStr">
        <is>
          <t>D-Day at Omaha Beach</t>
        </is>
      </c>
      <c r="C7" s="81" t="n">
        <v>23</v>
      </c>
      <c r="D7" s="81" t="n">
        <v>0.127</v>
      </c>
      <c r="E7" s="81" t="n">
        <v>4</v>
      </c>
      <c r="F7" s="81" t="n">
        <v>5</v>
      </c>
      <c r="G7" s="81" t="n">
        <v>1</v>
      </c>
      <c r="H7" s="81" t="n">
        <v>10</v>
      </c>
      <c r="I7" s="80" t="inlineStr">
        <is>
          <t>+3</t>
        </is>
      </c>
    </row>
    <row r="8" ht="15" customHeight="1" s="74">
      <c r="A8" s="82" t="n">
        <v>4</v>
      </c>
      <c r="B8" s="82" t="inlineStr">
        <is>
          <t>Yo, Napoleón</t>
        </is>
      </c>
      <c r="C8" s="82" t="n">
        <v>22</v>
      </c>
      <c r="D8" s="82" t="n">
        <v>0.122</v>
      </c>
      <c r="E8" s="82" t="n">
        <v>4</v>
      </c>
      <c r="F8" s="82" t="n">
        <v>3</v>
      </c>
      <c r="G8" s="82" t="n">
        <v>4</v>
      </c>
      <c r="H8" s="82" t="n">
        <v>11</v>
      </c>
      <c r="I8" s="80" t="inlineStr">
        <is>
          <t>+141</t>
        </is>
      </c>
    </row>
    <row r="9" ht="15" customHeight="1" s="74">
      <c r="A9" s="83" t="n">
        <v>5</v>
      </c>
      <c r="B9" s="83" t="inlineStr">
        <is>
          <t>Nippon: Zaibatsu</t>
        </is>
      </c>
      <c r="C9" s="83" t="n">
        <v>21</v>
      </c>
      <c r="D9" s="83" t="n">
        <v>0.116</v>
      </c>
      <c r="E9" s="83" t="n">
        <v>5</v>
      </c>
      <c r="F9" s="83" t="n">
        <v>2</v>
      </c>
      <c r="G9" s="83" t="n">
        <v>2</v>
      </c>
      <c r="H9" s="83" t="n">
        <v>9</v>
      </c>
      <c r="I9" s="84" t="inlineStr">
        <is>
          <t>-2</t>
        </is>
      </c>
    </row>
    <row r="10" ht="15" customHeight="1" s="74">
      <c r="A10" s="82" t="n">
        <v>6</v>
      </c>
      <c r="B10" s="82" t="inlineStr">
        <is>
          <t>El Señor de los Anillos: El Destino de la Comunidad</t>
        </is>
      </c>
      <c r="C10" s="82" t="n">
        <v>18</v>
      </c>
      <c r="D10" s="82" t="n">
        <v>0.099</v>
      </c>
      <c r="E10" s="82" t="n">
        <v>4</v>
      </c>
      <c r="F10" s="82" t="n">
        <v>2</v>
      </c>
      <c r="G10" s="82" t="n">
        <v>2</v>
      </c>
      <c r="H10" s="82" t="n">
        <v>8</v>
      </c>
      <c r="I10" s="84" t="inlineStr">
        <is>
          <t>-4</t>
        </is>
      </c>
    </row>
    <row r="11" ht="15" customHeight="1" s="74">
      <c r="A11" s="83" t="n">
        <v>7</v>
      </c>
      <c r="B11" s="83" t="inlineStr">
        <is>
          <t>Fields of Fire</t>
        </is>
      </c>
      <c r="C11" s="83" t="n">
        <v>17</v>
      </c>
      <c r="D11" s="83" t="n">
        <v>0.094</v>
      </c>
      <c r="E11" s="83" t="n">
        <v>4</v>
      </c>
      <c r="F11" s="83" t="n">
        <v>2</v>
      </c>
      <c r="G11" s="83" t="n">
        <v>1</v>
      </c>
      <c r="H11" s="83" t="n">
        <v>7</v>
      </c>
      <c r="I11" s="80" t="inlineStr">
        <is>
          <t>+76</t>
        </is>
      </c>
    </row>
    <row r="12" ht="15" customHeight="1" s="74">
      <c r="A12" s="82" t="n">
        <v>8</v>
      </c>
      <c r="B12" s="82" t="inlineStr">
        <is>
          <t>Marvel Champions</t>
        </is>
      </c>
      <c r="C12" s="82" t="n">
        <v>17</v>
      </c>
      <c r="D12" s="82" t="n">
        <v>0.094</v>
      </c>
      <c r="E12" s="82" t="n">
        <v>4</v>
      </c>
      <c r="F12" s="82" t="n">
        <v>2</v>
      </c>
      <c r="G12" s="82" t="n">
        <v>1</v>
      </c>
      <c r="H12" s="82" t="n">
        <v>7</v>
      </c>
      <c r="I12" s="84" t="inlineStr">
        <is>
          <t>-4</t>
        </is>
      </c>
    </row>
    <row r="13" ht="15" customHeight="1" s="74">
      <c r="A13" s="83" t="n">
        <v>9</v>
      </c>
      <c r="B13" s="83" t="inlineStr">
        <is>
          <t>Container</t>
        </is>
      </c>
      <c r="C13" s="83" t="n">
        <v>14</v>
      </c>
      <c r="D13" s="83" t="n">
        <v>0.077</v>
      </c>
      <c r="E13" s="83" t="n">
        <v>3</v>
      </c>
      <c r="F13" s="83" t="n">
        <v>2</v>
      </c>
      <c r="G13" s="83" t="n">
        <v>1</v>
      </c>
      <c r="H13" s="83" t="n">
        <v>6</v>
      </c>
      <c r="I13" s="80" t="inlineStr">
        <is>
          <t>+20</t>
        </is>
      </c>
    </row>
    <row r="14" ht="15" customHeight="1" s="74">
      <c r="A14" s="82" t="n">
        <v>10</v>
      </c>
      <c r="B14" s="82" t="inlineStr">
        <is>
          <t>Ark Nova</t>
        </is>
      </c>
      <c r="C14" s="82" t="n">
        <v>14</v>
      </c>
      <c r="D14" s="82" t="n">
        <v>0.077</v>
      </c>
      <c r="E14" s="82" t="n">
        <v>1</v>
      </c>
      <c r="F14" s="82" t="n">
        <v>5</v>
      </c>
      <c r="G14" s="82" t="n">
        <v>1</v>
      </c>
      <c r="H14" s="82" t="n">
        <v>7</v>
      </c>
      <c r="I14" s="82" t="inlineStr">
        <is>
          <t>=</t>
        </is>
      </c>
    </row>
    <row r="15" ht="15" customHeight="1" s="74">
      <c r="A15" s="83" t="n">
        <v>11</v>
      </c>
      <c r="B15" s="83" t="inlineStr">
        <is>
          <t>Vantage</t>
        </is>
      </c>
      <c r="C15" s="83" t="n">
        <v>12</v>
      </c>
      <c r="D15" s="83" t="n">
        <v>0.066</v>
      </c>
      <c r="E15" s="83" t="n">
        <v>3</v>
      </c>
      <c r="F15" s="83" t="n">
        <v>0</v>
      </c>
      <c r="G15" s="83" t="n">
        <v>3</v>
      </c>
      <c r="H15" s="83" t="n">
        <v>6</v>
      </c>
      <c r="I15" s="84" t="inlineStr">
        <is>
          <t>-2</t>
        </is>
      </c>
    </row>
    <row r="16" ht="15" customHeight="1" s="74">
      <c r="A16" s="82" t="n">
        <v>12</v>
      </c>
      <c r="B16" s="82" t="inlineStr">
        <is>
          <t>Arcs</t>
        </is>
      </c>
      <c r="C16" s="82" t="n">
        <v>12</v>
      </c>
      <c r="D16" s="82" t="n">
        <v>0.066</v>
      </c>
      <c r="E16" s="82" t="n">
        <v>2</v>
      </c>
      <c r="F16" s="82" t="n">
        <v>2</v>
      </c>
      <c r="G16" s="82" t="n">
        <v>2</v>
      </c>
      <c r="H16" s="82" t="n">
        <v>6</v>
      </c>
      <c r="I16" s="82" t="inlineStr">
        <is>
          <t>=</t>
        </is>
      </c>
    </row>
    <row r="17" ht="15" customHeight="1" s="74">
      <c r="A17" s="83" t="n">
        <v>13</v>
      </c>
      <c r="B17" s="83" t="inlineStr">
        <is>
          <t>Guerra del Anillo</t>
        </is>
      </c>
      <c r="C17" s="83" t="n">
        <v>10</v>
      </c>
      <c r="D17" s="83" t="n">
        <v>0.055</v>
      </c>
      <c r="E17" s="83" t="n">
        <v>2</v>
      </c>
      <c r="F17" s="83" t="n">
        <v>1</v>
      </c>
      <c r="G17" s="83" t="n">
        <v>2</v>
      </c>
      <c r="H17" s="83" t="n">
        <v>5</v>
      </c>
      <c r="I17" s="84" t="inlineStr">
        <is>
          <t>-2</t>
        </is>
      </c>
    </row>
    <row r="18" ht="15" customHeight="1" s="74">
      <c r="A18" s="82" t="n">
        <v>14</v>
      </c>
      <c r="B18" s="82" t="inlineStr">
        <is>
          <t>Voidfall</t>
        </is>
      </c>
      <c r="C18" s="82" t="n">
        <v>10</v>
      </c>
      <c r="D18" s="82" t="n">
        <v>0.055</v>
      </c>
      <c r="E18" s="82" t="n">
        <v>2</v>
      </c>
      <c r="F18" s="82" t="n">
        <v>2</v>
      </c>
      <c r="G18" s="82" t="n">
        <v>0</v>
      </c>
      <c r="H18" s="82" t="n">
        <v>4</v>
      </c>
      <c r="I18" s="80" t="inlineStr">
        <is>
          <t>+7</t>
        </is>
      </c>
    </row>
    <row r="19" ht="15" customHeight="1" s="74">
      <c r="A19" s="83" t="n">
        <v>15</v>
      </c>
      <c r="B19" s="83" t="inlineStr">
        <is>
          <t>Nemesis Retaliation</t>
        </is>
      </c>
      <c r="C19" s="83" t="n">
        <v>9</v>
      </c>
      <c r="D19" s="83" t="n">
        <v>0.05</v>
      </c>
      <c r="E19" s="83" t="n">
        <v>2</v>
      </c>
      <c r="F19" s="83" t="n">
        <v>1</v>
      </c>
      <c r="G19" s="83" t="n">
        <v>1</v>
      </c>
      <c r="H19" s="83" t="n">
        <v>4</v>
      </c>
      <c r="I19" s="80" t="inlineStr">
        <is>
          <t>+7</t>
        </is>
      </c>
    </row>
    <row r="20" ht="15" customHeight="1" s="74">
      <c r="A20" s="82" t="n">
        <v>16</v>
      </c>
      <c r="B20" s="82" t="inlineStr">
        <is>
          <t>Thunderbolt: Deluxe Edition</t>
        </is>
      </c>
      <c r="C20" s="82" t="n">
        <v>9</v>
      </c>
      <c r="D20" s="82" t="n">
        <v>0.05</v>
      </c>
      <c r="E20" s="82" t="n">
        <v>2</v>
      </c>
      <c r="F20" s="82" t="n">
        <v>1</v>
      </c>
      <c r="G20" s="82" t="n">
        <v>1</v>
      </c>
      <c r="H20" s="82" t="n">
        <v>4</v>
      </c>
      <c r="I20" s="80" t="inlineStr">
        <is>
          <t>+19</t>
        </is>
      </c>
    </row>
    <row r="21" ht="15" customHeight="1" s="74">
      <c r="A21" s="83" t="n">
        <v>17</v>
      </c>
      <c r="B21" s="83" t="inlineStr">
        <is>
          <t>SETI</t>
        </is>
      </c>
      <c r="C21" s="83" t="n">
        <v>9</v>
      </c>
      <c r="D21" s="83" t="n">
        <v>0.05</v>
      </c>
      <c r="E21" s="83" t="n">
        <v>1</v>
      </c>
      <c r="F21" s="83" t="n">
        <v>2</v>
      </c>
      <c r="G21" s="83" t="n">
        <v>2</v>
      </c>
      <c r="H21" s="83" t="n">
        <v>5</v>
      </c>
      <c r="I21" s="83" t="inlineStr">
        <is>
          <t>=</t>
        </is>
      </c>
    </row>
    <row r="22" ht="15" customHeight="1" s="74">
      <c r="A22" s="82" t="n">
        <v>18</v>
      </c>
      <c r="B22" s="82" t="inlineStr">
        <is>
          <t>Galactic Cruise</t>
        </is>
      </c>
      <c r="C22" s="82" t="n">
        <v>8</v>
      </c>
      <c r="D22" s="82" t="n">
        <v>0.044</v>
      </c>
      <c r="E22" s="82" t="n">
        <v>2</v>
      </c>
      <c r="F22" s="82" t="n">
        <v>1</v>
      </c>
      <c r="G22" s="82" t="n">
        <v>0</v>
      </c>
      <c r="H22" s="82" t="n">
        <v>3</v>
      </c>
      <c r="I22" s="85" t="inlineStr">
        <is>
          <t>NEW</t>
        </is>
      </c>
    </row>
    <row r="23" ht="15" customHeight="1" s="74">
      <c r="A23" s="83" t="n">
        <v>19</v>
      </c>
      <c r="B23" s="83" t="inlineStr">
        <is>
          <t>Imperial Struggle</t>
        </is>
      </c>
      <c r="C23" s="83" t="n">
        <v>8</v>
      </c>
      <c r="D23" s="83" t="n">
        <v>0.044</v>
      </c>
      <c r="E23" s="83" t="n">
        <v>2</v>
      </c>
      <c r="F23" s="83" t="n">
        <v>1</v>
      </c>
      <c r="G23" s="83" t="n">
        <v>0</v>
      </c>
      <c r="H23" s="83" t="n">
        <v>3</v>
      </c>
      <c r="I23" s="85" t="inlineStr">
        <is>
          <t>NEW</t>
        </is>
      </c>
    </row>
    <row r="24" ht="15" customHeight="1" s="74">
      <c r="A24" s="82" t="n">
        <v>20</v>
      </c>
      <c r="B24" s="82" t="inlineStr">
        <is>
          <t>The Coming Wave</t>
        </is>
      </c>
      <c r="C24" s="82" t="n">
        <v>8</v>
      </c>
      <c r="D24" s="82" t="n">
        <v>0.044</v>
      </c>
      <c r="E24" s="82" t="n">
        <v>2</v>
      </c>
      <c r="F24" s="82" t="n">
        <v>1</v>
      </c>
      <c r="G24" s="82" t="n">
        <v>0</v>
      </c>
      <c r="H24" s="82" t="n">
        <v>3</v>
      </c>
      <c r="I24" s="80" t="inlineStr">
        <is>
          <t>+97</t>
        </is>
      </c>
    </row>
    <row r="25" ht="15" customHeight="1" s="74">
      <c r="A25" s="83" t="n">
        <v>21</v>
      </c>
      <c r="B25" s="83" t="inlineStr">
        <is>
          <t>Innovation</t>
        </is>
      </c>
      <c r="C25" s="83" t="n">
        <v>8</v>
      </c>
      <c r="D25" s="83" t="n">
        <v>0.044</v>
      </c>
      <c r="E25" s="83" t="n">
        <v>1</v>
      </c>
      <c r="F25" s="83" t="n">
        <v>0</v>
      </c>
      <c r="G25" s="83" t="n">
        <v>5</v>
      </c>
      <c r="H25" s="83" t="n">
        <v>6</v>
      </c>
      <c r="I25" s="80" t="inlineStr">
        <is>
          <t>+9</t>
        </is>
      </c>
    </row>
    <row r="26" ht="15" customHeight="1" s="74">
      <c r="A26" s="82" t="n">
        <v>22</v>
      </c>
      <c r="B26" s="82" t="inlineStr">
        <is>
          <t>High Frontier</t>
        </is>
      </c>
      <c r="C26" s="82" t="n">
        <v>8</v>
      </c>
      <c r="D26" s="82" t="n">
        <v>0.044</v>
      </c>
      <c r="E26" s="82" t="n">
        <v>1</v>
      </c>
      <c r="F26" s="82" t="n">
        <v>1</v>
      </c>
      <c r="G26" s="82" t="n">
        <v>3</v>
      </c>
      <c r="H26" s="82" t="n">
        <v>5</v>
      </c>
      <c r="I26" s="80" t="inlineStr">
        <is>
          <t>+27</t>
        </is>
      </c>
    </row>
    <row r="27" ht="15" customHeight="1" s="74">
      <c r="A27" s="83" t="n">
        <v>23</v>
      </c>
      <c r="B27" s="83" t="inlineStr">
        <is>
          <t>Cthulhu Dark Providence</t>
        </is>
      </c>
      <c r="C27" s="83" t="n">
        <v>8</v>
      </c>
      <c r="D27" s="83" t="n">
        <v>0.044</v>
      </c>
      <c r="E27" s="83" t="n">
        <v>1</v>
      </c>
      <c r="F27" s="83" t="n">
        <v>2</v>
      </c>
      <c r="G27" s="83" t="n">
        <v>1</v>
      </c>
      <c r="H27" s="83" t="n">
        <v>4</v>
      </c>
      <c r="I27" s="83" t="inlineStr">
        <is>
          <t>=</t>
        </is>
      </c>
    </row>
    <row r="28" ht="15" customHeight="1" s="74">
      <c r="A28" s="82" t="n">
        <v>24</v>
      </c>
      <c r="B28" s="82" t="inlineStr">
        <is>
          <t>Cuius Regio</t>
        </is>
      </c>
      <c r="C28" s="82" t="n">
        <v>8</v>
      </c>
      <c r="D28" s="82" t="n">
        <v>0.044</v>
      </c>
      <c r="E28" s="82" t="n">
        <v>1</v>
      </c>
      <c r="F28" s="82" t="n">
        <v>2</v>
      </c>
      <c r="G28" s="82" t="n">
        <v>1</v>
      </c>
      <c r="H28" s="82" t="n">
        <v>4</v>
      </c>
      <c r="I28" s="84" t="inlineStr">
        <is>
          <t>-11</t>
        </is>
      </c>
    </row>
    <row r="29" ht="15" customHeight="1" s="74">
      <c r="A29" s="83" t="n">
        <v>25</v>
      </c>
      <c r="B29" s="83" t="inlineStr">
        <is>
          <t>Cruzada y Revolución</t>
        </is>
      </c>
      <c r="C29" s="83" t="n">
        <v>7</v>
      </c>
      <c r="D29" s="83" t="n">
        <v>0.039</v>
      </c>
      <c r="E29" s="83" t="n">
        <v>1</v>
      </c>
      <c r="F29" s="83" t="n">
        <v>1</v>
      </c>
      <c r="G29" s="83" t="n">
        <v>2</v>
      </c>
      <c r="H29" s="83" t="n">
        <v>4</v>
      </c>
      <c r="I29" s="80" t="inlineStr">
        <is>
          <t>+153</t>
        </is>
      </c>
    </row>
    <row r="30" ht="15" customHeight="1" s="74">
      <c r="A30" s="82" t="n">
        <v>26</v>
      </c>
      <c r="B30" s="82" t="inlineStr">
        <is>
          <t>Guerra del Anillo: El Juego de Cartas</t>
        </is>
      </c>
      <c r="C30" s="82" t="n">
        <v>7</v>
      </c>
      <c r="D30" s="82" t="n">
        <v>0.039</v>
      </c>
      <c r="E30" s="82" t="n">
        <v>1</v>
      </c>
      <c r="F30" s="82" t="n">
        <v>2</v>
      </c>
      <c r="G30" s="82" t="n">
        <v>0</v>
      </c>
      <c r="H30" s="82" t="n">
        <v>3</v>
      </c>
      <c r="I30" s="80" t="inlineStr">
        <is>
          <t>+60</t>
        </is>
      </c>
    </row>
    <row r="31" ht="15" customHeight="1" s="74">
      <c r="A31" s="83" t="n">
        <v>27</v>
      </c>
      <c r="B31" s="83" t="inlineStr">
        <is>
          <t>Star Wars Imperial Assault</t>
        </is>
      </c>
      <c r="C31" s="83" t="n">
        <v>7</v>
      </c>
      <c r="D31" s="83" t="n">
        <v>0.039</v>
      </c>
      <c r="E31" s="83" t="n">
        <v>1</v>
      </c>
      <c r="F31" s="83" t="n">
        <v>2</v>
      </c>
      <c r="G31" s="83" t="n">
        <v>0</v>
      </c>
      <c r="H31" s="83" t="n">
        <v>3</v>
      </c>
      <c r="I31" s="80" t="inlineStr">
        <is>
          <t>+168</t>
        </is>
      </c>
    </row>
    <row r="32" ht="15" customHeight="1" s="74">
      <c r="A32" s="82" t="n">
        <v>28</v>
      </c>
      <c r="B32" s="82" t="inlineStr">
        <is>
          <t>Earthborne Rangers</t>
        </is>
      </c>
      <c r="C32" s="82" t="n">
        <v>7</v>
      </c>
      <c r="D32" s="82" t="n">
        <v>0.039</v>
      </c>
      <c r="E32" s="82" t="n">
        <v>0</v>
      </c>
      <c r="F32" s="82" t="n">
        <v>2</v>
      </c>
      <c r="G32" s="82" t="n">
        <v>3</v>
      </c>
      <c r="H32" s="82" t="n">
        <v>5</v>
      </c>
      <c r="I32" s="80" t="inlineStr">
        <is>
          <t>+51</t>
        </is>
      </c>
    </row>
    <row r="33" ht="15" customHeight="1" s="74">
      <c r="A33" s="83" t="n">
        <v>29</v>
      </c>
      <c r="B33" s="83" t="inlineStr">
        <is>
          <t>Bajo las hojas</t>
        </is>
      </c>
      <c r="C33" s="83" t="n">
        <v>6</v>
      </c>
      <c r="D33" s="83" t="n">
        <v>0.033</v>
      </c>
      <c r="E33" s="83" t="n">
        <v>2</v>
      </c>
      <c r="F33" s="83" t="n">
        <v>0</v>
      </c>
      <c r="G33" s="83" t="n">
        <v>0</v>
      </c>
      <c r="H33" s="83" t="n">
        <v>2</v>
      </c>
      <c r="I33" s="80" t="inlineStr">
        <is>
          <t>+38</t>
        </is>
      </c>
    </row>
    <row r="34" ht="15" customHeight="1" s="74">
      <c r="A34" s="82" t="n">
        <v>30</v>
      </c>
      <c r="B34" s="82" t="inlineStr">
        <is>
          <t>Blitz Bowl</t>
        </is>
      </c>
      <c r="C34" s="82" t="n">
        <v>6</v>
      </c>
      <c r="D34" s="82" t="n">
        <v>0.033</v>
      </c>
      <c r="E34" s="82" t="n">
        <v>2</v>
      </c>
      <c r="F34" s="82" t="n">
        <v>0</v>
      </c>
      <c r="G34" s="82" t="n">
        <v>0</v>
      </c>
      <c r="H34" s="82" t="n">
        <v>2</v>
      </c>
      <c r="I34" s="80" t="inlineStr">
        <is>
          <t>+135</t>
        </is>
      </c>
    </row>
    <row r="35" ht="15" customHeight="1" s="74">
      <c r="A35" s="83" t="n">
        <v>31</v>
      </c>
      <c r="B35" s="83" t="inlineStr">
        <is>
          <t>El grande</t>
        </is>
      </c>
      <c r="C35" s="83" t="n">
        <v>6</v>
      </c>
      <c r="D35" s="83" t="n">
        <v>0.033</v>
      </c>
      <c r="E35" s="83" t="n">
        <v>2</v>
      </c>
      <c r="F35" s="83" t="n">
        <v>0</v>
      </c>
      <c r="G35" s="83" t="n">
        <v>0</v>
      </c>
      <c r="H35" s="83" t="n">
        <v>2</v>
      </c>
      <c r="I35" s="80" t="inlineStr">
        <is>
          <t>+50</t>
        </is>
      </c>
    </row>
    <row r="36" ht="15" customHeight="1" s="74">
      <c r="A36" s="82" t="n">
        <v>32</v>
      </c>
      <c r="B36" s="82" t="inlineStr">
        <is>
          <t>Rebirth</t>
        </is>
      </c>
      <c r="C36" s="82" t="n">
        <v>6</v>
      </c>
      <c r="D36" s="82" t="n">
        <v>0.033</v>
      </c>
      <c r="E36" s="82" t="n">
        <v>2</v>
      </c>
      <c r="F36" s="82" t="n">
        <v>0</v>
      </c>
      <c r="G36" s="82" t="n">
        <v>0</v>
      </c>
      <c r="H36" s="82" t="n">
        <v>2</v>
      </c>
      <c r="I36" s="84" t="inlineStr">
        <is>
          <t>-24</t>
        </is>
      </c>
    </row>
    <row r="37" ht="15" customHeight="1" s="74">
      <c r="A37" s="83" t="n">
        <v>33</v>
      </c>
      <c r="B37" s="83" t="inlineStr">
        <is>
          <t>Revenant</t>
        </is>
      </c>
      <c r="C37" s="83" t="n">
        <v>6</v>
      </c>
      <c r="D37" s="83" t="n">
        <v>0.033</v>
      </c>
      <c r="E37" s="83" t="n">
        <v>2</v>
      </c>
      <c r="F37" s="83" t="n">
        <v>0</v>
      </c>
      <c r="G37" s="83" t="n">
        <v>0</v>
      </c>
      <c r="H37" s="83" t="n">
        <v>2</v>
      </c>
      <c r="I37" s="80" t="inlineStr">
        <is>
          <t>+22</t>
        </is>
      </c>
    </row>
    <row r="38" ht="15" customHeight="1" s="74">
      <c r="A38" s="82" t="n">
        <v>34</v>
      </c>
      <c r="B38" s="82" t="inlineStr">
        <is>
          <t>Spirit Island</t>
        </is>
      </c>
      <c r="C38" s="82" t="n">
        <v>6</v>
      </c>
      <c r="D38" s="82" t="n">
        <v>0.033</v>
      </c>
      <c r="E38" s="82" t="n">
        <v>2</v>
      </c>
      <c r="F38" s="82" t="n">
        <v>0</v>
      </c>
      <c r="G38" s="82" t="n">
        <v>0</v>
      </c>
      <c r="H38" s="82" t="n">
        <v>2</v>
      </c>
      <c r="I38" s="80" t="inlineStr">
        <is>
          <t>+3</t>
        </is>
      </c>
    </row>
    <row r="39" ht="15" customHeight="1" s="74">
      <c r="A39" s="83" t="n">
        <v>35</v>
      </c>
      <c r="B39" s="83" t="inlineStr">
        <is>
          <t>Star Trek: Captain's Chair</t>
        </is>
      </c>
      <c r="C39" s="83" t="n">
        <v>6</v>
      </c>
      <c r="D39" s="83" t="n">
        <v>0.033</v>
      </c>
      <c r="E39" s="83" t="n">
        <v>2</v>
      </c>
      <c r="F39" s="83" t="n">
        <v>0</v>
      </c>
      <c r="G39" s="83" t="n">
        <v>0</v>
      </c>
      <c r="H39" s="83" t="n">
        <v>2</v>
      </c>
      <c r="I39" s="85" t="inlineStr">
        <is>
          <t>NEW</t>
        </is>
      </c>
    </row>
    <row r="40" ht="15" customHeight="1" s="74">
      <c r="A40" s="82" t="n">
        <v>36</v>
      </c>
      <c r="B40" s="82" t="inlineStr">
        <is>
          <t>Trickerion</t>
        </is>
      </c>
      <c r="C40" s="82" t="n">
        <v>6</v>
      </c>
      <c r="D40" s="82" t="n">
        <v>0.033</v>
      </c>
      <c r="E40" s="82" t="n">
        <v>2</v>
      </c>
      <c r="F40" s="82" t="n">
        <v>0</v>
      </c>
      <c r="G40" s="82" t="n">
        <v>0</v>
      </c>
      <c r="H40" s="82" t="n">
        <v>2</v>
      </c>
      <c r="I40" s="85" t="inlineStr">
        <is>
          <t>NEW</t>
        </is>
      </c>
    </row>
    <row r="41" ht="15" customHeight="1" s="74">
      <c r="A41" s="83" t="n">
        <v>37</v>
      </c>
      <c r="B41" s="83" t="inlineStr">
        <is>
          <t>Urban Operations</t>
        </is>
      </c>
      <c r="C41" s="83" t="n">
        <v>6</v>
      </c>
      <c r="D41" s="83" t="n">
        <v>0.033</v>
      </c>
      <c r="E41" s="83" t="n">
        <v>2</v>
      </c>
      <c r="F41" s="83" t="n">
        <v>0</v>
      </c>
      <c r="G41" s="83" t="n">
        <v>0</v>
      </c>
      <c r="H41" s="83" t="n">
        <v>2</v>
      </c>
      <c r="I41" s="85" t="inlineStr">
        <is>
          <t>NEW</t>
        </is>
      </c>
    </row>
    <row r="42" ht="15" customHeight="1" s="74">
      <c r="A42" s="82" t="n">
        <v>38</v>
      </c>
      <c r="B42" s="82" t="inlineStr">
        <is>
          <t>Weimar: La Lucha por la Democracia</t>
        </is>
      </c>
      <c r="C42" s="82" t="n">
        <v>6</v>
      </c>
      <c r="D42" s="82" t="n">
        <v>0.033</v>
      </c>
      <c r="E42" s="82" t="n">
        <v>2</v>
      </c>
      <c r="F42" s="82" t="n">
        <v>0</v>
      </c>
      <c r="G42" s="82" t="n">
        <v>0</v>
      </c>
      <c r="H42" s="82" t="n">
        <v>2</v>
      </c>
      <c r="I42" s="80" t="inlineStr">
        <is>
          <t>+93</t>
        </is>
      </c>
    </row>
    <row r="43" ht="15" customHeight="1" s="74">
      <c r="A43" s="83" t="n">
        <v>39</v>
      </c>
      <c r="B43" s="83" t="inlineStr">
        <is>
          <t>Burning Banners</t>
        </is>
      </c>
      <c r="C43" s="83" t="n">
        <v>6</v>
      </c>
      <c r="D43" s="83" t="n">
        <v>0.033</v>
      </c>
      <c r="E43" s="83" t="n">
        <v>1</v>
      </c>
      <c r="F43" s="83" t="n">
        <v>0</v>
      </c>
      <c r="G43" s="83" t="n">
        <v>3</v>
      </c>
      <c r="H43" s="83" t="n">
        <v>4</v>
      </c>
      <c r="I43" s="83" t="inlineStr">
        <is>
          <t>=</t>
        </is>
      </c>
    </row>
    <row r="44" ht="15" customHeight="1" s="74">
      <c r="A44" s="82" t="n">
        <v>40</v>
      </c>
      <c r="B44" s="82" t="inlineStr">
        <is>
          <t>Castle Combo</t>
        </is>
      </c>
      <c r="C44" s="82" t="n">
        <v>6</v>
      </c>
      <c r="D44" s="82" t="n">
        <v>0.033</v>
      </c>
      <c r="E44" s="82" t="n">
        <v>1</v>
      </c>
      <c r="F44" s="82" t="n">
        <v>1</v>
      </c>
      <c r="G44" s="82" t="n">
        <v>1</v>
      </c>
      <c r="H44" s="82" t="n">
        <v>3</v>
      </c>
      <c r="I44" s="80" t="inlineStr">
        <is>
          <t>+106</t>
        </is>
      </c>
    </row>
    <row r="45" ht="15" customHeight="1" s="74">
      <c r="A45" s="83" t="n">
        <v>41</v>
      </c>
      <c r="B45" s="83" t="inlineStr">
        <is>
          <t>Through the Desert</t>
        </is>
      </c>
      <c r="C45" s="83" t="n">
        <v>6</v>
      </c>
      <c r="D45" s="83" t="n">
        <v>0.033</v>
      </c>
      <c r="E45" s="83" t="n">
        <v>1</v>
      </c>
      <c r="F45" s="83" t="n">
        <v>1</v>
      </c>
      <c r="G45" s="83" t="n">
        <v>1</v>
      </c>
      <c r="H45" s="83" t="n">
        <v>3</v>
      </c>
      <c r="I45" s="80" t="inlineStr">
        <is>
          <t>+83</t>
        </is>
      </c>
    </row>
    <row r="46" ht="15" customHeight="1" s="74">
      <c r="A46" s="82" t="n">
        <v>42</v>
      </c>
      <c r="B46" s="82" t="inlineStr">
        <is>
          <t>Blood on the Clocktower</t>
        </is>
      </c>
      <c r="C46" s="82" t="n">
        <v>5</v>
      </c>
      <c r="D46" s="82" t="n">
        <v>0.028</v>
      </c>
      <c r="E46" s="82" t="n">
        <v>1</v>
      </c>
      <c r="F46" s="82" t="n">
        <v>0</v>
      </c>
      <c r="G46" s="82" t="n">
        <v>2</v>
      </c>
      <c r="H46" s="82" t="n">
        <v>3</v>
      </c>
      <c r="I46" s="84" t="inlineStr">
        <is>
          <t>-16</t>
        </is>
      </c>
    </row>
    <row r="47" ht="15" customHeight="1" s="74">
      <c r="A47" s="83" t="n">
        <v>43</v>
      </c>
      <c r="B47" s="83" t="inlineStr">
        <is>
          <t>Europa Universalis</t>
        </is>
      </c>
      <c r="C47" s="83" t="n">
        <v>5</v>
      </c>
      <c r="D47" s="83" t="n">
        <v>0.028</v>
      </c>
      <c r="E47" s="83" t="n">
        <v>1</v>
      </c>
      <c r="F47" s="83" t="n">
        <v>1</v>
      </c>
      <c r="G47" s="83" t="n">
        <v>0</v>
      </c>
      <c r="H47" s="83" t="n">
        <v>2</v>
      </c>
      <c r="I47" s="85" t="inlineStr">
        <is>
          <t>NEW</t>
        </is>
      </c>
    </row>
    <row r="48" ht="15" customHeight="1" s="74">
      <c r="A48" s="82" t="n">
        <v>44</v>
      </c>
      <c r="B48" s="82" t="inlineStr">
        <is>
          <t>HeroQuest</t>
        </is>
      </c>
      <c r="C48" s="82" t="n">
        <v>5</v>
      </c>
      <c r="D48" s="82" t="n">
        <v>0.028</v>
      </c>
      <c r="E48" s="82" t="n">
        <v>1</v>
      </c>
      <c r="F48" s="82" t="n">
        <v>1</v>
      </c>
      <c r="G48" s="82" t="n">
        <v>0</v>
      </c>
      <c r="H48" s="82" t="n">
        <v>2</v>
      </c>
      <c r="I48" s="85" t="inlineStr">
        <is>
          <t>NEW</t>
        </is>
      </c>
    </row>
    <row r="49" ht="15" customHeight="1" s="74">
      <c r="A49" s="83" t="n">
        <v>45</v>
      </c>
      <c r="B49" s="83" t="inlineStr">
        <is>
          <t>Pax Pamir</t>
        </is>
      </c>
      <c r="C49" s="83" t="n">
        <v>5</v>
      </c>
      <c r="D49" s="83" t="n">
        <v>0.028</v>
      </c>
      <c r="E49" s="83" t="n">
        <v>1</v>
      </c>
      <c r="F49" s="83" t="n">
        <v>1</v>
      </c>
      <c r="G49" s="83" t="n">
        <v>0</v>
      </c>
      <c r="H49" s="83" t="n">
        <v>2</v>
      </c>
      <c r="I49" s="80" t="inlineStr">
        <is>
          <t>+172</t>
        </is>
      </c>
    </row>
    <row r="50" ht="15" customHeight="1" s="74">
      <c r="A50" s="82" t="n">
        <v>46</v>
      </c>
      <c r="B50" s="82" t="inlineStr">
        <is>
          <t>Skara Brae</t>
        </is>
      </c>
      <c r="C50" s="82" t="n">
        <v>5</v>
      </c>
      <c r="D50" s="82" t="n">
        <v>0.028</v>
      </c>
      <c r="E50" s="82" t="n">
        <v>1</v>
      </c>
      <c r="F50" s="82" t="n">
        <v>1</v>
      </c>
      <c r="G50" s="82" t="n">
        <v>0</v>
      </c>
      <c r="H50" s="82" t="n">
        <v>2</v>
      </c>
      <c r="I50" s="85" t="inlineStr">
        <is>
          <t>NEW</t>
        </is>
      </c>
    </row>
    <row r="51" ht="15" customHeight="1" s="74">
      <c r="A51" s="83" t="n">
        <v>47</v>
      </c>
      <c r="B51" s="83" t="inlineStr">
        <is>
          <t>Tainted Grail</t>
        </is>
      </c>
      <c r="C51" s="83" t="n">
        <v>5</v>
      </c>
      <c r="D51" s="83" t="n">
        <v>0.028</v>
      </c>
      <c r="E51" s="83" t="n">
        <v>1</v>
      </c>
      <c r="F51" s="83" t="n">
        <v>1</v>
      </c>
      <c r="G51" s="83" t="n">
        <v>0</v>
      </c>
      <c r="H51" s="83" t="n">
        <v>2</v>
      </c>
      <c r="I51" s="80" t="inlineStr">
        <is>
          <t>+267</t>
        </is>
      </c>
    </row>
    <row r="52" ht="15" customHeight="1" s="74">
      <c r="A52" s="82" t="n">
        <v>48</v>
      </c>
      <c r="B52" s="82" t="inlineStr">
        <is>
          <t>Combat Commander</t>
        </is>
      </c>
      <c r="C52" s="82" t="n">
        <v>5</v>
      </c>
      <c r="D52" s="82" t="n">
        <v>0.028</v>
      </c>
      <c r="E52" s="82" t="n">
        <v>0</v>
      </c>
      <c r="F52" s="82" t="n">
        <v>1</v>
      </c>
      <c r="G52" s="82" t="n">
        <v>3</v>
      </c>
      <c r="H52" s="82" t="n">
        <v>4</v>
      </c>
      <c r="I52" s="85" t="inlineStr">
        <is>
          <t>NEW</t>
        </is>
      </c>
    </row>
    <row r="53" ht="15" customHeight="1" s="74">
      <c r="A53" s="83" t="n">
        <v>49</v>
      </c>
      <c r="B53" s="83" t="inlineStr">
        <is>
          <t>Age of Steam</t>
        </is>
      </c>
      <c r="C53" s="83" t="n">
        <v>5</v>
      </c>
      <c r="D53" s="83" t="n">
        <v>0.028</v>
      </c>
      <c r="E53" s="83" t="n">
        <v>0</v>
      </c>
      <c r="F53" s="83" t="n">
        <v>2</v>
      </c>
      <c r="G53" s="83" t="n">
        <v>1</v>
      </c>
      <c r="H53" s="83" t="n">
        <v>3</v>
      </c>
      <c r="I53" s="85" t="inlineStr">
        <is>
          <t>NEW</t>
        </is>
      </c>
    </row>
    <row r="54" ht="15" customHeight="1" s="74">
      <c r="A54" s="82" t="n">
        <v>50</v>
      </c>
      <c r="B54" s="82" t="inlineStr">
        <is>
          <t>Rise &amp; Fall</t>
        </is>
      </c>
      <c r="C54" s="82" t="n">
        <v>5</v>
      </c>
      <c r="D54" s="82" t="n">
        <v>0.028</v>
      </c>
      <c r="E54" s="82" t="n">
        <v>0</v>
      </c>
      <c r="F54" s="82" t="n">
        <v>2</v>
      </c>
      <c r="G54" s="82" t="n">
        <v>1</v>
      </c>
      <c r="H54" s="82" t="n">
        <v>3</v>
      </c>
      <c r="I54" s="84" t="inlineStr">
        <is>
          <t>-35</t>
        </is>
      </c>
    </row>
    <row r="55" ht="15" customHeight="1" s="74">
      <c r="A55" s="83" t="n">
        <v>51</v>
      </c>
      <c r="B55" s="83" t="inlineStr">
        <is>
          <t>After the Virus</t>
        </is>
      </c>
      <c r="C55" s="83" t="n">
        <v>4</v>
      </c>
      <c r="D55" s="83" t="n">
        <v>0.022</v>
      </c>
      <c r="E55" s="83" t="n">
        <v>1</v>
      </c>
      <c r="F55" s="83" t="n">
        <v>0</v>
      </c>
      <c r="G55" s="83" t="n">
        <v>1</v>
      </c>
      <c r="H55" s="83" t="n">
        <v>2</v>
      </c>
      <c r="I55" s="85" t="inlineStr">
        <is>
          <t>NEW</t>
        </is>
      </c>
    </row>
    <row r="56" ht="15" customHeight="1" s="74">
      <c r="A56" s="82" t="n">
        <v>52</v>
      </c>
      <c r="B56" s="82" t="inlineStr">
        <is>
          <t>Barrage</t>
        </is>
      </c>
      <c r="C56" s="82" t="n">
        <v>4</v>
      </c>
      <c r="D56" s="82" t="n">
        <v>0.022</v>
      </c>
      <c r="E56" s="82" t="n">
        <v>1</v>
      </c>
      <c r="F56" s="82" t="n">
        <v>0</v>
      </c>
      <c r="G56" s="82" t="n">
        <v>1</v>
      </c>
      <c r="H56" s="82" t="n">
        <v>2</v>
      </c>
      <c r="I56" s="85" t="inlineStr">
        <is>
          <t>NEW</t>
        </is>
      </c>
    </row>
    <row r="57" ht="15" customHeight="1" s="74">
      <c r="A57" s="83" t="n">
        <v>53</v>
      </c>
      <c r="B57" s="83" t="inlineStr">
        <is>
          <t>Brass Birmingham</t>
        </is>
      </c>
      <c r="C57" s="83" t="n">
        <v>4</v>
      </c>
      <c r="D57" s="83" t="n">
        <v>0.022</v>
      </c>
      <c r="E57" s="83" t="n">
        <v>1</v>
      </c>
      <c r="F57" s="83" t="n">
        <v>0</v>
      </c>
      <c r="G57" s="83" t="n">
        <v>1</v>
      </c>
      <c r="H57" s="83" t="n">
        <v>2</v>
      </c>
      <c r="I57" s="80" t="inlineStr">
        <is>
          <t>+5</t>
        </is>
      </c>
    </row>
    <row r="58" ht="15" customHeight="1" s="74">
      <c r="A58" s="82" t="n">
        <v>54</v>
      </c>
      <c r="B58" s="82" t="inlineStr">
        <is>
          <t>Criaturas Maravillosas</t>
        </is>
      </c>
      <c r="C58" s="82" t="n">
        <v>4</v>
      </c>
      <c r="D58" s="82" t="n">
        <v>0.022</v>
      </c>
      <c r="E58" s="82" t="n">
        <v>1</v>
      </c>
      <c r="F58" s="82" t="n">
        <v>0</v>
      </c>
      <c r="G58" s="82" t="n">
        <v>1</v>
      </c>
      <c r="H58" s="82" t="n">
        <v>2</v>
      </c>
      <c r="I58" s="80" t="inlineStr">
        <is>
          <t>+206</t>
        </is>
      </c>
    </row>
    <row r="59" ht="15" customHeight="1" s="74">
      <c r="A59" s="83" t="n">
        <v>55</v>
      </c>
      <c r="B59" s="83" t="inlineStr">
        <is>
          <t>Dune: Imperium – Uprising</t>
        </is>
      </c>
      <c r="C59" s="83" t="n">
        <v>4</v>
      </c>
      <c r="D59" s="83" t="n">
        <v>0.022</v>
      </c>
      <c r="E59" s="83" t="n">
        <v>1</v>
      </c>
      <c r="F59" s="83" t="n">
        <v>0</v>
      </c>
      <c r="G59" s="83" t="n">
        <v>1</v>
      </c>
      <c r="H59" s="83" t="n">
        <v>2</v>
      </c>
      <c r="I59" s="84" t="inlineStr">
        <is>
          <t>-23</t>
        </is>
      </c>
    </row>
    <row r="60" ht="15" customHeight="1" s="74">
      <c r="A60" s="82" t="n">
        <v>56</v>
      </c>
      <c r="B60" s="82" t="inlineStr">
        <is>
          <t>For the People</t>
        </is>
      </c>
      <c r="C60" s="82" t="n">
        <v>4</v>
      </c>
      <c r="D60" s="82" t="n">
        <v>0.022</v>
      </c>
      <c r="E60" s="82" t="n">
        <v>1</v>
      </c>
      <c r="F60" s="82" t="n">
        <v>0</v>
      </c>
      <c r="G60" s="82" t="n">
        <v>1</v>
      </c>
      <c r="H60" s="82" t="n">
        <v>2</v>
      </c>
      <c r="I60" s="80" t="inlineStr">
        <is>
          <t>+3</t>
        </is>
      </c>
    </row>
    <row r="61" ht="15" customHeight="1" s="74">
      <c r="A61" s="83" t="n">
        <v>57</v>
      </c>
      <c r="B61" s="83" t="inlineStr">
        <is>
          <t>Gaia Project</t>
        </is>
      </c>
      <c r="C61" s="83" t="n">
        <v>4</v>
      </c>
      <c r="D61" s="83" t="n">
        <v>0.022</v>
      </c>
      <c r="E61" s="83" t="n">
        <v>1</v>
      </c>
      <c r="F61" s="83" t="n">
        <v>0</v>
      </c>
      <c r="G61" s="83" t="n">
        <v>1</v>
      </c>
      <c r="H61" s="83" t="n">
        <v>2</v>
      </c>
      <c r="I61" s="85" t="inlineStr">
        <is>
          <t>NEW</t>
        </is>
      </c>
    </row>
    <row r="62" ht="15" customHeight="1" s="74">
      <c r="A62" s="82" t="n">
        <v>58</v>
      </c>
      <c r="B62" s="82" t="inlineStr">
        <is>
          <t>Gloomhaven: Fauces del León</t>
        </is>
      </c>
      <c r="C62" s="82" t="n">
        <v>4</v>
      </c>
      <c r="D62" s="82" t="n">
        <v>0.022</v>
      </c>
      <c r="E62" s="82" t="n">
        <v>1</v>
      </c>
      <c r="F62" s="82" t="n">
        <v>0</v>
      </c>
      <c r="G62" s="82" t="n">
        <v>1</v>
      </c>
      <c r="H62" s="82" t="n">
        <v>2</v>
      </c>
      <c r="I62" s="80" t="inlineStr">
        <is>
          <t>+219</t>
        </is>
      </c>
    </row>
    <row r="63" ht="15" customHeight="1" s="74">
      <c r="A63" s="83" t="n">
        <v>59</v>
      </c>
      <c r="B63" s="83" t="inlineStr">
        <is>
          <t>London</t>
        </is>
      </c>
      <c r="C63" s="83" t="n">
        <v>4</v>
      </c>
      <c r="D63" s="83" t="n">
        <v>0.022</v>
      </c>
      <c r="E63" s="83" t="n">
        <v>1</v>
      </c>
      <c r="F63" s="83" t="n">
        <v>0</v>
      </c>
      <c r="G63" s="83" t="n">
        <v>1</v>
      </c>
      <c r="H63" s="83" t="n">
        <v>2</v>
      </c>
      <c r="I63" s="85" t="inlineStr">
        <is>
          <t>NEW</t>
        </is>
      </c>
    </row>
    <row r="64" ht="15" customHeight="1" s="74">
      <c r="A64" s="82" t="n">
        <v>60</v>
      </c>
      <c r="B64" s="82" t="inlineStr">
        <is>
          <t>Pax Renaissance</t>
        </is>
      </c>
      <c r="C64" s="82" t="n">
        <v>4</v>
      </c>
      <c r="D64" s="82" t="n">
        <v>0.022</v>
      </c>
      <c r="E64" s="82" t="n">
        <v>1</v>
      </c>
      <c r="F64" s="82" t="n">
        <v>0</v>
      </c>
      <c r="G64" s="82" t="n">
        <v>1</v>
      </c>
      <c r="H64" s="82" t="n">
        <v>2</v>
      </c>
      <c r="I64" s="80" t="inlineStr">
        <is>
          <t>+47</t>
        </is>
      </c>
    </row>
    <row r="65" ht="15" customHeight="1" s="74">
      <c r="A65" s="83" t="n">
        <v>61</v>
      </c>
      <c r="B65" s="83" t="inlineStr">
        <is>
          <t>Rebel Tide</t>
        </is>
      </c>
      <c r="C65" s="83" t="n">
        <v>4</v>
      </c>
      <c r="D65" s="83" t="n">
        <v>0.022</v>
      </c>
      <c r="E65" s="83" t="n">
        <v>1</v>
      </c>
      <c r="F65" s="83" t="n">
        <v>0</v>
      </c>
      <c r="G65" s="83" t="n">
        <v>1</v>
      </c>
      <c r="H65" s="83" t="n">
        <v>2</v>
      </c>
      <c r="I65" s="85" t="inlineStr">
        <is>
          <t>NEW</t>
        </is>
      </c>
    </row>
    <row r="66" ht="15" customHeight="1" s="74">
      <c r="A66" s="82" t="n">
        <v>62</v>
      </c>
      <c r="B66" s="82" t="inlineStr">
        <is>
          <t>Root</t>
        </is>
      </c>
      <c r="C66" s="82" t="n">
        <v>4</v>
      </c>
      <c r="D66" s="82" t="n">
        <v>0.022</v>
      </c>
      <c r="E66" s="82" t="n">
        <v>1</v>
      </c>
      <c r="F66" s="82" t="n">
        <v>0</v>
      </c>
      <c r="G66" s="82" t="n">
        <v>1</v>
      </c>
      <c r="H66" s="82" t="n">
        <v>2</v>
      </c>
      <c r="I66" s="84" t="inlineStr">
        <is>
          <t>-26</t>
        </is>
      </c>
    </row>
    <row r="67" ht="15" customHeight="1" s="74">
      <c r="A67" s="83" t="n">
        <v>63</v>
      </c>
      <c r="B67" s="83" t="inlineStr">
        <is>
          <t>Star Wars Rebellion</t>
        </is>
      </c>
      <c r="C67" s="83" t="n">
        <v>4</v>
      </c>
      <c r="D67" s="83" t="n">
        <v>0.022</v>
      </c>
      <c r="E67" s="83" t="n">
        <v>1</v>
      </c>
      <c r="F67" s="83" t="n">
        <v>0</v>
      </c>
      <c r="G67" s="83" t="n">
        <v>1</v>
      </c>
      <c r="H67" s="83" t="n">
        <v>2</v>
      </c>
      <c r="I67" s="85" t="inlineStr">
        <is>
          <t>NEW</t>
        </is>
      </c>
    </row>
    <row r="68" ht="15" customHeight="1" s="74">
      <c r="A68" s="82" t="n">
        <v>64</v>
      </c>
      <c r="B68" s="82" t="inlineStr">
        <is>
          <t>The Glasgow Train Robbery</t>
        </is>
      </c>
      <c r="C68" s="82" t="n">
        <v>4</v>
      </c>
      <c r="D68" s="82" t="n">
        <v>0.022</v>
      </c>
      <c r="E68" s="82" t="n">
        <v>1</v>
      </c>
      <c r="F68" s="82" t="n">
        <v>0</v>
      </c>
      <c r="G68" s="82" t="n">
        <v>1</v>
      </c>
      <c r="H68" s="82" t="n">
        <v>2</v>
      </c>
      <c r="I68" s="84" t="inlineStr">
        <is>
          <t>-22</t>
        </is>
      </c>
    </row>
    <row r="69" ht="15" customHeight="1" s="74">
      <c r="A69" s="83" t="n">
        <v>65</v>
      </c>
      <c r="B69" s="83" t="inlineStr">
        <is>
          <t>Tichu</t>
        </is>
      </c>
      <c r="C69" s="83" t="n">
        <v>4</v>
      </c>
      <c r="D69" s="83" t="n">
        <v>0.022</v>
      </c>
      <c r="E69" s="83" t="n">
        <v>1</v>
      </c>
      <c r="F69" s="83" t="n">
        <v>0</v>
      </c>
      <c r="G69" s="83" t="n">
        <v>1</v>
      </c>
      <c r="H69" s="83" t="n">
        <v>2</v>
      </c>
      <c r="I69" s="85" t="inlineStr">
        <is>
          <t>NEW</t>
        </is>
      </c>
    </row>
    <row r="70" ht="15" customHeight="1" s="74">
      <c r="A70" s="82" t="n">
        <v>66</v>
      </c>
      <c r="B70" s="82" t="inlineStr">
        <is>
          <t>Valpiedra</t>
        </is>
      </c>
      <c r="C70" s="82" t="n">
        <v>4</v>
      </c>
      <c r="D70" s="82" t="n">
        <v>0.022</v>
      </c>
      <c r="E70" s="82" t="n">
        <v>1</v>
      </c>
      <c r="F70" s="82" t="n">
        <v>0</v>
      </c>
      <c r="G70" s="82" t="n">
        <v>1</v>
      </c>
      <c r="H70" s="82" t="n">
        <v>2</v>
      </c>
      <c r="I70" s="85" t="inlineStr">
        <is>
          <t>NEW</t>
        </is>
      </c>
    </row>
    <row r="71" ht="15" customHeight="1" s="74">
      <c r="A71" s="83" t="n">
        <v>67</v>
      </c>
      <c r="B71" s="83" t="inlineStr">
        <is>
          <t>The russian campaign</t>
        </is>
      </c>
      <c r="C71" s="83" t="n">
        <v>4</v>
      </c>
      <c r="D71" s="83" t="n">
        <v>0.022</v>
      </c>
      <c r="E71" s="83" t="n">
        <v>0</v>
      </c>
      <c r="F71" s="83" t="n">
        <v>1</v>
      </c>
      <c r="G71" s="83" t="n">
        <v>2</v>
      </c>
      <c r="H71" s="83" t="n">
        <v>3</v>
      </c>
      <c r="I71" s="80" t="inlineStr">
        <is>
          <t>+169</t>
        </is>
      </c>
    </row>
    <row r="72" ht="15" customHeight="1" s="74">
      <c r="A72" s="82" t="n">
        <v>68</v>
      </c>
      <c r="B72" s="82" t="inlineStr">
        <is>
          <t>Arydia</t>
        </is>
      </c>
      <c r="C72" s="82" t="n">
        <v>4</v>
      </c>
      <c r="D72" s="82" t="n">
        <v>0.022</v>
      </c>
      <c r="E72" s="82" t="n">
        <v>0</v>
      </c>
      <c r="F72" s="82" t="n">
        <v>2</v>
      </c>
      <c r="G72" s="82" t="n">
        <v>0</v>
      </c>
      <c r="H72" s="82" t="n">
        <v>2</v>
      </c>
      <c r="I72" s="80" t="inlineStr">
        <is>
          <t>+90</t>
        </is>
      </c>
    </row>
    <row r="73" ht="15" customHeight="1" s="74">
      <c r="A73" s="83" t="n">
        <v>69</v>
      </c>
      <c r="B73" s="83" t="inlineStr">
        <is>
          <t>Dune (1979)</t>
        </is>
      </c>
      <c r="C73" s="83" t="n">
        <v>4</v>
      </c>
      <c r="D73" s="83" t="n">
        <v>0.022</v>
      </c>
      <c r="E73" s="83" t="n">
        <v>0</v>
      </c>
      <c r="F73" s="83" t="n">
        <v>2</v>
      </c>
      <c r="G73" s="83" t="n">
        <v>0</v>
      </c>
      <c r="H73" s="83" t="n">
        <v>2</v>
      </c>
      <c r="I73" s="80" t="inlineStr">
        <is>
          <t>+9</t>
        </is>
      </c>
    </row>
    <row r="74" ht="15" customHeight="1" s="74">
      <c r="A74" s="82" t="n">
        <v>70</v>
      </c>
      <c r="B74" s="82" t="inlineStr">
        <is>
          <t>Hansa Teutónica</t>
        </is>
      </c>
      <c r="C74" s="82" t="n">
        <v>4</v>
      </c>
      <c r="D74" s="82" t="n">
        <v>0.022</v>
      </c>
      <c r="E74" s="82" t="n">
        <v>0</v>
      </c>
      <c r="F74" s="82" t="n">
        <v>2</v>
      </c>
      <c r="G74" s="82" t="n">
        <v>0</v>
      </c>
      <c r="H74" s="82" t="n">
        <v>2</v>
      </c>
      <c r="I74" s="85" t="inlineStr">
        <is>
          <t>NEW</t>
        </is>
      </c>
    </row>
    <row r="75" ht="15" customHeight="1" s="74">
      <c r="A75" s="83" t="n">
        <v>71</v>
      </c>
      <c r="B75" s="83" t="inlineStr">
        <is>
          <t>Holland 44</t>
        </is>
      </c>
      <c r="C75" s="83" t="n">
        <v>4</v>
      </c>
      <c r="D75" s="83" t="n">
        <v>0.022</v>
      </c>
      <c r="E75" s="83" t="n">
        <v>0</v>
      </c>
      <c r="F75" s="83" t="n">
        <v>2</v>
      </c>
      <c r="G75" s="83" t="n">
        <v>0</v>
      </c>
      <c r="H75" s="83" t="n">
        <v>2</v>
      </c>
      <c r="I75" s="85" t="inlineStr">
        <is>
          <t>NEW</t>
        </is>
      </c>
    </row>
    <row r="76" ht="15" customHeight="1" s="74">
      <c r="A76" s="82" t="n">
        <v>72</v>
      </c>
      <c r="B76" s="82" t="inlineStr">
        <is>
          <t>Ostia</t>
        </is>
      </c>
      <c r="C76" s="82" t="n">
        <v>4</v>
      </c>
      <c r="D76" s="82" t="n">
        <v>0.022</v>
      </c>
      <c r="E76" s="82" t="n">
        <v>0</v>
      </c>
      <c r="F76" s="82" t="n">
        <v>2</v>
      </c>
      <c r="G76" s="82" t="n">
        <v>0</v>
      </c>
      <c r="H76" s="82" t="n">
        <v>2</v>
      </c>
      <c r="I76" s="80" t="inlineStr">
        <is>
          <t>+233</t>
        </is>
      </c>
    </row>
    <row r="77" ht="15" customHeight="1" s="74">
      <c r="A77" s="83" t="n">
        <v>73</v>
      </c>
      <c r="B77" s="83" t="inlineStr">
        <is>
          <t>A Gest of Robin Hood</t>
        </is>
      </c>
      <c r="C77" s="83" t="n">
        <v>3</v>
      </c>
      <c r="D77" s="83" t="n">
        <v>0.017</v>
      </c>
      <c r="E77" s="83" t="n">
        <v>1</v>
      </c>
      <c r="F77" s="83" t="n">
        <v>0</v>
      </c>
      <c r="G77" s="83" t="n">
        <v>0</v>
      </c>
      <c r="H77" s="83" t="n">
        <v>1</v>
      </c>
      <c r="I77" s="85" t="inlineStr">
        <is>
          <t>NEW</t>
        </is>
      </c>
    </row>
    <row r="78" ht="15" customHeight="1" s="74">
      <c r="A78" s="82" t="n">
        <v>74</v>
      </c>
      <c r="B78" s="82" t="inlineStr">
        <is>
          <t>Aeons end</t>
        </is>
      </c>
      <c r="C78" s="82" t="n">
        <v>3</v>
      </c>
      <c r="D78" s="82" t="n">
        <v>0.017</v>
      </c>
      <c r="E78" s="82" t="n">
        <v>1</v>
      </c>
      <c r="F78" s="82" t="n">
        <v>0</v>
      </c>
      <c r="G78" s="82" t="n">
        <v>0</v>
      </c>
      <c r="H78" s="82" t="n">
        <v>1</v>
      </c>
      <c r="I78" s="84" t="inlineStr">
        <is>
          <t>-11</t>
        </is>
      </c>
    </row>
    <row r="79" ht="15" customHeight="1" s="74">
      <c r="A79" s="83" t="n">
        <v>75</v>
      </c>
      <c r="B79" s="83" t="inlineStr">
        <is>
          <t>Android Netrunner</t>
        </is>
      </c>
      <c r="C79" s="83" t="n">
        <v>3</v>
      </c>
      <c r="D79" s="83" t="n">
        <v>0.017</v>
      </c>
      <c r="E79" s="83" t="n">
        <v>1</v>
      </c>
      <c r="F79" s="83" t="n">
        <v>0</v>
      </c>
      <c r="G79" s="83" t="n">
        <v>0</v>
      </c>
      <c r="H79" s="83" t="n">
        <v>1</v>
      </c>
      <c r="I79" s="85" t="inlineStr">
        <is>
          <t>NEW</t>
        </is>
      </c>
    </row>
    <row r="80" ht="15" customHeight="1" s="74">
      <c r="A80" s="82" t="n">
        <v>76</v>
      </c>
      <c r="B80" s="82" t="inlineStr">
        <is>
          <t>Ankh: Gods of Egypt</t>
        </is>
      </c>
      <c r="C80" s="82" t="n">
        <v>3</v>
      </c>
      <c r="D80" s="82" t="n">
        <v>0.017</v>
      </c>
      <c r="E80" s="82" t="n">
        <v>1</v>
      </c>
      <c r="F80" s="82" t="n">
        <v>0</v>
      </c>
      <c r="G80" s="82" t="n">
        <v>0</v>
      </c>
      <c r="H80" s="82" t="n">
        <v>1</v>
      </c>
      <c r="I80" s="85" t="inlineStr">
        <is>
          <t>NEW</t>
        </is>
      </c>
    </row>
    <row r="81" ht="15" customHeight="1" s="74">
      <c r="A81" s="83" t="n">
        <v>77</v>
      </c>
      <c r="B81" s="83" t="inlineStr">
        <is>
          <t>Arkwright</t>
        </is>
      </c>
      <c r="C81" s="83" t="n">
        <v>3</v>
      </c>
      <c r="D81" s="83" t="n">
        <v>0.017</v>
      </c>
      <c r="E81" s="83" t="n">
        <v>1</v>
      </c>
      <c r="F81" s="83" t="n">
        <v>0</v>
      </c>
      <c r="G81" s="83" t="n">
        <v>0</v>
      </c>
      <c r="H81" s="83" t="n">
        <v>1</v>
      </c>
      <c r="I81" s="85" t="inlineStr">
        <is>
          <t>NEW</t>
        </is>
      </c>
    </row>
    <row r="82" ht="15" customHeight="1" s="74">
      <c r="A82" s="82" t="n">
        <v>78</v>
      </c>
      <c r="B82" s="82" t="inlineStr">
        <is>
          <t>Army of the Potomac</t>
        </is>
      </c>
      <c r="C82" s="82" t="n">
        <v>3</v>
      </c>
      <c r="D82" s="82" t="n">
        <v>0.017</v>
      </c>
      <c r="E82" s="82" t="n">
        <v>1</v>
      </c>
      <c r="F82" s="82" t="n">
        <v>0</v>
      </c>
      <c r="G82" s="82" t="n">
        <v>0</v>
      </c>
      <c r="H82" s="82" t="n">
        <v>1</v>
      </c>
      <c r="I82" s="84" t="inlineStr">
        <is>
          <t>-12</t>
        </is>
      </c>
    </row>
    <row r="83" ht="15" customHeight="1" s="74">
      <c r="A83" s="83" t="n">
        <v>79</v>
      </c>
      <c r="B83" s="83" t="inlineStr">
        <is>
          <t>Attrition of Souls</t>
        </is>
      </c>
      <c r="C83" s="83" t="n">
        <v>3</v>
      </c>
      <c r="D83" s="83" t="n">
        <v>0.017</v>
      </c>
      <c r="E83" s="83" t="n">
        <v>1</v>
      </c>
      <c r="F83" s="83" t="n">
        <v>0</v>
      </c>
      <c r="G83" s="83" t="n">
        <v>0</v>
      </c>
      <c r="H83" s="83" t="n">
        <v>1</v>
      </c>
      <c r="I83" s="85" t="inlineStr">
        <is>
          <t>NEW</t>
        </is>
      </c>
    </row>
    <row r="84" ht="15" customHeight="1" s="74">
      <c r="A84" s="82" t="n">
        <v>80</v>
      </c>
      <c r="B84" s="82" t="inlineStr">
        <is>
          <t>Barbarians at the Gates</t>
        </is>
      </c>
      <c r="C84" s="82" t="n">
        <v>3</v>
      </c>
      <c r="D84" s="82" t="n">
        <v>0.017</v>
      </c>
      <c r="E84" s="82" t="n">
        <v>1</v>
      </c>
      <c r="F84" s="82" t="n">
        <v>0</v>
      </c>
      <c r="G84" s="82" t="n">
        <v>0</v>
      </c>
      <c r="H84" s="82" t="n">
        <v>1</v>
      </c>
      <c r="I84" s="85" t="inlineStr">
        <is>
          <t>NEW</t>
        </is>
      </c>
    </row>
    <row r="85" ht="15" customHeight="1" s="74">
      <c r="A85" s="83" t="n">
        <v>81</v>
      </c>
      <c r="B85" s="83" t="inlineStr">
        <is>
          <t>Blood Bowl</t>
        </is>
      </c>
      <c r="C85" s="83" t="n">
        <v>3</v>
      </c>
      <c r="D85" s="83" t="n">
        <v>0.017</v>
      </c>
      <c r="E85" s="83" t="n">
        <v>1</v>
      </c>
      <c r="F85" s="83" t="n">
        <v>0</v>
      </c>
      <c r="G85" s="83" t="n">
        <v>0</v>
      </c>
      <c r="H85" s="83" t="n">
        <v>1</v>
      </c>
      <c r="I85" s="84" t="inlineStr">
        <is>
          <t>-12</t>
        </is>
      </c>
    </row>
    <row r="86" ht="15" customHeight="1" s="74">
      <c r="A86" s="82" t="n">
        <v>82</v>
      </c>
      <c r="B86" s="82" t="inlineStr">
        <is>
          <t>Blood Bowl Team Manager</t>
        </is>
      </c>
      <c r="C86" s="82" t="n">
        <v>3</v>
      </c>
      <c r="D86" s="82" t="n">
        <v>0.017</v>
      </c>
      <c r="E86" s="82" t="n">
        <v>1</v>
      </c>
      <c r="F86" s="82" t="n">
        <v>0</v>
      </c>
      <c r="G86" s="82" t="n">
        <v>0</v>
      </c>
      <c r="H86" s="82" t="n">
        <v>1</v>
      </c>
      <c r="I86" s="84" t="inlineStr">
        <is>
          <t>-36</t>
        </is>
      </c>
    </row>
    <row r="87" ht="15" customHeight="1" s="74">
      <c r="A87" s="83" t="n">
        <v>83</v>
      </c>
      <c r="B87" s="83" t="inlineStr">
        <is>
          <t>Brass Lancashire</t>
        </is>
      </c>
      <c r="C87" s="83" t="n">
        <v>3</v>
      </c>
      <c r="D87" s="83" t="n">
        <v>0.017</v>
      </c>
      <c r="E87" s="83" t="n">
        <v>1</v>
      </c>
      <c r="F87" s="83" t="n">
        <v>0</v>
      </c>
      <c r="G87" s="83" t="n">
        <v>0</v>
      </c>
      <c r="H87" s="83" t="n">
        <v>1</v>
      </c>
      <c r="I87" s="84" t="inlineStr">
        <is>
          <t>-36</t>
        </is>
      </c>
    </row>
    <row r="88" ht="15" customHeight="1" s="74">
      <c r="A88" s="82" t="n">
        <v>84</v>
      </c>
      <c r="B88" s="82" t="inlineStr">
        <is>
          <t>Camp Grizzly</t>
        </is>
      </c>
      <c r="C88" s="82" t="n">
        <v>3</v>
      </c>
      <c r="D88" s="82" t="n">
        <v>0.017</v>
      </c>
      <c r="E88" s="82" t="n">
        <v>1</v>
      </c>
      <c r="F88" s="82" t="n">
        <v>0</v>
      </c>
      <c r="G88" s="82" t="n">
        <v>0</v>
      </c>
      <c r="H88" s="82" t="n">
        <v>1</v>
      </c>
      <c r="I88" s="85" t="inlineStr">
        <is>
          <t>NEW</t>
        </is>
      </c>
    </row>
    <row r="89" ht="15" customHeight="1" s="74">
      <c r="A89" s="83" t="n">
        <v>85</v>
      </c>
      <c r="B89" s="83" t="inlineStr">
        <is>
          <t>Captain's Log</t>
        </is>
      </c>
      <c r="C89" s="83" t="n">
        <v>3</v>
      </c>
      <c r="D89" s="83" t="n">
        <v>0.017</v>
      </c>
      <c r="E89" s="83" t="n">
        <v>1</v>
      </c>
      <c r="F89" s="83" t="n">
        <v>0</v>
      </c>
      <c r="G89" s="83" t="n">
        <v>0</v>
      </c>
      <c r="H89" s="83" t="n">
        <v>1</v>
      </c>
      <c r="I89" s="85" t="inlineStr">
        <is>
          <t>NEW</t>
        </is>
      </c>
    </row>
    <row r="90" ht="15" customHeight="1" s="74">
      <c r="A90" s="82" t="n">
        <v>86</v>
      </c>
      <c r="B90" s="82" t="inlineStr">
        <is>
          <t>Carnegie</t>
        </is>
      </c>
      <c r="C90" s="82" t="n">
        <v>3</v>
      </c>
      <c r="D90" s="82" t="n">
        <v>0.017</v>
      </c>
      <c r="E90" s="82" t="n">
        <v>1</v>
      </c>
      <c r="F90" s="82" t="n">
        <v>0</v>
      </c>
      <c r="G90" s="82" t="n">
        <v>0</v>
      </c>
      <c r="H90" s="82" t="n">
        <v>1</v>
      </c>
      <c r="I90" s="85" t="inlineStr">
        <is>
          <t>NEW</t>
        </is>
      </c>
    </row>
    <row r="91" ht="15" customHeight="1" s="74">
      <c r="A91" s="83" t="n">
        <v>87</v>
      </c>
      <c r="B91" s="83" t="inlineStr">
        <is>
          <t>Catan</t>
        </is>
      </c>
      <c r="C91" s="83" t="n">
        <v>3</v>
      </c>
      <c r="D91" s="83" t="n">
        <v>0.017</v>
      </c>
      <c r="E91" s="83" t="n">
        <v>1</v>
      </c>
      <c r="F91" s="83" t="n">
        <v>0</v>
      </c>
      <c r="G91" s="83" t="n">
        <v>0</v>
      </c>
      <c r="H91" s="83" t="n">
        <v>1</v>
      </c>
      <c r="I91" s="80" t="inlineStr">
        <is>
          <t>+170</t>
        </is>
      </c>
    </row>
    <row r="92" ht="15" customHeight="1" s="74">
      <c r="A92" s="82" t="n">
        <v>88</v>
      </c>
      <c r="B92" s="82" t="inlineStr">
        <is>
          <t>Civolution</t>
        </is>
      </c>
      <c r="C92" s="82" t="n">
        <v>3</v>
      </c>
      <c r="D92" s="82" t="n">
        <v>0.017</v>
      </c>
      <c r="E92" s="82" t="n">
        <v>1</v>
      </c>
      <c r="F92" s="82" t="n">
        <v>0</v>
      </c>
      <c r="G92" s="82" t="n">
        <v>0</v>
      </c>
      <c r="H92" s="82" t="n">
        <v>1</v>
      </c>
      <c r="I92" s="84" t="inlineStr">
        <is>
          <t>-40</t>
        </is>
      </c>
    </row>
    <row r="93" ht="15" customHeight="1" s="74">
      <c r="A93" s="83" t="n">
        <v>89</v>
      </c>
      <c r="B93" s="83" t="inlineStr">
        <is>
          <t>Close Quarters Battles: Waterloo</t>
        </is>
      </c>
      <c r="C93" s="83" t="n">
        <v>3</v>
      </c>
      <c r="D93" s="83" t="n">
        <v>0.017</v>
      </c>
      <c r="E93" s="83" t="n">
        <v>1</v>
      </c>
      <c r="F93" s="83" t="n">
        <v>0</v>
      </c>
      <c r="G93" s="83" t="n">
        <v>0</v>
      </c>
      <c r="H93" s="83" t="n">
        <v>1</v>
      </c>
      <c r="I93" s="85" t="inlineStr">
        <is>
          <t>NEW</t>
        </is>
      </c>
    </row>
    <row r="94" ht="15" customHeight="1" s="74">
      <c r="A94" s="82" t="n">
        <v>90</v>
      </c>
      <c r="B94" s="82" t="inlineStr">
        <is>
          <t>Commands &amp; Colors: Napoleonics</t>
        </is>
      </c>
      <c r="C94" s="82" t="n">
        <v>3</v>
      </c>
      <c r="D94" s="82" t="n">
        <v>0.017</v>
      </c>
      <c r="E94" s="82" t="n">
        <v>1</v>
      </c>
      <c r="F94" s="82" t="n">
        <v>0</v>
      </c>
      <c r="G94" s="82" t="n">
        <v>0</v>
      </c>
      <c r="H94" s="82" t="n">
        <v>1</v>
      </c>
      <c r="I94" s="84" t="inlineStr">
        <is>
          <t>-19</t>
        </is>
      </c>
    </row>
    <row r="95" ht="15" customHeight="1" s="74">
      <c r="A95" s="83" t="n">
        <v>91</v>
      </c>
      <c r="B95" s="83" t="inlineStr">
        <is>
          <t>Cribbage</t>
        </is>
      </c>
      <c r="C95" s="83" t="n">
        <v>3</v>
      </c>
      <c r="D95" s="83" t="n">
        <v>0.017</v>
      </c>
      <c r="E95" s="83" t="n">
        <v>1</v>
      </c>
      <c r="F95" s="83" t="n">
        <v>0</v>
      </c>
      <c r="G95" s="83" t="n">
        <v>0</v>
      </c>
      <c r="H95" s="83" t="n">
        <v>1</v>
      </c>
      <c r="I95" s="85" t="inlineStr">
        <is>
          <t>NEW</t>
        </is>
      </c>
    </row>
    <row r="96" ht="15" customHeight="1" s="74">
      <c r="A96" s="82" t="n">
        <v>92</v>
      </c>
      <c r="B96" s="82" t="inlineStr">
        <is>
          <t>Darklight: Memento Mori</t>
        </is>
      </c>
      <c r="C96" s="82" t="n">
        <v>3</v>
      </c>
      <c r="D96" s="82" t="n">
        <v>0.017</v>
      </c>
      <c r="E96" s="82" t="n">
        <v>1</v>
      </c>
      <c r="F96" s="82" t="n">
        <v>0</v>
      </c>
      <c r="G96" s="82" t="n">
        <v>0</v>
      </c>
      <c r="H96" s="82" t="n">
        <v>1</v>
      </c>
      <c r="I96" s="85" t="inlineStr">
        <is>
          <t>NEW</t>
        </is>
      </c>
    </row>
    <row r="97" ht="15" customHeight="1" s="74">
      <c r="A97" s="83" t="n">
        <v>93</v>
      </c>
      <c r="B97" s="83" t="inlineStr">
        <is>
          <t>Digimon TCG</t>
        </is>
      </c>
      <c r="C97" s="83" t="n">
        <v>3</v>
      </c>
      <c r="D97" s="83" t="n">
        <v>0.017</v>
      </c>
      <c r="E97" s="83" t="n">
        <v>1</v>
      </c>
      <c r="F97" s="83" t="n">
        <v>0</v>
      </c>
      <c r="G97" s="83" t="n">
        <v>0</v>
      </c>
      <c r="H97" s="83" t="n">
        <v>1</v>
      </c>
      <c r="I97" s="85" t="inlineStr">
        <is>
          <t>NEW</t>
        </is>
      </c>
    </row>
    <row r="98" ht="15" customHeight="1" s="74">
      <c r="A98" s="82" t="n">
        <v>94</v>
      </c>
      <c r="B98" s="82" t="inlineStr">
        <is>
          <t>Dragon Eclipse</t>
        </is>
      </c>
      <c r="C98" s="82" t="n">
        <v>3</v>
      </c>
      <c r="D98" s="82" t="n">
        <v>0.017</v>
      </c>
      <c r="E98" s="82" t="n">
        <v>1</v>
      </c>
      <c r="F98" s="82" t="n">
        <v>0</v>
      </c>
      <c r="G98" s="82" t="n">
        <v>0</v>
      </c>
      <c r="H98" s="82" t="n">
        <v>1</v>
      </c>
      <c r="I98" s="85" t="inlineStr">
        <is>
          <t>NEW</t>
        </is>
      </c>
    </row>
    <row r="99" ht="15" customHeight="1" s="74">
      <c r="A99" s="83" t="n">
        <v>95</v>
      </c>
      <c r="B99" s="83" t="inlineStr">
        <is>
          <t>El Dilema del Rey</t>
        </is>
      </c>
      <c r="C99" s="83" t="n">
        <v>3</v>
      </c>
      <c r="D99" s="83" t="n">
        <v>0.017</v>
      </c>
      <c r="E99" s="83" t="n">
        <v>1</v>
      </c>
      <c r="F99" s="83" t="n">
        <v>0</v>
      </c>
      <c r="G99" s="83" t="n">
        <v>0</v>
      </c>
      <c r="H99" s="83" t="n">
        <v>1</v>
      </c>
      <c r="I99" s="85" t="inlineStr">
        <is>
          <t>NEW</t>
        </is>
      </c>
    </row>
    <row r="100" ht="15" customHeight="1" s="74">
      <c r="A100" s="82" t="n">
        <v>96</v>
      </c>
      <c r="B100" s="82" t="inlineStr">
        <is>
          <t>El Nombre de la Rosa</t>
        </is>
      </c>
      <c r="C100" s="82" t="n">
        <v>3</v>
      </c>
      <c r="D100" s="82" t="n">
        <v>0.017</v>
      </c>
      <c r="E100" s="82" t="n">
        <v>1</v>
      </c>
      <c r="F100" s="82" t="n">
        <v>0</v>
      </c>
      <c r="G100" s="82" t="n">
        <v>0</v>
      </c>
      <c r="H100" s="82" t="n">
        <v>1</v>
      </c>
      <c r="I100" s="80" t="inlineStr">
        <is>
          <t>+51</t>
        </is>
      </c>
    </row>
    <row r="101" ht="15" customHeight="1" s="74">
      <c r="A101" s="83" t="n">
        <v>97</v>
      </c>
      <c r="B101" s="83" t="inlineStr">
        <is>
          <t>El banquete de Odín</t>
        </is>
      </c>
      <c r="C101" s="83" t="n">
        <v>3</v>
      </c>
      <c r="D101" s="83" t="n">
        <v>0.017</v>
      </c>
      <c r="E101" s="83" t="n">
        <v>1</v>
      </c>
      <c r="F101" s="83" t="n">
        <v>0</v>
      </c>
      <c r="G101" s="83" t="n">
        <v>0</v>
      </c>
      <c r="H101" s="83" t="n">
        <v>1</v>
      </c>
      <c r="I101" s="85" t="inlineStr">
        <is>
          <t>NEW</t>
        </is>
      </c>
    </row>
    <row r="102" ht="15" customHeight="1" s="74">
      <c r="A102" s="82" t="n">
        <v>98</v>
      </c>
      <c r="B102" s="82" t="inlineStr">
        <is>
          <t>El imperio del sol</t>
        </is>
      </c>
      <c r="C102" s="82" t="n">
        <v>3</v>
      </c>
      <c r="D102" s="82" t="n">
        <v>0.017</v>
      </c>
      <c r="E102" s="82" t="n">
        <v>1</v>
      </c>
      <c r="F102" s="82" t="n">
        <v>0</v>
      </c>
      <c r="G102" s="82" t="n">
        <v>0</v>
      </c>
      <c r="H102" s="82" t="n">
        <v>1</v>
      </c>
      <c r="I102" s="85" t="inlineStr">
        <is>
          <t>NEW</t>
        </is>
      </c>
    </row>
    <row r="103" ht="15" customHeight="1" s="74">
      <c r="A103" s="83" t="n">
        <v>99</v>
      </c>
      <c r="B103" s="83" t="inlineStr">
        <is>
          <t>Enemy Action: Kharkov</t>
        </is>
      </c>
      <c r="C103" s="83" t="n">
        <v>3</v>
      </c>
      <c r="D103" s="83" t="n">
        <v>0.017</v>
      </c>
      <c r="E103" s="83" t="n">
        <v>1</v>
      </c>
      <c r="F103" s="83" t="n">
        <v>0</v>
      </c>
      <c r="G103" s="83" t="n">
        <v>0</v>
      </c>
      <c r="H103" s="83" t="n">
        <v>1</v>
      </c>
      <c r="I103" s="84" t="inlineStr">
        <is>
          <t>-17</t>
        </is>
      </c>
    </row>
    <row r="104" ht="15" customHeight="1" s="74">
      <c r="A104" s="82" t="n">
        <v>100</v>
      </c>
      <c r="B104" s="82" t="inlineStr">
        <is>
          <t>FUBA</t>
        </is>
      </c>
      <c r="C104" s="82" t="n">
        <v>3</v>
      </c>
      <c r="D104" s="82" t="n">
        <v>0.017</v>
      </c>
      <c r="E104" s="82" t="n">
        <v>1</v>
      </c>
      <c r="F104" s="82" t="n">
        <v>0</v>
      </c>
      <c r="G104" s="82" t="n">
        <v>0</v>
      </c>
      <c r="H104" s="82" t="n">
        <v>1</v>
      </c>
      <c r="I104" s="85" t="inlineStr">
        <is>
          <t>NEW</t>
        </is>
      </c>
    </row>
    <row r="105" ht="15" customHeight="1" s="74">
      <c r="A105" s="83" t="n">
        <v>101</v>
      </c>
      <c r="B105" s="83" t="inlineStr">
        <is>
          <t>Flamme Rouge</t>
        </is>
      </c>
      <c r="C105" s="83" t="n">
        <v>3</v>
      </c>
      <c r="D105" s="83" t="n">
        <v>0.017</v>
      </c>
      <c r="E105" s="83" t="n">
        <v>1</v>
      </c>
      <c r="F105" s="83" t="n">
        <v>0</v>
      </c>
      <c r="G105" s="83" t="n">
        <v>0</v>
      </c>
      <c r="H105" s="83" t="n">
        <v>1</v>
      </c>
      <c r="I105" s="85" t="inlineStr">
        <is>
          <t>NEW</t>
        </is>
      </c>
    </row>
    <row r="106" ht="15" customHeight="1" s="74">
      <c r="A106" s="82" t="n">
        <v>102</v>
      </c>
      <c r="B106" s="82" t="inlineStr">
        <is>
          <t>For Glory</t>
        </is>
      </c>
      <c r="C106" s="82" t="n">
        <v>3</v>
      </c>
      <c r="D106" s="82" t="n">
        <v>0.017</v>
      </c>
      <c r="E106" s="82" t="n">
        <v>1</v>
      </c>
      <c r="F106" s="82" t="n">
        <v>0</v>
      </c>
      <c r="G106" s="82" t="n">
        <v>0</v>
      </c>
      <c r="H106" s="82" t="n">
        <v>1</v>
      </c>
      <c r="I106" s="80" t="inlineStr">
        <is>
          <t>+86</t>
        </is>
      </c>
    </row>
    <row r="107" ht="15" customHeight="1" s="74">
      <c r="A107" s="83" t="n">
        <v>103</v>
      </c>
      <c r="B107" s="83" t="inlineStr">
        <is>
          <t>Frosthaven</t>
        </is>
      </c>
      <c r="C107" s="83" t="n">
        <v>3</v>
      </c>
      <c r="D107" s="83" t="n">
        <v>0.017</v>
      </c>
      <c r="E107" s="83" t="n">
        <v>1</v>
      </c>
      <c r="F107" s="83" t="n">
        <v>0</v>
      </c>
      <c r="G107" s="83" t="n">
        <v>0</v>
      </c>
      <c r="H107" s="83" t="n">
        <v>1</v>
      </c>
      <c r="I107" s="80" t="inlineStr">
        <is>
          <t>+172</t>
        </is>
      </c>
    </row>
    <row r="108" ht="15" customHeight="1" s="74">
      <c r="A108" s="82" t="n">
        <v>104</v>
      </c>
      <c r="B108" s="82" t="inlineStr">
        <is>
          <t>Gloomhaven</t>
        </is>
      </c>
      <c r="C108" s="82" t="n">
        <v>3</v>
      </c>
      <c r="D108" s="82" t="n">
        <v>0.017</v>
      </c>
      <c r="E108" s="82" t="n">
        <v>1</v>
      </c>
      <c r="F108" s="82" t="n">
        <v>0</v>
      </c>
      <c r="G108" s="82" t="n">
        <v>0</v>
      </c>
      <c r="H108" s="82" t="n">
        <v>1</v>
      </c>
      <c r="I108" s="85" t="inlineStr">
        <is>
          <t>NEW</t>
        </is>
      </c>
    </row>
    <row r="109" ht="15" customHeight="1" s="74">
      <c r="A109" s="83" t="n">
        <v>105</v>
      </c>
      <c r="B109" s="83" t="inlineStr">
        <is>
          <t>Hive</t>
        </is>
      </c>
      <c r="C109" s="83" t="n">
        <v>3</v>
      </c>
      <c r="D109" s="83" t="n">
        <v>0.017</v>
      </c>
      <c r="E109" s="83" t="n">
        <v>1</v>
      </c>
      <c r="F109" s="83" t="n">
        <v>0</v>
      </c>
      <c r="G109" s="83" t="n">
        <v>0</v>
      </c>
      <c r="H109" s="83" t="n">
        <v>1</v>
      </c>
      <c r="I109" s="85" t="inlineStr">
        <is>
          <t>NEW</t>
        </is>
      </c>
    </row>
    <row r="110" ht="15" customHeight="1" s="74">
      <c r="A110" s="82" t="n">
        <v>106</v>
      </c>
      <c r="B110" s="82" t="inlineStr">
        <is>
          <t>Homesteaders</t>
        </is>
      </c>
      <c r="C110" s="82" t="n">
        <v>3</v>
      </c>
      <c r="D110" s="82" t="n">
        <v>0.017</v>
      </c>
      <c r="E110" s="82" t="n">
        <v>1</v>
      </c>
      <c r="F110" s="82" t="n">
        <v>0</v>
      </c>
      <c r="G110" s="82" t="n">
        <v>0</v>
      </c>
      <c r="H110" s="82" t="n">
        <v>1</v>
      </c>
      <c r="I110" s="85" t="inlineStr">
        <is>
          <t>NEW</t>
        </is>
      </c>
    </row>
    <row r="111" ht="15" customHeight="1" s="74">
      <c r="A111" s="83" t="n">
        <v>107</v>
      </c>
      <c r="B111" s="83" t="inlineStr">
        <is>
          <t>Ironsworn</t>
        </is>
      </c>
      <c r="C111" s="83" t="n">
        <v>3</v>
      </c>
      <c r="D111" s="83" t="n">
        <v>0.017</v>
      </c>
      <c r="E111" s="83" t="n">
        <v>1</v>
      </c>
      <c r="F111" s="83" t="n">
        <v>0</v>
      </c>
      <c r="G111" s="83" t="n">
        <v>0</v>
      </c>
      <c r="H111" s="83" t="n">
        <v>1</v>
      </c>
      <c r="I111" s="85" t="inlineStr">
        <is>
          <t>NEW</t>
        </is>
      </c>
    </row>
    <row r="112" ht="15" customHeight="1" s="74">
      <c r="A112" s="82" t="n">
        <v>108</v>
      </c>
      <c r="B112" s="82" t="inlineStr">
        <is>
          <t>Labyrinth</t>
        </is>
      </c>
      <c r="C112" s="82" t="n">
        <v>3</v>
      </c>
      <c r="D112" s="82" t="n">
        <v>0.017</v>
      </c>
      <c r="E112" s="82" t="n">
        <v>1</v>
      </c>
      <c r="F112" s="82" t="n">
        <v>0</v>
      </c>
      <c r="G112" s="82" t="n">
        <v>0</v>
      </c>
      <c r="H112" s="82" t="n">
        <v>1</v>
      </c>
      <c r="I112" s="80" t="inlineStr">
        <is>
          <t>+178</t>
        </is>
      </c>
    </row>
    <row r="113" ht="15" customHeight="1" s="74">
      <c r="A113" s="83" t="n">
        <v>109</v>
      </c>
      <c r="B113" s="83" t="inlineStr">
        <is>
          <t>Le Havre</t>
        </is>
      </c>
      <c r="C113" s="83" t="n">
        <v>3</v>
      </c>
      <c r="D113" s="83" t="n">
        <v>0.017</v>
      </c>
      <c r="E113" s="83" t="n">
        <v>1</v>
      </c>
      <c r="F113" s="83" t="n">
        <v>0</v>
      </c>
      <c r="G113" s="83" t="n">
        <v>0</v>
      </c>
      <c r="H113" s="83" t="n">
        <v>1</v>
      </c>
      <c r="I113" s="80" t="inlineStr">
        <is>
          <t>+92</t>
        </is>
      </c>
    </row>
    <row r="114" ht="15" customHeight="1" s="74">
      <c r="A114" s="82" t="n">
        <v>110</v>
      </c>
      <c r="B114" s="82" t="inlineStr">
        <is>
          <t>Lords of Waterdeep</t>
        </is>
      </c>
      <c r="C114" s="82" t="n">
        <v>3</v>
      </c>
      <c r="D114" s="82" t="n">
        <v>0.017</v>
      </c>
      <c r="E114" s="82" t="n">
        <v>1</v>
      </c>
      <c r="F114" s="82" t="n">
        <v>0</v>
      </c>
      <c r="G114" s="82" t="n">
        <v>0</v>
      </c>
      <c r="H114" s="82" t="n">
        <v>1</v>
      </c>
      <c r="I114" s="84" t="inlineStr">
        <is>
          <t>-13</t>
        </is>
      </c>
    </row>
    <row r="115" ht="15" customHeight="1" s="74">
      <c r="A115" s="83" t="n">
        <v>111</v>
      </c>
      <c r="B115" s="83" t="inlineStr">
        <is>
          <t>Medical Mysteries NY</t>
        </is>
      </c>
      <c r="C115" s="83" t="n">
        <v>3</v>
      </c>
      <c r="D115" s="83" t="n">
        <v>0.017</v>
      </c>
      <c r="E115" s="83" t="n">
        <v>1</v>
      </c>
      <c r="F115" s="83" t="n">
        <v>0</v>
      </c>
      <c r="G115" s="83" t="n">
        <v>0</v>
      </c>
      <c r="H115" s="83" t="n">
        <v>1</v>
      </c>
      <c r="I115" s="85" t="inlineStr">
        <is>
          <t>NEW</t>
        </is>
      </c>
    </row>
    <row r="116" ht="15" customHeight="1" s="74">
      <c r="A116" s="82" t="n">
        <v>112</v>
      </c>
      <c r="B116" s="82" t="inlineStr">
        <is>
          <t>Mus</t>
        </is>
      </c>
      <c r="C116" s="82" t="n">
        <v>3</v>
      </c>
      <c r="D116" s="82" t="n">
        <v>0.017</v>
      </c>
      <c r="E116" s="82" t="n">
        <v>1</v>
      </c>
      <c r="F116" s="82" t="n">
        <v>0</v>
      </c>
      <c r="G116" s="82" t="n">
        <v>0</v>
      </c>
      <c r="H116" s="82" t="n">
        <v>1</v>
      </c>
      <c r="I116" s="85" t="inlineStr">
        <is>
          <t>NEW</t>
        </is>
      </c>
    </row>
    <row r="117" ht="15" customHeight="1" s="74">
      <c r="A117" s="83" t="n">
        <v>113</v>
      </c>
      <c r="B117" s="83" t="inlineStr">
        <is>
          <t>Necromunda</t>
        </is>
      </c>
      <c r="C117" s="83" t="n">
        <v>3</v>
      </c>
      <c r="D117" s="83" t="n">
        <v>0.017</v>
      </c>
      <c r="E117" s="83" t="n">
        <v>1</v>
      </c>
      <c r="F117" s="83" t="n">
        <v>0</v>
      </c>
      <c r="G117" s="83" t="n">
        <v>0</v>
      </c>
      <c r="H117" s="83" t="n">
        <v>1</v>
      </c>
      <c r="I117" s="85" t="inlineStr">
        <is>
          <t>NEW</t>
        </is>
      </c>
    </row>
    <row r="118" ht="15" customHeight="1" s="74">
      <c r="A118" s="82" t="n">
        <v>114</v>
      </c>
      <c r="B118" s="82" t="inlineStr">
        <is>
          <t>Normandy 44</t>
        </is>
      </c>
      <c r="C118" s="82" t="n">
        <v>3</v>
      </c>
      <c r="D118" s="82" t="n">
        <v>0.017</v>
      </c>
      <c r="E118" s="82" t="n">
        <v>1</v>
      </c>
      <c r="F118" s="82" t="n">
        <v>0</v>
      </c>
      <c r="G118" s="82" t="n">
        <v>0</v>
      </c>
      <c r="H118" s="82" t="n">
        <v>1</v>
      </c>
      <c r="I118" s="85" t="inlineStr">
        <is>
          <t>NEW</t>
        </is>
      </c>
    </row>
    <row r="119" ht="15" customHeight="1" s="74">
      <c r="A119" s="83" t="n">
        <v>115</v>
      </c>
      <c r="B119" s="83" t="inlineStr">
        <is>
          <t>One Piece</t>
        </is>
      </c>
      <c r="C119" s="83" t="n">
        <v>3</v>
      </c>
      <c r="D119" s="83" t="n">
        <v>0.017</v>
      </c>
      <c r="E119" s="83" t="n">
        <v>1</v>
      </c>
      <c r="F119" s="83" t="n">
        <v>0</v>
      </c>
      <c r="G119" s="83" t="n">
        <v>0</v>
      </c>
      <c r="H119" s="83" t="n">
        <v>1</v>
      </c>
      <c r="I119" s="84" t="inlineStr">
        <is>
          <t>-13</t>
        </is>
      </c>
    </row>
    <row r="120" ht="15" customHeight="1" s="74">
      <c r="A120" s="82" t="n">
        <v>116</v>
      </c>
      <c r="B120" s="82" t="inlineStr">
        <is>
          <t>Oniro</t>
        </is>
      </c>
      <c r="C120" s="82" t="n">
        <v>3</v>
      </c>
      <c r="D120" s="82" t="n">
        <v>0.017</v>
      </c>
      <c r="E120" s="82" t="n">
        <v>1</v>
      </c>
      <c r="F120" s="82" t="n">
        <v>0</v>
      </c>
      <c r="G120" s="82" t="n">
        <v>0</v>
      </c>
      <c r="H120" s="82" t="n">
        <v>1</v>
      </c>
      <c r="I120" s="85" t="inlineStr">
        <is>
          <t>NEW</t>
        </is>
      </c>
    </row>
    <row r="121" ht="15" customHeight="1" s="74">
      <c r="A121" s="83" t="n">
        <v>117</v>
      </c>
      <c r="B121" s="83" t="inlineStr">
        <is>
          <t>Onus!</t>
        </is>
      </c>
      <c r="C121" s="83" t="n">
        <v>3</v>
      </c>
      <c r="D121" s="83" t="n">
        <v>0.017</v>
      </c>
      <c r="E121" s="83" t="n">
        <v>1</v>
      </c>
      <c r="F121" s="83" t="n">
        <v>0</v>
      </c>
      <c r="G121" s="83" t="n">
        <v>0</v>
      </c>
      <c r="H121" s="83" t="n">
        <v>1</v>
      </c>
      <c r="I121" s="80" t="inlineStr">
        <is>
          <t>+94</t>
        </is>
      </c>
    </row>
    <row r="122" ht="15" customHeight="1" s="74">
      <c r="A122" s="82" t="n">
        <v>118</v>
      </c>
      <c r="B122" s="82" t="inlineStr">
        <is>
          <t>Pathfinder Adventure Card Game: El Auge de los Señores de las Runas</t>
        </is>
      </c>
      <c r="C122" s="82" t="n">
        <v>3</v>
      </c>
      <c r="D122" s="82" t="n">
        <v>0.017</v>
      </c>
      <c r="E122" s="82" t="n">
        <v>1</v>
      </c>
      <c r="F122" s="82" t="n">
        <v>0</v>
      </c>
      <c r="G122" s="82" t="n">
        <v>0</v>
      </c>
      <c r="H122" s="82" t="n">
        <v>1</v>
      </c>
      <c r="I122" s="85" t="inlineStr">
        <is>
          <t>NEW</t>
        </is>
      </c>
    </row>
    <row r="123" ht="15" customHeight="1" s="74">
      <c r="A123" s="83" t="n">
        <v>119</v>
      </c>
      <c r="B123" s="83" t="inlineStr">
        <is>
          <t>Phantom Fury</t>
        </is>
      </c>
      <c r="C123" s="83" t="n">
        <v>3</v>
      </c>
      <c r="D123" s="83" t="n">
        <v>0.017</v>
      </c>
      <c r="E123" s="83" t="n">
        <v>1</v>
      </c>
      <c r="F123" s="83" t="n">
        <v>0</v>
      </c>
      <c r="G123" s="83" t="n">
        <v>0</v>
      </c>
      <c r="H123" s="83" t="n">
        <v>1</v>
      </c>
      <c r="I123" s="85" t="inlineStr">
        <is>
          <t>NEW</t>
        </is>
      </c>
    </row>
    <row r="124" ht="15" customHeight="1" s="74">
      <c r="A124" s="82" t="n">
        <v>120</v>
      </c>
      <c r="B124" s="82" t="inlineStr">
        <is>
          <t>Rebel Princess</t>
        </is>
      </c>
      <c r="C124" s="82" t="n">
        <v>3</v>
      </c>
      <c r="D124" s="82" t="n">
        <v>0.017</v>
      </c>
      <c r="E124" s="82" t="n">
        <v>1</v>
      </c>
      <c r="F124" s="82" t="n">
        <v>0</v>
      </c>
      <c r="G124" s="82" t="n">
        <v>0</v>
      </c>
      <c r="H124" s="82" t="n">
        <v>1</v>
      </c>
      <c r="I124" s="85" t="inlineStr">
        <is>
          <t>NEW</t>
        </is>
      </c>
    </row>
    <row r="125" ht="15" customHeight="1" s="74">
      <c r="A125" s="83" t="n">
        <v>121</v>
      </c>
      <c r="B125" s="83" t="inlineStr">
        <is>
          <t>Recall</t>
        </is>
      </c>
      <c r="C125" s="83" t="n">
        <v>3</v>
      </c>
      <c r="D125" s="83" t="n">
        <v>0.017</v>
      </c>
      <c r="E125" s="83" t="n">
        <v>1</v>
      </c>
      <c r="F125" s="83" t="n">
        <v>0</v>
      </c>
      <c r="G125" s="83" t="n">
        <v>0</v>
      </c>
      <c r="H125" s="83" t="n">
        <v>1</v>
      </c>
      <c r="I125" s="85" t="inlineStr">
        <is>
          <t>NEW</t>
        </is>
      </c>
    </row>
    <row r="126" ht="15" customHeight="1" s="74">
      <c r="A126" s="82" t="n">
        <v>122</v>
      </c>
      <c r="B126" s="82" t="inlineStr">
        <is>
          <t>Revive</t>
        </is>
      </c>
      <c r="C126" s="82" t="n">
        <v>3</v>
      </c>
      <c r="D126" s="82" t="n">
        <v>0.017</v>
      </c>
      <c r="E126" s="82" t="n">
        <v>1</v>
      </c>
      <c r="F126" s="82" t="n">
        <v>0</v>
      </c>
      <c r="G126" s="82" t="n">
        <v>0</v>
      </c>
      <c r="H126" s="82" t="n">
        <v>1</v>
      </c>
      <c r="I126" s="85" t="inlineStr">
        <is>
          <t>NEW</t>
        </is>
      </c>
    </row>
    <row r="127" ht="15" customHeight="1" s="74">
      <c r="A127" s="83" t="n">
        <v>123</v>
      </c>
      <c r="B127" s="83" t="inlineStr">
        <is>
          <t>Scythe</t>
        </is>
      </c>
      <c r="C127" s="83" t="n">
        <v>3</v>
      </c>
      <c r="D127" s="83" t="n">
        <v>0.017</v>
      </c>
      <c r="E127" s="83" t="n">
        <v>1</v>
      </c>
      <c r="F127" s="83" t="n">
        <v>0</v>
      </c>
      <c r="G127" s="83" t="n">
        <v>0</v>
      </c>
      <c r="H127" s="83" t="n">
        <v>1</v>
      </c>
      <c r="I127" s="85" t="inlineStr">
        <is>
          <t>NEW</t>
        </is>
      </c>
    </row>
    <row r="128" ht="15" customHeight="1" s="74">
      <c r="A128" s="82" t="n">
        <v>124</v>
      </c>
      <c r="B128" s="82" t="inlineStr">
        <is>
          <t>Splendor Duel</t>
        </is>
      </c>
      <c r="C128" s="82" t="n">
        <v>3</v>
      </c>
      <c r="D128" s="82" t="n">
        <v>0.017</v>
      </c>
      <c r="E128" s="82" t="n">
        <v>1</v>
      </c>
      <c r="F128" s="82" t="n">
        <v>0</v>
      </c>
      <c r="G128" s="82" t="n">
        <v>0</v>
      </c>
      <c r="H128" s="82" t="n">
        <v>1</v>
      </c>
      <c r="I128" s="85" t="inlineStr">
        <is>
          <t>NEW</t>
        </is>
      </c>
    </row>
    <row r="129" ht="15" customHeight="1" s="74">
      <c r="A129" s="83" t="n">
        <v>125</v>
      </c>
      <c r="B129" s="83" t="inlineStr">
        <is>
          <t>Stalingrad: The Savage Streets 1945</t>
        </is>
      </c>
      <c r="C129" s="83" t="n">
        <v>3</v>
      </c>
      <c r="D129" s="83" t="n">
        <v>0.017</v>
      </c>
      <c r="E129" s="83" t="n">
        <v>1</v>
      </c>
      <c r="F129" s="83" t="n">
        <v>0</v>
      </c>
      <c r="G129" s="83" t="n">
        <v>0</v>
      </c>
      <c r="H129" s="83" t="n">
        <v>1</v>
      </c>
      <c r="I129" s="85" t="inlineStr">
        <is>
          <t>NEW</t>
        </is>
      </c>
    </row>
    <row r="130" ht="15" customHeight="1" s="74">
      <c r="A130" s="82" t="n">
        <v>126</v>
      </c>
      <c r="B130" s="82" t="inlineStr">
        <is>
          <t>Star Wars Destiny</t>
        </is>
      </c>
      <c r="C130" s="82" t="n">
        <v>3</v>
      </c>
      <c r="D130" s="82" t="n">
        <v>0.017</v>
      </c>
      <c r="E130" s="82" t="n">
        <v>1</v>
      </c>
      <c r="F130" s="82" t="n">
        <v>0</v>
      </c>
      <c r="G130" s="82" t="n">
        <v>0</v>
      </c>
      <c r="H130" s="82" t="n">
        <v>1</v>
      </c>
      <c r="I130" s="85" t="inlineStr">
        <is>
          <t>NEW</t>
        </is>
      </c>
    </row>
    <row r="131" ht="15" customHeight="1" s="74">
      <c r="A131" s="83" t="n">
        <v>127</v>
      </c>
      <c r="B131" s="83" t="inlineStr">
        <is>
          <t>Tabú</t>
        </is>
      </c>
      <c r="C131" s="83" t="n">
        <v>3</v>
      </c>
      <c r="D131" s="83" t="n">
        <v>0.017</v>
      </c>
      <c r="E131" s="83" t="n">
        <v>1</v>
      </c>
      <c r="F131" s="83" t="n">
        <v>0</v>
      </c>
      <c r="G131" s="83" t="n">
        <v>0</v>
      </c>
      <c r="H131" s="83" t="n">
        <v>1</v>
      </c>
      <c r="I131" s="85" t="inlineStr">
        <is>
          <t>NEW</t>
        </is>
      </c>
    </row>
    <row r="132" ht="15" customHeight="1" s="74">
      <c r="A132" s="82" t="n">
        <v>128</v>
      </c>
      <c r="B132" s="82" t="inlineStr">
        <is>
          <t>Tanto Monta</t>
        </is>
      </c>
      <c r="C132" s="82" t="n">
        <v>3</v>
      </c>
      <c r="D132" s="82" t="n">
        <v>0.017</v>
      </c>
      <c r="E132" s="82" t="n">
        <v>1</v>
      </c>
      <c r="F132" s="82" t="n">
        <v>0</v>
      </c>
      <c r="G132" s="82" t="n">
        <v>0</v>
      </c>
      <c r="H132" s="82" t="n">
        <v>1</v>
      </c>
      <c r="I132" s="85" t="inlineStr">
        <is>
          <t>NEW</t>
        </is>
      </c>
    </row>
    <row r="133" ht="15" customHeight="1" s="74">
      <c r="A133" s="83" t="n">
        <v>129</v>
      </c>
      <c r="B133" s="83" t="inlineStr">
        <is>
          <t>The Mandalorian adventures</t>
        </is>
      </c>
      <c r="C133" s="83" t="n">
        <v>3</v>
      </c>
      <c r="D133" s="83" t="n">
        <v>0.017</v>
      </c>
      <c r="E133" s="83" t="n">
        <v>1</v>
      </c>
      <c r="F133" s="83" t="n">
        <v>0</v>
      </c>
      <c r="G133" s="83" t="n">
        <v>0</v>
      </c>
      <c r="H133" s="83" t="n">
        <v>1</v>
      </c>
      <c r="I133" s="85" t="inlineStr">
        <is>
          <t>NEW</t>
        </is>
      </c>
    </row>
    <row r="134" ht="15" customHeight="1" s="74">
      <c r="A134" s="82" t="n">
        <v>130</v>
      </c>
      <c r="B134" s="82" t="inlineStr">
        <is>
          <t>Ticket to Ride Legacy</t>
        </is>
      </c>
      <c r="C134" s="82" t="n">
        <v>3</v>
      </c>
      <c r="D134" s="82" t="n">
        <v>0.017</v>
      </c>
      <c r="E134" s="82" t="n">
        <v>1</v>
      </c>
      <c r="F134" s="82" t="n">
        <v>0</v>
      </c>
      <c r="G134" s="82" t="n">
        <v>0</v>
      </c>
      <c r="H134" s="82" t="n">
        <v>1</v>
      </c>
      <c r="I134" s="85" t="inlineStr">
        <is>
          <t>NEW</t>
        </is>
      </c>
    </row>
    <row r="135" ht="15" customHeight="1" s="74">
      <c r="A135" s="83" t="n">
        <v>131</v>
      </c>
      <c r="B135" s="83" t="inlineStr">
        <is>
          <t>Tobago</t>
        </is>
      </c>
      <c r="C135" s="83" t="n">
        <v>3</v>
      </c>
      <c r="D135" s="83" t="n">
        <v>0.017</v>
      </c>
      <c r="E135" s="83" t="n">
        <v>1</v>
      </c>
      <c r="F135" s="83" t="n">
        <v>0</v>
      </c>
      <c r="G135" s="83" t="n">
        <v>0</v>
      </c>
      <c r="H135" s="83" t="n">
        <v>1</v>
      </c>
      <c r="I135" s="85" t="inlineStr">
        <is>
          <t>NEW</t>
        </is>
      </c>
    </row>
    <row r="136" ht="15" customHeight="1" s="74">
      <c r="A136" s="82" t="n">
        <v>132</v>
      </c>
      <c r="B136" s="82" t="inlineStr">
        <is>
          <t>Triumph and Tragedy</t>
        </is>
      </c>
      <c r="C136" s="82" t="n">
        <v>3</v>
      </c>
      <c r="D136" s="82" t="n">
        <v>0.017</v>
      </c>
      <c r="E136" s="82" t="n">
        <v>1</v>
      </c>
      <c r="F136" s="82" t="n">
        <v>0</v>
      </c>
      <c r="G136" s="82" t="n">
        <v>0</v>
      </c>
      <c r="H136" s="82" t="n">
        <v>1</v>
      </c>
      <c r="I136" s="80" t="inlineStr">
        <is>
          <t>+186</t>
        </is>
      </c>
    </row>
    <row r="137" ht="15" customHeight="1" s="74">
      <c r="A137" s="83" t="n">
        <v>133</v>
      </c>
      <c r="B137" s="83" t="inlineStr">
        <is>
          <t>Una Guerra Imposible</t>
        </is>
      </c>
      <c r="C137" s="83" t="n">
        <v>3</v>
      </c>
      <c r="D137" s="83" t="n">
        <v>0.017</v>
      </c>
      <c r="E137" s="83" t="n">
        <v>1</v>
      </c>
      <c r="F137" s="83" t="n">
        <v>0</v>
      </c>
      <c r="G137" s="83" t="n">
        <v>0</v>
      </c>
      <c r="H137" s="83" t="n">
        <v>1</v>
      </c>
      <c r="I137" s="85" t="inlineStr">
        <is>
          <t>NEW</t>
        </is>
      </c>
    </row>
    <row r="138" ht="15" customHeight="1" s="74">
      <c r="A138" s="82" t="n">
        <v>134</v>
      </c>
      <c r="B138" s="82" t="inlineStr">
        <is>
          <t>Villa pegatina</t>
        </is>
      </c>
      <c r="C138" s="82" t="n">
        <v>3</v>
      </c>
      <c r="D138" s="82" t="n">
        <v>0.017</v>
      </c>
      <c r="E138" s="82" t="n">
        <v>1</v>
      </c>
      <c r="F138" s="82" t="n">
        <v>0</v>
      </c>
      <c r="G138" s="82" t="n">
        <v>0</v>
      </c>
      <c r="H138" s="82" t="n">
        <v>1</v>
      </c>
      <c r="I138" s="80" t="inlineStr">
        <is>
          <t>+189</t>
        </is>
      </c>
    </row>
    <row r="139" ht="15" customHeight="1" s="74">
      <c r="A139" s="83" t="n">
        <v>135</v>
      </c>
      <c r="B139" s="83" t="inlineStr">
        <is>
          <t>Washington's War</t>
        </is>
      </c>
      <c r="C139" s="83" t="n">
        <v>3</v>
      </c>
      <c r="D139" s="83" t="n">
        <v>0.017</v>
      </c>
      <c r="E139" s="83" t="n">
        <v>1</v>
      </c>
      <c r="F139" s="83" t="n">
        <v>0</v>
      </c>
      <c r="G139" s="83" t="n">
        <v>0</v>
      </c>
      <c r="H139" s="83" t="n">
        <v>1</v>
      </c>
      <c r="I139" s="80" t="inlineStr">
        <is>
          <t>+192</t>
        </is>
      </c>
    </row>
    <row r="140" ht="15" customHeight="1" s="74">
      <c r="A140" s="82" t="n">
        <v>136</v>
      </c>
      <c r="B140" s="82" t="inlineStr">
        <is>
          <t>Weimar Republic</t>
        </is>
      </c>
      <c r="C140" s="82" t="n">
        <v>3</v>
      </c>
      <c r="D140" s="82" t="n">
        <v>0.017</v>
      </c>
      <c r="E140" s="82" t="n">
        <v>1</v>
      </c>
      <c r="F140" s="82" t="n">
        <v>0</v>
      </c>
      <c r="G140" s="82" t="n">
        <v>0</v>
      </c>
      <c r="H140" s="82" t="n">
        <v>1</v>
      </c>
      <c r="I140" s="84" t="inlineStr">
        <is>
          <t>-6</t>
        </is>
      </c>
    </row>
    <row r="141" ht="15" customHeight="1" s="74">
      <c r="A141" s="83" t="n">
        <v>137</v>
      </c>
      <c r="B141" s="83" t="inlineStr">
        <is>
          <t>Asturias 1936-1937</t>
        </is>
      </c>
      <c r="C141" s="83" t="n">
        <v>3</v>
      </c>
      <c r="D141" s="83" t="n">
        <v>0.017</v>
      </c>
      <c r="E141" s="83" t="n">
        <v>0</v>
      </c>
      <c r="F141" s="83" t="n">
        <v>1</v>
      </c>
      <c r="G141" s="83" t="n">
        <v>1</v>
      </c>
      <c r="H141" s="83" t="n">
        <v>2</v>
      </c>
      <c r="I141" s="85" t="inlineStr">
        <is>
          <t>NEW</t>
        </is>
      </c>
    </row>
    <row r="142" ht="15" customHeight="1" s="74">
      <c r="A142" s="82" t="n">
        <v>138</v>
      </c>
      <c r="B142" s="82" t="inlineStr">
        <is>
          <t>Catacombs</t>
        </is>
      </c>
      <c r="C142" s="82" t="n">
        <v>3</v>
      </c>
      <c r="D142" s="82" t="n">
        <v>0.017</v>
      </c>
      <c r="E142" s="82" t="n">
        <v>0</v>
      </c>
      <c r="F142" s="82" t="n">
        <v>1</v>
      </c>
      <c r="G142" s="82" t="n">
        <v>1</v>
      </c>
      <c r="H142" s="82" t="n">
        <v>2</v>
      </c>
      <c r="I142" s="84" t="inlineStr">
        <is>
          <t>-105</t>
        </is>
      </c>
    </row>
    <row r="143" ht="15" customHeight="1" s="74">
      <c r="A143" s="83" t="n">
        <v>139</v>
      </c>
      <c r="B143" s="83" t="inlineStr">
        <is>
          <t>Heat</t>
        </is>
      </c>
      <c r="C143" s="83" t="n">
        <v>3</v>
      </c>
      <c r="D143" s="83" t="n">
        <v>0.017</v>
      </c>
      <c r="E143" s="83" t="n">
        <v>0</v>
      </c>
      <c r="F143" s="83" t="n">
        <v>1</v>
      </c>
      <c r="G143" s="83" t="n">
        <v>1</v>
      </c>
      <c r="H143" s="83" t="n">
        <v>2</v>
      </c>
      <c r="I143" s="83" t="inlineStr">
        <is>
          <t>=</t>
        </is>
      </c>
    </row>
    <row r="144" ht="15" customHeight="1" s="74">
      <c r="A144" s="82" t="n">
        <v>140</v>
      </c>
      <c r="B144" s="82" t="inlineStr">
        <is>
          <t>Hispania</t>
        </is>
      </c>
      <c r="C144" s="82" t="n">
        <v>3</v>
      </c>
      <c r="D144" s="82" t="n">
        <v>0.017</v>
      </c>
      <c r="E144" s="82" t="n">
        <v>0</v>
      </c>
      <c r="F144" s="82" t="n">
        <v>1</v>
      </c>
      <c r="G144" s="82" t="n">
        <v>1</v>
      </c>
      <c r="H144" s="82" t="n">
        <v>2</v>
      </c>
      <c r="I144" s="85" t="inlineStr">
        <is>
          <t>NEW</t>
        </is>
      </c>
    </row>
    <row r="145" ht="15" customHeight="1" s="74">
      <c r="A145" s="83" t="n">
        <v>141</v>
      </c>
      <c r="B145" s="83" t="inlineStr">
        <is>
          <t>Las Ruinas Perdidas de Arnak</t>
        </is>
      </c>
      <c r="C145" s="83" t="n">
        <v>3</v>
      </c>
      <c r="D145" s="83" t="n">
        <v>0.017</v>
      </c>
      <c r="E145" s="83" t="n">
        <v>0</v>
      </c>
      <c r="F145" s="83" t="n">
        <v>1</v>
      </c>
      <c r="G145" s="83" t="n">
        <v>1</v>
      </c>
      <c r="H145" s="83" t="n">
        <v>2</v>
      </c>
      <c r="I145" s="84" t="inlineStr">
        <is>
          <t>-114</t>
        </is>
      </c>
    </row>
    <row r="146" ht="15" customHeight="1" s="74">
      <c r="A146" s="82" t="n">
        <v>142</v>
      </c>
      <c r="B146" s="82" t="inlineStr">
        <is>
          <t>Nucleum</t>
        </is>
      </c>
      <c r="C146" s="82" t="n">
        <v>3</v>
      </c>
      <c r="D146" s="82" t="n">
        <v>0.017</v>
      </c>
      <c r="E146" s="82" t="n">
        <v>0</v>
      </c>
      <c r="F146" s="82" t="n">
        <v>1</v>
      </c>
      <c r="G146" s="82" t="n">
        <v>1</v>
      </c>
      <c r="H146" s="82" t="n">
        <v>2</v>
      </c>
      <c r="I146" s="80" t="inlineStr">
        <is>
          <t>+66</t>
        </is>
      </c>
    </row>
    <row r="147" ht="15" customHeight="1" s="74">
      <c r="A147" s="83" t="n">
        <v>143</v>
      </c>
      <c r="B147" s="83" t="inlineStr">
        <is>
          <t>Océanos de Papel</t>
        </is>
      </c>
      <c r="C147" s="83" t="n">
        <v>3</v>
      </c>
      <c r="D147" s="83" t="n">
        <v>0.017</v>
      </c>
      <c r="E147" s="83" t="n">
        <v>0</v>
      </c>
      <c r="F147" s="83" t="n">
        <v>1</v>
      </c>
      <c r="G147" s="83" t="n">
        <v>1</v>
      </c>
      <c r="H147" s="83" t="n">
        <v>2</v>
      </c>
      <c r="I147" s="80" t="inlineStr">
        <is>
          <t>+66</t>
        </is>
      </c>
    </row>
    <row r="148" ht="15" customHeight="1" s="74">
      <c r="A148" s="82" t="n">
        <v>144</v>
      </c>
      <c r="B148" s="82" t="inlineStr">
        <is>
          <t>Race for the Galaxy</t>
        </is>
      </c>
      <c r="C148" s="82" t="n">
        <v>3</v>
      </c>
      <c r="D148" s="82" t="n">
        <v>0.017</v>
      </c>
      <c r="E148" s="82" t="n">
        <v>0</v>
      </c>
      <c r="F148" s="82" t="n">
        <v>1</v>
      </c>
      <c r="G148" s="82" t="n">
        <v>1</v>
      </c>
      <c r="H148" s="82" t="n">
        <v>2</v>
      </c>
      <c r="I148" s="84" t="inlineStr">
        <is>
          <t>-128</t>
        </is>
      </c>
    </row>
    <row r="149" ht="15" customHeight="1" s="74">
      <c r="A149" s="83" t="n">
        <v>145</v>
      </c>
      <c r="B149" s="83" t="inlineStr">
        <is>
          <t>Reforest</t>
        </is>
      </c>
      <c r="C149" s="83" t="n">
        <v>3</v>
      </c>
      <c r="D149" s="83" t="n">
        <v>0.017</v>
      </c>
      <c r="E149" s="83" t="n">
        <v>0</v>
      </c>
      <c r="F149" s="83" t="n">
        <v>1</v>
      </c>
      <c r="G149" s="83" t="n">
        <v>1</v>
      </c>
      <c r="H149" s="83" t="n">
        <v>2</v>
      </c>
      <c r="I149" s="84" t="inlineStr">
        <is>
          <t>-131</t>
        </is>
      </c>
    </row>
    <row r="150" ht="15" customHeight="1" s="74">
      <c r="A150" s="82" t="n">
        <v>146</v>
      </c>
      <c r="B150" s="82" t="inlineStr">
        <is>
          <t>Terraforming Mars</t>
        </is>
      </c>
      <c r="C150" s="82" t="n">
        <v>3</v>
      </c>
      <c r="D150" s="82" t="n">
        <v>0.017</v>
      </c>
      <c r="E150" s="82" t="n">
        <v>0</v>
      </c>
      <c r="F150" s="82" t="n">
        <v>1</v>
      </c>
      <c r="G150" s="82" t="n">
        <v>1</v>
      </c>
      <c r="H150" s="82" t="n">
        <v>2</v>
      </c>
      <c r="I150" s="84" t="inlineStr">
        <is>
          <t>-105</t>
        </is>
      </c>
    </row>
    <row r="151" ht="15" customHeight="1" s="74">
      <c r="A151" s="83" t="n">
        <v>147</v>
      </c>
      <c r="B151" s="83" t="inlineStr">
        <is>
          <t>War Chest</t>
        </is>
      </c>
      <c r="C151" s="83" t="n">
        <v>3</v>
      </c>
      <c r="D151" s="83" t="n">
        <v>0.017</v>
      </c>
      <c r="E151" s="83" t="n">
        <v>0</v>
      </c>
      <c r="F151" s="83" t="n">
        <v>1</v>
      </c>
      <c r="G151" s="83" t="n">
        <v>1</v>
      </c>
      <c r="H151" s="83" t="n">
        <v>2</v>
      </c>
      <c r="I151" s="84" t="inlineStr">
        <is>
          <t>-20</t>
        </is>
      </c>
    </row>
    <row r="152" ht="15" customHeight="1" s="74">
      <c r="A152" s="82" t="n">
        <v>148</v>
      </c>
      <c r="B152" s="82" t="inlineStr">
        <is>
          <t>2 Minutos para la Medianoche</t>
        </is>
      </c>
      <c r="C152" s="82" t="n">
        <v>2</v>
      </c>
      <c r="D152" s="82" t="n">
        <v>0.011</v>
      </c>
      <c r="E152" s="82" t="n">
        <v>0</v>
      </c>
      <c r="F152" s="82" t="n">
        <v>0</v>
      </c>
      <c r="G152" s="82" t="n">
        <v>2</v>
      </c>
      <c r="H152" s="82" t="n">
        <v>2</v>
      </c>
      <c r="I152" s="85" t="inlineStr">
        <is>
          <t>NEW</t>
        </is>
      </c>
    </row>
    <row r="153" ht="15" customHeight="1" s="74">
      <c r="A153" s="83" t="n">
        <v>149</v>
      </c>
      <c r="B153" s="83" t="inlineStr">
        <is>
          <t>Alta Tensión</t>
        </is>
      </c>
      <c r="C153" s="83" t="n">
        <v>2</v>
      </c>
      <c r="D153" s="83" t="n">
        <v>0.011</v>
      </c>
      <c r="E153" s="83" t="n">
        <v>0</v>
      </c>
      <c r="F153" s="83" t="n">
        <v>0</v>
      </c>
      <c r="G153" s="83" t="n">
        <v>2</v>
      </c>
      <c r="H153" s="83" t="n">
        <v>2</v>
      </c>
      <c r="I153" s="85" t="inlineStr">
        <is>
          <t>NEW</t>
        </is>
      </c>
    </row>
    <row r="154" ht="15" customHeight="1" s="74">
      <c r="A154" s="82" t="n">
        <v>150</v>
      </c>
      <c r="B154" s="82" t="inlineStr">
        <is>
          <t>Clanes de Caledonia</t>
        </is>
      </c>
      <c r="C154" s="82" t="n">
        <v>2</v>
      </c>
      <c r="D154" s="82" t="n">
        <v>0.011</v>
      </c>
      <c r="E154" s="82" t="n">
        <v>0</v>
      </c>
      <c r="F154" s="82" t="n">
        <v>0</v>
      </c>
      <c r="G154" s="82" t="n">
        <v>2</v>
      </c>
      <c r="H154" s="82" t="n">
        <v>2</v>
      </c>
      <c r="I154" s="80" t="inlineStr">
        <is>
          <t>+23</t>
        </is>
      </c>
    </row>
    <row r="155" ht="15" customHeight="1" s="74">
      <c r="A155" s="83" t="n">
        <v>151</v>
      </c>
      <c r="B155" s="83" t="inlineStr">
        <is>
          <t>Coast Watchers</t>
        </is>
      </c>
      <c r="C155" s="83" t="n">
        <v>2</v>
      </c>
      <c r="D155" s="83" t="n">
        <v>0.011</v>
      </c>
      <c r="E155" s="83" t="n">
        <v>0</v>
      </c>
      <c r="F155" s="83" t="n">
        <v>0</v>
      </c>
      <c r="G155" s="83" t="n">
        <v>2</v>
      </c>
      <c r="H155" s="83" t="n">
        <v>2</v>
      </c>
      <c r="I155" s="85" t="inlineStr">
        <is>
          <t>NEW</t>
        </is>
      </c>
    </row>
    <row r="156" ht="15" customHeight="1" s="74">
      <c r="A156" s="82" t="n">
        <v>152</v>
      </c>
      <c r="B156" s="82" t="inlineStr">
        <is>
          <t>Flip 7</t>
        </is>
      </c>
      <c r="C156" s="82" t="n">
        <v>2</v>
      </c>
      <c r="D156" s="82" t="n">
        <v>0.011</v>
      </c>
      <c r="E156" s="82" t="n">
        <v>0</v>
      </c>
      <c r="F156" s="82" t="n">
        <v>0</v>
      </c>
      <c r="G156" s="82" t="n">
        <v>2</v>
      </c>
      <c r="H156" s="82" t="n">
        <v>2</v>
      </c>
      <c r="I156" s="80" t="inlineStr">
        <is>
          <t>+121</t>
        </is>
      </c>
    </row>
    <row r="157" ht="15" customHeight="1" s="74">
      <c r="A157" s="83" t="n">
        <v>153</v>
      </c>
      <c r="B157" s="83" t="inlineStr">
        <is>
          <t>Love Letter: El Palacio de Jabba</t>
        </is>
      </c>
      <c r="C157" s="83" t="n">
        <v>2</v>
      </c>
      <c r="D157" s="83" t="n">
        <v>0.011</v>
      </c>
      <c r="E157" s="83" t="n">
        <v>0</v>
      </c>
      <c r="F157" s="83" t="n">
        <v>0</v>
      </c>
      <c r="G157" s="83" t="n">
        <v>2</v>
      </c>
      <c r="H157" s="83" t="n">
        <v>2</v>
      </c>
      <c r="I157" s="85" t="inlineStr">
        <is>
          <t>NEW</t>
        </is>
      </c>
    </row>
    <row r="158" ht="15" customHeight="1" s="74">
      <c r="A158" s="82" t="n">
        <v>154</v>
      </c>
      <c r="B158" s="82" t="inlineStr">
        <is>
          <t>Sagrada</t>
        </is>
      </c>
      <c r="C158" s="82" t="n">
        <v>2</v>
      </c>
      <c r="D158" s="82" t="n">
        <v>0.011</v>
      </c>
      <c r="E158" s="82" t="n">
        <v>0</v>
      </c>
      <c r="F158" s="82" t="n">
        <v>0</v>
      </c>
      <c r="G158" s="82" t="n">
        <v>2</v>
      </c>
      <c r="H158" s="82" t="n">
        <v>2</v>
      </c>
      <c r="I158" s="85" t="inlineStr">
        <is>
          <t>NEW</t>
        </is>
      </c>
    </row>
    <row r="159" ht="15" customHeight="1" s="74">
      <c r="A159" s="83" t="n">
        <v>155</v>
      </c>
      <c r="B159" s="83" t="inlineStr">
        <is>
          <t>Space Empires 4X</t>
        </is>
      </c>
      <c r="C159" s="83" t="n">
        <v>2</v>
      </c>
      <c r="D159" s="83" t="n">
        <v>0.011</v>
      </c>
      <c r="E159" s="83" t="n">
        <v>0</v>
      </c>
      <c r="F159" s="83" t="n">
        <v>0</v>
      </c>
      <c r="G159" s="83" t="n">
        <v>2</v>
      </c>
      <c r="H159" s="83" t="n">
        <v>2</v>
      </c>
      <c r="I159" s="80" t="inlineStr">
        <is>
          <t>+157</t>
        </is>
      </c>
    </row>
    <row r="160" ht="15" customHeight="1" s="74">
      <c r="A160" s="82" t="n">
        <v>156</v>
      </c>
      <c r="B160" s="82" t="inlineStr">
        <is>
          <t>Speakeasy</t>
        </is>
      </c>
      <c r="C160" s="82" t="n">
        <v>2</v>
      </c>
      <c r="D160" s="82" t="n">
        <v>0.011</v>
      </c>
      <c r="E160" s="82" t="n">
        <v>0</v>
      </c>
      <c r="F160" s="82" t="n">
        <v>0</v>
      </c>
      <c r="G160" s="82" t="n">
        <v>2</v>
      </c>
      <c r="H160" s="82" t="n">
        <v>2</v>
      </c>
      <c r="I160" s="84" t="inlineStr">
        <is>
          <t>-132</t>
        </is>
      </c>
    </row>
    <row r="161" ht="15" customHeight="1" s="74">
      <c r="A161" s="83" t="n">
        <v>157</v>
      </c>
      <c r="B161" s="83" t="inlineStr">
        <is>
          <t>Star Wars: La Batalla de Hoth</t>
        </is>
      </c>
      <c r="C161" s="83" t="n">
        <v>2</v>
      </c>
      <c r="D161" s="83" t="n">
        <v>0.011</v>
      </c>
      <c r="E161" s="83" t="n">
        <v>0</v>
      </c>
      <c r="F161" s="83" t="n">
        <v>0</v>
      </c>
      <c r="G161" s="83" t="n">
        <v>2</v>
      </c>
      <c r="H161" s="83" t="n">
        <v>2</v>
      </c>
      <c r="I161" s="80" t="inlineStr">
        <is>
          <t>+74</t>
        </is>
      </c>
    </row>
    <row r="162" ht="15" customHeight="1" s="74">
      <c r="A162" s="82" t="n">
        <v>158</v>
      </c>
      <c r="B162" s="82" t="inlineStr">
        <is>
          <t>Through the Ages: Una Nueva Historia de la Civilización</t>
        </is>
      </c>
      <c r="C162" s="82" t="n">
        <v>2</v>
      </c>
      <c r="D162" s="82" t="n">
        <v>0.011</v>
      </c>
      <c r="E162" s="82" t="n">
        <v>0</v>
      </c>
      <c r="F162" s="82" t="n">
        <v>0</v>
      </c>
      <c r="G162" s="82" t="n">
        <v>2</v>
      </c>
      <c r="H162" s="82" t="n">
        <v>2</v>
      </c>
      <c r="I162" s="84" t="inlineStr">
        <is>
          <t>-35</t>
        </is>
      </c>
    </row>
    <row r="163" ht="15" customHeight="1" s="74">
      <c r="A163" s="83" t="n">
        <v>159</v>
      </c>
      <c r="B163" s="83" t="inlineStr">
        <is>
          <t>13 Días</t>
        </is>
      </c>
      <c r="C163" s="83" t="n">
        <v>2</v>
      </c>
      <c r="D163" s="83" t="n">
        <v>0.011</v>
      </c>
      <c r="E163" s="83" t="n">
        <v>0</v>
      </c>
      <c r="F163" s="83" t="n">
        <v>1</v>
      </c>
      <c r="G163" s="83" t="n">
        <v>0</v>
      </c>
      <c r="H163" s="83" t="n">
        <v>1</v>
      </c>
      <c r="I163" s="85" t="inlineStr">
        <is>
          <t>NEW</t>
        </is>
      </c>
    </row>
    <row r="164" ht="15" customHeight="1" s="74">
      <c r="A164" s="82" t="n">
        <v>160</v>
      </c>
      <c r="B164" s="82" t="inlineStr">
        <is>
          <t>18Chesapeake</t>
        </is>
      </c>
      <c r="C164" s="82" t="n">
        <v>2</v>
      </c>
      <c r="D164" s="82" t="n">
        <v>0.011</v>
      </c>
      <c r="E164" s="82" t="n">
        <v>0</v>
      </c>
      <c r="F164" s="82" t="n">
        <v>1</v>
      </c>
      <c r="G164" s="82" t="n">
        <v>0</v>
      </c>
      <c r="H164" s="82" t="n">
        <v>1</v>
      </c>
      <c r="I164" s="85" t="inlineStr">
        <is>
          <t>NEW</t>
        </is>
      </c>
    </row>
    <row r="165" ht="15" customHeight="1" s="74">
      <c r="A165" s="83" t="n">
        <v>161</v>
      </c>
      <c r="B165" s="83" t="inlineStr">
        <is>
          <t>Ajedrez</t>
        </is>
      </c>
      <c r="C165" s="83" t="n">
        <v>2</v>
      </c>
      <c r="D165" s="83" t="n">
        <v>0.011</v>
      </c>
      <c r="E165" s="83" t="n">
        <v>0</v>
      </c>
      <c r="F165" s="83" t="n">
        <v>1</v>
      </c>
      <c r="G165" s="83" t="n">
        <v>0</v>
      </c>
      <c r="H165" s="83" t="n">
        <v>1</v>
      </c>
      <c r="I165" s="85" t="inlineStr">
        <is>
          <t>NEW</t>
        </is>
      </c>
    </row>
    <row r="166" ht="15" customHeight="1" s="74">
      <c r="A166" s="82" t="n">
        <v>162</v>
      </c>
      <c r="B166" s="82" t="inlineStr">
        <is>
          <t>Aliens: Another Glorious Day in the Corps</t>
        </is>
      </c>
      <c r="C166" s="82" t="n">
        <v>2</v>
      </c>
      <c r="D166" s="82" t="n">
        <v>0.011</v>
      </c>
      <c r="E166" s="82" t="n">
        <v>0</v>
      </c>
      <c r="F166" s="82" t="n">
        <v>1</v>
      </c>
      <c r="G166" s="82" t="n">
        <v>0</v>
      </c>
      <c r="H166" s="82" t="n">
        <v>1</v>
      </c>
      <c r="I166" s="85" t="inlineStr">
        <is>
          <t>NEW</t>
        </is>
      </c>
    </row>
    <row r="167" ht="15" customHeight="1" s="74">
      <c r="A167" s="83" t="n">
        <v>163</v>
      </c>
      <c r="B167" s="83" t="inlineStr">
        <is>
          <t>Beyond the Sun</t>
        </is>
      </c>
      <c r="C167" s="83" t="n">
        <v>2</v>
      </c>
      <c r="D167" s="83" t="n">
        <v>0.011</v>
      </c>
      <c r="E167" s="83" t="n">
        <v>0</v>
      </c>
      <c r="F167" s="83" t="n">
        <v>1</v>
      </c>
      <c r="G167" s="83" t="n">
        <v>0</v>
      </c>
      <c r="H167" s="83" t="n">
        <v>1</v>
      </c>
      <c r="I167" s="84" t="inlineStr">
        <is>
          <t>-118</t>
        </is>
      </c>
    </row>
    <row r="168" ht="15" customHeight="1" s="74">
      <c r="A168" s="82" t="n">
        <v>164</v>
      </c>
      <c r="B168" s="82" t="inlineStr">
        <is>
          <t>Bloc by Bloc: Uprising</t>
        </is>
      </c>
      <c r="C168" s="82" t="n">
        <v>2</v>
      </c>
      <c r="D168" s="82" t="n">
        <v>0.011</v>
      </c>
      <c r="E168" s="82" t="n">
        <v>0</v>
      </c>
      <c r="F168" s="82" t="n">
        <v>1</v>
      </c>
      <c r="G168" s="82" t="n">
        <v>0</v>
      </c>
      <c r="H168" s="82" t="n">
        <v>1</v>
      </c>
      <c r="I168" s="85" t="inlineStr">
        <is>
          <t>NEW</t>
        </is>
      </c>
    </row>
    <row r="169" ht="15" customHeight="1" s="74">
      <c r="A169" s="83" t="n">
        <v>165</v>
      </c>
      <c r="B169" s="83" t="inlineStr">
        <is>
          <t>Bohnanza</t>
        </is>
      </c>
      <c r="C169" s="83" t="n">
        <v>2</v>
      </c>
      <c r="D169" s="83" t="n">
        <v>0.011</v>
      </c>
      <c r="E169" s="83" t="n">
        <v>0</v>
      </c>
      <c r="F169" s="83" t="n">
        <v>1</v>
      </c>
      <c r="G169" s="83" t="n">
        <v>0</v>
      </c>
      <c r="H169" s="83" t="n">
        <v>1</v>
      </c>
      <c r="I169" s="85" t="inlineStr">
        <is>
          <t>NEW</t>
        </is>
      </c>
    </row>
    <row r="170" ht="15" customHeight="1" s="74">
      <c r="A170" s="82" t="n">
        <v>166</v>
      </c>
      <c r="B170" s="82" t="inlineStr">
        <is>
          <t>Camel up</t>
        </is>
      </c>
      <c r="C170" s="82" t="n">
        <v>2</v>
      </c>
      <c r="D170" s="82" t="n">
        <v>0.011</v>
      </c>
      <c r="E170" s="82" t="n">
        <v>0</v>
      </c>
      <c r="F170" s="82" t="n">
        <v>1</v>
      </c>
      <c r="G170" s="82" t="n">
        <v>0</v>
      </c>
      <c r="H170" s="82" t="n">
        <v>1</v>
      </c>
      <c r="I170" s="80" t="inlineStr">
        <is>
          <t>+88</t>
        </is>
      </c>
    </row>
    <row r="171" ht="15" customHeight="1" s="74">
      <c r="A171" s="83" t="n">
        <v>167</v>
      </c>
      <c r="B171" s="83" t="inlineStr">
        <is>
          <t>Carnuta</t>
        </is>
      </c>
      <c r="C171" s="83" t="n">
        <v>2</v>
      </c>
      <c r="D171" s="83" t="n">
        <v>0.011</v>
      </c>
      <c r="E171" s="83" t="n">
        <v>0</v>
      </c>
      <c r="F171" s="83" t="n">
        <v>1</v>
      </c>
      <c r="G171" s="83" t="n">
        <v>0</v>
      </c>
      <c r="H171" s="83" t="n">
        <v>1</v>
      </c>
      <c r="I171" s="85" t="inlineStr">
        <is>
          <t>NEW</t>
        </is>
      </c>
    </row>
    <row r="172" ht="15" customHeight="1" s="74">
      <c r="A172" s="82" t="n">
        <v>168</v>
      </c>
      <c r="B172" s="82" t="inlineStr">
        <is>
          <t>Carrier Battle: Philippine Sea</t>
        </is>
      </c>
      <c r="C172" s="82" t="n">
        <v>2</v>
      </c>
      <c r="D172" s="82" t="n">
        <v>0.011</v>
      </c>
      <c r="E172" s="82" t="n">
        <v>0</v>
      </c>
      <c r="F172" s="82" t="n">
        <v>1</v>
      </c>
      <c r="G172" s="82" t="n">
        <v>0</v>
      </c>
      <c r="H172" s="82" t="n">
        <v>1</v>
      </c>
      <c r="I172" s="85" t="inlineStr">
        <is>
          <t>NEW</t>
        </is>
      </c>
    </row>
    <row r="173" ht="15" customHeight="1" s="74">
      <c r="A173" s="83" t="n">
        <v>169</v>
      </c>
      <c r="B173" s="83" t="inlineStr">
        <is>
          <t>Carson City</t>
        </is>
      </c>
      <c r="C173" s="83" t="n">
        <v>2</v>
      </c>
      <c r="D173" s="83" t="n">
        <v>0.011</v>
      </c>
      <c r="E173" s="83" t="n">
        <v>0</v>
      </c>
      <c r="F173" s="83" t="n">
        <v>1</v>
      </c>
      <c r="G173" s="83" t="n">
        <v>0</v>
      </c>
      <c r="H173" s="83" t="n">
        <v>1</v>
      </c>
      <c r="I173" s="85" t="inlineStr">
        <is>
          <t>NEW</t>
        </is>
      </c>
    </row>
    <row r="174" ht="15" customHeight="1" s="74">
      <c r="A174" s="82" t="n">
        <v>170</v>
      </c>
      <c r="B174" s="82" t="inlineStr">
        <is>
          <t>Celles</t>
        </is>
      </c>
      <c r="C174" s="82" t="n">
        <v>2</v>
      </c>
      <c r="D174" s="82" t="n">
        <v>0.011</v>
      </c>
      <c r="E174" s="82" t="n">
        <v>0</v>
      </c>
      <c r="F174" s="82" t="n">
        <v>1</v>
      </c>
      <c r="G174" s="82" t="n">
        <v>0</v>
      </c>
      <c r="H174" s="82" t="n">
        <v>1</v>
      </c>
      <c r="I174" s="85" t="inlineStr">
        <is>
          <t>NEW</t>
        </is>
      </c>
    </row>
    <row r="175" ht="15" customHeight="1" s="74">
      <c r="A175" s="83" t="n">
        <v>171</v>
      </c>
      <c r="B175" s="83" t="inlineStr">
        <is>
          <t>Comancheria</t>
        </is>
      </c>
      <c r="C175" s="83" t="n">
        <v>2</v>
      </c>
      <c r="D175" s="83" t="n">
        <v>0.011</v>
      </c>
      <c r="E175" s="83" t="n">
        <v>0</v>
      </c>
      <c r="F175" s="83" t="n">
        <v>1</v>
      </c>
      <c r="G175" s="83" t="n">
        <v>0</v>
      </c>
      <c r="H175" s="83" t="n">
        <v>1</v>
      </c>
      <c r="I175" s="80" t="inlineStr">
        <is>
          <t>+88</t>
        </is>
      </c>
    </row>
    <row r="176" ht="15" customHeight="1" s="74">
      <c r="A176" s="82" t="n">
        <v>172</v>
      </c>
      <c r="B176" s="82" t="inlineStr">
        <is>
          <t>Darwin's Journey</t>
        </is>
      </c>
      <c r="C176" s="82" t="n">
        <v>2</v>
      </c>
      <c r="D176" s="82" t="n">
        <v>0.011</v>
      </c>
      <c r="E176" s="82" t="n">
        <v>0</v>
      </c>
      <c r="F176" s="82" t="n">
        <v>1</v>
      </c>
      <c r="G176" s="82" t="n">
        <v>0</v>
      </c>
      <c r="H176" s="82" t="n">
        <v>1</v>
      </c>
      <c r="I176" s="84" t="inlineStr">
        <is>
          <t>-34</t>
        </is>
      </c>
    </row>
    <row r="177" ht="15" customHeight="1" s="74">
      <c r="A177" s="83" t="n">
        <v>173</v>
      </c>
      <c r="B177" s="83" t="inlineStr">
        <is>
          <t>Dominant Species</t>
        </is>
      </c>
      <c r="C177" s="83" t="n">
        <v>2</v>
      </c>
      <c r="D177" s="83" t="n">
        <v>0.011</v>
      </c>
      <c r="E177" s="83" t="n">
        <v>0</v>
      </c>
      <c r="F177" s="83" t="n">
        <v>1</v>
      </c>
      <c r="G177" s="83" t="n">
        <v>0</v>
      </c>
      <c r="H177" s="83" t="n">
        <v>1</v>
      </c>
      <c r="I177" s="84" t="inlineStr">
        <is>
          <t>-99</t>
        </is>
      </c>
    </row>
    <row r="178" ht="15" customHeight="1" s="74">
      <c r="A178" s="82" t="n">
        <v>174</v>
      </c>
      <c r="B178" s="82" t="inlineStr">
        <is>
          <t>Dominion</t>
        </is>
      </c>
      <c r="C178" s="82" t="n">
        <v>2</v>
      </c>
      <c r="D178" s="82" t="n">
        <v>0.011</v>
      </c>
      <c r="E178" s="82" t="n">
        <v>0</v>
      </c>
      <c r="F178" s="82" t="n">
        <v>1</v>
      </c>
      <c r="G178" s="82" t="n">
        <v>0</v>
      </c>
      <c r="H178" s="82" t="n">
        <v>1</v>
      </c>
      <c r="I178" s="80" t="inlineStr">
        <is>
          <t>+93</t>
        </is>
      </c>
    </row>
    <row r="179" ht="15" customHeight="1" s="74">
      <c r="A179" s="83" t="n">
        <v>175</v>
      </c>
      <c r="B179" s="83" t="inlineStr">
        <is>
          <t>Dragon Ball Deckbuilding Game (fanmade)</t>
        </is>
      </c>
      <c r="C179" s="83" t="n">
        <v>2</v>
      </c>
      <c r="D179" s="83" t="n">
        <v>0.011</v>
      </c>
      <c r="E179" s="83" t="n">
        <v>0</v>
      </c>
      <c r="F179" s="83" t="n">
        <v>1</v>
      </c>
      <c r="G179" s="83" t="n">
        <v>0</v>
      </c>
      <c r="H179" s="83" t="n">
        <v>1</v>
      </c>
      <c r="I179" s="84" t="inlineStr">
        <is>
          <t>-157</t>
        </is>
      </c>
    </row>
    <row r="180" ht="15" customHeight="1" s="74">
      <c r="A180" s="82" t="n">
        <v>176</v>
      </c>
      <c r="B180" s="82" t="inlineStr">
        <is>
          <t>Duelo por Cardia</t>
        </is>
      </c>
      <c r="C180" s="82" t="n">
        <v>2</v>
      </c>
      <c r="D180" s="82" t="n">
        <v>0.011</v>
      </c>
      <c r="E180" s="82" t="n">
        <v>0</v>
      </c>
      <c r="F180" s="82" t="n">
        <v>1</v>
      </c>
      <c r="G180" s="82" t="n">
        <v>0</v>
      </c>
      <c r="H180" s="82" t="n">
        <v>1</v>
      </c>
      <c r="I180" s="84" t="inlineStr">
        <is>
          <t>-99</t>
        </is>
      </c>
    </row>
    <row r="181" ht="15" customHeight="1" s="74">
      <c r="A181" s="83" t="n">
        <v>177</v>
      </c>
      <c r="B181" s="83" t="inlineStr">
        <is>
          <t>Dune: War for Arrakis</t>
        </is>
      </c>
      <c r="C181" s="83" t="n">
        <v>2</v>
      </c>
      <c r="D181" s="83" t="n">
        <v>0.011</v>
      </c>
      <c r="E181" s="83" t="n">
        <v>0</v>
      </c>
      <c r="F181" s="83" t="n">
        <v>1</v>
      </c>
      <c r="G181" s="83" t="n">
        <v>0</v>
      </c>
      <c r="H181" s="83" t="n">
        <v>1</v>
      </c>
      <c r="I181" s="84" t="inlineStr">
        <is>
          <t>-157</t>
        </is>
      </c>
    </row>
    <row r="182" ht="15" customHeight="1" s="74">
      <c r="A182" s="82" t="n">
        <v>178</v>
      </c>
      <c r="B182" s="82" t="inlineStr">
        <is>
          <t>Earth</t>
        </is>
      </c>
      <c r="C182" s="82" t="n">
        <v>2</v>
      </c>
      <c r="D182" s="82" t="n">
        <v>0.011</v>
      </c>
      <c r="E182" s="82" t="n">
        <v>0</v>
      </c>
      <c r="F182" s="82" t="n">
        <v>1</v>
      </c>
      <c r="G182" s="82" t="n">
        <v>0</v>
      </c>
      <c r="H182" s="82" t="n">
        <v>1</v>
      </c>
      <c r="I182" s="85" t="inlineStr">
        <is>
          <t>NEW</t>
        </is>
      </c>
    </row>
    <row r="183" ht="15" customHeight="1" s="74">
      <c r="A183" s="83" t="n">
        <v>179</v>
      </c>
      <c r="B183" s="83" t="inlineStr">
        <is>
          <t>El Señor de los Anillos: Duelo por la Tierra Media</t>
        </is>
      </c>
      <c r="C183" s="83" t="n">
        <v>2</v>
      </c>
      <c r="D183" s="83" t="n">
        <v>0.011</v>
      </c>
      <c r="E183" s="83" t="n">
        <v>0</v>
      </c>
      <c r="F183" s="83" t="n">
        <v>1</v>
      </c>
      <c r="G183" s="83" t="n">
        <v>0</v>
      </c>
      <c r="H183" s="83" t="n">
        <v>1</v>
      </c>
      <c r="I183" s="85" t="inlineStr">
        <is>
          <t>NEW</t>
        </is>
      </c>
    </row>
    <row r="184" ht="15" customHeight="1" s="74">
      <c r="A184" s="82" t="n">
        <v>180</v>
      </c>
      <c r="B184" s="82" t="inlineStr">
        <is>
          <t>Elfenland</t>
        </is>
      </c>
      <c r="C184" s="82" t="n">
        <v>2</v>
      </c>
      <c r="D184" s="82" t="n">
        <v>0.011</v>
      </c>
      <c r="E184" s="82" t="n">
        <v>0</v>
      </c>
      <c r="F184" s="82" t="n">
        <v>1</v>
      </c>
      <c r="G184" s="82" t="n">
        <v>0</v>
      </c>
      <c r="H184" s="82" t="n">
        <v>1</v>
      </c>
      <c r="I184" s="85" t="inlineStr">
        <is>
          <t>NEW</t>
        </is>
      </c>
    </row>
    <row r="185" ht="15" customHeight="1" s="74">
      <c r="A185" s="83" t="n">
        <v>181</v>
      </c>
      <c r="B185" s="83" t="inlineStr">
        <is>
          <t>Endeavor Mar Profundo</t>
        </is>
      </c>
      <c r="C185" s="83" t="n">
        <v>2</v>
      </c>
      <c r="D185" s="83" t="n">
        <v>0.011</v>
      </c>
      <c r="E185" s="83" t="n">
        <v>0</v>
      </c>
      <c r="F185" s="83" t="n">
        <v>1</v>
      </c>
      <c r="G185" s="83" t="n">
        <v>0</v>
      </c>
      <c r="H185" s="83" t="n">
        <v>1</v>
      </c>
      <c r="I185" s="85" t="inlineStr">
        <is>
          <t>NEW</t>
        </is>
      </c>
    </row>
    <row r="186" ht="15" customHeight="1" s="74">
      <c r="A186" s="82" t="n">
        <v>182</v>
      </c>
      <c r="B186" s="82" t="inlineStr">
        <is>
          <t>Enemies of Gotham City</t>
        </is>
      </c>
      <c r="C186" s="82" t="n">
        <v>2</v>
      </c>
      <c r="D186" s="82" t="n">
        <v>0.011</v>
      </c>
      <c r="E186" s="82" t="n">
        <v>0</v>
      </c>
      <c r="F186" s="82" t="n">
        <v>1</v>
      </c>
      <c r="G186" s="82" t="n">
        <v>0</v>
      </c>
      <c r="H186" s="82" t="n">
        <v>1</v>
      </c>
      <c r="I186" s="85" t="inlineStr">
        <is>
          <t>NEW</t>
        </is>
      </c>
    </row>
    <row r="187" ht="15" customHeight="1" s="74">
      <c r="A187" s="83" t="n">
        <v>183</v>
      </c>
      <c r="B187" s="83" t="inlineStr">
        <is>
          <t>Faraway</t>
        </is>
      </c>
      <c r="C187" s="83" t="n">
        <v>2</v>
      </c>
      <c r="D187" s="83" t="n">
        <v>0.011</v>
      </c>
      <c r="E187" s="83" t="n">
        <v>0</v>
      </c>
      <c r="F187" s="83" t="n">
        <v>1</v>
      </c>
      <c r="G187" s="83" t="n">
        <v>0</v>
      </c>
      <c r="H187" s="83" t="n">
        <v>1</v>
      </c>
      <c r="I187" s="85" t="inlineStr">
        <is>
          <t>NEW</t>
        </is>
      </c>
    </row>
    <row r="188" ht="15" customHeight="1" s="74">
      <c r="A188" s="82" t="n">
        <v>184</v>
      </c>
      <c r="B188" s="82" t="inlineStr">
        <is>
          <t>Final Girl</t>
        </is>
      </c>
      <c r="C188" s="82" t="n">
        <v>2</v>
      </c>
      <c r="D188" s="82" t="n">
        <v>0.011</v>
      </c>
      <c r="E188" s="82" t="n">
        <v>0</v>
      </c>
      <c r="F188" s="82" t="n">
        <v>1</v>
      </c>
      <c r="G188" s="82" t="n">
        <v>0</v>
      </c>
      <c r="H188" s="82" t="n">
        <v>1</v>
      </c>
      <c r="I188" s="80" t="inlineStr">
        <is>
          <t>+87</t>
        </is>
      </c>
    </row>
    <row r="189" ht="15" customHeight="1" s="74">
      <c r="A189" s="83" t="n">
        <v>185</v>
      </c>
      <c r="B189" s="83" t="inlineStr">
        <is>
          <t>Finspan</t>
        </is>
      </c>
      <c r="C189" s="83" t="n">
        <v>2</v>
      </c>
      <c r="D189" s="83" t="n">
        <v>0.011</v>
      </c>
      <c r="E189" s="83" t="n">
        <v>0</v>
      </c>
      <c r="F189" s="83" t="n">
        <v>1</v>
      </c>
      <c r="G189" s="83" t="n">
        <v>0</v>
      </c>
      <c r="H189" s="83" t="n">
        <v>1</v>
      </c>
      <c r="I189" s="85" t="inlineStr">
        <is>
          <t>NEW</t>
        </is>
      </c>
    </row>
    <row r="190" ht="15" customHeight="1" s="74">
      <c r="A190" s="82" t="n">
        <v>186</v>
      </c>
      <c r="B190" s="82" t="inlineStr">
        <is>
          <t>Five Tribes</t>
        </is>
      </c>
      <c r="C190" s="82" t="n">
        <v>2</v>
      </c>
      <c r="D190" s="82" t="n">
        <v>0.011</v>
      </c>
      <c r="E190" s="82" t="n">
        <v>0</v>
      </c>
      <c r="F190" s="82" t="n">
        <v>1</v>
      </c>
      <c r="G190" s="82" t="n">
        <v>0</v>
      </c>
      <c r="H190" s="82" t="n">
        <v>1</v>
      </c>
      <c r="I190" s="80" t="inlineStr">
        <is>
          <t>+86</t>
        </is>
      </c>
    </row>
    <row r="191" ht="15" customHeight="1" s="74">
      <c r="A191" s="83" t="n">
        <v>187</v>
      </c>
      <c r="B191" s="83" t="inlineStr">
        <is>
          <t>Food Chain Magnate</t>
        </is>
      </c>
      <c r="C191" s="83" t="n">
        <v>2</v>
      </c>
      <c r="D191" s="83" t="n">
        <v>0.011</v>
      </c>
      <c r="E191" s="83" t="n">
        <v>0</v>
      </c>
      <c r="F191" s="83" t="n">
        <v>1</v>
      </c>
      <c r="G191" s="83" t="n">
        <v>0</v>
      </c>
      <c r="H191" s="83" t="n">
        <v>1</v>
      </c>
      <c r="I191" s="80" t="inlineStr">
        <is>
          <t>+87</t>
        </is>
      </c>
    </row>
    <row r="192" ht="15" customHeight="1" s="74">
      <c r="A192" s="82" t="n">
        <v>188</v>
      </c>
      <c r="B192" s="82" t="inlineStr">
        <is>
          <t>Forest Shuffle</t>
        </is>
      </c>
      <c r="C192" s="82" t="n">
        <v>2</v>
      </c>
      <c r="D192" s="82" t="n">
        <v>0.011</v>
      </c>
      <c r="E192" s="82" t="n">
        <v>0</v>
      </c>
      <c r="F192" s="82" t="n">
        <v>1</v>
      </c>
      <c r="G192" s="82" t="n">
        <v>0</v>
      </c>
      <c r="H192" s="82" t="n">
        <v>1</v>
      </c>
      <c r="I192" s="80" t="inlineStr">
        <is>
          <t>+1</t>
        </is>
      </c>
    </row>
    <row r="193" ht="15" customHeight="1" s="74">
      <c r="A193" s="83" t="n">
        <v>189</v>
      </c>
      <c r="B193" s="83" t="inlineStr">
        <is>
          <t>Forest Shuffle Dartmoor</t>
        </is>
      </c>
      <c r="C193" s="83" t="n">
        <v>2</v>
      </c>
      <c r="D193" s="83" t="n">
        <v>0.011</v>
      </c>
      <c r="E193" s="83" t="n">
        <v>0</v>
      </c>
      <c r="F193" s="83" t="n">
        <v>1</v>
      </c>
      <c r="G193" s="83" t="n">
        <v>0</v>
      </c>
      <c r="H193" s="83" t="n">
        <v>1</v>
      </c>
      <c r="I193" s="85" t="inlineStr">
        <is>
          <t>NEW</t>
        </is>
      </c>
    </row>
    <row r="194" ht="15" customHeight="1" s="74">
      <c r="A194" s="82" t="n">
        <v>190</v>
      </c>
      <c r="B194" s="82" t="inlineStr">
        <is>
          <t>Fresh Fish</t>
        </is>
      </c>
      <c r="C194" s="82" t="n">
        <v>2</v>
      </c>
      <c r="D194" s="82" t="n">
        <v>0.011</v>
      </c>
      <c r="E194" s="82" t="n">
        <v>0</v>
      </c>
      <c r="F194" s="82" t="n">
        <v>1</v>
      </c>
      <c r="G194" s="82" t="n">
        <v>0</v>
      </c>
      <c r="H194" s="82" t="n">
        <v>1</v>
      </c>
      <c r="I194" s="85" t="inlineStr">
        <is>
          <t>NEW</t>
        </is>
      </c>
    </row>
    <row r="195" ht="15" customHeight="1" s="74">
      <c r="A195" s="83" t="n">
        <v>191</v>
      </c>
      <c r="B195" s="83" t="inlineStr">
        <is>
          <t>Frutas Fabulosas</t>
        </is>
      </c>
      <c r="C195" s="83" t="n">
        <v>2</v>
      </c>
      <c r="D195" s="83" t="n">
        <v>0.011</v>
      </c>
      <c r="E195" s="83" t="n">
        <v>0</v>
      </c>
      <c r="F195" s="83" t="n">
        <v>1</v>
      </c>
      <c r="G195" s="83" t="n">
        <v>0</v>
      </c>
      <c r="H195" s="83" t="n">
        <v>1</v>
      </c>
      <c r="I195" s="85" t="inlineStr">
        <is>
          <t>NEW</t>
        </is>
      </c>
    </row>
    <row r="196" ht="15" customHeight="1" s="74">
      <c r="A196" s="82" t="n">
        <v>192</v>
      </c>
      <c r="B196" s="82" t="inlineStr">
        <is>
          <t>GKR: Heavy Hitters</t>
        </is>
      </c>
      <c r="C196" s="82" t="n">
        <v>2</v>
      </c>
      <c r="D196" s="82" t="n">
        <v>0.011</v>
      </c>
      <c r="E196" s="82" t="n">
        <v>0</v>
      </c>
      <c r="F196" s="82" t="n">
        <v>1</v>
      </c>
      <c r="G196" s="82" t="n">
        <v>0</v>
      </c>
      <c r="H196" s="82" t="n">
        <v>1</v>
      </c>
      <c r="I196" s="85" t="inlineStr">
        <is>
          <t>NEW</t>
        </is>
      </c>
    </row>
    <row r="197" ht="15" customHeight="1" s="74">
      <c r="A197" s="83" t="n">
        <v>193</v>
      </c>
      <c r="B197" s="83" t="inlineStr">
        <is>
          <t>Gran Hotel Austria</t>
        </is>
      </c>
      <c r="C197" s="83" t="n">
        <v>2</v>
      </c>
      <c r="D197" s="83" t="n">
        <v>0.011</v>
      </c>
      <c r="E197" s="83" t="n">
        <v>0</v>
      </c>
      <c r="F197" s="83" t="n">
        <v>1</v>
      </c>
      <c r="G197" s="83" t="n">
        <v>0</v>
      </c>
      <c r="H197" s="83" t="n">
        <v>1</v>
      </c>
      <c r="I197" s="85" t="inlineStr">
        <is>
          <t>NEW</t>
        </is>
      </c>
    </row>
    <row r="198" ht="15" customHeight="1" s="74">
      <c r="A198" s="82" t="n">
        <v>194</v>
      </c>
      <c r="B198" s="82" t="inlineStr">
        <is>
          <t>Guerrilla Generation</t>
        </is>
      </c>
      <c r="C198" s="82" t="n">
        <v>2</v>
      </c>
      <c r="D198" s="82" t="n">
        <v>0.011</v>
      </c>
      <c r="E198" s="82" t="n">
        <v>0</v>
      </c>
      <c r="F198" s="82" t="n">
        <v>1</v>
      </c>
      <c r="G198" s="82" t="n">
        <v>0</v>
      </c>
      <c r="H198" s="82" t="n">
        <v>1</v>
      </c>
      <c r="I198" s="85" t="inlineStr">
        <is>
          <t>NEW</t>
        </is>
      </c>
    </row>
    <row r="199" ht="15" customHeight="1" s="74">
      <c r="A199" s="83" t="n">
        <v>195</v>
      </c>
      <c r="B199" s="83" t="inlineStr">
        <is>
          <t>Harmonies</t>
        </is>
      </c>
      <c r="C199" s="83" t="n">
        <v>2</v>
      </c>
      <c r="D199" s="83" t="n">
        <v>0.011</v>
      </c>
      <c r="E199" s="83" t="n">
        <v>0</v>
      </c>
      <c r="F199" s="83" t="n">
        <v>1</v>
      </c>
      <c r="G199" s="83" t="n">
        <v>0</v>
      </c>
      <c r="H199" s="83" t="n">
        <v>1</v>
      </c>
      <c r="I199" s="85" t="inlineStr">
        <is>
          <t>NEW</t>
        </is>
      </c>
    </row>
    <row r="200" ht="15" customHeight="1" s="74">
      <c r="A200" s="82" t="n">
        <v>196</v>
      </c>
      <c r="B200" s="82" t="inlineStr">
        <is>
          <t>Hearts &amp; Minds</t>
        </is>
      </c>
      <c r="C200" s="82" t="n">
        <v>2</v>
      </c>
      <c r="D200" s="82" t="n">
        <v>0.011</v>
      </c>
      <c r="E200" s="82" t="n">
        <v>0</v>
      </c>
      <c r="F200" s="82" t="n">
        <v>1</v>
      </c>
      <c r="G200" s="82" t="n">
        <v>0</v>
      </c>
      <c r="H200" s="82" t="n">
        <v>1</v>
      </c>
      <c r="I200" s="85" t="inlineStr">
        <is>
          <t>NEW</t>
        </is>
      </c>
    </row>
    <row r="201" ht="15" customHeight="1" s="74">
      <c r="A201" s="83" t="n">
        <v>197</v>
      </c>
      <c r="B201" s="83" t="inlineStr">
        <is>
          <t>Hexadome</t>
        </is>
      </c>
      <c r="C201" s="83" t="n">
        <v>2</v>
      </c>
      <c r="D201" s="83" t="n">
        <v>0.011</v>
      </c>
      <c r="E201" s="83" t="n">
        <v>0</v>
      </c>
      <c r="F201" s="83" t="n">
        <v>1</v>
      </c>
      <c r="G201" s="83" t="n">
        <v>0</v>
      </c>
      <c r="H201" s="83" t="n">
        <v>1</v>
      </c>
      <c r="I201" s="85" t="inlineStr">
        <is>
          <t>NEW</t>
        </is>
      </c>
    </row>
    <row r="202" ht="15" customHeight="1" s="74">
      <c r="A202" s="82" t="n">
        <v>198</v>
      </c>
      <c r="B202" s="82" t="inlineStr">
        <is>
          <t>Hormigas</t>
        </is>
      </c>
      <c r="C202" s="82" t="n">
        <v>2</v>
      </c>
      <c r="D202" s="82" t="n">
        <v>0.011</v>
      </c>
      <c r="E202" s="82" t="n">
        <v>0</v>
      </c>
      <c r="F202" s="82" t="n">
        <v>1</v>
      </c>
      <c r="G202" s="82" t="n">
        <v>0</v>
      </c>
      <c r="H202" s="82" t="n">
        <v>1</v>
      </c>
      <c r="I202" s="85" t="inlineStr">
        <is>
          <t>NEW</t>
        </is>
      </c>
    </row>
    <row r="203" ht="15" customHeight="1" s="74">
      <c r="A203" s="83" t="n">
        <v>199</v>
      </c>
      <c r="B203" s="83" t="inlineStr">
        <is>
          <t>Horseless Carriage</t>
        </is>
      </c>
      <c r="C203" s="83" t="n">
        <v>2</v>
      </c>
      <c r="D203" s="83" t="n">
        <v>0.011</v>
      </c>
      <c r="E203" s="83" t="n">
        <v>0</v>
      </c>
      <c r="F203" s="83" t="n">
        <v>1</v>
      </c>
      <c r="G203" s="83" t="n">
        <v>0</v>
      </c>
      <c r="H203" s="83" t="n">
        <v>1</v>
      </c>
      <c r="I203" s="85" t="inlineStr">
        <is>
          <t>NEW</t>
        </is>
      </c>
    </row>
    <row r="204" ht="15" customHeight="1" s="74">
      <c r="A204" s="82" t="n">
        <v>200</v>
      </c>
      <c r="B204" s="82" t="inlineStr">
        <is>
          <t>Innovation Ultimate Edition</t>
        </is>
      </c>
      <c r="C204" s="82" t="n">
        <v>2</v>
      </c>
      <c r="D204" s="82" t="n">
        <v>0.011</v>
      </c>
      <c r="E204" s="82" t="n">
        <v>0</v>
      </c>
      <c r="F204" s="82" t="n">
        <v>1</v>
      </c>
      <c r="G204" s="82" t="n">
        <v>0</v>
      </c>
      <c r="H204" s="82" t="n">
        <v>1</v>
      </c>
      <c r="I204" s="85" t="inlineStr">
        <is>
          <t>NEW</t>
        </is>
      </c>
    </row>
    <row r="205" ht="15" customHeight="1" s="74">
      <c r="A205" s="83" t="n">
        <v>201</v>
      </c>
      <c r="B205" s="83" t="inlineStr">
        <is>
          <t>Insondable</t>
        </is>
      </c>
      <c r="C205" s="83" t="n">
        <v>2</v>
      </c>
      <c r="D205" s="83" t="n">
        <v>0.011</v>
      </c>
      <c r="E205" s="83" t="n">
        <v>0</v>
      </c>
      <c r="F205" s="83" t="n">
        <v>1</v>
      </c>
      <c r="G205" s="83" t="n">
        <v>0</v>
      </c>
      <c r="H205" s="83" t="n">
        <v>1</v>
      </c>
      <c r="I205" s="85" t="inlineStr">
        <is>
          <t>NEW</t>
        </is>
      </c>
    </row>
    <row r="206" ht="15" customHeight="1" s="74">
      <c r="A206" s="82" t="n">
        <v>202</v>
      </c>
      <c r="B206" s="82" t="inlineStr">
        <is>
          <t>Jalape-NO!</t>
        </is>
      </c>
      <c r="C206" s="82" t="n">
        <v>2</v>
      </c>
      <c r="D206" s="82" t="n">
        <v>0.011</v>
      </c>
      <c r="E206" s="82" t="n">
        <v>0</v>
      </c>
      <c r="F206" s="82" t="n">
        <v>1</v>
      </c>
      <c r="G206" s="82" t="n">
        <v>0</v>
      </c>
      <c r="H206" s="82" t="n">
        <v>1</v>
      </c>
      <c r="I206" s="85" t="inlineStr">
        <is>
          <t>NEW</t>
        </is>
      </c>
    </row>
    <row r="207" ht="15" customHeight="1" s="74">
      <c r="A207" s="83" t="n">
        <v>203</v>
      </c>
      <c r="B207" s="83" t="inlineStr">
        <is>
          <t>Kinfire chronicles</t>
        </is>
      </c>
      <c r="C207" s="83" t="n">
        <v>2</v>
      </c>
      <c r="D207" s="83" t="n">
        <v>0.011</v>
      </c>
      <c r="E207" s="83" t="n">
        <v>0</v>
      </c>
      <c r="F207" s="83" t="n">
        <v>1</v>
      </c>
      <c r="G207" s="83" t="n">
        <v>0</v>
      </c>
      <c r="H207" s="83" t="n">
        <v>1</v>
      </c>
      <c r="I207" s="80" t="inlineStr">
        <is>
          <t>+79</t>
        </is>
      </c>
    </row>
    <row r="208" ht="15" customHeight="1" s="74">
      <c r="A208" s="82" t="n">
        <v>204</v>
      </c>
      <c r="B208" s="82" t="inlineStr">
        <is>
          <t>Kingdom Legacy</t>
        </is>
      </c>
      <c r="C208" s="82" t="n">
        <v>2</v>
      </c>
      <c r="D208" s="82" t="n">
        <v>0.011</v>
      </c>
      <c r="E208" s="82" t="n">
        <v>0</v>
      </c>
      <c r="F208" s="82" t="n">
        <v>1</v>
      </c>
      <c r="G208" s="82" t="n">
        <v>0</v>
      </c>
      <c r="H208" s="82" t="n">
        <v>1</v>
      </c>
      <c r="I208" s="85" t="inlineStr">
        <is>
          <t>NEW</t>
        </is>
      </c>
    </row>
    <row r="209" ht="15" customHeight="1" s="74">
      <c r="A209" s="83" t="n">
        <v>205</v>
      </c>
      <c r="B209" s="83" t="inlineStr">
        <is>
          <t>Koningsberg</t>
        </is>
      </c>
      <c r="C209" s="83" t="n">
        <v>2</v>
      </c>
      <c r="D209" s="83" t="n">
        <v>0.011</v>
      </c>
      <c r="E209" s="83" t="n">
        <v>0</v>
      </c>
      <c r="F209" s="83" t="n">
        <v>1</v>
      </c>
      <c r="G209" s="83" t="n">
        <v>0</v>
      </c>
      <c r="H209" s="83" t="n">
        <v>1</v>
      </c>
      <c r="I209" s="85" t="inlineStr">
        <is>
          <t>NEW</t>
        </is>
      </c>
    </row>
    <row r="210" ht="15" customHeight="1" s="74">
      <c r="A210" s="82" t="n">
        <v>206</v>
      </c>
      <c r="B210" s="82" t="inlineStr">
        <is>
          <t>La Posada Sangrienta</t>
        </is>
      </c>
      <c r="C210" s="82" t="n">
        <v>2</v>
      </c>
      <c r="D210" s="82" t="n">
        <v>0.011</v>
      </c>
      <c r="E210" s="82" t="n">
        <v>0</v>
      </c>
      <c r="F210" s="82" t="n">
        <v>1</v>
      </c>
      <c r="G210" s="82" t="n">
        <v>0</v>
      </c>
      <c r="H210" s="82" t="n">
        <v>1</v>
      </c>
      <c r="I210" s="85" t="inlineStr">
        <is>
          <t>NEW</t>
        </is>
      </c>
    </row>
    <row r="211" ht="15" customHeight="1" s="74">
      <c r="A211" s="83" t="n">
        <v>207</v>
      </c>
      <c r="B211" s="83" t="inlineStr">
        <is>
          <t>Legendary Matrix</t>
        </is>
      </c>
      <c r="C211" s="83" t="n">
        <v>2</v>
      </c>
      <c r="D211" s="83" t="n">
        <v>0.011</v>
      </c>
      <c r="E211" s="83" t="n">
        <v>0</v>
      </c>
      <c r="F211" s="83" t="n">
        <v>1</v>
      </c>
      <c r="G211" s="83" t="n">
        <v>0</v>
      </c>
      <c r="H211" s="83" t="n">
        <v>1</v>
      </c>
      <c r="I211" s="85" t="inlineStr">
        <is>
          <t>NEW</t>
        </is>
      </c>
    </row>
    <row r="212" ht="15" customHeight="1" s="74">
      <c r="A212" s="82" t="n">
        <v>208</v>
      </c>
      <c r="B212" s="82" t="inlineStr">
        <is>
          <t>Libertalia: Vientos de Galecrest</t>
        </is>
      </c>
      <c r="C212" s="82" t="n">
        <v>2</v>
      </c>
      <c r="D212" s="82" t="n">
        <v>0.011</v>
      </c>
      <c r="E212" s="82" t="n">
        <v>0</v>
      </c>
      <c r="F212" s="82" t="n">
        <v>1</v>
      </c>
      <c r="G212" s="82" t="n">
        <v>0</v>
      </c>
      <c r="H212" s="82" t="n">
        <v>1</v>
      </c>
      <c r="I212" s="85" t="inlineStr">
        <is>
          <t>NEW</t>
        </is>
      </c>
    </row>
    <row r="213" ht="15" customHeight="1" s="74">
      <c r="A213" s="83" t="n">
        <v>209</v>
      </c>
      <c r="B213" s="83" t="inlineStr">
        <is>
          <t>Maladum</t>
        </is>
      </c>
      <c r="C213" s="83" t="n">
        <v>2</v>
      </c>
      <c r="D213" s="83" t="n">
        <v>0.011</v>
      </c>
      <c r="E213" s="83" t="n">
        <v>0</v>
      </c>
      <c r="F213" s="83" t="n">
        <v>1</v>
      </c>
      <c r="G213" s="83" t="n">
        <v>0</v>
      </c>
      <c r="H213" s="83" t="n">
        <v>1</v>
      </c>
      <c r="I213" s="84" t="inlineStr">
        <is>
          <t>-181</t>
        </is>
      </c>
    </row>
    <row r="214" ht="15" customHeight="1" s="74">
      <c r="A214" s="82" t="n">
        <v>210</v>
      </c>
      <c r="B214" s="82" t="inlineStr">
        <is>
          <t>Maneuver Warfare</t>
        </is>
      </c>
      <c r="C214" s="82" t="n">
        <v>2</v>
      </c>
      <c r="D214" s="82" t="n">
        <v>0.011</v>
      </c>
      <c r="E214" s="82" t="n">
        <v>0</v>
      </c>
      <c r="F214" s="82" t="n">
        <v>1</v>
      </c>
      <c r="G214" s="82" t="n">
        <v>0</v>
      </c>
      <c r="H214" s="82" t="n">
        <v>1</v>
      </c>
      <c r="I214" s="85" t="inlineStr">
        <is>
          <t>NEW</t>
        </is>
      </c>
    </row>
    <row r="215" ht="15" customHeight="1" s="74">
      <c r="A215" s="83" t="n">
        <v>211</v>
      </c>
      <c r="B215" s="83" t="inlineStr">
        <is>
          <t>Mansiones de la Locura (2ª Edición)</t>
        </is>
      </c>
      <c r="C215" s="83" t="n">
        <v>2</v>
      </c>
      <c r="D215" s="83" t="n">
        <v>0.011</v>
      </c>
      <c r="E215" s="83" t="n">
        <v>0</v>
      </c>
      <c r="F215" s="83" t="n">
        <v>1</v>
      </c>
      <c r="G215" s="83" t="n">
        <v>0</v>
      </c>
      <c r="H215" s="83" t="n">
        <v>1</v>
      </c>
      <c r="I215" s="84" t="inlineStr">
        <is>
          <t>-112</t>
        </is>
      </c>
    </row>
    <row r="216" ht="15" customHeight="1" s="74">
      <c r="A216" s="82" t="n">
        <v>212</v>
      </c>
      <c r="B216" s="82" t="inlineStr">
        <is>
          <t>Massive Darkness 2</t>
        </is>
      </c>
      <c r="C216" s="82" t="n">
        <v>2</v>
      </c>
      <c r="D216" s="82" t="n">
        <v>0.011</v>
      </c>
      <c r="E216" s="82" t="n">
        <v>0</v>
      </c>
      <c r="F216" s="82" t="n">
        <v>1</v>
      </c>
      <c r="G216" s="82" t="n">
        <v>0</v>
      </c>
      <c r="H216" s="82" t="n">
        <v>1</v>
      </c>
      <c r="I216" s="84" t="inlineStr">
        <is>
          <t>-63</t>
        </is>
      </c>
    </row>
    <row r="217" ht="15" customHeight="1" s="74">
      <c r="A217" s="83" t="n">
        <v>213</v>
      </c>
      <c r="B217" s="83" t="inlineStr">
        <is>
          <t>Men Nefer</t>
        </is>
      </c>
      <c r="C217" s="83" t="n">
        <v>2</v>
      </c>
      <c r="D217" s="83" t="n">
        <v>0.011</v>
      </c>
      <c r="E217" s="83" t="n">
        <v>0</v>
      </c>
      <c r="F217" s="83" t="n">
        <v>1</v>
      </c>
      <c r="G217" s="83" t="n">
        <v>0</v>
      </c>
      <c r="H217" s="83" t="n">
        <v>1</v>
      </c>
      <c r="I217" s="84" t="inlineStr">
        <is>
          <t>-8</t>
        </is>
      </c>
    </row>
    <row r="218" ht="15" customHeight="1" s="74">
      <c r="A218" s="82" t="n">
        <v>214</v>
      </c>
      <c r="B218" s="82" t="inlineStr">
        <is>
          <t>Model's Counterattack</t>
        </is>
      </c>
      <c r="C218" s="82" t="n">
        <v>2</v>
      </c>
      <c r="D218" s="82" t="n">
        <v>0.011</v>
      </c>
      <c r="E218" s="82" t="n">
        <v>0</v>
      </c>
      <c r="F218" s="82" t="n">
        <v>1</v>
      </c>
      <c r="G218" s="82" t="n">
        <v>0</v>
      </c>
      <c r="H218" s="82" t="n">
        <v>1</v>
      </c>
      <c r="I218" s="85" t="inlineStr">
        <is>
          <t>NEW</t>
        </is>
      </c>
    </row>
    <row r="219" ht="15" customHeight="1" s="74">
      <c r="A219" s="83" t="n">
        <v>215</v>
      </c>
      <c r="B219" s="83" t="inlineStr">
        <is>
          <t>Modern Tactics #1: Afghanistan</t>
        </is>
      </c>
      <c r="C219" s="83" t="n">
        <v>2</v>
      </c>
      <c r="D219" s="83" t="n">
        <v>0.011</v>
      </c>
      <c r="E219" s="83" t="n">
        <v>0</v>
      </c>
      <c r="F219" s="83" t="n">
        <v>1</v>
      </c>
      <c r="G219" s="83" t="n">
        <v>0</v>
      </c>
      <c r="H219" s="83" t="n">
        <v>1</v>
      </c>
      <c r="I219" s="85" t="inlineStr">
        <is>
          <t>NEW</t>
        </is>
      </c>
    </row>
    <row r="220" ht="15" customHeight="1" s="74">
      <c r="A220" s="82" t="n">
        <v>216</v>
      </c>
      <c r="B220" s="82" t="inlineStr">
        <is>
          <t>Next War: Iran</t>
        </is>
      </c>
      <c r="C220" s="82" t="n">
        <v>2</v>
      </c>
      <c r="D220" s="82" t="n">
        <v>0.011</v>
      </c>
      <c r="E220" s="82" t="n">
        <v>0</v>
      </c>
      <c r="F220" s="82" t="n">
        <v>1</v>
      </c>
      <c r="G220" s="82" t="n">
        <v>0</v>
      </c>
      <c r="H220" s="82" t="n">
        <v>1</v>
      </c>
      <c r="I220" s="80" t="inlineStr">
        <is>
          <t>+83</t>
        </is>
      </c>
    </row>
    <row r="221" ht="15" customHeight="1" s="74">
      <c r="A221" s="83" t="n">
        <v>217</v>
      </c>
      <c r="B221" s="83" t="inlineStr">
        <is>
          <t>Nusfjord</t>
        </is>
      </c>
      <c r="C221" s="83" t="n">
        <v>2</v>
      </c>
      <c r="D221" s="83" t="n">
        <v>0.011</v>
      </c>
      <c r="E221" s="83" t="n">
        <v>0</v>
      </c>
      <c r="F221" s="83" t="n">
        <v>1</v>
      </c>
      <c r="G221" s="83" t="n">
        <v>0</v>
      </c>
      <c r="H221" s="83" t="n">
        <v>1</v>
      </c>
      <c r="I221" s="84" t="inlineStr">
        <is>
          <t>-76</t>
        </is>
      </c>
    </row>
    <row r="222" ht="15" customHeight="1" s="74">
      <c r="A222" s="82" t="n">
        <v>218</v>
      </c>
      <c r="B222" s="82" t="inlineStr">
        <is>
          <t>One Deck Mazomorra</t>
        </is>
      </c>
      <c r="C222" s="82" t="n">
        <v>2</v>
      </c>
      <c r="D222" s="82" t="n">
        <v>0.011</v>
      </c>
      <c r="E222" s="82" t="n">
        <v>0</v>
      </c>
      <c r="F222" s="82" t="n">
        <v>1</v>
      </c>
      <c r="G222" s="82" t="n">
        <v>0</v>
      </c>
      <c r="H222" s="82" t="n">
        <v>1</v>
      </c>
      <c r="I222" s="84" t="inlineStr">
        <is>
          <t>-8</t>
        </is>
      </c>
    </row>
    <row r="223" ht="15" customHeight="1" s="74">
      <c r="A223" s="83" t="n">
        <v>219</v>
      </c>
      <c r="B223" s="83" t="inlineStr">
        <is>
          <t>Operation Overlord</t>
        </is>
      </c>
      <c r="C223" s="83" t="n">
        <v>2</v>
      </c>
      <c r="D223" s="83" t="n">
        <v>0.011</v>
      </c>
      <c r="E223" s="83" t="n">
        <v>0</v>
      </c>
      <c r="F223" s="83" t="n">
        <v>1</v>
      </c>
      <c r="G223" s="83" t="n">
        <v>0</v>
      </c>
      <c r="H223" s="83" t="n">
        <v>1</v>
      </c>
      <c r="I223" s="80" t="inlineStr">
        <is>
          <t>+84</t>
        </is>
      </c>
    </row>
    <row r="224" ht="15" customHeight="1" s="74">
      <c r="A224" s="82" t="n">
        <v>220</v>
      </c>
      <c r="B224" s="82" t="inlineStr">
        <is>
          <t>Orbit</t>
        </is>
      </c>
      <c r="C224" s="82" t="n">
        <v>2</v>
      </c>
      <c r="D224" s="82" t="n">
        <v>0.011</v>
      </c>
      <c r="E224" s="82" t="n">
        <v>0</v>
      </c>
      <c r="F224" s="82" t="n">
        <v>1</v>
      </c>
      <c r="G224" s="82" t="n">
        <v>0</v>
      </c>
      <c r="H224" s="82" t="n">
        <v>1</v>
      </c>
      <c r="I224" s="85" t="inlineStr">
        <is>
          <t>NEW</t>
        </is>
      </c>
    </row>
    <row r="225" ht="15" customHeight="1" s="74">
      <c r="A225" s="83" t="n">
        <v>221</v>
      </c>
      <c r="B225" s="83" t="inlineStr">
        <is>
          <t>Orloj</t>
        </is>
      </c>
      <c r="C225" s="83" t="n">
        <v>2</v>
      </c>
      <c r="D225" s="83" t="n">
        <v>0.011</v>
      </c>
      <c r="E225" s="83" t="n">
        <v>0</v>
      </c>
      <c r="F225" s="83" t="n">
        <v>1</v>
      </c>
      <c r="G225" s="83" t="n">
        <v>0</v>
      </c>
      <c r="H225" s="83" t="n">
        <v>1</v>
      </c>
      <c r="I225" s="85" t="inlineStr">
        <is>
          <t>NEW</t>
        </is>
      </c>
    </row>
    <row r="226" ht="15" customHeight="1" s="74">
      <c r="A226" s="82" t="n">
        <v>222</v>
      </c>
      <c r="B226" s="82" t="inlineStr">
        <is>
          <t>Paladines del Reino del Oeste</t>
        </is>
      </c>
      <c r="C226" s="82" t="n">
        <v>2</v>
      </c>
      <c r="D226" s="82" t="n">
        <v>0.011</v>
      </c>
      <c r="E226" s="82" t="n">
        <v>0</v>
      </c>
      <c r="F226" s="82" t="n">
        <v>1</v>
      </c>
      <c r="G226" s="82" t="n">
        <v>0</v>
      </c>
      <c r="H226" s="82" t="n">
        <v>1</v>
      </c>
      <c r="I226" s="85" t="inlineStr">
        <is>
          <t>NEW</t>
        </is>
      </c>
    </row>
    <row r="227" ht="15" customHeight="1" s="74">
      <c r="A227" s="83" t="n">
        <v>223</v>
      </c>
      <c r="B227" s="83" t="inlineStr">
        <is>
          <t>Paleo</t>
        </is>
      </c>
      <c r="C227" s="83" t="n">
        <v>2</v>
      </c>
      <c r="D227" s="83" t="n">
        <v>0.011</v>
      </c>
      <c r="E227" s="83" t="n">
        <v>0</v>
      </c>
      <c r="F227" s="83" t="n">
        <v>1</v>
      </c>
      <c r="G227" s="83" t="n">
        <v>0</v>
      </c>
      <c r="H227" s="83" t="n">
        <v>1</v>
      </c>
      <c r="I227" s="85" t="inlineStr">
        <is>
          <t>NEW</t>
        </is>
      </c>
    </row>
    <row r="228" ht="15" customHeight="1" s="74">
      <c r="A228" s="82" t="n">
        <v>224</v>
      </c>
      <c r="B228" s="82" t="inlineStr">
        <is>
          <t>Pampero</t>
        </is>
      </c>
      <c r="C228" s="82" t="n">
        <v>2</v>
      </c>
      <c r="D228" s="82" t="n">
        <v>0.011</v>
      </c>
      <c r="E228" s="82" t="n">
        <v>0</v>
      </c>
      <c r="F228" s="82" t="n">
        <v>1</v>
      </c>
      <c r="G228" s="82" t="n">
        <v>0</v>
      </c>
      <c r="H228" s="82" t="n">
        <v>1</v>
      </c>
      <c r="I228" s="85" t="inlineStr">
        <is>
          <t>NEW</t>
        </is>
      </c>
    </row>
    <row r="229" ht="15" customHeight="1" s="74">
      <c r="A229" s="83" t="n">
        <v>225</v>
      </c>
      <c r="B229" s="83" t="inlineStr">
        <is>
          <t>Pequeñas Grandes Mazmorras</t>
        </is>
      </c>
      <c r="C229" s="83" t="n">
        <v>2</v>
      </c>
      <c r="D229" s="83" t="n">
        <v>0.011</v>
      </c>
      <c r="E229" s="83" t="n">
        <v>0</v>
      </c>
      <c r="F229" s="83" t="n">
        <v>1</v>
      </c>
      <c r="G229" s="83" t="n">
        <v>0</v>
      </c>
      <c r="H229" s="83" t="n">
        <v>1</v>
      </c>
      <c r="I229" s="85" t="inlineStr">
        <is>
          <t>NEW</t>
        </is>
      </c>
    </row>
    <row r="230" ht="15" customHeight="1" s="74">
      <c r="A230" s="82" t="n">
        <v>226</v>
      </c>
      <c r="B230" s="82" t="inlineStr">
        <is>
          <t>Pinched</t>
        </is>
      </c>
      <c r="C230" s="82" t="n">
        <v>2</v>
      </c>
      <c r="D230" s="82" t="n">
        <v>0.011</v>
      </c>
      <c r="E230" s="82" t="n">
        <v>0</v>
      </c>
      <c r="F230" s="82" t="n">
        <v>1</v>
      </c>
      <c r="G230" s="82" t="n">
        <v>0</v>
      </c>
      <c r="H230" s="82" t="n">
        <v>1</v>
      </c>
      <c r="I230" s="85" t="inlineStr">
        <is>
          <t>NEW</t>
        </is>
      </c>
    </row>
    <row r="231" ht="15" customHeight="1" s="74">
      <c r="A231" s="83" t="n">
        <v>227</v>
      </c>
      <c r="B231" s="83" t="inlineStr">
        <is>
          <t>Pursuit of Glory</t>
        </is>
      </c>
      <c r="C231" s="83" t="n">
        <v>2</v>
      </c>
      <c r="D231" s="83" t="n">
        <v>0.011</v>
      </c>
      <c r="E231" s="83" t="n">
        <v>0</v>
      </c>
      <c r="F231" s="83" t="n">
        <v>1</v>
      </c>
      <c r="G231" s="83" t="n">
        <v>0</v>
      </c>
      <c r="H231" s="83" t="n">
        <v>1</v>
      </c>
      <c r="I231" s="84" t="inlineStr">
        <is>
          <t>-6</t>
        </is>
      </c>
    </row>
    <row r="232" ht="15" customHeight="1" s="74">
      <c r="A232" s="82" t="n">
        <v>228</v>
      </c>
      <c r="B232" s="82" t="inlineStr">
        <is>
          <t>Quartermaster General: South Front</t>
        </is>
      </c>
      <c r="C232" s="82" t="n">
        <v>2</v>
      </c>
      <c r="D232" s="82" t="n">
        <v>0.011</v>
      </c>
      <c r="E232" s="82" t="n">
        <v>0</v>
      </c>
      <c r="F232" s="82" t="n">
        <v>1</v>
      </c>
      <c r="G232" s="82" t="n">
        <v>0</v>
      </c>
      <c r="H232" s="82" t="n">
        <v>1</v>
      </c>
      <c r="I232" s="84" t="inlineStr">
        <is>
          <t>-174</t>
        </is>
      </c>
    </row>
    <row r="233" ht="15" customHeight="1" s="74">
      <c r="A233" s="83" t="n">
        <v>229</v>
      </c>
      <c r="B233" s="83" t="inlineStr">
        <is>
          <t>Quartermaster General: West Front</t>
        </is>
      </c>
      <c r="C233" s="83" t="n">
        <v>2</v>
      </c>
      <c r="D233" s="83" t="n">
        <v>0.011</v>
      </c>
      <c r="E233" s="83" t="n">
        <v>0</v>
      </c>
      <c r="F233" s="83" t="n">
        <v>1</v>
      </c>
      <c r="G233" s="83" t="n">
        <v>0</v>
      </c>
      <c r="H233" s="83" t="n">
        <v>1</v>
      </c>
      <c r="I233" s="85" t="inlineStr">
        <is>
          <t>NEW</t>
        </is>
      </c>
    </row>
    <row r="234" ht="15" customHeight="1" s="74">
      <c r="A234" s="82" t="n">
        <v>230</v>
      </c>
      <c r="B234" s="82" t="inlineStr">
        <is>
          <t>Queen of spies</t>
        </is>
      </c>
      <c r="C234" s="82" t="n">
        <v>2</v>
      </c>
      <c r="D234" s="82" t="n">
        <v>0.011</v>
      </c>
      <c r="E234" s="82" t="n">
        <v>0</v>
      </c>
      <c r="F234" s="82" t="n">
        <v>1</v>
      </c>
      <c r="G234" s="82" t="n">
        <v>0</v>
      </c>
      <c r="H234" s="82" t="n">
        <v>1</v>
      </c>
      <c r="I234" s="84" t="inlineStr">
        <is>
          <t>-7</t>
        </is>
      </c>
    </row>
    <row r="235" ht="15" customHeight="1" s="74">
      <c r="A235" s="83" t="n">
        <v>231</v>
      </c>
      <c r="B235" s="83" t="inlineStr">
        <is>
          <t>Red7</t>
        </is>
      </c>
      <c r="C235" s="83" t="n">
        <v>2</v>
      </c>
      <c r="D235" s="83" t="n">
        <v>0.011</v>
      </c>
      <c r="E235" s="83" t="n">
        <v>0</v>
      </c>
      <c r="F235" s="83" t="n">
        <v>1</v>
      </c>
      <c r="G235" s="83" t="n">
        <v>0</v>
      </c>
      <c r="H235" s="83" t="n">
        <v>1</v>
      </c>
      <c r="I235" s="85" t="inlineStr">
        <is>
          <t>NEW</t>
        </is>
      </c>
    </row>
    <row r="236" ht="15" customHeight="1" s="74">
      <c r="A236" s="82" t="n">
        <v>232</v>
      </c>
      <c r="B236" s="82" t="inlineStr">
        <is>
          <t>Rising Sun</t>
        </is>
      </c>
      <c r="C236" s="82" t="n">
        <v>2</v>
      </c>
      <c r="D236" s="82" t="n">
        <v>0.011</v>
      </c>
      <c r="E236" s="82" t="n">
        <v>0</v>
      </c>
      <c r="F236" s="82" t="n">
        <v>1</v>
      </c>
      <c r="G236" s="82" t="n">
        <v>0</v>
      </c>
      <c r="H236" s="82" t="n">
        <v>1</v>
      </c>
      <c r="I236" s="84" t="inlineStr">
        <is>
          <t>-7</t>
        </is>
      </c>
    </row>
    <row r="237" ht="15" customHeight="1" s="74">
      <c r="A237" s="83" t="n">
        <v>233</v>
      </c>
      <c r="B237" s="83" t="inlineStr">
        <is>
          <t>Stalin's War</t>
        </is>
      </c>
      <c r="C237" s="83" t="n">
        <v>2</v>
      </c>
      <c r="D237" s="83" t="n">
        <v>0.011</v>
      </c>
      <c r="E237" s="83" t="n">
        <v>0</v>
      </c>
      <c r="F237" s="83" t="n">
        <v>1</v>
      </c>
      <c r="G237" s="83" t="n">
        <v>0</v>
      </c>
      <c r="H237" s="83" t="n">
        <v>1</v>
      </c>
      <c r="I237" s="85" t="inlineStr">
        <is>
          <t>NEW</t>
        </is>
      </c>
    </row>
    <row r="238" ht="15" customHeight="1" s="74">
      <c r="A238" s="82" t="n">
        <v>234</v>
      </c>
      <c r="B238" s="82" t="inlineStr">
        <is>
          <t>Star Wars Borde Exterior</t>
        </is>
      </c>
      <c r="C238" s="82" t="n">
        <v>2</v>
      </c>
      <c r="D238" s="82" t="n">
        <v>0.011</v>
      </c>
      <c r="E238" s="82" t="n">
        <v>0</v>
      </c>
      <c r="F238" s="82" t="n">
        <v>1</v>
      </c>
      <c r="G238" s="82" t="n">
        <v>0</v>
      </c>
      <c r="H238" s="82" t="n">
        <v>1</v>
      </c>
      <c r="I238" s="84" t="inlineStr">
        <is>
          <t>-120</t>
        </is>
      </c>
    </row>
    <row r="239" ht="15" customHeight="1" s="74">
      <c r="A239" s="83" t="n">
        <v>235</v>
      </c>
      <c r="B239" s="83" t="inlineStr">
        <is>
          <t>Sushi Go</t>
        </is>
      </c>
      <c r="C239" s="83" t="n">
        <v>2</v>
      </c>
      <c r="D239" s="83" t="n">
        <v>0.011</v>
      </c>
      <c r="E239" s="83" t="n">
        <v>0</v>
      </c>
      <c r="F239" s="83" t="n">
        <v>1</v>
      </c>
      <c r="G239" s="83" t="n">
        <v>0</v>
      </c>
      <c r="H239" s="83" t="n">
        <v>1</v>
      </c>
      <c r="I239" s="85" t="inlineStr">
        <is>
          <t>NEW</t>
        </is>
      </c>
    </row>
    <row r="240" ht="15" customHeight="1" s="74">
      <c r="A240" s="82" t="n">
        <v>236</v>
      </c>
      <c r="B240" s="82" t="inlineStr">
        <is>
          <t>Taluva</t>
        </is>
      </c>
      <c r="C240" s="82" t="n">
        <v>2</v>
      </c>
      <c r="D240" s="82" t="n">
        <v>0.011</v>
      </c>
      <c r="E240" s="82" t="n">
        <v>0</v>
      </c>
      <c r="F240" s="82" t="n">
        <v>1</v>
      </c>
      <c r="G240" s="82" t="n">
        <v>0</v>
      </c>
      <c r="H240" s="82" t="n">
        <v>1</v>
      </c>
      <c r="I240" s="84" t="inlineStr">
        <is>
          <t>-84</t>
        </is>
      </c>
    </row>
    <row r="241" ht="15" customHeight="1" s="74">
      <c r="A241" s="83" t="n">
        <v>237</v>
      </c>
      <c r="B241" s="83" t="inlineStr">
        <is>
          <t>The Druids of Edora</t>
        </is>
      </c>
      <c r="C241" s="83" t="n">
        <v>2</v>
      </c>
      <c r="D241" s="83" t="n">
        <v>0.011</v>
      </c>
      <c r="E241" s="83" t="n">
        <v>0</v>
      </c>
      <c r="F241" s="83" t="n">
        <v>1</v>
      </c>
      <c r="G241" s="83" t="n">
        <v>0</v>
      </c>
      <c r="H241" s="83" t="n">
        <v>1</v>
      </c>
      <c r="I241" s="85" t="inlineStr">
        <is>
          <t>NEW</t>
        </is>
      </c>
    </row>
    <row r="242" ht="15" customHeight="1" s="74">
      <c r="A242" s="82" t="n">
        <v>238</v>
      </c>
      <c r="B242" s="82" t="inlineStr">
        <is>
          <t>The Great Battles of Alexander (GBoH)</t>
        </is>
      </c>
      <c r="C242" s="82" t="n">
        <v>2</v>
      </c>
      <c r="D242" s="82" t="n">
        <v>0.011</v>
      </c>
      <c r="E242" s="82" t="n">
        <v>0</v>
      </c>
      <c r="F242" s="82" t="n">
        <v>1</v>
      </c>
      <c r="G242" s="82" t="n">
        <v>0</v>
      </c>
      <c r="H242" s="82" t="n">
        <v>1</v>
      </c>
      <c r="I242" s="85" t="inlineStr">
        <is>
          <t>NEW</t>
        </is>
      </c>
    </row>
    <row r="243" ht="15" customHeight="1" s="74">
      <c r="A243" s="83" t="n">
        <v>239</v>
      </c>
      <c r="B243" s="83" t="inlineStr">
        <is>
          <t>Three days of Gettysburg</t>
        </is>
      </c>
      <c r="C243" s="83" t="n">
        <v>2</v>
      </c>
      <c r="D243" s="83" t="n">
        <v>0.011</v>
      </c>
      <c r="E243" s="83" t="n">
        <v>0</v>
      </c>
      <c r="F243" s="83" t="n">
        <v>1</v>
      </c>
      <c r="G243" s="83" t="n">
        <v>0</v>
      </c>
      <c r="H243" s="83" t="n">
        <v>1</v>
      </c>
      <c r="I243" s="84" t="inlineStr">
        <is>
          <t>-117</t>
        </is>
      </c>
    </row>
    <row r="244" ht="15" customHeight="1" s="74">
      <c r="A244" s="82" t="n">
        <v>240</v>
      </c>
      <c r="B244" s="82" t="inlineStr">
        <is>
          <t>Tigris &amp; Euphrates</t>
        </is>
      </c>
      <c r="C244" s="82" t="n">
        <v>2</v>
      </c>
      <c r="D244" s="82" t="n">
        <v>0.011</v>
      </c>
      <c r="E244" s="82" t="n">
        <v>0</v>
      </c>
      <c r="F244" s="82" t="n">
        <v>1</v>
      </c>
      <c r="G244" s="82" t="n">
        <v>0</v>
      </c>
      <c r="H244" s="82" t="n">
        <v>1</v>
      </c>
      <c r="I244" s="84" t="inlineStr">
        <is>
          <t>-87</t>
        </is>
      </c>
    </row>
    <row r="245" ht="15" customHeight="1" s="74">
      <c r="A245" s="83" t="n">
        <v>241</v>
      </c>
      <c r="B245" s="83" t="inlineStr">
        <is>
          <t>Tinners Trail</t>
        </is>
      </c>
      <c r="C245" s="83" t="n">
        <v>2</v>
      </c>
      <c r="D245" s="83" t="n">
        <v>0.011</v>
      </c>
      <c r="E245" s="83" t="n">
        <v>0</v>
      </c>
      <c r="F245" s="83" t="n">
        <v>1</v>
      </c>
      <c r="G245" s="83" t="n">
        <v>0</v>
      </c>
      <c r="H245" s="83" t="n">
        <v>1</v>
      </c>
      <c r="I245" s="85" t="inlineStr">
        <is>
          <t>NEW</t>
        </is>
      </c>
    </row>
    <row r="246" ht="15" customHeight="1" s="74">
      <c r="A246" s="82" t="n">
        <v>242</v>
      </c>
      <c r="B246" s="82" t="inlineStr">
        <is>
          <t>Tower Up</t>
        </is>
      </c>
      <c r="C246" s="82" t="n">
        <v>2</v>
      </c>
      <c r="D246" s="82" t="n">
        <v>0.011</v>
      </c>
      <c r="E246" s="82" t="n">
        <v>0</v>
      </c>
      <c r="F246" s="82" t="n">
        <v>1</v>
      </c>
      <c r="G246" s="82" t="n">
        <v>0</v>
      </c>
      <c r="H246" s="82" t="n">
        <v>1</v>
      </c>
      <c r="I246" s="80" t="inlineStr">
        <is>
          <t>+75</t>
        </is>
      </c>
    </row>
    <row r="247" ht="15" customHeight="1" s="74">
      <c r="A247" s="83" t="n">
        <v>243</v>
      </c>
      <c r="B247" s="83" t="inlineStr">
        <is>
          <t>Triumph of Chaos</t>
        </is>
      </c>
      <c r="C247" s="83" t="n">
        <v>2</v>
      </c>
      <c r="D247" s="83" t="n">
        <v>0.011</v>
      </c>
      <c r="E247" s="83" t="n">
        <v>0</v>
      </c>
      <c r="F247" s="83" t="n">
        <v>1</v>
      </c>
      <c r="G247" s="83" t="n">
        <v>0</v>
      </c>
      <c r="H247" s="83" t="n">
        <v>1</v>
      </c>
      <c r="I247" s="85" t="inlineStr">
        <is>
          <t>NEW</t>
        </is>
      </c>
    </row>
    <row r="248" ht="15" customHeight="1" s="74">
      <c r="A248" s="82" t="n">
        <v>244</v>
      </c>
      <c r="B248" s="82" t="inlineStr">
        <is>
          <t>Tute</t>
        </is>
      </c>
      <c r="C248" s="82" t="n">
        <v>2</v>
      </c>
      <c r="D248" s="82" t="n">
        <v>0.011</v>
      </c>
      <c r="E248" s="82" t="n">
        <v>0</v>
      </c>
      <c r="F248" s="82" t="n">
        <v>1</v>
      </c>
      <c r="G248" s="82" t="n">
        <v>0</v>
      </c>
      <c r="H248" s="82" t="n">
        <v>1</v>
      </c>
      <c r="I248" s="85" t="inlineStr">
        <is>
          <t>NEW</t>
        </is>
      </c>
    </row>
    <row r="249" ht="15" customHeight="1" s="74">
      <c r="A249" s="83" t="n">
        <v>245</v>
      </c>
      <c r="B249" s="83" t="inlineStr">
        <is>
          <t>Undaunted Normandy</t>
        </is>
      </c>
      <c r="C249" s="83" t="n">
        <v>2</v>
      </c>
      <c r="D249" s="83" t="n">
        <v>0.011</v>
      </c>
      <c r="E249" s="83" t="n">
        <v>0</v>
      </c>
      <c r="F249" s="83" t="n">
        <v>1</v>
      </c>
      <c r="G249" s="83" t="n">
        <v>0</v>
      </c>
      <c r="H249" s="83" t="n">
        <v>1</v>
      </c>
      <c r="I249" s="85" t="inlineStr">
        <is>
          <t>NEW</t>
        </is>
      </c>
    </row>
    <row r="250" ht="15" customHeight="1" s="74">
      <c r="A250" s="82" t="n">
        <v>246</v>
      </c>
      <c r="B250" s="82" t="inlineStr">
        <is>
          <t>Undaunted Stalingrad</t>
        </is>
      </c>
      <c r="C250" s="82" t="n">
        <v>2</v>
      </c>
      <c r="D250" s="82" t="n">
        <v>0.011</v>
      </c>
      <c r="E250" s="82" t="n">
        <v>0</v>
      </c>
      <c r="F250" s="82" t="n">
        <v>1</v>
      </c>
      <c r="G250" s="82" t="n">
        <v>0</v>
      </c>
      <c r="H250" s="82" t="n">
        <v>1</v>
      </c>
      <c r="I250" s="84" t="inlineStr">
        <is>
          <t>-2</t>
        </is>
      </c>
    </row>
    <row r="251" ht="15" customHeight="1" s="74">
      <c r="A251" s="83" t="n">
        <v>247</v>
      </c>
      <c r="B251" s="83" t="inlineStr">
        <is>
          <t>Warfare: Modern Tactical Combat</t>
        </is>
      </c>
      <c r="C251" s="83" t="n">
        <v>2</v>
      </c>
      <c r="D251" s="83" t="n">
        <v>0.011</v>
      </c>
      <c r="E251" s="83" t="n">
        <v>0</v>
      </c>
      <c r="F251" s="83" t="n">
        <v>1</v>
      </c>
      <c r="G251" s="83" t="n">
        <v>0</v>
      </c>
      <c r="H251" s="83" t="n">
        <v>1</v>
      </c>
      <c r="I251" s="85" t="inlineStr">
        <is>
          <t>NEW</t>
        </is>
      </c>
    </row>
    <row r="252" ht="15" customHeight="1" s="74">
      <c r="A252" s="82" t="n">
        <v>248</v>
      </c>
      <c r="B252" s="82" t="inlineStr">
        <is>
          <t>Warhammer 40.000: Conquest (LCG)</t>
        </is>
      </c>
      <c r="C252" s="82" t="n">
        <v>2</v>
      </c>
      <c r="D252" s="82" t="n">
        <v>0.011</v>
      </c>
      <c r="E252" s="82" t="n">
        <v>0</v>
      </c>
      <c r="F252" s="82" t="n">
        <v>1</v>
      </c>
      <c r="G252" s="82" t="n">
        <v>0</v>
      </c>
      <c r="H252" s="82" t="n">
        <v>1</v>
      </c>
      <c r="I252" s="85" t="inlineStr">
        <is>
          <t>NEW</t>
        </is>
      </c>
    </row>
    <row r="253" ht="15" customHeight="1" s="74">
      <c r="A253" s="83" t="n">
        <v>249</v>
      </c>
      <c r="B253" s="83" t="inlineStr">
        <is>
          <t>Zombicide</t>
        </is>
      </c>
      <c r="C253" s="83" t="n">
        <v>2</v>
      </c>
      <c r="D253" s="83" t="n">
        <v>0.011</v>
      </c>
      <c r="E253" s="83" t="n">
        <v>0</v>
      </c>
      <c r="F253" s="83" t="n">
        <v>1</v>
      </c>
      <c r="G253" s="83" t="n">
        <v>0</v>
      </c>
      <c r="H253" s="83" t="n">
        <v>1</v>
      </c>
      <c r="I253" s="84" t="inlineStr">
        <is>
          <t>-115</t>
        </is>
      </c>
    </row>
    <row r="254" ht="15" customHeight="1" s="74">
      <c r="A254" s="82" t="n">
        <v>250</v>
      </c>
      <c r="B254" s="82" t="inlineStr">
        <is>
          <t>¡Aventureros al Tren! Legacy Leyendas del Oeste</t>
        </is>
      </c>
      <c r="C254" s="82" t="n">
        <v>2</v>
      </c>
      <c r="D254" s="82" t="n">
        <v>0.011</v>
      </c>
      <c r="E254" s="82" t="n">
        <v>0</v>
      </c>
      <c r="F254" s="82" t="n">
        <v>1</v>
      </c>
      <c r="G254" s="82" t="n">
        <v>0</v>
      </c>
      <c r="H254" s="82" t="n">
        <v>1</v>
      </c>
      <c r="I254" s="84" t="inlineStr">
        <is>
          <t>-114</t>
        </is>
      </c>
    </row>
    <row r="255" ht="15" customHeight="1" s="74">
      <c r="A255" s="83" t="n">
        <v>251</v>
      </c>
      <c r="B255" s="83" t="inlineStr">
        <is>
          <t>300: Tierra y Agua</t>
        </is>
      </c>
      <c r="C255" s="83" t="n">
        <v>1</v>
      </c>
      <c r="D255" s="83" t="n">
        <v>0.006</v>
      </c>
      <c r="E255" s="83" t="n">
        <v>0</v>
      </c>
      <c r="F255" s="83" t="n">
        <v>0</v>
      </c>
      <c r="G255" s="83" t="n">
        <v>1</v>
      </c>
      <c r="H255" s="83" t="n">
        <v>1</v>
      </c>
      <c r="I255" s="84" t="inlineStr">
        <is>
          <t>-4</t>
        </is>
      </c>
    </row>
    <row r="256" ht="15" customHeight="1" s="74">
      <c r="A256" s="82" t="n">
        <v>252</v>
      </c>
      <c r="B256" s="82" t="inlineStr">
        <is>
          <t>Air and Armor</t>
        </is>
      </c>
      <c r="C256" s="82" t="n">
        <v>1</v>
      </c>
      <c r="D256" s="82" t="n">
        <v>0.006</v>
      </c>
      <c r="E256" s="82" t="n">
        <v>0</v>
      </c>
      <c r="F256" s="82" t="n">
        <v>0</v>
      </c>
      <c r="G256" s="82" t="n">
        <v>1</v>
      </c>
      <c r="H256" s="82" t="n">
        <v>1</v>
      </c>
      <c r="I256" s="85" t="inlineStr">
        <is>
          <t>NEW</t>
        </is>
      </c>
    </row>
    <row r="257" ht="15" customHeight="1" s="74">
      <c r="A257" s="83" t="n">
        <v>253</v>
      </c>
      <c r="B257" s="83" t="inlineStr">
        <is>
          <t>Arkham Horror (3ª Edición)</t>
        </is>
      </c>
      <c r="C257" s="83" t="n">
        <v>1</v>
      </c>
      <c r="D257" s="83" t="n">
        <v>0.006</v>
      </c>
      <c r="E257" s="83" t="n">
        <v>0</v>
      </c>
      <c r="F257" s="83" t="n">
        <v>0</v>
      </c>
      <c r="G257" s="83" t="n">
        <v>1</v>
      </c>
      <c r="H257" s="83" t="n">
        <v>1</v>
      </c>
      <c r="I257" s="84" t="inlineStr">
        <is>
          <t>-210</t>
        </is>
      </c>
    </row>
    <row r="258" ht="15" customHeight="1" s="74">
      <c r="A258" s="82" t="n">
        <v>254</v>
      </c>
      <c r="B258" s="82" t="inlineStr">
        <is>
          <t>Asalto a Madrid</t>
        </is>
      </c>
      <c r="C258" s="82" t="n">
        <v>1</v>
      </c>
      <c r="D258" s="82" t="n">
        <v>0.006</v>
      </c>
      <c r="E258" s="82" t="n">
        <v>0</v>
      </c>
      <c r="F258" s="82" t="n">
        <v>0</v>
      </c>
      <c r="G258" s="82" t="n">
        <v>1</v>
      </c>
      <c r="H258" s="82" t="n">
        <v>1</v>
      </c>
      <c r="I258" s="85" t="inlineStr">
        <is>
          <t>NEW</t>
        </is>
      </c>
    </row>
    <row r="259" ht="15" customHeight="1" s="74">
      <c r="A259" s="83" t="n">
        <v>255</v>
      </c>
      <c r="B259" s="83" t="inlineStr">
        <is>
          <t>Automobile</t>
        </is>
      </c>
      <c r="C259" s="83" t="n">
        <v>1</v>
      </c>
      <c r="D259" s="83" t="n">
        <v>0.006</v>
      </c>
      <c r="E259" s="83" t="n">
        <v>0</v>
      </c>
      <c r="F259" s="83" t="n">
        <v>0</v>
      </c>
      <c r="G259" s="83" t="n">
        <v>1</v>
      </c>
      <c r="H259" s="83" t="n">
        <v>1</v>
      </c>
      <c r="I259" s="84" t="inlineStr">
        <is>
          <t>-211</t>
        </is>
      </c>
    </row>
    <row r="260" ht="15" customHeight="1" s="74">
      <c r="A260" s="82" t="n">
        <v>256</v>
      </c>
      <c r="B260" s="82" t="inlineStr">
        <is>
          <t>Azul</t>
        </is>
      </c>
      <c r="C260" s="82" t="n">
        <v>1</v>
      </c>
      <c r="D260" s="82" t="n">
        <v>0.006</v>
      </c>
      <c r="E260" s="82" t="n">
        <v>0</v>
      </c>
      <c r="F260" s="82" t="n">
        <v>0</v>
      </c>
      <c r="G260" s="82" t="n">
        <v>1</v>
      </c>
      <c r="H260" s="82" t="n">
        <v>1</v>
      </c>
      <c r="I260" s="85" t="inlineStr">
        <is>
          <t>NEW</t>
        </is>
      </c>
    </row>
    <row r="261" ht="15" customHeight="1" s="74">
      <c r="A261" s="83" t="n">
        <v>257</v>
      </c>
      <c r="B261" s="83" t="inlineStr">
        <is>
          <t>Bus</t>
        </is>
      </c>
      <c r="C261" s="83" t="n">
        <v>1</v>
      </c>
      <c r="D261" s="83" t="n">
        <v>0.006</v>
      </c>
      <c r="E261" s="83" t="n">
        <v>0</v>
      </c>
      <c r="F261" s="83" t="n">
        <v>0</v>
      </c>
      <c r="G261" s="83" t="n">
        <v>1</v>
      </c>
      <c r="H261" s="83" t="n">
        <v>1</v>
      </c>
      <c r="I261" s="84" t="inlineStr">
        <is>
          <t>-91</t>
        </is>
      </c>
    </row>
    <row r="262" ht="15" customHeight="1" s="74">
      <c r="A262" s="82" t="n">
        <v>258</v>
      </c>
      <c r="B262" s="82" t="inlineStr">
        <is>
          <t>Coalitions</t>
        </is>
      </c>
      <c r="C262" s="82" t="n">
        <v>1</v>
      </c>
      <c r="D262" s="82" t="n">
        <v>0.006</v>
      </c>
      <c r="E262" s="82" t="n">
        <v>0</v>
      </c>
      <c r="F262" s="82" t="n">
        <v>0</v>
      </c>
      <c r="G262" s="82" t="n">
        <v>1</v>
      </c>
      <c r="H262" s="82" t="n">
        <v>1</v>
      </c>
      <c r="I262" s="85" t="inlineStr">
        <is>
          <t>NEW</t>
        </is>
      </c>
    </row>
    <row r="263" ht="15" customHeight="1" s="74">
      <c r="A263" s="83" t="n">
        <v>259</v>
      </c>
      <c r="B263" s="83" t="inlineStr">
        <is>
          <t>Compile</t>
        </is>
      </c>
      <c r="C263" s="83" t="n">
        <v>1</v>
      </c>
      <c r="D263" s="83" t="n">
        <v>0.006</v>
      </c>
      <c r="E263" s="83" t="n">
        <v>0</v>
      </c>
      <c r="F263" s="83" t="n">
        <v>0</v>
      </c>
      <c r="G263" s="83" t="n">
        <v>1</v>
      </c>
      <c r="H263" s="83" t="n">
        <v>1</v>
      </c>
      <c r="I263" s="84" t="inlineStr">
        <is>
          <t>-83</t>
        </is>
      </c>
    </row>
    <row r="264" ht="15" customHeight="1" s="74">
      <c r="A264" s="82" t="n">
        <v>260</v>
      </c>
      <c r="B264" s="82" t="inlineStr">
        <is>
          <t>Congress of Vienna</t>
        </is>
      </c>
      <c r="C264" s="82" t="n">
        <v>1</v>
      </c>
      <c r="D264" s="82" t="n">
        <v>0.006</v>
      </c>
      <c r="E264" s="82" t="n">
        <v>0</v>
      </c>
      <c r="F264" s="82" t="n">
        <v>0</v>
      </c>
      <c r="G264" s="82" t="n">
        <v>1</v>
      </c>
      <c r="H264" s="82" t="n">
        <v>1</v>
      </c>
      <c r="I264" s="85" t="inlineStr">
        <is>
          <t>NEW</t>
        </is>
      </c>
    </row>
    <row r="265" ht="15" customHeight="1" s="74">
      <c r="A265" s="83" t="n">
        <v>261</v>
      </c>
      <c r="B265" s="83" t="inlineStr">
        <is>
          <t>Conquest of Planet Earth</t>
        </is>
      </c>
      <c r="C265" s="83" t="n">
        <v>1</v>
      </c>
      <c r="D265" s="83" t="n">
        <v>0.006</v>
      </c>
      <c r="E265" s="83" t="n">
        <v>0</v>
      </c>
      <c r="F265" s="83" t="n">
        <v>0</v>
      </c>
      <c r="G265" s="83" t="n">
        <v>1</v>
      </c>
      <c r="H265" s="83" t="n">
        <v>1</v>
      </c>
      <c r="I265" s="85" t="inlineStr">
        <is>
          <t>NEW</t>
        </is>
      </c>
    </row>
    <row r="266" ht="15" customHeight="1" s="74">
      <c r="A266" s="82" t="n">
        <v>262</v>
      </c>
      <c r="B266" s="82" t="inlineStr">
        <is>
          <t>Cthulhu Death May Die</t>
        </is>
      </c>
      <c r="C266" s="82" t="n">
        <v>1</v>
      </c>
      <c r="D266" s="82" t="n">
        <v>0.006</v>
      </c>
      <c r="E266" s="82" t="n">
        <v>0</v>
      </c>
      <c r="F266" s="82" t="n">
        <v>0</v>
      </c>
      <c r="G266" s="82" t="n">
        <v>1</v>
      </c>
      <c r="H266" s="82" t="n">
        <v>1</v>
      </c>
      <c r="I266" s="84" t="inlineStr">
        <is>
          <t>-1</t>
        </is>
      </c>
    </row>
    <row r="267" ht="15" customHeight="1" s="74">
      <c r="A267" s="83" t="n">
        <v>263</v>
      </c>
      <c r="B267" s="83" t="inlineStr">
        <is>
          <t>Dark Souls</t>
        </is>
      </c>
      <c r="C267" s="83" t="n">
        <v>1</v>
      </c>
      <c r="D267" s="83" t="n">
        <v>0.006</v>
      </c>
      <c r="E267" s="83" t="n">
        <v>0</v>
      </c>
      <c r="F267" s="83" t="n">
        <v>0</v>
      </c>
      <c r="G267" s="83" t="n">
        <v>1</v>
      </c>
      <c r="H267" s="83" t="n">
        <v>1</v>
      </c>
      <c r="I267" s="85" t="inlineStr">
        <is>
          <t>NEW</t>
        </is>
      </c>
    </row>
    <row r="268" ht="15" customHeight="1" s="74">
      <c r="A268" s="82" t="n">
        <v>264</v>
      </c>
      <c r="B268" s="82" t="inlineStr">
        <is>
          <t>Dnup</t>
        </is>
      </c>
      <c r="C268" s="82" t="n">
        <v>1</v>
      </c>
      <c r="D268" s="82" t="n">
        <v>0.006</v>
      </c>
      <c r="E268" s="82" t="n">
        <v>0</v>
      </c>
      <c r="F268" s="82" t="n">
        <v>0</v>
      </c>
      <c r="G268" s="82" t="n">
        <v>1</v>
      </c>
      <c r="H268" s="82" t="n">
        <v>1</v>
      </c>
      <c r="I268" s="80" t="inlineStr">
        <is>
          <t>+2</t>
        </is>
      </c>
    </row>
    <row r="269" ht="15" customHeight="1" s="74">
      <c r="A269" s="83" t="n">
        <v>265</v>
      </c>
      <c r="B269" s="83" t="inlineStr">
        <is>
          <t>Doomtown: Reloaded</t>
        </is>
      </c>
      <c r="C269" s="83" t="n">
        <v>1</v>
      </c>
      <c r="D269" s="83" t="n">
        <v>0.006</v>
      </c>
      <c r="E269" s="83" t="n">
        <v>0</v>
      </c>
      <c r="F269" s="83" t="n">
        <v>0</v>
      </c>
      <c r="G269" s="83" t="n">
        <v>1</v>
      </c>
      <c r="H269" s="83" t="n">
        <v>1</v>
      </c>
      <c r="I269" s="85" t="inlineStr">
        <is>
          <t>NEW</t>
        </is>
      </c>
    </row>
    <row r="270" ht="15" customHeight="1" s="74">
      <c r="A270" s="82" t="n">
        <v>266</v>
      </c>
      <c r="B270" s="82" t="inlineStr">
        <is>
          <t>Eclipse</t>
        </is>
      </c>
      <c r="C270" s="82" t="n">
        <v>1</v>
      </c>
      <c r="D270" s="82" t="n">
        <v>0.006</v>
      </c>
      <c r="E270" s="82" t="n">
        <v>0</v>
      </c>
      <c r="F270" s="82" t="n">
        <v>0</v>
      </c>
      <c r="G270" s="82" t="n">
        <v>1</v>
      </c>
      <c r="H270" s="82" t="n">
        <v>1</v>
      </c>
      <c r="I270" s="85" t="inlineStr">
        <is>
          <t>NEW</t>
        </is>
      </c>
    </row>
    <row r="271" ht="15" customHeight="1" s="74">
      <c r="A271" s="83" t="n">
        <v>267</v>
      </c>
      <c r="B271" s="83" t="inlineStr">
        <is>
          <t>El Rey Planeta</t>
        </is>
      </c>
      <c r="C271" s="83" t="n">
        <v>1</v>
      </c>
      <c r="D271" s="83" t="n">
        <v>0.006</v>
      </c>
      <c r="E271" s="83" t="n">
        <v>0</v>
      </c>
      <c r="F271" s="83" t="n">
        <v>0</v>
      </c>
      <c r="G271" s="83" t="n">
        <v>1</v>
      </c>
      <c r="H271" s="83" t="n">
        <v>1</v>
      </c>
      <c r="I271" s="85" t="inlineStr">
        <is>
          <t>NEW</t>
        </is>
      </c>
    </row>
    <row r="272" ht="15" customHeight="1" s="74">
      <c r="A272" s="82" t="n">
        <v>268</v>
      </c>
      <c r="B272" s="82" t="inlineStr">
        <is>
          <t>El Señor de los Anillos LCG</t>
        </is>
      </c>
      <c r="C272" s="82" t="n">
        <v>1</v>
      </c>
      <c r="D272" s="82" t="n">
        <v>0.006</v>
      </c>
      <c r="E272" s="82" t="n">
        <v>0</v>
      </c>
      <c r="F272" s="82" t="n">
        <v>0</v>
      </c>
      <c r="G272" s="82" t="n">
        <v>1</v>
      </c>
      <c r="H272" s="82" t="n">
        <v>1</v>
      </c>
      <c r="I272" s="84" t="inlineStr">
        <is>
          <t>-249</t>
        </is>
      </c>
    </row>
    <row r="273" ht="15" customHeight="1" s="74">
      <c r="A273" s="83" t="n">
        <v>269</v>
      </c>
      <c r="B273" s="83" t="inlineStr">
        <is>
          <t>Eldritch Horror</t>
        </is>
      </c>
      <c r="C273" s="83" t="n">
        <v>1</v>
      </c>
      <c r="D273" s="83" t="n">
        <v>0.006</v>
      </c>
      <c r="E273" s="83" t="n">
        <v>0</v>
      </c>
      <c r="F273" s="83" t="n">
        <v>0</v>
      </c>
      <c r="G273" s="83" t="n">
        <v>1</v>
      </c>
      <c r="H273" s="83" t="n">
        <v>1</v>
      </c>
      <c r="I273" s="84" t="inlineStr">
        <is>
          <t>-235</t>
        </is>
      </c>
    </row>
    <row r="274" ht="15" customHeight="1" s="74">
      <c r="A274" s="82" t="n">
        <v>270</v>
      </c>
      <c r="B274" s="82" t="inlineStr">
        <is>
          <t>Fighting Formations</t>
        </is>
      </c>
      <c r="C274" s="82" t="n">
        <v>1</v>
      </c>
      <c r="D274" s="82" t="n">
        <v>0.006</v>
      </c>
      <c r="E274" s="82" t="n">
        <v>0</v>
      </c>
      <c r="F274" s="82" t="n">
        <v>0</v>
      </c>
      <c r="G274" s="82" t="n">
        <v>1</v>
      </c>
      <c r="H274" s="82" t="n">
        <v>1</v>
      </c>
      <c r="I274" s="85" t="inlineStr">
        <is>
          <t>NEW</t>
        </is>
      </c>
    </row>
    <row r="275" ht="15" customHeight="1" s="74">
      <c r="A275" s="83" t="n">
        <v>271</v>
      </c>
      <c r="B275" s="83" t="inlineStr">
        <is>
          <t>Forbidden Stars</t>
        </is>
      </c>
      <c r="C275" s="83" t="n">
        <v>1</v>
      </c>
      <c r="D275" s="83" t="n">
        <v>0.006</v>
      </c>
      <c r="E275" s="83" t="n">
        <v>0</v>
      </c>
      <c r="F275" s="83" t="n">
        <v>0</v>
      </c>
      <c r="G275" s="83" t="n">
        <v>1</v>
      </c>
      <c r="H275" s="83" t="n">
        <v>1</v>
      </c>
      <c r="I275" s="85" t="inlineStr">
        <is>
          <t>NEW</t>
        </is>
      </c>
    </row>
    <row r="276" ht="15" customHeight="1" s="74">
      <c r="A276" s="82" t="n">
        <v>272</v>
      </c>
      <c r="B276" s="82" t="inlineStr">
        <is>
          <t>Golem</t>
        </is>
      </c>
      <c r="C276" s="82" t="n">
        <v>1</v>
      </c>
      <c r="D276" s="82" t="n">
        <v>0.006</v>
      </c>
      <c r="E276" s="82" t="n">
        <v>0</v>
      </c>
      <c r="F276" s="82" t="n">
        <v>0</v>
      </c>
      <c r="G276" s="82" t="n">
        <v>1</v>
      </c>
      <c r="H276" s="82" t="n">
        <v>1</v>
      </c>
      <c r="I276" s="85" t="inlineStr">
        <is>
          <t>NEW</t>
        </is>
      </c>
    </row>
    <row r="277" ht="15" customHeight="1" s="74">
      <c r="A277" s="83" t="n">
        <v>273</v>
      </c>
      <c r="B277" s="83" t="inlineStr">
        <is>
          <t>Guiñote</t>
        </is>
      </c>
      <c r="C277" s="83" t="n">
        <v>1</v>
      </c>
      <c r="D277" s="83" t="n">
        <v>0.006</v>
      </c>
      <c r="E277" s="83" t="n">
        <v>0</v>
      </c>
      <c r="F277" s="83" t="n">
        <v>0</v>
      </c>
      <c r="G277" s="83" t="n">
        <v>1</v>
      </c>
      <c r="H277" s="83" t="n">
        <v>1</v>
      </c>
      <c r="I277" s="85" t="inlineStr">
        <is>
          <t>NEW</t>
        </is>
      </c>
    </row>
    <row r="278" ht="15" customHeight="1" s="74">
      <c r="A278" s="82" t="n">
        <v>274</v>
      </c>
      <c r="B278" s="82" t="inlineStr">
        <is>
          <t>Hegemony</t>
        </is>
      </c>
      <c r="C278" s="82" t="n">
        <v>1</v>
      </c>
      <c r="D278" s="82" t="n">
        <v>0.006</v>
      </c>
      <c r="E278" s="82" t="n">
        <v>0</v>
      </c>
      <c r="F278" s="82" t="n">
        <v>0</v>
      </c>
      <c r="G278" s="82" t="n">
        <v>1</v>
      </c>
      <c r="H278" s="82" t="n">
        <v>1</v>
      </c>
      <c r="I278" s="84" t="inlineStr">
        <is>
          <t>-185</t>
        </is>
      </c>
    </row>
    <row r="279" ht="15" customHeight="1" s="74">
      <c r="A279" s="83" t="n">
        <v>275</v>
      </c>
      <c r="B279" s="83" t="inlineStr">
        <is>
          <t>Help Arrives!</t>
        </is>
      </c>
      <c r="C279" s="83" t="n">
        <v>1</v>
      </c>
      <c r="D279" s="83" t="n">
        <v>0.006</v>
      </c>
      <c r="E279" s="83" t="n">
        <v>0</v>
      </c>
      <c r="F279" s="83" t="n">
        <v>0</v>
      </c>
      <c r="G279" s="83" t="n">
        <v>1</v>
      </c>
      <c r="H279" s="83" t="n">
        <v>1</v>
      </c>
      <c r="I279" s="85" t="inlineStr">
        <is>
          <t>NEW</t>
        </is>
      </c>
    </row>
    <row r="280" ht="15" customHeight="1" s="74">
      <c r="A280" s="82" t="n">
        <v>276</v>
      </c>
      <c r="B280" s="82" t="inlineStr">
        <is>
          <t>Hoplite</t>
        </is>
      </c>
      <c r="C280" s="82" t="n">
        <v>1</v>
      </c>
      <c r="D280" s="82" t="n">
        <v>0.006</v>
      </c>
      <c r="E280" s="82" t="n">
        <v>0</v>
      </c>
      <c r="F280" s="82" t="n">
        <v>0</v>
      </c>
      <c r="G280" s="82" t="n">
        <v>1</v>
      </c>
      <c r="H280" s="82" t="n">
        <v>1</v>
      </c>
      <c r="I280" s="85" t="inlineStr">
        <is>
          <t>NEW</t>
        </is>
      </c>
    </row>
    <row r="281" ht="15" customHeight="1" s="74">
      <c r="A281" s="83" t="n">
        <v>277</v>
      </c>
      <c r="B281" s="83" t="inlineStr">
        <is>
          <t>Horrified</t>
        </is>
      </c>
      <c r="C281" s="83" t="n">
        <v>1</v>
      </c>
      <c r="D281" s="83" t="n">
        <v>0.006</v>
      </c>
      <c r="E281" s="83" t="n">
        <v>0</v>
      </c>
      <c r="F281" s="83" t="n">
        <v>0</v>
      </c>
      <c r="G281" s="83" t="n">
        <v>1</v>
      </c>
      <c r="H281" s="83" t="n">
        <v>1</v>
      </c>
      <c r="I281" s="85" t="inlineStr">
        <is>
          <t>NEW</t>
        </is>
      </c>
    </row>
    <row r="282" ht="15" customHeight="1" s="74">
      <c r="A282" s="82" t="n">
        <v>278</v>
      </c>
      <c r="B282" s="82" t="inlineStr">
        <is>
          <t>Inventions: La Evolución de las Ideas</t>
        </is>
      </c>
      <c r="C282" s="82" t="n">
        <v>1</v>
      </c>
      <c r="D282" s="82" t="n">
        <v>0.006</v>
      </c>
      <c r="E282" s="82" t="n">
        <v>0</v>
      </c>
      <c r="F282" s="82" t="n">
        <v>0</v>
      </c>
      <c r="G282" s="82" t="n">
        <v>1</v>
      </c>
      <c r="H282" s="82" t="n">
        <v>1</v>
      </c>
      <c r="I282" s="85" t="inlineStr">
        <is>
          <t>NEW</t>
        </is>
      </c>
    </row>
    <row r="283" ht="15" customHeight="1" s="74">
      <c r="A283" s="83" t="n">
        <v>279</v>
      </c>
      <c r="B283" s="83" t="inlineStr">
        <is>
          <t>John Company</t>
        </is>
      </c>
      <c r="C283" s="83" t="n">
        <v>1</v>
      </c>
      <c r="D283" s="83" t="n">
        <v>0.006</v>
      </c>
      <c r="E283" s="83" t="n">
        <v>0</v>
      </c>
      <c r="F283" s="83" t="n">
        <v>0</v>
      </c>
      <c r="G283" s="83" t="n">
        <v>1</v>
      </c>
      <c r="H283" s="83" t="n">
        <v>1</v>
      </c>
      <c r="I283" s="85" t="inlineStr">
        <is>
          <t>NEW</t>
        </is>
      </c>
    </row>
    <row r="284" ht="15" customHeight="1" s="74">
      <c r="A284" s="82" t="n">
        <v>280</v>
      </c>
      <c r="B284" s="82" t="inlineStr">
        <is>
          <t>Kingdom Crossing</t>
        </is>
      </c>
      <c r="C284" s="82" t="n">
        <v>1</v>
      </c>
      <c r="D284" s="82" t="n">
        <v>0.006</v>
      </c>
      <c r="E284" s="82" t="n">
        <v>0</v>
      </c>
      <c r="F284" s="82" t="n">
        <v>0</v>
      </c>
      <c r="G284" s="82" t="n">
        <v>1</v>
      </c>
      <c r="H284" s="82" t="n">
        <v>1</v>
      </c>
      <c r="I284" s="85" t="inlineStr">
        <is>
          <t>NEW</t>
        </is>
      </c>
    </row>
    <row r="285" ht="15" customHeight="1" s="74">
      <c r="A285" s="83" t="n">
        <v>281</v>
      </c>
      <c r="B285" s="83" t="inlineStr">
        <is>
          <t>La Búsqueda del Planeta X</t>
        </is>
      </c>
      <c r="C285" s="83" t="n">
        <v>1</v>
      </c>
      <c r="D285" s="83" t="n">
        <v>0.006</v>
      </c>
      <c r="E285" s="83" t="n">
        <v>0</v>
      </c>
      <c r="F285" s="83" t="n">
        <v>0</v>
      </c>
      <c r="G285" s="83" t="n">
        <v>1</v>
      </c>
      <c r="H285" s="83" t="n">
        <v>1</v>
      </c>
      <c r="I285" s="84" t="inlineStr">
        <is>
          <t>-186</t>
        </is>
      </c>
    </row>
    <row r="286" ht="15" customHeight="1" s="74">
      <c r="A286" s="82" t="n">
        <v>282</v>
      </c>
      <c r="B286" s="82" t="inlineStr">
        <is>
          <t>La Cuenta</t>
        </is>
      </c>
      <c r="C286" s="82" t="n">
        <v>1</v>
      </c>
      <c r="D286" s="82" t="n">
        <v>0.006</v>
      </c>
      <c r="E286" s="82" t="n">
        <v>0</v>
      </c>
      <c r="F286" s="82" t="n">
        <v>0</v>
      </c>
      <c r="G286" s="82" t="n">
        <v>1</v>
      </c>
      <c r="H286" s="82" t="n">
        <v>1</v>
      </c>
      <c r="I286" s="84" t="inlineStr">
        <is>
          <t>-230</t>
        </is>
      </c>
    </row>
    <row r="287" ht="15" customHeight="1" s="74">
      <c r="A287" s="83" t="n">
        <v>283</v>
      </c>
      <c r="B287" s="83" t="inlineStr">
        <is>
          <t>La Guerra de la Triple Alianza</t>
        </is>
      </c>
      <c r="C287" s="83" t="n">
        <v>1</v>
      </c>
      <c r="D287" s="83" t="n">
        <v>0.006</v>
      </c>
      <c r="E287" s="83" t="n">
        <v>0</v>
      </c>
      <c r="F287" s="83" t="n">
        <v>0</v>
      </c>
      <c r="G287" s="83" t="n">
        <v>1</v>
      </c>
      <c r="H287" s="83" t="n">
        <v>1</v>
      </c>
      <c r="I287" s="85" t="inlineStr">
        <is>
          <t>NEW</t>
        </is>
      </c>
    </row>
    <row r="288" ht="15" customHeight="1" s="74">
      <c r="A288" s="82" t="n">
        <v>284</v>
      </c>
      <c r="B288" s="82" t="inlineStr">
        <is>
          <t>La isla de los gatos</t>
        </is>
      </c>
      <c r="C288" s="82" t="n">
        <v>1</v>
      </c>
      <c r="D288" s="82" t="n">
        <v>0.006</v>
      </c>
      <c r="E288" s="82" t="n">
        <v>0</v>
      </c>
      <c r="F288" s="82" t="n">
        <v>0</v>
      </c>
      <c r="G288" s="82" t="n">
        <v>1</v>
      </c>
      <c r="H288" s="82" t="n">
        <v>1</v>
      </c>
      <c r="I288" s="85" t="inlineStr">
        <is>
          <t>NEW</t>
        </is>
      </c>
    </row>
    <row r="289" ht="15" customHeight="1" s="74">
      <c r="A289" s="83" t="n">
        <v>285</v>
      </c>
      <c r="B289" s="83" t="inlineStr">
        <is>
          <t>Legacy of Yu</t>
        </is>
      </c>
      <c r="C289" s="83" t="n">
        <v>1</v>
      </c>
      <c r="D289" s="83" t="n">
        <v>0.006</v>
      </c>
      <c r="E289" s="83" t="n">
        <v>0</v>
      </c>
      <c r="F289" s="83" t="n">
        <v>0</v>
      </c>
      <c r="G289" s="83" t="n">
        <v>1</v>
      </c>
      <c r="H289" s="83" t="n">
        <v>1</v>
      </c>
      <c r="I289" s="85" t="inlineStr">
        <is>
          <t>NEW</t>
        </is>
      </c>
    </row>
    <row r="290" ht="15" customHeight="1" s="74">
      <c r="A290" s="82" t="n">
        <v>286</v>
      </c>
      <c r="B290" s="82" t="inlineStr">
        <is>
          <t>Leviathan Wilds</t>
        </is>
      </c>
      <c r="C290" s="82" t="n">
        <v>1</v>
      </c>
      <c r="D290" s="82" t="n">
        <v>0.006</v>
      </c>
      <c r="E290" s="82" t="n">
        <v>0</v>
      </c>
      <c r="F290" s="82" t="n">
        <v>0</v>
      </c>
      <c r="G290" s="82" t="n">
        <v>1</v>
      </c>
      <c r="H290" s="82" t="n">
        <v>1</v>
      </c>
      <c r="I290" s="85" t="inlineStr">
        <is>
          <t>NEW</t>
        </is>
      </c>
    </row>
    <row r="291" ht="15" customHeight="1" s="74">
      <c r="A291" s="83" t="n">
        <v>287</v>
      </c>
      <c r="B291" s="83" t="inlineStr">
        <is>
          <t>Light Speed Arena</t>
        </is>
      </c>
      <c r="C291" s="83" t="n">
        <v>1</v>
      </c>
      <c r="D291" s="83" t="n">
        <v>0.006</v>
      </c>
      <c r="E291" s="83" t="n">
        <v>0</v>
      </c>
      <c r="F291" s="83" t="n">
        <v>0</v>
      </c>
      <c r="G291" s="83" t="n">
        <v>1</v>
      </c>
      <c r="H291" s="83" t="n">
        <v>1</v>
      </c>
      <c r="I291" s="85" t="inlineStr">
        <is>
          <t>NEW</t>
        </is>
      </c>
    </row>
    <row r="292" ht="15" customHeight="1" s="74">
      <c r="A292" s="82" t="n">
        <v>288</v>
      </c>
      <c r="B292" s="82" t="inlineStr">
        <is>
          <t>Lisboa</t>
        </is>
      </c>
      <c r="C292" s="82" t="n">
        <v>1</v>
      </c>
      <c r="D292" s="82" t="n">
        <v>0.006</v>
      </c>
      <c r="E292" s="82" t="n">
        <v>0</v>
      </c>
      <c r="F292" s="82" t="n">
        <v>0</v>
      </c>
      <c r="G292" s="82" t="n">
        <v>1</v>
      </c>
      <c r="H292" s="82" t="n">
        <v>1</v>
      </c>
      <c r="I292" s="85" t="inlineStr">
        <is>
          <t>NEW</t>
        </is>
      </c>
    </row>
    <row r="293" ht="15" customHeight="1" s="74">
      <c r="A293" s="83" t="n">
        <v>289</v>
      </c>
      <c r="B293" s="83" t="inlineStr">
        <is>
          <t>Magical Athlete</t>
        </is>
      </c>
      <c r="C293" s="83" t="n">
        <v>1</v>
      </c>
      <c r="D293" s="83" t="n">
        <v>0.006</v>
      </c>
      <c r="E293" s="83" t="n">
        <v>0</v>
      </c>
      <c r="F293" s="83" t="n">
        <v>0</v>
      </c>
      <c r="G293" s="83" t="n">
        <v>1</v>
      </c>
      <c r="H293" s="83" t="n">
        <v>1</v>
      </c>
      <c r="I293" s="85" t="inlineStr">
        <is>
          <t>NEW</t>
        </is>
      </c>
    </row>
    <row r="294" ht="15" customHeight="1" s="74">
      <c r="A294" s="82" t="n">
        <v>290</v>
      </c>
      <c r="B294" s="82" t="inlineStr">
        <is>
          <t>Marrakesh</t>
        </is>
      </c>
      <c r="C294" s="82" t="n">
        <v>1</v>
      </c>
      <c r="D294" s="82" t="n">
        <v>0.006</v>
      </c>
      <c r="E294" s="82" t="n">
        <v>0</v>
      </c>
      <c r="F294" s="82" t="n">
        <v>0</v>
      </c>
      <c r="G294" s="82" t="n">
        <v>1</v>
      </c>
      <c r="H294" s="82" t="n">
        <v>1</v>
      </c>
      <c r="I294" s="80" t="inlineStr">
        <is>
          <t>+4</t>
        </is>
      </c>
    </row>
    <row r="295" ht="15" customHeight="1" s="74">
      <c r="A295" s="83" t="n">
        <v>291</v>
      </c>
      <c r="B295" s="83" t="inlineStr">
        <is>
          <t>María</t>
        </is>
      </c>
      <c r="C295" s="83" t="n">
        <v>1</v>
      </c>
      <c r="D295" s="83" t="n">
        <v>0.006</v>
      </c>
      <c r="E295" s="83" t="n">
        <v>0</v>
      </c>
      <c r="F295" s="83" t="n">
        <v>0</v>
      </c>
      <c r="G295" s="83" t="n">
        <v>1</v>
      </c>
      <c r="H295" s="83" t="n">
        <v>1</v>
      </c>
      <c r="I295" s="84" t="inlineStr">
        <is>
          <t>-231</t>
        </is>
      </c>
    </row>
    <row r="296" ht="15" customHeight="1" s="74">
      <c r="A296" s="82" t="n">
        <v>292</v>
      </c>
      <c r="B296" s="82" t="inlineStr">
        <is>
          <t>Mechs vs. Minions</t>
        </is>
      </c>
      <c r="C296" s="82" t="n">
        <v>1</v>
      </c>
      <c r="D296" s="82" t="n">
        <v>0.006</v>
      </c>
      <c r="E296" s="82" t="n">
        <v>0</v>
      </c>
      <c r="F296" s="82" t="n">
        <v>0</v>
      </c>
      <c r="G296" s="82" t="n">
        <v>1</v>
      </c>
      <c r="H296" s="82" t="n">
        <v>1</v>
      </c>
      <c r="I296" s="85" t="inlineStr">
        <is>
          <t>NEW</t>
        </is>
      </c>
    </row>
    <row r="297" ht="15" customHeight="1" s="74">
      <c r="A297" s="83" t="n">
        <v>293</v>
      </c>
      <c r="B297" s="83" t="inlineStr">
        <is>
          <t>Middle-Earth Quest</t>
        </is>
      </c>
      <c r="C297" s="83" t="n">
        <v>1</v>
      </c>
      <c r="D297" s="83" t="n">
        <v>0.006</v>
      </c>
      <c r="E297" s="83" t="n">
        <v>0</v>
      </c>
      <c r="F297" s="83" t="n">
        <v>0</v>
      </c>
      <c r="G297" s="83" t="n">
        <v>1</v>
      </c>
      <c r="H297" s="83" t="n">
        <v>1</v>
      </c>
      <c r="I297" s="85" t="inlineStr">
        <is>
          <t>NEW</t>
        </is>
      </c>
    </row>
    <row r="298" ht="15" customHeight="1" s="74">
      <c r="A298" s="82" t="n">
        <v>294</v>
      </c>
      <c r="B298" s="82" t="inlineStr">
        <is>
          <t>Nemesis</t>
        </is>
      </c>
      <c r="C298" s="82" t="n">
        <v>1</v>
      </c>
      <c r="D298" s="82" t="n">
        <v>0.006</v>
      </c>
      <c r="E298" s="82" t="n">
        <v>0</v>
      </c>
      <c r="F298" s="82" t="n">
        <v>0</v>
      </c>
      <c r="G298" s="82" t="n">
        <v>1</v>
      </c>
      <c r="H298" s="82" t="n">
        <v>1</v>
      </c>
      <c r="I298" s="85" t="inlineStr">
        <is>
          <t>NEW</t>
        </is>
      </c>
    </row>
    <row r="299" ht="15" customHeight="1" s="74">
      <c r="A299" s="83" t="n">
        <v>295</v>
      </c>
      <c r="B299" s="83" t="inlineStr">
        <is>
          <t>Nokosu Dice</t>
        </is>
      </c>
      <c r="C299" s="83" t="n">
        <v>1</v>
      </c>
      <c r="D299" s="83" t="n">
        <v>0.006</v>
      </c>
      <c r="E299" s="83" t="n">
        <v>0</v>
      </c>
      <c r="F299" s="83" t="n">
        <v>0</v>
      </c>
      <c r="G299" s="83" t="n">
        <v>1</v>
      </c>
      <c r="H299" s="83" t="n">
        <v>1</v>
      </c>
      <c r="I299" s="85" t="inlineStr">
        <is>
          <t>NEW</t>
        </is>
      </c>
    </row>
    <row r="300" ht="15" customHeight="1" s="74">
      <c r="A300" s="82" t="n">
        <v>296</v>
      </c>
      <c r="B300" s="82" t="inlineStr">
        <is>
          <t>Oath</t>
        </is>
      </c>
      <c r="C300" s="82" t="n">
        <v>1</v>
      </c>
      <c r="D300" s="82" t="n">
        <v>0.006</v>
      </c>
      <c r="E300" s="82" t="n">
        <v>0</v>
      </c>
      <c r="F300" s="82" t="n">
        <v>0</v>
      </c>
      <c r="G300" s="82" t="n">
        <v>1</v>
      </c>
      <c r="H300" s="82" t="n">
        <v>1</v>
      </c>
      <c r="I300" s="85" t="inlineStr">
        <is>
          <t>NEW</t>
        </is>
      </c>
    </row>
    <row r="301" ht="15" customHeight="1" s="74">
      <c r="A301" s="83" t="n">
        <v>297</v>
      </c>
      <c r="B301" s="83" t="inlineStr">
        <is>
          <t>Obsession</t>
        </is>
      </c>
      <c r="C301" s="83" t="n">
        <v>1</v>
      </c>
      <c r="D301" s="83" t="n">
        <v>0.006</v>
      </c>
      <c r="E301" s="83" t="n">
        <v>0</v>
      </c>
      <c r="F301" s="83" t="n">
        <v>0</v>
      </c>
      <c r="G301" s="83" t="n">
        <v>1</v>
      </c>
      <c r="H301" s="83" t="n">
        <v>1</v>
      </c>
      <c r="I301" s="84" t="inlineStr">
        <is>
          <t>-197</t>
        </is>
      </c>
    </row>
    <row r="302" ht="15" customHeight="1" s="74">
      <c r="A302" s="82" t="n">
        <v>298</v>
      </c>
      <c r="B302" s="82" t="inlineStr">
        <is>
          <t>SCS Fallschimjaeger</t>
        </is>
      </c>
      <c r="C302" s="82" t="n">
        <v>1</v>
      </c>
      <c r="D302" s="82" t="n">
        <v>0.006</v>
      </c>
      <c r="E302" s="82" t="n">
        <v>0</v>
      </c>
      <c r="F302" s="82" t="n">
        <v>0</v>
      </c>
      <c r="G302" s="82" t="n">
        <v>1</v>
      </c>
      <c r="H302" s="82" t="n">
        <v>1</v>
      </c>
      <c r="I302" s="80" t="inlineStr">
        <is>
          <t>+11</t>
        </is>
      </c>
    </row>
    <row r="303" ht="15" customHeight="1" s="74">
      <c r="A303" s="83" t="n">
        <v>299</v>
      </c>
      <c r="B303" s="83" t="inlineStr">
        <is>
          <t>Sails of Glory</t>
        </is>
      </c>
      <c r="C303" s="83" t="n">
        <v>1</v>
      </c>
      <c r="D303" s="83" t="n">
        <v>0.006</v>
      </c>
      <c r="E303" s="83" t="n">
        <v>0</v>
      </c>
      <c r="F303" s="83" t="n">
        <v>0</v>
      </c>
      <c r="G303" s="83" t="n">
        <v>1</v>
      </c>
      <c r="H303" s="83" t="n">
        <v>1</v>
      </c>
      <c r="I303" s="85" t="inlineStr">
        <is>
          <t>NEW</t>
        </is>
      </c>
    </row>
    <row r="304" ht="15" customHeight="1" s="74">
      <c r="A304" s="82" t="n">
        <v>300</v>
      </c>
      <c r="B304" s="82" t="inlineStr">
        <is>
          <t>Santiago</t>
        </is>
      </c>
      <c r="C304" s="82" t="n">
        <v>1</v>
      </c>
      <c r="D304" s="82" t="n">
        <v>0.006</v>
      </c>
      <c r="E304" s="82" t="n">
        <v>0</v>
      </c>
      <c r="F304" s="82" t="n">
        <v>0</v>
      </c>
      <c r="G304" s="82" t="n">
        <v>1</v>
      </c>
      <c r="H304" s="82" t="n">
        <v>1</v>
      </c>
      <c r="I304" s="85" t="inlineStr">
        <is>
          <t>NEW</t>
        </is>
      </c>
    </row>
    <row r="305" ht="15" customHeight="1" s="74">
      <c r="A305" s="83" t="n">
        <v>301</v>
      </c>
      <c r="B305" s="83" t="inlineStr">
        <is>
          <t>Secret Hitler</t>
        </is>
      </c>
      <c r="C305" s="83" t="n">
        <v>1</v>
      </c>
      <c r="D305" s="83" t="n">
        <v>0.006</v>
      </c>
      <c r="E305" s="83" t="n">
        <v>0</v>
      </c>
      <c r="F305" s="83" t="n">
        <v>0</v>
      </c>
      <c r="G305" s="83" t="n">
        <v>1</v>
      </c>
      <c r="H305" s="83" t="n">
        <v>1</v>
      </c>
      <c r="I305" s="85" t="inlineStr">
        <is>
          <t>NEW</t>
        </is>
      </c>
    </row>
    <row r="306" ht="15" customHeight="1" s="74">
      <c r="A306" s="82" t="n">
        <v>302</v>
      </c>
      <c r="B306" s="82" t="inlineStr">
        <is>
          <t>Shackleton Base</t>
        </is>
      </c>
      <c r="C306" s="82" t="n">
        <v>1</v>
      </c>
      <c r="D306" s="82" t="n">
        <v>0.006</v>
      </c>
      <c r="E306" s="82" t="n">
        <v>0</v>
      </c>
      <c r="F306" s="82" t="n">
        <v>0</v>
      </c>
      <c r="G306" s="82" t="n">
        <v>1</v>
      </c>
      <c r="H306" s="82" t="n">
        <v>1</v>
      </c>
      <c r="I306" s="85" t="inlineStr">
        <is>
          <t>NEW</t>
        </is>
      </c>
    </row>
    <row r="307" ht="15" customHeight="1" s="74">
      <c r="A307" s="83" t="n">
        <v>303</v>
      </c>
      <c r="B307" s="83" t="inlineStr">
        <is>
          <t>Sky Team</t>
        </is>
      </c>
      <c r="C307" s="83" t="n">
        <v>1</v>
      </c>
      <c r="D307" s="83" t="n">
        <v>0.006</v>
      </c>
      <c r="E307" s="83" t="n">
        <v>0</v>
      </c>
      <c r="F307" s="83" t="n">
        <v>0</v>
      </c>
      <c r="G307" s="83" t="n">
        <v>1</v>
      </c>
      <c r="H307" s="83" t="n">
        <v>1</v>
      </c>
      <c r="I307" s="85" t="inlineStr">
        <is>
          <t>NEW</t>
        </is>
      </c>
    </row>
    <row r="308" ht="15" customHeight="1" s="74">
      <c r="A308" s="82" t="n">
        <v>304</v>
      </c>
      <c r="B308" s="82" t="inlineStr">
        <is>
          <t>Slay the Spire</t>
        </is>
      </c>
      <c r="C308" s="82" t="n">
        <v>1</v>
      </c>
      <c r="D308" s="82" t="n">
        <v>0.006</v>
      </c>
      <c r="E308" s="82" t="n">
        <v>0</v>
      </c>
      <c r="F308" s="82" t="n">
        <v>0</v>
      </c>
      <c r="G308" s="82" t="n">
        <v>1</v>
      </c>
      <c r="H308" s="82" t="n">
        <v>1</v>
      </c>
      <c r="I308" s="85" t="inlineStr">
        <is>
          <t>NEW</t>
        </is>
      </c>
    </row>
    <row r="309" ht="15" customHeight="1" s="74">
      <c r="A309" s="83" t="n">
        <v>305</v>
      </c>
      <c r="B309" s="83" t="inlineStr">
        <is>
          <t>SpaceCorp</t>
        </is>
      </c>
      <c r="C309" s="83" t="n">
        <v>1</v>
      </c>
      <c r="D309" s="83" t="n">
        <v>0.006</v>
      </c>
      <c r="E309" s="83" t="n">
        <v>0</v>
      </c>
      <c r="F309" s="83" t="n">
        <v>0</v>
      </c>
      <c r="G309" s="83" t="n">
        <v>1</v>
      </c>
      <c r="H309" s="83" t="n">
        <v>1</v>
      </c>
      <c r="I309" s="85" t="inlineStr">
        <is>
          <t>NEW</t>
        </is>
      </c>
    </row>
    <row r="310" ht="15" customHeight="1" s="74">
      <c r="A310" s="82" t="n">
        <v>306</v>
      </c>
      <c r="B310" s="82" t="inlineStr">
        <is>
          <t>Spartacus</t>
        </is>
      </c>
      <c r="C310" s="82" t="n">
        <v>1</v>
      </c>
      <c r="D310" s="82" t="n">
        <v>0.006</v>
      </c>
      <c r="E310" s="82" t="n">
        <v>0</v>
      </c>
      <c r="F310" s="82" t="n">
        <v>0</v>
      </c>
      <c r="G310" s="82" t="n">
        <v>1</v>
      </c>
      <c r="H310" s="82" t="n">
        <v>1</v>
      </c>
      <c r="I310" s="85" t="inlineStr">
        <is>
          <t>NEW</t>
        </is>
      </c>
    </row>
    <row r="311" ht="15" customHeight="1" s="74">
      <c r="A311" s="83" t="n">
        <v>307</v>
      </c>
      <c r="B311" s="83" t="inlineStr">
        <is>
          <t>Stationfall</t>
        </is>
      </c>
      <c r="C311" s="83" t="n">
        <v>1</v>
      </c>
      <c r="D311" s="83" t="n">
        <v>0.006</v>
      </c>
      <c r="E311" s="83" t="n">
        <v>0</v>
      </c>
      <c r="F311" s="83" t="n">
        <v>0</v>
      </c>
      <c r="G311" s="83" t="n">
        <v>1</v>
      </c>
      <c r="H311" s="83" t="n">
        <v>1</v>
      </c>
      <c r="I311" s="84" t="inlineStr">
        <is>
          <t>-192</t>
        </is>
      </c>
    </row>
    <row r="312" ht="15" customHeight="1" s="74">
      <c r="A312" s="82" t="n">
        <v>308</v>
      </c>
      <c r="B312" s="82" t="inlineStr">
        <is>
          <t>Stonewall Jackson Way II</t>
        </is>
      </c>
      <c r="C312" s="82" t="n">
        <v>1</v>
      </c>
      <c r="D312" s="82" t="n">
        <v>0.006</v>
      </c>
      <c r="E312" s="82" t="n">
        <v>0</v>
      </c>
      <c r="F312" s="82" t="n">
        <v>0</v>
      </c>
      <c r="G312" s="82" t="n">
        <v>1</v>
      </c>
      <c r="H312" s="82" t="n">
        <v>1</v>
      </c>
      <c r="I312" s="85" t="inlineStr">
        <is>
          <t>NEW</t>
        </is>
      </c>
    </row>
    <row r="313" ht="15" customHeight="1" s="74">
      <c r="A313" s="83" t="n">
        <v>309</v>
      </c>
      <c r="B313" s="83" t="inlineStr">
        <is>
          <t>Tag Team</t>
        </is>
      </c>
      <c r="C313" s="83" t="n">
        <v>1</v>
      </c>
      <c r="D313" s="83" t="n">
        <v>0.006</v>
      </c>
      <c r="E313" s="83" t="n">
        <v>0</v>
      </c>
      <c r="F313" s="83" t="n">
        <v>0</v>
      </c>
      <c r="G313" s="83" t="n">
        <v>1</v>
      </c>
      <c r="H313" s="83" t="n">
        <v>1</v>
      </c>
      <c r="I313" s="84" t="inlineStr">
        <is>
          <t>-159</t>
        </is>
      </c>
    </row>
    <row r="314" ht="15" customHeight="1" s="74">
      <c r="A314" s="82" t="n">
        <v>310</v>
      </c>
      <c r="B314" s="82" t="inlineStr">
        <is>
          <t>The Elder Scrolls V: Skyrim – The Adventure Game</t>
        </is>
      </c>
      <c r="C314" s="82" t="n">
        <v>1</v>
      </c>
      <c r="D314" s="82" t="n">
        <v>0.006</v>
      </c>
      <c r="E314" s="82" t="n">
        <v>0</v>
      </c>
      <c r="F314" s="82" t="n">
        <v>0</v>
      </c>
      <c r="G314" s="82" t="n">
        <v>1</v>
      </c>
      <c r="H314" s="82" t="n">
        <v>1</v>
      </c>
      <c r="I314" s="85" t="inlineStr">
        <is>
          <t>NEW</t>
        </is>
      </c>
    </row>
    <row r="315" ht="15" customHeight="1" s="74">
      <c r="A315" s="83" t="n">
        <v>311</v>
      </c>
      <c r="B315" s="83" t="inlineStr">
        <is>
          <t>Tiranos del underdark</t>
        </is>
      </c>
      <c r="C315" s="83" t="n">
        <v>1</v>
      </c>
      <c r="D315" s="83" t="n">
        <v>0.006</v>
      </c>
      <c r="E315" s="83" t="n">
        <v>0</v>
      </c>
      <c r="F315" s="83" t="n">
        <v>0</v>
      </c>
      <c r="G315" s="83" t="n">
        <v>1</v>
      </c>
      <c r="H315" s="83" t="n">
        <v>1</v>
      </c>
      <c r="I315" s="85" t="inlineStr">
        <is>
          <t>NEW</t>
        </is>
      </c>
    </row>
    <row r="316" ht="15" customHeight="1" s="74">
      <c r="A316" s="82" t="n">
        <v>312</v>
      </c>
      <c r="B316" s="82" t="inlineStr">
        <is>
          <t>Totaler Krieg!</t>
        </is>
      </c>
      <c r="C316" s="82" t="n">
        <v>1</v>
      </c>
      <c r="D316" s="82" t="n">
        <v>0.006</v>
      </c>
      <c r="E316" s="82" t="n">
        <v>0</v>
      </c>
      <c r="F316" s="82" t="n">
        <v>0</v>
      </c>
      <c r="G316" s="82" t="n">
        <v>1</v>
      </c>
      <c r="H316" s="82" t="n">
        <v>1</v>
      </c>
      <c r="I316" s="85" t="inlineStr">
        <is>
          <t>NEW</t>
        </is>
      </c>
    </row>
    <row r="317" ht="15" customHeight="1" s="74">
      <c r="A317" s="83" t="n">
        <v>313</v>
      </c>
      <c r="B317" s="83" t="inlineStr">
        <is>
          <t>Trickarus</t>
        </is>
      </c>
      <c r="C317" s="83" t="n">
        <v>1</v>
      </c>
      <c r="D317" s="83" t="n">
        <v>0.006</v>
      </c>
      <c r="E317" s="83" t="n">
        <v>0</v>
      </c>
      <c r="F317" s="83" t="n">
        <v>0</v>
      </c>
      <c r="G317" s="83" t="n">
        <v>1</v>
      </c>
      <c r="H317" s="83" t="n">
        <v>1</v>
      </c>
      <c r="I317" s="85" t="inlineStr">
        <is>
          <t>NEW</t>
        </is>
      </c>
    </row>
    <row r="318" ht="15" customHeight="1" s="74">
      <c r="A318" s="82" t="n">
        <v>314</v>
      </c>
      <c r="B318" s="82" t="inlineStr">
        <is>
          <t>Twilight Imperium IV</t>
        </is>
      </c>
      <c r="C318" s="82" t="n">
        <v>1</v>
      </c>
      <c r="D318" s="82" t="n">
        <v>0.006</v>
      </c>
      <c r="E318" s="82" t="n">
        <v>0</v>
      </c>
      <c r="F318" s="82" t="n">
        <v>0</v>
      </c>
      <c r="G318" s="82" t="n">
        <v>1</v>
      </c>
      <c r="H318" s="82" t="n">
        <v>1</v>
      </c>
      <c r="I318" s="80" t="inlineStr">
        <is>
          <t>+5</t>
        </is>
      </c>
    </row>
    <row r="319" ht="15" customHeight="1" s="74">
      <c r="A319" s="83" t="n">
        <v>315</v>
      </c>
      <c r="B319" s="83" t="inlineStr">
        <is>
          <t>Unanimo</t>
        </is>
      </c>
      <c r="C319" s="83" t="n">
        <v>1</v>
      </c>
      <c r="D319" s="83" t="n">
        <v>0.006</v>
      </c>
      <c r="E319" s="83" t="n">
        <v>0</v>
      </c>
      <c r="F319" s="83" t="n">
        <v>0</v>
      </c>
      <c r="G319" s="83" t="n">
        <v>1</v>
      </c>
      <c r="H319" s="83" t="n">
        <v>1</v>
      </c>
      <c r="I319" s="85" t="inlineStr">
        <is>
          <t>NEW</t>
        </is>
      </c>
    </row>
    <row r="320" ht="15" customHeight="1" s="74">
      <c r="A320" s="82" t="n">
        <v>316</v>
      </c>
      <c r="B320" s="82" t="inlineStr">
        <is>
          <t>Unstoppable</t>
        </is>
      </c>
      <c r="C320" s="82" t="n">
        <v>1</v>
      </c>
      <c r="D320" s="82" t="n">
        <v>0.006</v>
      </c>
      <c r="E320" s="82" t="n">
        <v>0</v>
      </c>
      <c r="F320" s="82" t="n">
        <v>0</v>
      </c>
      <c r="G320" s="82" t="n">
        <v>1</v>
      </c>
      <c r="H320" s="82" t="n">
        <v>1</v>
      </c>
      <c r="I320" s="80" t="inlineStr">
        <is>
          <t>+6</t>
        </is>
      </c>
    </row>
    <row r="321" ht="15" customHeight="1" s="74">
      <c r="A321" s="83" t="n">
        <v>317</v>
      </c>
      <c r="B321" s="83" t="inlineStr">
        <is>
          <t>Vampire: The Eternal Struggle</t>
        </is>
      </c>
      <c r="C321" s="83" t="n">
        <v>1</v>
      </c>
      <c r="D321" s="83" t="n">
        <v>0.006</v>
      </c>
      <c r="E321" s="83" t="n">
        <v>0</v>
      </c>
      <c r="F321" s="83" t="n">
        <v>0</v>
      </c>
      <c r="G321" s="83" t="n">
        <v>1</v>
      </c>
      <c r="H321" s="83" t="n">
        <v>1</v>
      </c>
      <c r="I321" s="84" t="inlineStr">
        <is>
          <t>-310</t>
        </is>
      </c>
    </row>
    <row r="322" ht="15" customHeight="1" s="74">
      <c r="A322" s="82" t="n">
        <v>318</v>
      </c>
      <c r="B322" s="82" t="inlineStr">
        <is>
          <t>Verdun: Steel Inferno</t>
        </is>
      </c>
      <c r="C322" s="82" t="n">
        <v>1</v>
      </c>
      <c r="D322" s="82" t="n">
        <v>0.006</v>
      </c>
      <c r="E322" s="82" t="n">
        <v>0</v>
      </c>
      <c r="F322" s="82" t="n">
        <v>0</v>
      </c>
      <c r="G322" s="82" t="n">
        <v>1</v>
      </c>
      <c r="H322" s="82" t="n">
        <v>1</v>
      </c>
      <c r="I322" s="85" t="inlineStr">
        <is>
          <t>NEW</t>
        </is>
      </c>
    </row>
    <row r="323" ht="15" customHeight="1" s="74">
      <c r="A323" s="83" t="n">
        <v>319</v>
      </c>
      <c r="B323" s="83" t="inlineStr">
        <is>
          <t>Virus Marvel</t>
        </is>
      </c>
      <c r="C323" s="83" t="n">
        <v>1</v>
      </c>
      <c r="D323" s="83" t="n">
        <v>0.006</v>
      </c>
      <c r="E323" s="83" t="n">
        <v>0</v>
      </c>
      <c r="F323" s="83" t="n">
        <v>0</v>
      </c>
      <c r="G323" s="83" t="n">
        <v>1</v>
      </c>
      <c r="H323" s="83" t="n">
        <v>1</v>
      </c>
      <c r="I323" s="85" t="inlineStr">
        <is>
          <t>NEW</t>
        </is>
      </c>
    </row>
    <row r="324" ht="15" customHeight="1" s="74">
      <c r="A324" s="82" t="n">
        <v>320</v>
      </c>
      <c r="B324" s="82" t="inlineStr">
        <is>
          <t>Wingspan</t>
        </is>
      </c>
      <c r="C324" s="82" t="n">
        <v>1</v>
      </c>
      <c r="D324" s="82" t="n">
        <v>0.006</v>
      </c>
      <c r="E324" s="82" t="n">
        <v>0</v>
      </c>
      <c r="F324" s="82" t="n">
        <v>0</v>
      </c>
      <c r="G324" s="82" t="n">
        <v>1</v>
      </c>
      <c r="H324" s="82" t="n">
        <v>1</v>
      </c>
      <c r="I324" s="84" t="inlineStr">
        <is>
          <t>-188</t>
        </is>
      </c>
    </row>
    <row r="325" ht="15" customHeight="1" s="74">
      <c r="A325" s="83" t="n">
        <v>321</v>
      </c>
      <c r="B325" s="83" t="inlineStr">
        <is>
          <t>Wraith and the Giants</t>
        </is>
      </c>
      <c r="C325" s="83" t="n">
        <v>1</v>
      </c>
      <c r="D325" s="83" t="n">
        <v>0.006</v>
      </c>
      <c r="E325" s="83" t="n">
        <v>0</v>
      </c>
      <c r="F325" s="83" t="n">
        <v>0</v>
      </c>
      <c r="G325" s="83" t="n">
        <v>1</v>
      </c>
      <c r="H325" s="83" t="n">
        <v>1</v>
      </c>
      <c r="I325" s="85" t="inlineStr">
        <is>
          <t>NEW</t>
        </is>
      </c>
    </row>
    <row r="326" ht="15" customHeight="1" s="74">
      <c r="A326" s="82" t="n">
        <v>322</v>
      </c>
      <c r="B326" s="82" t="inlineStr">
        <is>
          <t>Zenith</t>
        </is>
      </c>
      <c r="C326" s="82" t="n">
        <v>1</v>
      </c>
      <c r="D326" s="82" t="n">
        <v>0.006</v>
      </c>
      <c r="E326" s="82" t="n">
        <v>0</v>
      </c>
      <c r="F326" s="82" t="n">
        <v>0</v>
      </c>
      <c r="G326" s="82" t="n">
        <v>1</v>
      </c>
      <c r="H326" s="82" t="n">
        <v>1</v>
      </c>
      <c r="I326" s="80" t="inlineStr">
        <is>
          <t>+7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8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73" min="1" max="1"/>
    <col width="38" customWidth="1" style="73" min="2" max="4"/>
    <col width="70" customWidth="1" style="73" min="5" max="5"/>
  </cols>
  <sheetData>
    <row r="1" ht="15" customHeight="1" s="74">
      <c r="A1" s="77" t="inlineStr">
        <is>
          <t>Votante</t>
        </is>
      </c>
      <c r="B1" s="77" t="inlineStr">
        <is>
          <t>1º (3 pts)</t>
        </is>
      </c>
      <c r="C1" s="77" t="inlineStr">
        <is>
          <t>2º (2 pts)</t>
        </is>
      </c>
      <c r="D1" s="77" t="inlineStr">
        <is>
          <t>3º (1 pt)</t>
        </is>
      </c>
      <c r="E1" s="77" t="inlineStr">
        <is>
          <t>Comentario</t>
        </is>
      </c>
    </row>
    <row r="2" ht="15" customHeight="1" s="74">
      <c r="A2" s="83" t="inlineStr">
        <is>
          <t>ibermarc</t>
        </is>
      </c>
      <c r="B2" s="83" t="inlineStr">
        <is>
          <t>A Gest of Robin Hood</t>
        </is>
      </c>
      <c r="C2" s="83" t="inlineStr">
        <is>
          <t>Combat Commander</t>
        </is>
      </c>
      <c r="D2" s="83" t="inlineStr">
        <is>
          <t>Congress of Vienna</t>
        </is>
      </c>
      <c r="E2" s="83" t="inlineStr">
        <is>
          <t>Metería algo más añejo pero solo puse novedades o del catálogo reciente de GMT. Salu2</t>
        </is>
      </c>
    </row>
    <row r="3" ht="15" customHeight="1" s="74">
      <c r="A3" s="82" t="inlineStr">
        <is>
          <t>Elviejotombombadil</t>
        </is>
      </c>
      <c r="B3" s="82" t="inlineStr">
        <is>
          <t>Aeons end</t>
        </is>
      </c>
      <c r="C3" s="82" t="inlineStr">
        <is>
          <t>Frutas Fabulosas</t>
        </is>
      </c>
      <c r="D3" s="82" t="inlineStr">
        <is>
          <t>Unanimo</t>
        </is>
      </c>
      <c r="E3" s="82" t="n"/>
    </row>
    <row r="4" ht="15" customHeight="1" s="74">
      <c r="A4" s="83" t="inlineStr">
        <is>
          <t>@amador_gm</t>
        </is>
      </c>
      <c r="B4" s="83" t="inlineStr">
        <is>
          <t>After the Virus</t>
        </is>
      </c>
      <c r="C4" s="83" t="inlineStr">
        <is>
          <t>13 Días</t>
        </is>
      </c>
      <c r="D4" s="83" t="inlineStr">
        <is>
          <t>Star Wars: La Batalla de Hoth</t>
        </is>
      </c>
      <c r="E4" s="83" t="inlineStr">
        <is>
          <t>Aprovechando el verano para jugar con mis hijos a los juegos que les apetece.</t>
        </is>
      </c>
    </row>
    <row r="5" ht="15" customHeight="1" s="74">
      <c r="A5" s="82" t="inlineStr">
        <is>
          <t>Gerbert</t>
        </is>
      </c>
      <c r="B5" s="82" t="inlineStr">
        <is>
          <t>Ankh: Gods of Egypt</t>
        </is>
      </c>
      <c r="C5" s="82" t="inlineStr">
        <is>
          <t>Insondable</t>
        </is>
      </c>
      <c r="D5" s="82" t="inlineStr">
        <is>
          <t>Heat</t>
        </is>
      </c>
      <c r="E5" s="82" t="n"/>
    </row>
    <row r="6" ht="15" customHeight="1" s="74">
      <c r="A6" s="83" t="inlineStr">
        <is>
          <t>fantaso</t>
        </is>
      </c>
      <c r="B6" s="83" t="inlineStr">
        <is>
          <t>Arcs</t>
        </is>
      </c>
      <c r="C6" s="83" t="inlineStr">
        <is>
          <t>Arydia</t>
        </is>
      </c>
      <c r="D6" s="83" t="inlineStr">
        <is>
          <t>Root</t>
        </is>
      </c>
      <c r="E6" s="83" t="n"/>
    </row>
    <row r="7" ht="15" customHeight="1" s="74">
      <c r="A7" s="82" t="inlineStr">
        <is>
          <t>cesirgp</t>
        </is>
      </c>
      <c r="B7" s="82" t="inlineStr">
        <is>
          <t>Ark Nova</t>
        </is>
      </c>
      <c r="C7" s="82" t="inlineStr">
        <is>
          <t>Carnuta</t>
        </is>
      </c>
      <c r="D7" s="82" t="inlineStr">
        <is>
          <t>Reforest</t>
        </is>
      </c>
      <c r="E7" s="82" t="n"/>
    </row>
    <row r="8" ht="15" customHeight="1" s="74">
      <c r="A8" s="83" t="inlineStr">
        <is>
          <t>OletrosBCN</t>
        </is>
      </c>
      <c r="B8" s="83" t="inlineStr">
        <is>
          <t>Arkham Horror LCG</t>
        </is>
      </c>
      <c r="C8" s="83" t="inlineStr">
        <is>
          <t>El Señor de los Anillos: El Destino de la Comunidad</t>
        </is>
      </c>
      <c r="D8" s="83" t="inlineStr">
        <is>
          <t>Earthborne Rangers</t>
        </is>
      </c>
      <c r="E8" s="83" t="n"/>
    </row>
    <row r="9" ht="15" customHeight="1" s="74">
      <c r="A9" s="82" t="inlineStr">
        <is>
          <t>@Verrminard</t>
        </is>
      </c>
      <c r="B9" s="82" t="inlineStr">
        <is>
          <t>Arkham Horror LCG</t>
        </is>
      </c>
      <c r="C9" s="82" t="inlineStr">
        <is>
          <t>Yo, Napoleón</t>
        </is>
      </c>
      <c r="D9" s="82" t="inlineStr">
        <is>
          <t>Burning Banners</t>
        </is>
      </c>
      <c r="E9" s="82" t="n"/>
    </row>
    <row r="10" ht="15" customHeight="1" s="74">
      <c r="A10" s="83" t="inlineStr">
        <is>
          <t>Sisvel</t>
        </is>
      </c>
      <c r="B10" s="83" t="inlineStr">
        <is>
          <t>Arkham Horror LCG</t>
        </is>
      </c>
      <c r="C10" s="83" t="inlineStr">
        <is>
          <t>Men Nefer</t>
        </is>
      </c>
      <c r="D10" s="83" t="inlineStr">
        <is>
          <t>Earthborne Rangers</t>
        </is>
      </c>
      <c r="E10" s="83" t="n"/>
    </row>
    <row r="11" ht="15" customHeight="1" s="74">
      <c r="A11" s="82" t="inlineStr">
        <is>
          <t>Maverick_msb</t>
        </is>
      </c>
      <c r="B11" s="82" t="inlineStr">
        <is>
          <t>Arkham Horror LCG</t>
        </is>
      </c>
      <c r="C11" s="82" t="inlineStr">
        <is>
          <t>Pequeñas Grandes Mazmorras</t>
        </is>
      </c>
      <c r="D11" s="82" t="inlineStr">
        <is>
          <t>High Frontier</t>
        </is>
      </c>
      <c r="E11" s="82" t="n"/>
    </row>
    <row r="12" ht="15" customHeight="1" s="74">
      <c r="A12" s="83" t="inlineStr">
        <is>
          <t>@Juan_VS</t>
        </is>
      </c>
      <c r="B12" s="83" t="inlineStr">
        <is>
          <t>Arkwright</t>
        </is>
      </c>
      <c r="C12" s="83" t="inlineStr">
        <is>
          <t>Container</t>
        </is>
      </c>
      <c r="D12" s="83" t="inlineStr">
        <is>
          <t>Bus</t>
        </is>
      </c>
      <c r="E12" s="83" t="n"/>
    </row>
    <row r="13" ht="15" customHeight="1" s="74">
      <c r="A13" s="82" t="inlineStr">
        <is>
          <t>Borat67</t>
        </is>
      </c>
      <c r="B13" s="82" t="inlineStr">
        <is>
          <t>Army of the Potomac</t>
        </is>
      </c>
      <c r="C13" s="82" t="inlineStr">
        <is>
          <t>Operation Overlord</t>
        </is>
      </c>
      <c r="D13" s="82" t="inlineStr">
        <is>
          <t>Coast Watchers</t>
        </is>
      </c>
      <c r="E13" s="82" t="n"/>
    </row>
    <row r="14" ht="15" customHeight="1" s="74">
      <c r="A14" s="83" t="inlineStr">
        <is>
          <t>El Cid</t>
        </is>
      </c>
      <c r="B14" s="83" t="inlineStr">
        <is>
          <t>Attrition of Souls</t>
        </is>
      </c>
      <c r="C14" s="83" t="inlineStr">
        <is>
          <t>Stalin's War</t>
        </is>
      </c>
      <c r="D14" s="83" t="inlineStr">
        <is>
          <t>La Guerra de la Triple Alianza</t>
        </is>
      </c>
      <c r="E14" s="83" t="n"/>
    </row>
    <row r="15" ht="15" customHeight="1" s="74">
      <c r="A15" s="82" t="inlineStr">
        <is>
          <t>Eleztron</t>
        </is>
      </c>
      <c r="B15" s="82" t="inlineStr">
        <is>
          <t>Bajo las hojas</t>
        </is>
      </c>
      <c r="C15" s="82" t="inlineStr">
        <is>
          <t>Elfenland</t>
        </is>
      </c>
      <c r="D15" s="82" t="inlineStr">
        <is>
          <t>Race for the Galaxy</t>
        </is>
      </c>
      <c r="E15" s="82" t="n"/>
    </row>
    <row r="16" ht="15" customHeight="1" s="74">
      <c r="A16" s="83" t="inlineStr">
        <is>
          <t>Comes Belisario</t>
        </is>
      </c>
      <c r="B16" s="83" t="inlineStr">
        <is>
          <t>Barbarians at the Gates</t>
        </is>
      </c>
      <c r="C16" s="83" t="inlineStr">
        <is>
          <t>Cruzada y Revolución</t>
        </is>
      </c>
      <c r="D16" s="83" t="inlineStr">
        <is>
          <t>Rebel Tide</t>
        </is>
      </c>
      <c r="E16" s="83" t="inlineStr">
        <is>
          <t>Los dos primeros ya los he jugado. El tercero solo he jugado un turno en solitario. Con ganas de testearlo.</t>
        </is>
      </c>
    </row>
    <row r="17" ht="15" customHeight="1" s="74">
      <c r="A17" s="82" t="inlineStr">
        <is>
          <t>Caballorenier</t>
        </is>
      </c>
      <c r="B17" s="82" t="inlineStr">
        <is>
          <t>Barrage</t>
        </is>
      </c>
      <c r="C17" s="82" t="inlineStr">
        <is>
          <t>Horseless Carriage</t>
        </is>
      </c>
      <c r="D17" s="82" t="inlineStr">
        <is>
          <t>Twilight Imperium IV</t>
        </is>
      </c>
      <c r="E17" s="82" t="n"/>
    </row>
    <row r="18" ht="15" customHeight="1" s="74">
      <c r="A18" s="83" t="inlineStr">
        <is>
          <t>balaclaba</t>
        </is>
      </c>
      <c r="B18" s="83" t="inlineStr">
        <is>
          <t>Blitz Bowl</t>
        </is>
      </c>
      <c r="C18" s="83" t="inlineStr">
        <is>
          <t>Hormigas</t>
        </is>
      </c>
      <c r="D18" s="83" t="inlineStr">
        <is>
          <t>Cuius Regio</t>
        </is>
      </c>
      <c r="E18" s="83" t="inlineStr">
        <is>
          <t>Elecciones ordenadas por orden de ansia por jugarlos. ¿Para cuando un Ansiaviva ranking?</t>
        </is>
      </c>
    </row>
    <row r="19" ht="15" customHeight="1" s="74">
      <c r="A19" s="82" t="inlineStr">
        <is>
          <t>Carthvader</t>
        </is>
      </c>
      <c r="B19" s="82" t="inlineStr">
        <is>
          <t>Blitz Bowl</t>
        </is>
      </c>
      <c r="C19" s="82" t="inlineStr">
        <is>
          <t>Aliens: Another Glorious Day in the Corps</t>
        </is>
      </c>
      <c r="D19" s="82" t="inlineStr">
        <is>
          <t>Compile</t>
        </is>
      </c>
      <c r="E19" s="86" t="inlineStr">
        <is>
          <t>Por fin me hice con un Blitz Bowl, lo pinté, creé unas columnas con corchos de botellas y desempolvé los viejos equipos de Blood Bowl. Jugar con el enano es muy guay y como son partidas rápidas e intensas no pierde interés. El Blitz Bowl le da mil vueltas a los hermanos mayores (Blood Bowl y BB Sevens).
Es un back to the minis en toda regla porque calentando está el Némesis Represalia…</t>
        </is>
      </c>
    </row>
    <row r="20" ht="15" customHeight="1" s="74">
      <c r="A20" s="83" t="inlineStr">
        <is>
          <t>Vitonator</t>
        </is>
      </c>
      <c r="B20" s="83" t="inlineStr">
        <is>
          <t>Blood Bowl</t>
        </is>
      </c>
      <c r="C20" s="83" t="inlineStr">
        <is>
          <t>Warhammer 40.000: Conquest (LCG)</t>
        </is>
      </c>
      <c r="D20" s="83" t="inlineStr">
        <is>
          <t>Horrified</t>
        </is>
      </c>
      <c r="E20" s="83" t="inlineStr">
        <is>
          <t>No sé por qué sigo comprando juegos teniendo eso en la colección</t>
        </is>
      </c>
    </row>
    <row r="21" ht="15" customHeight="1" s="74">
      <c r="A21" s="82" t="inlineStr">
        <is>
          <t>@potajacion</t>
        </is>
      </c>
      <c r="B21" s="82" t="inlineStr">
        <is>
          <t>Blood Bowl Team Manager</t>
        </is>
      </c>
      <c r="C21" s="82" t="inlineStr">
        <is>
          <t>Arkham Horror LCG</t>
        </is>
      </c>
      <c r="D21" s="82" t="inlineStr">
        <is>
          <t>Star Wars: La Batalla de Hoth</t>
        </is>
      </c>
      <c r="E21" s="82" t="n"/>
    </row>
    <row r="22" ht="15" customHeight="1" s="74">
      <c r="A22" s="83" t="inlineStr">
        <is>
          <t>@Davalej</t>
        </is>
      </c>
      <c r="B22" s="83" t="inlineStr">
        <is>
          <t>Blood on the Clocktower</t>
        </is>
      </c>
      <c r="C22" s="83" t="inlineStr">
        <is>
          <t>Carson City</t>
        </is>
      </c>
      <c r="D22" s="83" t="inlineStr">
        <is>
          <t>Marrakesh</t>
        </is>
      </c>
      <c r="E22" s="83" t="inlineStr">
        <is>
          <t>Marrakesh pero el deluxe que cambia muchísimo la sensación de juego colocando los keshis en tu tablero personal y ver cómo mejora, no como en la versión barata de Devir que hay que estar cambiando por cartones. El Carson City viejo pero las sensaciones que te deja siguen siendo increíbles un juegazo que pasa bien el ritmo del tiempo y siempre apetece jugar. Y el Blood porque es el mejor juego para llevar al pueblo y jugarlo con todo el grupo de 15 o más personas, fácil de explicar y te deja un poso maravillo al terminar el juego. Cada día me pedían partida al botc en 4 días hemos jugado más de 10 partidas! Y todas las pedía la gente, lo que significa que a la gente le atrapó por completo y la genialidad de este juego que sedujo a jóvenes y más mayores y todos interactuaban estupendamente. Sigo maravillado con este juego.</t>
        </is>
      </c>
    </row>
    <row r="23" ht="15" customHeight="1" s="74">
      <c r="A23" s="82" t="inlineStr">
        <is>
          <t>leke</t>
        </is>
      </c>
      <c r="B23" s="82" t="inlineStr">
        <is>
          <t>Brass Birmingham</t>
        </is>
      </c>
      <c r="C23" s="82" t="inlineStr">
        <is>
          <t>Nucleum</t>
        </is>
      </c>
      <c r="D23" s="82" t="inlineStr">
        <is>
          <t>Alta Tensión</t>
        </is>
      </c>
      <c r="E23" s="82" t="n"/>
    </row>
    <row r="24" ht="15" customHeight="1" s="74">
      <c r="A24" s="83" t="inlineStr">
        <is>
          <t>Antonio Arenillas</t>
        </is>
      </c>
      <c r="B24" s="83" t="inlineStr">
        <is>
          <t>Brass Lancashire</t>
        </is>
      </c>
      <c r="C24" s="83" t="inlineStr">
        <is>
          <t>Arcs</t>
        </is>
      </c>
      <c r="D24" s="83" t="inlineStr">
        <is>
          <t>Gaia Project</t>
        </is>
      </c>
      <c r="E24" s="83" t="n"/>
    </row>
    <row r="25" ht="15" customHeight="1" s="74">
      <c r="A25" s="82" t="inlineStr">
        <is>
          <t>davidhg</t>
        </is>
      </c>
      <c r="B25" s="82" t="inlineStr">
        <is>
          <t>Burning Banners</t>
        </is>
      </c>
      <c r="C25" s="82" t="inlineStr">
        <is>
          <t>Cuius Regio</t>
        </is>
      </c>
      <c r="D25" s="82" t="inlineStr">
        <is>
          <t>Secret Hitler</t>
        </is>
      </c>
      <c r="E25" s="82" t="inlineStr">
        <is>
          <t>El primero deseo jugarlo en grupo, el segundo deseo interiorizar las reglas y el tercero deseo emocionarme con unas cervezas</t>
        </is>
      </c>
    </row>
    <row r="26" ht="15" customHeight="1" s="74">
      <c r="A26" s="83" t="inlineStr">
        <is>
          <t>@frikimalo</t>
        </is>
      </c>
      <c r="B26" s="83" t="inlineStr">
        <is>
          <t>Carnegie</t>
        </is>
      </c>
      <c r="C26" s="83" t="inlineStr">
        <is>
          <t>Heat</t>
        </is>
      </c>
      <c r="D26" s="83" t="inlineStr">
        <is>
          <t>Speakeasy</t>
        </is>
      </c>
      <c r="E26" s="83" t="inlineStr">
        <is>
          <t>Juegos que estrenas, aunque no sean la novedad: "Cada cual tiene su camino lúdico".</t>
        </is>
      </c>
    </row>
    <row r="27" ht="15" customHeight="1" s="74">
      <c r="A27" s="82" t="inlineStr">
        <is>
          <t>karmal0</t>
        </is>
      </c>
      <c r="B27" s="82" t="inlineStr">
        <is>
          <t>Catan</t>
        </is>
      </c>
      <c r="C27" s="82" t="inlineStr">
        <is>
          <t>Race for the Galaxy</t>
        </is>
      </c>
      <c r="D27" s="82" t="inlineStr">
        <is>
          <t>Terraforming Mars</t>
        </is>
      </c>
      <c r="E27" s="82" t="n"/>
    </row>
    <row r="28" ht="15" customHeight="1" s="74">
      <c r="A28" s="83" t="inlineStr">
        <is>
          <t>ManuelMenda</t>
        </is>
      </c>
      <c r="B28" s="83" t="inlineStr">
        <is>
          <t>Civolution</t>
        </is>
      </c>
      <c r="C28" s="83" t="inlineStr">
        <is>
          <t>Ark Nova</t>
        </is>
      </c>
      <c r="D28" s="83" t="inlineStr">
        <is>
          <t>Pax Renaissance</t>
        </is>
      </c>
      <c r="E28" s="83" t="n"/>
    </row>
    <row r="29" ht="15" customHeight="1" s="74">
      <c r="A29" s="82" t="inlineStr">
        <is>
          <t>@ainvar2000</t>
        </is>
      </c>
      <c r="B29" s="82" t="inlineStr">
        <is>
          <t>Close Quarters Battles: Waterloo</t>
        </is>
      </c>
      <c r="C29" s="82" t="inlineStr">
        <is>
          <t>Modern Tactics #1: Afghanistan</t>
        </is>
      </c>
      <c r="D29" s="82" t="inlineStr">
        <is>
          <t>Help Arrives!</t>
        </is>
      </c>
      <c r="E29" s="82" t="n"/>
    </row>
    <row r="30" ht="15" customHeight="1" s="74">
      <c r="A30" s="83" t="inlineStr">
        <is>
          <t>Lagunero</t>
        </is>
      </c>
      <c r="B30" s="83" t="inlineStr">
        <is>
          <t>Commands &amp; Colors: Napoleonics</t>
        </is>
      </c>
      <c r="C30" s="83" t="inlineStr">
        <is>
          <t>Carrier Battle: Philippine Sea</t>
        </is>
      </c>
      <c r="D30" s="83" t="inlineStr">
        <is>
          <t>The russian campaign</t>
        </is>
      </c>
      <c r="E30" s="83" t="n"/>
    </row>
    <row r="31" ht="15" customHeight="1" s="74">
      <c r="A31" s="82" t="inlineStr">
        <is>
          <t>Txalen</t>
        </is>
      </c>
      <c r="B31" s="82" t="inlineStr">
        <is>
          <t>Container</t>
        </is>
      </c>
      <c r="C31" s="82" t="inlineStr">
        <is>
          <t>Ostia</t>
        </is>
      </c>
      <c r="D31" s="82" t="inlineStr">
        <is>
          <t>Speakeasy</t>
        </is>
      </c>
      <c r="E31" s="82" t="inlineStr">
        <is>
          <t>Container caja pequeña pocas reglas mucha interacción y risas</t>
        </is>
      </c>
    </row>
    <row r="32" ht="15" customHeight="1" s="74">
      <c r="A32" s="83" t="inlineStr">
        <is>
          <t>Vardak</t>
        </is>
      </c>
      <c r="B32" s="83" t="inlineStr">
        <is>
          <t>Container</t>
        </is>
      </c>
      <c r="C32" s="83" t="inlineStr">
        <is>
          <t>Nippon: Zaibatsu</t>
        </is>
      </c>
      <c r="D32" s="83" t="inlineStr">
        <is>
          <t>Lisboa</t>
        </is>
      </c>
      <c r="E32" s="83" t="inlineStr">
        <is>
          <t>Menudo agosto de bga...</t>
        </is>
      </c>
    </row>
    <row r="33" ht="15" customHeight="1" s="74">
      <c r="A33" s="82" t="inlineStr">
        <is>
          <t>@rober1900</t>
        </is>
      </c>
      <c r="B33" s="82" t="inlineStr">
        <is>
          <t>Container</t>
        </is>
      </c>
      <c r="C33" s="82" t="inlineStr">
        <is>
          <t>Ostia</t>
        </is>
      </c>
      <c r="D33" s="82" t="inlineStr">
        <is>
          <t>Barrage</t>
        </is>
      </c>
      <c r="E33" s="82" t="n"/>
    </row>
    <row r="34" ht="15" customHeight="1" s="74">
      <c r="A34" s="83" t="inlineStr">
        <is>
          <t>MorelliBuendia</t>
        </is>
      </c>
      <c r="B34" s="83" t="inlineStr">
        <is>
          <t>Cribbage</t>
        </is>
      </c>
      <c r="C34" s="83" t="inlineStr">
        <is>
          <t>Dominion</t>
        </is>
      </c>
      <c r="D34" s="83" t="inlineStr">
        <is>
          <t>Tichu</t>
        </is>
      </c>
      <c r="E34" s="87" t="inlineStr">
        <is>
          <t>Si alguien todavía se fiaba mínimamente de mi criterio, con esta votación le quito la tontería. Toma novedades, tres puntos al Cribbage y dos al Dominion. 
11 partidas al Cribbage, volvimos de Minnesota enganchadinos y con tablero como souvenir. Juego tradicional de cartas muy popular por esa zona, y la verdad es que es un comepipas. 
También probé el Dominion por primera vez, y como plan de despedida de soltero no lo veo, pero hostia, está gracioso. 5 partidas cayeron. 
Por último un puntito al Tichu. Una sola partida en persona iniciando a los hermanos de mi moza en esta droga, y unos cuantos cientos contra bots de mierda en Tichuengine como matarratos. Hombrepollo, me jodiste al descubrirme esta web, yo antes era una persona productiva.</t>
        </is>
      </c>
    </row>
    <row r="35" ht="15" customHeight="1" s="74">
      <c r="A35" s="82" t="inlineStr">
        <is>
          <t>Venefex</t>
        </is>
      </c>
      <c r="B35" s="82" t="inlineStr">
        <is>
          <t>Cthulhu Dark Providence</t>
        </is>
      </c>
      <c r="C35" s="82" t="inlineStr">
        <is>
          <t>Faraway</t>
        </is>
      </c>
      <c r="D35" s="82" t="inlineStr">
        <is>
          <t>Brass Birmingham</t>
        </is>
      </c>
      <c r="E35" s="82" t="n"/>
    </row>
    <row r="36" ht="15" customHeight="1" s="74">
      <c r="A36" s="83" t="inlineStr">
        <is>
          <t>Arensivia</t>
        </is>
      </c>
      <c r="B36" s="83" t="inlineStr">
        <is>
          <t>Cuius Regio</t>
        </is>
      </c>
      <c r="C36" s="83" t="inlineStr">
        <is>
          <t>Holland 44</t>
        </is>
      </c>
      <c r="D36" s="83" t="inlineStr">
        <is>
          <t>Coalitions</t>
        </is>
      </c>
      <c r="E36" s="83" t="n"/>
    </row>
    <row r="37" ht="15" customHeight="1" s="74">
      <c r="A37" s="82" t="inlineStr">
        <is>
          <t>@OscarSGT</t>
        </is>
      </c>
      <c r="B37" s="82" t="inlineStr">
        <is>
          <t>D-Day at Omaha Beach</t>
        </is>
      </c>
      <c r="C37" s="82" t="inlineStr">
        <is>
          <t>Tigris &amp; Euphrates</t>
        </is>
      </c>
      <c r="D37" s="82" t="inlineStr">
        <is>
          <t>Blood on the Clocktower</t>
        </is>
      </c>
      <c r="E37" s="82" t="n"/>
    </row>
    <row r="38" ht="15" customHeight="1" s="74">
      <c r="A38" s="83" t="inlineStr">
        <is>
          <t>Lord Chokul</t>
        </is>
      </c>
      <c r="B38" s="83" t="inlineStr">
        <is>
          <t>D-Day at Omaha Beach</t>
        </is>
      </c>
      <c r="C38" s="83" t="inlineStr">
        <is>
          <t>Guerrilla Generation</t>
        </is>
      </c>
      <c r="D38" s="83" t="inlineStr">
        <is>
          <t>Verdun: Steel Inferno</t>
        </is>
      </c>
      <c r="E38" s="83" t="inlineStr">
        <is>
          <t>2x1. Me vale para el ranking de Vis Bélica. Si me gusta darle a todo, pero mi colega wargamero está de Rodríguez!</t>
        </is>
      </c>
    </row>
    <row r="39" ht="15" customHeight="1" s="74">
      <c r="A39" s="82" t="inlineStr">
        <is>
          <t>@davidfp80</t>
        </is>
      </c>
      <c r="B39" s="82" t="inlineStr">
        <is>
          <t>Darklight: Memento Mori</t>
        </is>
      </c>
      <c r="C39" s="82" t="inlineStr">
        <is>
          <t>Nippon: Zaibatsu</t>
        </is>
      </c>
      <c r="D39" s="82" t="inlineStr">
        <is>
          <t>D-Day at Omaha Beach</t>
        </is>
      </c>
      <c r="E39" s="82" t="inlineStr">
        <is>
          <t>He vuelto a sacar Darklight y por eso es al que más ganas me apetece jugar,lo siento sé que es antiguo e imperfecto 🫣</t>
        </is>
      </c>
    </row>
    <row r="40" ht="15" customHeight="1" s="74">
      <c r="A40" s="83" t="inlineStr">
        <is>
          <t>Willy Barrera</t>
        </is>
      </c>
      <c r="B40" s="83" t="inlineStr">
        <is>
          <t>Dragon Eclipse</t>
        </is>
      </c>
      <c r="C40" s="83" t="inlineStr">
        <is>
          <t>Star Wars Imperial Assault</t>
        </is>
      </c>
      <c r="D40" s="83" t="inlineStr">
        <is>
          <t>The Elder Scrolls: La Traición de la Segunda Era</t>
        </is>
      </c>
      <c r="E40" s="83" t="inlineStr">
        <is>
          <t>Voy a estar jugando todo el mes al Dragon Eclipse con mis 2 hijos. O sea, que ellos juegan y yo leo el libro. Plan inmejorable, también os lo digo</t>
        </is>
      </c>
    </row>
    <row r="41" ht="15" customHeight="1" s="74">
      <c r="A41" s="82" t="inlineStr">
        <is>
          <t>Valrikct</t>
        </is>
      </c>
      <c r="B41" s="82" t="inlineStr">
        <is>
          <t>El banquete de Odín</t>
        </is>
      </c>
      <c r="C41" s="82" t="inlineStr">
        <is>
          <t>SETI</t>
        </is>
      </c>
      <c r="D41" s="82" t="inlineStr">
        <is>
          <t>La isla de los gatos</t>
        </is>
      </c>
      <c r="E41" s="82" t="n"/>
    </row>
    <row r="42" ht="15" customHeight="1" s="74">
      <c r="A42" s="83" t="inlineStr">
        <is>
          <t>LacasitoRojo</t>
        </is>
      </c>
      <c r="B42" s="83" t="inlineStr">
        <is>
          <t>El Dilema del Rey</t>
        </is>
      </c>
      <c r="C42" s="83" t="inlineStr">
        <is>
          <t>Darwin's Journey</t>
        </is>
      </c>
      <c r="D42" s="83" t="inlineStr">
        <is>
          <t>SETI</t>
        </is>
      </c>
      <c r="E42" s="83" t="n"/>
    </row>
    <row r="43" ht="15" customHeight="1" s="74">
      <c r="A43" s="82" t="inlineStr">
        <is>
          <t>Sergio_a</t>
        </is>
      </c>
      <c r="B43" s="82" t="inlineStr">
        <is>
          <t>El grande</t>
        </is>
      </c>
      <c r="C43" s="82" t="inlineStr">
        <is>
          <t>Guerra del Anillo: El Juego de Cartas</t>
        </is>
      </c>
      <c r="D43" s="82" t="inlineStr">
        <is>
          <t>After the Virus</t>
        </is>
      </c>
      <c r="E43" s="82" t="n"/>
    </row>
    <row r="44" ht="15" customHeight="1" s="74">
      <c r="A44" s="83" t="inlineStr">
        <is>
          <t>@jrastillero</t>
        </is>
      </c>
      <c r="B44" s="83" t="inlineStr">
        <is>
          <t>El grande</t>
        </is>
      </c>
      <c r="C44" s="83" t="inlineStr">
        <is>
          <t>Five Tribes</t>
        </is>
      </c>
      <c r="D44" s="83" t="inlineStr">
        <is>
          <t>Age of Steam</t>
        </is>
      </c>
      <c r="E44" s="83" t="inlineStr">
        <is>
          <t>Vamos a por el último tercio del año y ya empiezan a agolparse las espectativas. A ver cómo sale en la realidad porque todos queremos abarcar demasiado.</t>
        </is>
      </c>
    </row>
    <row r="45" ht="15" customHeight="1" s="74">
      <c r="A45" s="82" t="inlineStr">
        <is>
          <t>@Gor087</t>
        </is>
      </c>
      <c r="B45" s="82" t="inlineStr">
        <is>
          <t>El Nombre de la Rosa</t>
        </is>
      </c>
      <c r="C45" s="82" t="inlineStr">
        <is>
          <t>Forest Shuffle</t>
        </is>
      </c>
      <c r="D45" s="82" t="inlineStr">
        <is>
          <t>La Búsqueda del Planeta X</t>
        </is>
      </c>
      <c r="E45" s="82" t="n"/>
    </row>
    <row r="46" ht="15" customHeight="1" s="74">
      <c r="A46" s="83" t="inlineStr">
        <is>
          <t>Cesar RV</t>
        </is>
      </c>
      <c r="B46" s="83" t="inlineStr">
        <is>
          <t>El Señor de los Anillos: El Destino de la Comunidad</t>
        </is>
      </c>
      <c r="C46" s="83" t="inlineStr">
        <is>
          <t>La Posada Sangrienta</t>
        </is>
      </c>
      <c r="D46" s="83" t="inlineStr">
        <is>
          <t>Fields of Fire</t>
        </is>
      </c>
      <c r="E46" s="83" t="inlineStr">
        <is>
          <t>Adios verano. Hola, tardes de juego alrededor de un mesa.</t>
        </is>
      </c>
    </row>
    <row r="47" ht="15" customHeight="1" s="74">
      <c r="A47" s="82" t="inlineStr">
        <is>
          <t>GuilleSego</t>
        </is>
      </c>
      <c r="B47" s="82" t="inlineStr">
        <is>
          <t>The Elder Scrolls: La Traición de la Segunda Era</t>
        </is>
      </c>
      <c r="C47" s="82" t="inlineStr">
        <is>
          <t>Voidfall</t>
        </is>
      </c>
      <c r="D47" s="82" t="inlineStr">
        <is>
          <t>Star Wars Rebellion</t>
        </is>
      </c>
      <c r="E47" s="82" t="inlineStr">
        <is>
          <t>El puesto 3 es ese juegos qué se saca una o dos veces al año y te recuerda por qué caíste en está afición</t>
        </is>
      </c>
    </row>
    <row r="48" ht="15" customHeight="1" s="74">
      <c r="A48" s="83" t="inlineStr">
        <is>
          <t>Ismahell</t>
        </is>
      </c>
      <c r="B48" s="83" t="inlineStr">
        <is>
          <t>The Elder Scrolls: La Traición de la Segunda Era</t>
        </is>
      </c>
      <c r="C48" s="83" t="inlineStr">
        <is>
          <t>Arkham Horror LCG</t>
        </is>
      </c>
      <c r="D48" s="83" t="inlineStr">
        <is>
          <t>High Frontier</t>
        </is>
      </c>
      <c r="E48" s="83" t="n"/>
    </row>
    <row r="49" ht="15" customHeight="1" s="74">
      <c r="A49" s="82" t="inlineStr">
        <is>
          <t>@yetblack</t>
        </is>
      </c>
      <c r="B49" s="82" t="inlineStr">
        <is>
          <t>The Elder Scrolls: La Traición de la Segunda Era</t>
        </is>
      </c>
      <c r="C49" s="82" t="inlineStr">
        <is>
          <t>Legendary Matrix</t>
        </is>
      </c>
      <c r="D49" s="82" t="inlineStr">
        <is>
          <t>Obsession</t>
        </is>
      </c>
      <c r="E49" s="82" t="n"/>
    </row>
    <row r="50" ht="15" customHeight="1" s="74">
      <c r="A50" s="83" t="inlineStr">
        <is>
          <t>Ggordobil</t>
        </is>
      </c>
      <c r="B50" s="83" t="inlineStr">
        <is>
          <t>Enemy Action: Kharkov</t>
        </is>
      </c>
      <c r="C50" s="83" t="inlineStr">
        <is>
          <t>Hearts &amp; Minds</t>
        </is>
      </c>
      <c r="D50" s="83" t="inlineStr">
        <is>
          <t>Asturias 1936-1937</t>
        </is>
      </c>
      <c r="E50" s="83" t="inlineStr">
        <is>
          <t>Los Enemy action son recurrentes en mi mesa, juego solo, al Hearts &amp; Minds he jugado en el club y el Asturias está destroquelado y en cola</t>
        </is>
      </c>
    </row>
    <row r="51" ht="15" customHeight="1" s="74">
      <c r="A51" s="82" t="inlineStr">
        <is>
          <t>Corpedume</t>
        </is>
      </c>
      <c r="B51" s="82" t="inlineStr">
        <is>
          <t>Europa Universalis</t>
        </is>
      </c>
      <c r="C51" s="82" t="inlineStr">
        <is>
          <t>Undaunted Stalingrad</t>
        </is>
      </c>
      <c r="D51" s="82" t="inlineStr">
        <is>
          <t>Vantage</t>
        </is>
      </c>
      <c r="E51" s="82" t="n"/>
    </row>
    <row r="52" ht="15" customHeight="1" s="74">
      <c r="A52" s="83" t="inlineStr">
        <is>
          <t>Yorick Shepard</t>
        </is>
      </c>
      <c r="B52" s="83" t="inlineStr">
        <is>
          <t>Gloomhaven: Fauces del León</t>
        </is>
      </c>
      <c r="C52" s="83" t="inlineStr">
        <is>
          <t>Gran Hotel Austria</t>
        </is>
      </c>
      <c r="D52" s="83" t="inlineStr">
        <is>
          <t>Valpiedra</t>
        </is>
      </c>
      <c r="E52" s="83" t="n"/>
    </row>
    <row r="53" ht="15" customHeight="1" s="74">
      <c r="A53" s="82" t="inlineStr">
        <is>
          <t>Ivanrobla</t>
        </is>
      </c>
      <c r="B53" s="82" t="inlineStr">
        <is>
          <t>Fields of Fire</t>
        </is>
      </c>
      <c r="C53" s="82" t="inlineStr">
        <is>
          <t>Quartermaster General: West Front</t>
        </is>
      </c>
      <c r="D53" s="82" t="inlineStr">
        <is>
          <t>Dune: Imperium – Uprising</t>
        </is>
      </c>
      <c r="E53" s="82" t="inlineStr">
        <is>
          <t>No, pero el Coín de 2 , Guerrilla es igual que malo que el antecesor British way, entre jugar Nicaragua y jugar Chipre, da igual , es el mismo juego</t>
        </is>
      </c>
    </row>
    <row r="54" ht="15" customHeight="1" s="74">
      <c r="A54" s="83" t="inlineStr">
        <is>
          <t>Galort</t>
        </is>
      </c>
      <c r="B54" s="83" t="inlineStr">
        <is>
          <t>Fields of Fire</t>
        </is>
      </c>
      <c r="C54" s="83" t="inlineStr">
        <is>
          <t>High Frontier</t>
        </is>
      </c>
      <c r="D54" s="83" t="inlineStr">
        <is>
          <t>Middle-Earth Quest</t>
        </is>
      </c>
      <c r="E54" s="83" t="n"/>
    </row>
    <row r="55" ht="15" customHeight="1" s="74">
      <c r="A55" s="82" t="inlineStr">
        <is>
          <t>jimenezpab</t>
        </is>
      </c>
      <c r="B55" s="82" t="inlineStr">
        <is>
          <t>Fields of Fire</t>
        </is>
      </c>
      <c r="C55" s="82" t="inlineStr">
        <is>
          <t>Comancheria</t>
        </is>
      </c>
      <c r="D55" s="82" t="inlineStr">
        <is>
          <t>For the People</t>
        </is>
      </c>
      <c r="E55" s="82" t="n"/>
    </row>
    <row r="56" ht="15" customHeight="1" s="74">
      <c r="A56" s="83" t="inlineStr">
        <is>
          <t>RicardoMBrg</t>
        </is>
      </c>
      <c r="B56" s="83" t="inlineStr">
        <is>
          <t>Fields of Fire</t>
        </is>
      </c>
      <c r="C56" s="83" t="inlineStr">
        <is>
          <t>Koningsberg</t>
        </is>
      </c>
      <c r="D56" s="83" t="inlineStr">
        <is>
          <t>Yo, Napoleón</t>
        </is>
      </c>
      <c r="E56" s="83" t="n"/>
    </row>
    <row r="57" ht="15" customHeight="1" s="74">
      <c r="A57" s="82" t="inlineStr">
        <is>
          <t>MrBurguet</t>
        </is>
      </c>
      <c r="B57" s="82" t="inlineStr">
        <is>
          <t>For the People</t>
        </is>
      </c>
      <c r="C57" s="82" t="inlineStr">
        <is>
          <t>D-Day at Omaha Beach</t>
        </is>
      </c>
      <c r="D57" s="82" t="inlineStr">
        <is>
          <t>300: Tierra y Agua</t>
        </is>
      </c>
      <c r="E57" s="82" t="inlineStr">
        <is>
          <t>Empezando temporada con fuerza. Aprendiendo uno nuevo (con lectura de libro en paralelo), el que está montado y lo que realmente se juega cuando hay un hueco.</t>
        </is>
      </c>
    </row>
    <row r="58" ht="15" customHeight="1" s="74">
      <c r="A58" s="83" t="inlineStr">
        <is>
          <t>jordiuso</t>
        </is>
      </c>
      <c r="B58" s="83" t="inlineStr">
        <is>
          <t>Frosthaven</t>
        </is>
      </c>
      <c r="C58" s="83" t="inlineStr">
        <is>
          <t>18Chesapeake</t>
        </is>
      </c>
      <c r="D58" s="83" t="inlineStr">
        <is>
          <t>Forbidden Stars</t>
        </is>
      </c>
      <c r="E58" s="83" t="n"/>
    </row>
    <row r="59" ht="15" customHeight="1" s="74">
      <c r="A59" s="82" t="inlineStr">
        <is>
          <t>JordiC</t>
        </is>
      </c>
      <c r="B59" s="82" t="inlineStr">
        <is>
          <t>FUBA</t>
        </is>
      </c>
      <c r="C59" s="82" t="inlineStr">
        <is>
          <t>Ajedrez</t>
        </is>
      </c>
      <c r="D59" s="82" t="inlineStr">
        <is>
          <t>Rise &amp; Fall</t>
        </is>
      </c>
      <c r="E59" s="82" t="inlineStr">
        <is>
          <t>Este verano los enanos le han dado al ajedrez y me apetece enseñarlos lo poco de estrategia que conozco</t>
        </is>
      </c>
    </row>
    <row r="60" ht="15" customHeight="1" s="74">
      <c r="A60" s="83" t="inlineStr">
        <is>
          <t>@ulula76</t>
        </is>
      </c>
      <c r="B60" s="83" t="inlineStr">
        <is>
          <t>Gaia Project</t>
        </is>
      </c>
      <c r="C60" s="83" t="inlineStr">
        <is>
          <t>Ark Nova</t>
        </is>
      </c>
      <c r="D60" s="83" t="inlineStr">
        <is>
          <t>SETI</t>
        </is>
      </c>
      <c r="E60" s="83" t="n"/>
    </row>
    <row r="61" ht="15" customHeight="1" s="74">
      <c r="A61" s="82" t="inlineStr">
        <is>
          <t>Corle007</t>
        </is>
      </c>
      <c r="B61" s="82" t="inlineStr">
        <is>
          <t>Galactic Cruise</t>
        </is>
      </c>
      <c r="C61" s="82" t="inlineStr">
        <is>
          <t>Jalape-NO!</t>
        </is>
      </c>
      <c r="D61" s="82" t="inlineStr">
        <is>
          <t>El Señor de los Anillos: El Destino de la Comunidad</t>
        </is>
      </c>
      <c r="E61" s="82" t="inlineStr">
        <is>
          <t>Viva Arribas</t>
        </is>
      </c>
    </row>
    <row r="62" ht="15" customHeight="1" s="74">
      <c r="A62" s="83" t="inlineStr">
        <is>
          <t>Azire</t>
        </is>
      </c>
      <c r="B62" s="83" t="inlineStr">
        <is>
          <t>Galactic Cruise</t>
        </is>
      </c>
      <c r="C62" s="83" t="inlineStr">
        <is>
          <t>Hansa Teutónica</t>
        </is>
      </c>
      <c r="D62" s="83" t="inlineStr">
        <is>
          <t>Light Speed Arena</t>
        </is>
      </c>
      <c r="E62" s="83" t="n"/>
    </row>
    <row r="63" ht="15" customHeight="1" s="74">
      <c r="A63" s="82" t="inlineStr">
        <is>
          <t>Ikerat</t>
        </is>
      </c>
      <c r="B63" s="82" t="inlineStr">
        <is>
          <t>The Glasgow Train Robbery</t>
        </is>
      </c>
      <c r="C63" s="82" t="inlineStr">
        <is>
          <t>Yo, Napoleón</t>
        </is>
      </c>
      <c r="D63" s="82" t="inlineStr">
        <is>
          <t>Nucleum</t>
        </is>
      </c>
      <c r="E63" s="82" t="n"/>
    </row>
    <row r="64" ht="15" customHeight="1" s="74">
      <c r="A64" s="83" t="inlineStr">
        <is>
          <t>@Xabi82er</t>
        </is>
      </c>
      <c r="B64" s="83" t="inlineStr">
        <is>
          <t>Gloomhaven</t>
        </is>
      </c>
      <c r="C64" s="83" t="inlineStr">
        <is>
          <t>Sushi Go</t>
        </is>
      </c>
      <c r="D64" s="83" t="inlineStr">
        <is>
          <t>Sagrada</t>
        </is>
      </c>
      <c r="E64" s="83" t="n"/>
    </row>
    <row r="65" ht="15" customHeight="1" s="74">
      <c r="A65" s="82" t="inlineStr">
        <is>
          <t>Alejandro</t>
        </is>
      </c>
      <c r="B65" s="82" t="inlineStr">
        <is>
          <t>Guerra del Anillo</t>
        </is>
      </c>
      <c r="C65" s="82" t="inlineStr">
        <is>
          <t>Undaunted Normandy</t>
        </is>
      </c>
      <c r="D65" s="82" t="inlineStr">
        <is>
          <t>Cruzada y Revolución</t>
        </is>
      </c>
      <c r="E65" s="82" t="n"/>
    </row>
    <row r="66" ht="15" customHeight="1" s="74">
      <c r="A66" s="83" t="inlineStr">
        <is>
          <t>@merlujuegos</t>
        </is>
      </c>
      <c r="B66" s="83" t="inlineStr">
        <is>
          <t>Guerra del Anillo</t>
        </is>
      </c>
      <c r="C66" s="83" t="inlineStr">
        <is>
          <t>Bohnanza</t>
        </is>
      </c>
      <c r="D66" s="83" t="inlineStr">
        <is>
          <t>Dark Souls</t>
        </is>
      </c>
      <c r="E66" s="83" t="inlineStr">
        <is>
          <t>Me siento un poco mal engañando a mí hija cambiando frejoles pero se me quita al contar las monedas</t>
        </is>
      </c>
    </row>
    <row r="67" ht="15" customHeight="1" s="74">
      <c r="A67" s="82" t="inlineStr">
        <is>
          <t>@nosabemperdre</t>
        </is>
      </c>
      <c r="B67" s="82" t="inlineStr">
        <is>
          <t>HeroQuest</t>
        </is>
      </c>
      <c r="C67" s="82" t="inlineStr">
        <is>
          <t>Duelo por Cardia</t>
        </is>
      </c>
      <c r="D67" s="82" t="inlineStr">
        <is>
          <t>Océanos de Papel</t>
        </is>
      </c>
      <c r="E67" s="82" t="n"/>
    </row>
    <row r="68" ht="15" customHeight="1" s="74">
      <c r="A68" s="83" t="inlineStr">
        <is>
          <t>Alonso</t>
        </is>
      </c>
      <c r="B68" s="83" t="inlineStr">
        <is>
          <t>High Frontier</t>
        </is>
      </c>
      <c r="C68" s="83" t="inlineStr">
        <is>
          <t>Cuius Regio</t>
        </is>
      </c>
      <c r="D68" s="83" t="inlineStr">
        <is>
          <t>Catacombs</t>
        </is>
      </c>
      <c r="E68" s="83" t="n"/>
    </row>
    <row r="69" ht="15" customHeight="1" s="74">
      <c r="A69" s="82" t="inlineStr">
        <is>
          <t>Tiraparriba</t>
        </is>
      </c>
      <c r="B69" s="82" t="inlineStr">
        <is>
          <t>Hive</t>
        </is>
      </c>
      <c r="C69" s="82" t="inlineStr">
        <is>
          <t>Red7</t>
        </is>
      </c>
      <c r="D69" s="82" t="inlineStr">
        <is>
          <t>Sky Team</t>
        </is>
      </c>
      <c r="E69" s="82" t="n"/>
    </row>
    <row r="70" ht="15" customHeight="1" s="74">
      <c r="A70" s="83" t="inlineStr">
        <is>
          <t>Pablo Olóriz</t>
        </is>
      </c>
      <c r="B70" s="83" t="inlineStr">
        <is>
          <t>Homesteaders</t>
        </is>
      </c>
      <c r="C70" s="83" t="inlineStr">
        <is>
          <t>Rise &amp; Fall</t>
        </is>
      </c>
      <c r="D70" s="83" t="inlineStr">
        <is>
          <t>Through the Desert</t>
        </is>
      </c>
      <c r="E70" s="83" t="inlineStr">
        <is>
          <t>Reedición del Homesteaders ya!!</t>
        </is>
      </c>
    </row>
    <row r="71" ht="15" customHeight="1" s="74">
      <c r="A71" s="82" t="inlineStr">
        <is>
          <t>Dpalacereza</t>
        </is>
      </c>
      <c r="B71" s="82" t="inlineStr">
        <is>
          <t>Imperial Struggle</t>
        </is>
      </c>
      <c r="C71" s="82" t="inlineStr">
        <is>
          <t>Arkham Horror LCG</t>
        </is>
      </c>
      <c r="D71" s="82" t="inlineStr">
        <is>
          <t>Guerra del Anillo</t>
        </is>
      </c>
      <c r="E71" s="82" t="inlineStr">
        <is>
          <t>Sin fuerzas para novedades</t>
        </is>
      </c>
    </row>
    <row r="72" ht="15" customHeight="1" s="74">
      <c r="A72" s="83" t="inlineStr">
        <is>
          <t>Ismael Garcia</t>
        </is>
      </c>
      <c r="B72" s="83" t="inlineStr">
        <is>
          <t>Imperial Struggle</t>
        </is>
      </c>
      <c r="C72" s="83" t="inlineStr">
        <is>
          <t>Océanos de Papel</t>
        </is>
      </c>
      <c r="D72" s="83" t="inlineStr">
        <is>
          <t>Hispania</t>
        </is>
      </c>
      <c r="E72" s="83" t="inlineStr">
        <is>
          <t>Gran decepción Innovation tal como se vino, se fue… y con un 3.5 en la bgg emulando a nuestro Santo Patrón Tom Lehman.</t>
        </is>
      </c>
    </row>
    <row r="73" ht="15" customHeight="1" s="74">
      <c r="A73" s="82" t="inlineStr">
        <is>
          <t>Alfonso</t>
        </is>
      </c>
      <c r="B73" s="82" t="inlineStr">
        <is>
          <t>El imperio del sol</t>
        </is>
      </c>
      <c r="C73" s="82" t="inlineStr">
        <is>
          <t>Fields of Fire</t>
        </is>
      </c>
      <c r="D73" s="82" t="inlineStr">
        <is>
          <t>Fighting Formations</t>
        </is>
      </c>
      <c r="E73" s="82" t="n"/>
    </row>
    <row r="74" ht="15" customHeight="1" s="74">
      <c r="A74" s="83" t="inlineStr">
        <is>
          <t>kesulin</t>
        </is>
      </c>
      <c r="B74" s="83" t="inlineStr">
        <is>
          <t>Innovation</t>
        </is>
      </c>
      <c r="C74" s="83" t="inlineStr">
        <is>
          <t>Tower Up</t>
        </is>
      </c>
      <c r="D74" s="83" t="inlineStr">
        <is>
          <t>Eldritch Horror</t>
        </is>
      </c>
      <c r="E74" s="83" t="n"/>
    </row>
    <row r="75" ht="15" customHeight="1" s="74">
      <c r="A75" s="82" t="inlineStr">
        <is>
          <t>DedalonSensei</t>
        </is>
      </c>
      <c r="B75" s="82" t="inlineStr">
        <is>
          <t>Labyrinth</t>
        </is>
      </c>
      <c r="C75" s="82" t="inlineStr">
        <is>
          <t>Next War: Iran</t>
        </is>
      </c>
      <c r="D75" s="82" t="inlineStr">
        <is>
          <t>Burning Banners</t>
        </is>
      </c>
      <c r="E75" s="82" t="n"/>
    </row>
    <row r="76" ht="15" customHeight="1" s="74">
      <c r="A76" s="83" t="inlineStr">
        <is>
          <t>Cortimeeple</t>
        </is>
      </c>
      <c r="B76" s="83" t="inlineStr">
        <is>
          <t>London</t>
        </is>
      </c>
      <c r="C76" s="83" t="inlineStr">
        <is>
          <t>SETI</t>
        </is>
      </c>
      <c r="D76" s="83" t="inlineStr">
        <is>
          <t>Clanes de Caledonia</t>
        </is>
      </c>
      <c r="E76" s="83" t="inlineStr">
        <is>
          <t>La vida es así</t>
        </is>
      </c>
    </row>
    <row r="77" ht="15" customHeight="1" s="74">
      <c r="A77" s="82" t="inlineStr">
        <is>
          <t>Raytrax</t>
        </is>
      </c>
      <c r="B77" s="82" t="inlineStr">
        <is>
          <t>The Mandalorian adventures</t>
        </is>
      </c>
      <c r="C77" s="82" t="inlineStr">
        <is>
          <t>Zombicide</t>
        </is>
      </c>
      <c r="D77" s="82" t="inlineStr">
        <is>
          <t>Love Letter: El Palacio de Jabba</t>
        </is>
      </c>
      <c r="E77" s="82" t="inlineStr">
        <is>
          <t>Mas jugados de Agosto</t>
        </is>
      </c>
    </row>
    <row r="78" ht="15" customHeight="1" s="74">
      <c r="A78" s="83" t="inlineStr">
        <is>
          <t>SerCF</t>
        </is>
      </c>
      <c r="B78" s="83" t="inlineStr">
        <is>
          <t>Marvel Champions</t>
        </is>
      </c>
      <c r="C78" s="83" t="inlineStr">
        <is>
          <t>El Señor de los Anillos: Duelo por la Tierra Media</t>
        </is>
      </c>
      <c r="D78" s="83" t="inlineStr">
        <is>
          <t>Zenith</t>
        </is>
      </c>
      <c r="E78" s="83" t="n"/>
    </row>
    <row r="79" ht="15" customHeight="1" s="74">
      <c r="A79" s="82" t="inlineStr">
        <is>
          <t>@Llosef</t>
        </is>
      </c>
      <c r="B79" s="82" t="inlineStr">
        <is>
          <t>Marvel Champions</t>
        </is>
      </c>
      <c r="C79" s="82" t="inlineStr">
        <is>
          <t>Finspan</t>
        </is>
      </c>
      <c r="D79" s="82" t="inlineStr">
        <is>
          <t>Doomtown: Reloaded</t>
        </is>
      </c>
      <c r="E79" s="82" t="n"/>
    </row>
    <row r="80" ht="15" customHeight="1" s="74">
      <c r="A80" s="83" t="inlineStr">
        <is>
          <t>Jonchvic</t>
        </is>
      </c>
      <c r="B80" s="83" t="inlineStr">
        <is>
          <t>Marvel Champions</t>
        </is>
      </c>
      <c r="C80" s="83" t="inlineStr">
        <is>
          <t>Skara Brae</t>
        </is>
      </c>
      <c r="D80" s="83" t="inlineStr">
        <is>
          <t>Arkham Horror LCG</t>
        </is>
      </c>
      <c r="E80" s="83" t="n"/>
    </row>
    <row r="81" ht="15" customHeight="1" s="74">
      <c r="A81" s="82" t="inlineStr">
        <is>
          <t>Dani Django</t>
        </is>
      </c>
      <c r="B81" s="82" t="inlineStr">
        <is>
          <t>Mus</t>
        </is>
      </c>
      <c r="C81" s="82" t="inlineStr">
        <is>
          <t>Age of Steam</t>
        </is>
      </c>
      <c r="D81" s="82" t="inlineStr">
        <is>
          <t>Santiago</t>
        </is>
      </c>
      <c r="E81" s="82" t="inlineStr">
        <is>
          <t>Órdago a la grande</t>
        </is>
      </c>
    </row>
    <row r="82" ht="15" customHeight="1" s="74">
      <c r="A82" s="83" t="inlineStr">
        <is>
          <t>Lluis Bullich</t>
        </is>
      </c>
      <c r="B82" s="83" t="inlineStr">
        <is>
          <t>Nemesis Retaliation</t>
        </is>
      </c>
      <c r="C82" s="83" t="inlineStr">
        <is>
          <t>Quartermaster General: South Front</t>
        </is>
      </c>
      <c r="D82" s="83" t="inlineStr">
        <is>
          <t>Las Ruinas Perdidas de Arnak</t>
        </is>
      </c>
      <c r="E82" s="83" t="n"/>
    </row>
    <row r="83" ht="15" customHeight="1" s="74">
      <c r="A83" s="82" t="inlineStr">
        <is>
          <t>Cck</t>
        </is>
      </c>
      <c r="B83" s="82" t="inlineStr">
        <is>
          <t>Nippon: Zaibatsu</t>
        </is>
      </c>
      <c r="C83" s="82" t="inlineStr">
        <is>
          <t>Arcs</t>
        </is>
      </c>
      <c r="D83" s="82" t="inlineStr">
        <is>
          <t>Oath</t>
        </is>
      </c>
      <c r="E83" s="82" t="n"/>
    </row>
    <row r="84" ht="15" customHeight="1" s="74">
      <c r="A84" s="83" t="inlineStr">
        <is>
          <t>Angelete78</t>
        </is>
      </c>
      <c r="B84" s="83" t="inlineStr">
        <is>
          <t>Nippon: Zaibatsu</t>
        </is>
      </c>
      <c r="C84" s="83" t="inlineStr">
        <is>
          <t>Imperial Struggle</t>
        </is>
      </c>
      <c r="D84" s="83" t="inlineStr">
        <is>
          <t>Ark Nova</t>
        </is>
      </c>
      <c r="E84" s="83" t="n"/>
    </row>
    <row r="85" ht="15" customHeight="1" s="74">
      <c r="A85" s="82" t="inlineStr">
        <is>
          <t>Hall007</t>
        </is>
      </c>
      <c r="B85" s="82" t="inlineStr">
        <is>
          <t>Nippon: Zaibatsu</t>
        </is>
      </c>
      <c r="C85" s="82" t="inlineStr">
        <is>
          <t>Innovation Ultimate Edition</t>
        </is>
      </c>
      <c r="D85" s="82" t="inlineStr">
        <is>
          <t>Vantage</t>
        </is>
      </c>
      <c r="E85" s="82" t="n"/>
    </row>
    <row r="86" ht="15" customHeight="1" s="74">
      <c r="A86" s="83" t="inlineStr">
        <is>
          <t>BarbutIndepe</t>
        </is>
      </c>
      <c r="B86" s="83" t="inlineStr">
        <is>
          <t>Nippon: Zaibatsu</t>
        </is>
      </c>
      <c r="C86" s="83" t="inlineStr">
        <is>
          <t>Pampero</t>
        </is>
      </c>
      <c r="D86" s="83" t="inlineStr">
        <is>
          <t>Inventions: La Evolución de las Ideas</t>
        </is>
      </c>
      <c r="E86" s="83" t="inlineStr">
        <is>
          <t>Juegos que han pegado con fuerza este agosto, algunos descubrimientos de viejas glorias no tan viejas y una novedad que no para de pedir mesa</t>
        </is>
      </c>
    </row>
    <row r="87" ht="15" customHeight="1" s="74">
      <c r="A87" s="82" t="inlineStr">
        <is>
          <t>michinoo</t>
        </is>
      </c>
      <c r="B87" s="82" t="inlineStr">
        <is>
          <t>Normandy 44</t>
        </is>
      </c>
      <c r="C87" s="82" t="inlineStr">
        <is>
          <t>The russian campaign</t>
        </is>
      </c>
      <c r="D87" s="82" t="inlineStr">
        <is>
          <t>Combat Commander</t>
        </is>
      </c>
      <c r="E87" s="82" t="n"/>
    </row>
    <row r="88" ht="15" customHeight="1" s="74">
      <c r="A88" s="83" t="inlineStr">
        <is>
          <t>Samdalf</t>
        </is>
      </c>
      <c r="B88" s="83" t="inlineStr">
        <is>
          <t>Oniro</t>
        </is>
      </c>
      <c r="C88" s="83" t="inlineStr">
        <is>
          <t>Kingdom Legacy</t>
        </is>
      </c>
      <c r="D88" s="83" t="inlineStr">
        <is>
          <t>Wraith and the Giants</t>
        </is>
      </c>
      <c r="E88" s="83" t="n"/>
    </row>
    <row r="89" ht="15" customHeight="1" s="74">
      <c r="A89" s="82" t="inlineStr">
        <is>
          <t>Lozan</t>
        </is>
      </c>
      <c r="B89" s="82" t="inlineStr">
        <is>
          <t>Onus!</t>
        </is>
      </c>
      <c r="C89" s="82" t="inlineStr">
        <is>
          <t>The Great Battles of Alexander (GBoH)</t>
        </is>
      </c>
      <c r="D89" s="82" t="inlineStr">
        <is>
          <t>Space Empires 4X</t>
        </is>
      </c>
      <c r="E89" s="82" t="n"/>
    </row>
    <row r="90" ht="15" customHeight="1" s="74">
      <c r="A90" s="83" t="inlineStr">
        <is>
          <t>F_Gobea</t>
        </is>
      </c>
      <c r="B90" s="83" t="inlineStr">
        <is>
          <t>Pathfinder Adventure Card Game: El Auge de los Señores de las Runas</t>
        </is>
      </c>
      <c r="C90" s="83" t="inlineStr">
        <is>
          <t>Star Wars Imperial Assault</t>
        </is>
      </c>
      <c r="D90" s="83" t="inlineStr">
        <is>
          <t>The Elder Scrolls: La Traición de la Segunda Era</t>
        </is>
      </c>
      <c r="E90" s="83" t="inlineStr">
        <is>
          <t>Mes de nostalgia. Pathfinder, 11 años sin jugar. Imperial assault casi 6 años después</t>
        </is>
      </c>
    </row>
    <row r="91" ht="15" customHeight="1" s="74">
      <c r="A91" s="82" t="inlineStr">
        <is>
          <t>Pechohundido</t>
        </is>
      </c>
      <c r="B91" s="82" t="inlineStr">
        <is>
          <t>Pax Pamir</t>
        </is>
      </c>
      <c r="C91" s="82" t="inlineStr">
        <is>
          <t>Tinners Trail</t>
        </is>
      </c>
      <c r="D91" s="82" t="inlineStr">
        <is>
          <t>John Company</t>
        </is>
      </c>
      <c r="E91" s="82" t="n"/>
    </row>
    <row r="92" ht="15" customHeight="1" s="74">
      <c r="A92" s="83" t="inlineStr">
        <is>
          <t>Jalericx</t>
        </is>
      </c>
      <c r="B92" s="83" t="inlineStr">
        <is>
          <t>Pax Renaissance</t>
        </is>
      </c>
      <c r="C92" s="83" t="inlineStr">
        <is>
          <t>Pax Pamir</t>
        </is>
      </c>
      <c r="D92" s="83" t="inlineStr">
        <is>
          <t>Arcs</t>
        </is>
      </c>
      <c r="E92" s="83" t="inlineStr">
        <is>
          <t>Casi me salen tres PAX, porque el Arcs…</t>
        </is>
      </c>
    </row>
    <row r="93" ht="15" customHeight="1" s="74">
      <c r="A93" s="82" t="inlineStr">
        <is>
          <t>Danielamormartin</t>
        </is>
      </c>
      <c r="B93" s="82" t="inlineStr">
        <is>
          <t>Phantom Fury</t>
        </is>
      </c>
      <c r="C93" s="82" t="inlineStr">
        <is>
          <t>Hispania</t>
        </is>
      </c>
      <c r="D93" s="82" t="inlineStr">
        <is>
          <t>Azul</t>
        </is>
      </c>
      <c r="E93" s="82" t="n"/>
    </row>
    <row r="94" ht="15" customHeight="1" s="74">
      <c r="A94" s="83" t="inlineStr">
        <is>
          <t>Luuis</t>
        </is>
      </c>
      <c r="B94" s="83" t="inlineStr">
        <is>
          <t>Rebel Princess</t>
        </is>
      </c>
      <c r="C94" s="83" t="inlineStr">
        <is>
          <t>Tute</t>
        </is>
      </c>
      <c r="D94" s="83" t="inlineStr">
        <is>
          <t>Nokosu Dice</t>
        </is>
      </c>
      <c r="E94" s="83" t="n"/>
    </row>
    <row r="95" ht="15" customHeight="1" s="74">
      <c r="A95" s="82" t="inlineStr">
        <is>
          <t>Kaisercito</t>
        </is>
      </c>
      <c r="B95" s="82" t="inlineStr">
        <is>
          <t>Rebel Tide</t>
        </is>
      </c>
      <c r="C95" s="82" t="inlineStr">
        <is>
          <t>Dune (1979)</t>
        </is>
      </c>
      <c r="D95" s="82" t="inlineStr">
        <is>
          <t>Automobile</t>
        </is>
      </c>
      <c r="E95" s="82" t="n"/>
    </row>
    <row r="96" ht="15" customHeight="1" s="74">
      <c r="A96" s="83" t="inlineStr">
        <is>
          <t>Sanlazar0</t>
        </is>
      </c>
      <c r="B96" s="83" t="inlineStr">
        <is>
          <t>Rebirth</t>
        </is>
      </c>
      <c r="C96" s="83" t="inlineStr">
        <is>
          <t>El Señor de los Anillos: El Destino de la Comunidad</t>
        </is>
      </c>
      <c r="D96" s="83" t="inlineStr">
        <is>
          <t>Nippon: Zaibatsu</t>
        </is>
      </c>
      <c r="E96" s="83" t="inlineStr">
        <is>
          <t>Es lo que más he jugado este mes.</t>
        </is>
      </c>
    </row>
    <row r="97" ht="15" customHeight="1" s="74">
      <c r="A97" s="82" t="inlineStr">
        <is>
          <t>Roberto Allgood</t>
        </is>
      </c>
      <c r="B97" s="82" t="inlineStr">
        <is>
          <t>Recall</t>
        </is>
      </c>
      <c r="C97" s="82" t="inlineStr">
        <is>
          <t>Massive Darkness 2</t>
        </is>
      </c>
      <c r="D97" s="82" t="inlineStr">
        <is>
          <t>Dnup</t>
        </is>
      </c>
      <c r="E97" s="82" t="n"/>
    </row>
    <row r="98" ht="15" customHeight="1" s="74">
      <c r="A98" s="83" t="inlineStr">
        <is>
          <t>Henry</t>
        </is>
      </c>
      <c r="B98" s="83" t="inlineStr">
        <is>
          <t>Revenant</t>
        </is>
      </c>
      <c r="C98" s="83" t="inlineStr">
        <is>
          <t>Bloc by Bloc: Uprising</t>
        </is>
      </c>
      <c r="D98" s="83" t="inlineStr">
        <is>
          <t>Shackleton Base</t>
        </is>
      </c>
      <c r="E98" s="83" t="n"/>
    </row>
    <row r="99" ht="15" customHeight="1" s="74">
      <c r="A99" s="82" t="inlineStr">
        <is>
          <t>culebricas</t>
        </is>
      </c>
      <c r="B99" s="82" t="inlineStr">
        <is>
          <t>Scythe</t>
        </is>
      </c>
      <c r="C99" s="82" t="inlineStr">
        <is>
          <t>Guerra del Anillo: El Juego de Cartas</t>
        </is>
      </c>
      <c r="D99" s="82" t="inlineStr">
        <is>
          <t>El Señor de los Anillos LCG</t>
        </is>
      </c>
      <c r="E99" s="86" t="inlineStr">
        <is>
          <t>Me he comprado también el primer libro de la trilogía pero no sé si puedo votarlo. 
Un mes donde he podido optar entre comprarme expansiones de juegos que no tengo por motivos lejanos a divertirme o reventar un juego que me encanta y estudiar estrategias para dar la turra bien sobre él sacándole partido como nunca, eso sí...en su versión on line. Puedes optar por rejugar juegos on line y seguir sin tocar cartón ni compartir un rato con otros jugones así como  por ser un especulador y, en ambos casos, los ves en la estantería (en el segundo caso precintado). Uno mira con una mezcla de nostalgia y esperanza y el otro mira pensando en preparar los anuncios de wallapop...Dos mundos de la afición. Arribas, si no me sacas ya con esto no sé qué más hacer.</t>
        </is>
      </c>
    </row>
    <row r="100" ht="15" customHeight="1" s="74">
      <c r="A100" s="83" t="inlineStr">
        <is>
          <t>SergiJaraiz</t>
        </is>
      </c>
      <c r="B100" s="83" t="inlineStr">
        <is>
          <t>SETI</t>
        </is>
      </c>
      <c r="C100" s="83" t="inlineStr">
        <is>
          <t>Marvel Champions</t>
        </is>
      </c>
      <c r="D100" s="83" t="inlineStr">
        <is>
          <t>El Señor de los Anillos: El Destino de la Comunidad</t>
        </is>
      </c>
      <c r="E100" s="83" t="inlineStr">
        <is>
          <t>Estoy ciego, pero no de las pajas, sino de partidas con Daredevil al Marvel Champions</t>
        </is>
      </c>
    </row>
    <row r="101" ht="15" customHeight="1" s="74">
      <c r="A101" s="82" t="inlineStr">
        <is>
          <t>celacanto</t>
        </is>
      </c>
      <c r="B101" s="82" t="inlineStr">
        <is>
          <t>Skara Brae</t>
        </is>
      </c>
      <c r="C101" s="82" t="inlineStr">
        <is>
          <t>Nusfjord</t>
        </is>
      </c>
      <c r="D101" s="82" t="inlineStr">
        <is>
          <t>Yo, Napoleón</t>
        </is>
      </c>
      <c r="E101" s="82" t="n"/>
    </row>
    <row r="102" ht="15" customHeight="1" s="74">
      <c r="A102" s="83" t="inlineStr">
        <is>
          <t>Jota Tob</t>
        </is>
      </c>
      <c r="B102" s="83" t="inlineStr">
        <is>
          <t>Spirit Island</t>
        </is>
      </c>
      <c r="C102" s="83" t="inlineStr">
        <is>
          <t>D-Day at Omaha Beach</t>
        </is>
      </c>
      <c r="D102" s="83" t="inlineStr">
        <is>
          <t>El Rey Planeta</t>
        </is>
      </c>
      <c r="E102" s="83" t="n"/>
    </row>
    <row r="103" ht="15" customHeight="1" s="74">
      <c r="A103" s="82" t="inlineStr">
        <is>
          <t>paratodastodo</t>
        </is>
      </c>
      <c r="B103" s="82" t="inlineStr">
        <is>
          <t>Spirit Island</t>
        </is>
      </c>
      <c r="C103" s="82" t="inlineStr">
        <is>
          <t>Dune (1979)</t>
        </is>
      </c>
      <c r="D103" s="82" t="inlineStr">
        <is>
          <t>Alta Tensión</t>
        </is>
      </c>
      <c r="E103" s="82" t="n"/>
    </row>
    <row r="104" ht="15" customHeight="1" s="74">
      <c r="A104" s="83" t="inlineStr">
        <is>
          <t>Dani Pinback</t>
        </is>
      </c>
      <c r="B104" s="83" t="inlineStr">
        <is>
          <t>Splendor Duel</t>
        </is>
      </c>
      <c r="C104" s="83" t="inlineStr">
        <is>
          <t>Harmonies</t>
        </is>
      </c>
      <c r="D104" s="83" t="inlineStr">
        <is>
          <t>Castle Combo</t>
        </is>
      </c>
      <c r="E104" s="83" t="inlineStr">
        <is>
          <t>De vacaciones 3 jueguitos muy disfrutables a 2.</t>
        </is>
      </c>
    </row>
    <row r="105" ht="15" customHeight="1" s="74">
      <c r="A105" s="82" t="inlineStr">
        <is>
          <t>@BatxiP</t>
        </is>
      </c>
      <c r="B105" s="82" t="inlineStr">
        <is>
          <t>Stalingrad: The Savage Streets 1945</t>
        </is>
      </c>
      <c r="C105" s="82" t="inlineStr">
        <is>
          <t>D-Day at Omaha Beach</t>
        </is>
      </c>
      <c r="D105" s="82" t="inlineStr">
        <is>
          <t>Yo, Napoleón</t>
        </is>
      </c>
      <c r="E105" s="82" t="inlineStr">
        <is>
          <t>Mes belico a tope</t>
        </is>
      </c>
    </row>
    <row r="106" ht="15" customHeight="1" s="74">
      <c r="A106" s="83" t="inlineStr">
        <is>
          <t>TTSoloMate</t>
        </is>
      </c>
      <c r="B106" s="83" t="inlineStr">
        <is>
          <t>Star Trek: Captain's Chair</t>
        </is>
      </c>
      <c r="C106" s="83" t="inlineStr">
        <is>
          <t>Container</t>
        </is>
      </c>
      <c r="D106" s="83" t="inlineStr">
        <is>
          <t>Coast Watchers</t>
        </is>
      </c>
      <c r="E106" s="83" t="inlineStr">
        <is>
          <t>El de Star Trek es droga dura, hacia mucho tiempo que no me enganchaba a un juego de esta manera.</t>
        </is>
      </c>
    </row>
    <row r="107" ht="15" customHeight="1" s="74">
      <c r="A107" s="82" t="inlineStr">
        <is>
          <t>Hantxo</t>
        </is>
      </c>
      <c r="B107" s="82" t="inlineStr">
        <is>
          <t>Star Trek: Captain's Chair</t>
        </is>
      </c>
      <c r="C107" s="82" t="inlineStr">
        <is>
          <t>Tainted Grail</t>
        </is>
      </c>
      <c r="D107" s="82" t="inlineStr">
        <is>
          <t>Innovation</t>
        </is>
      </c>
      <c r="E107" s="82" t="inlineStr">
        <is>
          <t>Quiero jugar lo nuevo del Star Trek. Pero aun no he jugado todo lo viejo del Star Trek. Y para ello tengo que sufrir a la gente con la que me siento! Pero aun no ha llegado el momento de volver a jugar en solitario. Que dilema.</t>
        </is>
      </c>
    </row>
    <row r="108" ht="15" customHeight="1" s="74">
      <c r="A108" s="83" t="inlineStr">
        <is>
          <t>Lcdrizzt</t>
        </is>
      </c>
      <c r="B108" s="83" t="inlineStr">
        <is>
          <t>Star Wars Destiny</t>
        </is>
      </c>
      <c r="C108" s="83" t="inlineStr">
        <is>
          <t>Terraforming Mars</t>
        </is>
      </c>
      <c r="D108" s="83" t="inlineStr">
        <is>
          <t>Golem</t>
        </is>
      </c>
      <c r="E108" s="83" t="inlineStr">
        <is>
          <t>Es lo que pude el cuerpo ahora :P</t>
        </is>
      </c>
    </row>
    <row r="109" ht="15" customHeight="1" s="74">
      <c r="A109" s="82" t="inlineStr">
        <is>
          <t>DVS</t>
        </is>
      </c>
      <c r="B109" s="82" t="inlineStr">
        <is>
          <t>Star Wars Imperial Assault</t>
        </is>
      </c>
      <c r="C109" s="82" t="inlineStr">
        <is>
          <t>Paleo</t>
        </is>
      </c>
      <c r="D109" s="82" t="inlineStr">
        <is>
          <t>Magical Athlete</t>
        </is>
      </c>
      <c r="E109" s="82" t="n"/>
    </row>
    <row r="110" ht="15" customHeight="1" s="74">
      <c r="A110" s="83" t="inlineStr">
        <is>
          <t>@Cuakdarko</t>
        </is>
      </c>
      <c r="B110" s="83" t="inlineStr">
        <is>
          <t>Star Wars Rebellion</t>
        </is>
      </c>
      <c r="C110" s="83" t="inlineStr">
        <is>
          <t>Dune: War for Arrakis</t>
        </is>
      </c>
      <c r="D110" s="83" t="inlineStr">
        <is>
          <t>Cthulhu Dark Providence</t>
        </is>
      </c>
      <c r="E110" s="83" t="inlineStr">
        <is>
          <t>Éste verano he jugado más a 2 y aunque apetece a otros números esos los tengo en la cabeza. El de Dune ayuda el estreno de la tercera en Diciembre</t>
        </is>
      </c>
    </row>
    <row r="111" ht="15" customHeight="1" s="74">
      <c r="A111" s="82" t="inlineStr">
        <is>
          <t>Bettored</t>
        </is>
      </c>
      <c r="B111" s="82" t="inlineStr">
        <is>
          <t>Tanto Monta</t>
        </is>
      </c>
      <c r="C111" s="82" t="inlineStr">
        <is>
          <t>Holland 44</t>
        </is>
      </c>
      <c r="D111" s="82" t="inlineStr">
        <is>
          <t>Totaler Krieg!</t>
        </is>
      </c>
      <c r="E111" s="82" t="n"/>
    </row>
    <row r="112" ht="15" customHeight="1" s="74">
      <c r="A112" s="83" t="inlineStr">
        <is>
          <t>Sherlocky</t>
        </is>
      </c>
      <c r="B112" s="83" t="inlineStr">
        <is>
          <t>The Coming Wave</t>
        </is>
      </c>
      <c r="C112" s="83" t="inlineStr">
        <is>
          <t>Maneuver Warfare</t>
        </is>
      </c>
      <c r="D112" s="83" t="n"/>
      <c r="E112" s="83" t="n"/>
    </row>
    <row r="113" ht="15" customHeight="1" s="74">
      <c r="A113" s="82" t="inlineStr">
        <is>
          <t>Sergi_</t>
        </is>
      </c>
      <c r="B113" s="82" t="inlineStr">
        <is>
          <t>The Coming Wave</t>
        </is>
      </c>
      <c r="C113" s="82" t="inlineStr">
        <is>
          <t>Thunderbolt: Deluxe Edition</t>
        </is>
      </c>
      <c r="D113" s="82" t="inlineStr">
        <is>
          <t>Stonewall Jackson Way II</t>
        </is>
      </c>
      <c r="E113" s="82" t="n"/>
    </row>
    <row r="114" ht="15" customHeight="1" s="74">
      <c r="A114" s="83" t="inlineStr">
        <is>
          <t>kabraxxx</t>
        </is>
      </c>
      <c r="B114" s="83" t="inlineStr">
        <is>
          <t>The Elder Scrolls: La Traición de la Segunda Era</t>
        </is>
      </c>
      <c r="C114" s="83" t="inlineStr">
        <is>
          <t>Galactic Cruise</t>
        </is>
      </c>
      <c r="D114" s="83" t="inlineStr">
        <is>
          <t>Clanes de Caledonia</t>
        </is>
      </c>
      <c r="E114" s="83" t="inlineStr">
        <is>
          <t>Magnificas sesiones con The Elder Scroll</t>
        </is>
      </c>
    </row>
    <row r="115" ht="15" customHeight="1" s="74">
      <c r="A115" s="82" t="inlineStr">
        <is>
          <t>Dgomaarq</t>
        </is>
      </c>
      <c r="B115" s="82" t="inlineStr">
        <is>
          <t>The Elder Scrolls: La Traición de la Segunda Era</t>
        </is>
      </c>
      <c r="C115" s="82" t="inlineStr">
        <is>
          <t>War Chest</t>
        </is>
      </c>
      <c r="D115" s="82" t="inlineStr">
        <is>
          <t>Love Letter: El Palacio de Jabba</t>
        </is>
      </c>
      <c r="E115" s="82" t="n"/>
    </row>
    <row r="116" ht="15" customHeight="1" s="74">
      <c r="A116" s="83" t="inlineStr">
        <is>
          <t>@antialias</t>
        </is>
      </c>
      <c r="B116" s="83" t="inlineStr">
        <is>
          <t>The Elder Scrolls: La Traición de la Segunda Era</t>
        </is>
      </c>
      <c r="C116" s="83" t="inlineStr">
        <is>
          <t>Arkham Horror LCG</t>
        </is>
      </c>
      <c r="D116" s="83" t="inlineStr">
        <is>
          <t>Stationfall</t>
        </is>
      </c>
      <c r="E116" s="83" t="inlineStr">
        <is>
          <t>Agosto pasó sin pena ni gloria</t>
        </is>
      </c>
    </row>
    <row r="117" ht="15" customHeight="1" s="74">
      <c r="A117" s="82" t="inlineStr">
        <is>
          <t>@Royo1974</t>
        </is>
      </c>
      <c r="B117" s="82" t="inlineStr">
        <is>
          <t>The Elder Scrolls: La Traición de la Segunda Era</t>
        </is>
      </c>
      <c r="C117" s="82" t="inlineStr">
        <is>
          <t>Queen of spies</t>
        </is>
      </c>
      <c r="D117" s="82" t="inlineStr">
        <is>
          <t>The Glasgow Train Robbery</t>
        </is>
      </c>
      <c r="E117" s="82" t="inlineStr">
        <is>
          <t>Gonzalito está haciendo un catálogo de altura, increíble pero cierto.</t>
        </is>
      </c>
    </row>
    <row r="118" ht="15" customHeight="1" s="74">
      <c r="A118" s="83" t="inlineStr">
        <is>
          <t>Akilimarro</t>
        </is>
      </c>
      <c r="B118" s="83" t="inlineStr">
        <is>
          <t>Through the Desert</t>
        </is>
      </c>
      <c r="C118" s="83" t="inlineStr">
        <is>
          <t>Dragon Ball Deckbuilding Game (fanmade)</t>
        </is>
      </c>
      <c r="D118" s="83" t="inlineStr">
        <is>
          <t>Innovation</t>
        </is>
      </c>
      <c r="E118" s="83" t="inlineStr">
        <is>
          <t>¡Carrera de camellos! ¡El rojo se adelanta, el azul que lo alcanza, el verde que le cierra...! ¡Y otro, y otro y otro perrito piloto!</t>
        </is>
      </c>
    </row>
    <row r="119" ht="15" customHeight="1" s="74">
      <c r="A119" s="82" t="inlineStr">
        <is>
          <t>Riosalido</t>
        </is>
      </c>
      <c r="B119" s="82" t="inlineStr">
        <is>
          <t>Thunderbolt: Deluxe Edition</t>
        </is>
      </c>
      <c r="C119" s="82" t="inlineStr">
        <is>
          <t>Pursuit of Glory</t>
        </is>
      </c>
      <c r="D119" s="82" t="inlineStr">
        <is>
          <t>Air and Armor</t>
        </is>
      </c>
      <c r="E119" s="82" t="n"/>
    </row>
    <row r="120" ht="15" customHeight="1" s="74">
      <c r="A120" s="83" t="inlineStr">
        <is>
          <t>H101</t>
        </is>
      </c>
      <c r="B120" s="83" t="inlineStr">
        <is>
          <t>Thunderbolt: Deluxe Edition</t>
        </is>
      </c>
      <c r="C120" s="83" t="inlineStr">
        <is>
          <t>Model's Counterattack</t>
        </is>
      </c>
      <c r="D120" s="83" t="inlineStr">
        <is>
          <t>The russian campaign</t>
        </is>
      </c>
      <c r="E120" s="83" t="n"/>
    </row>
    <row r="121" ht="15" customHeight="1" s="74">
      <c r="A121" s="82" t="inlineStr">
        <is>
          <t>Awell</t>
        </is>
      </c>
      <c r="B121" s="82" t="inlineStr">
        <is>
          <t>Tichu</t>
        </is>
      </c>
      <c r="C121" s="82" t="inlineStr">
        <is>
          <t>Rise &amp; Fall</t>
        </is>
      </c>
      <c r="D121" s="82" t="inlineStr">
        <is>
          <t>Hoplite</t>
        </is>
      </c>
      <c r="E121" s="82" t="inlineStr">
        <is>
          <t>De la necesidad virtud</t>
        </is>
      </c>
    </row>
    <row r="122" ht="15" customHeight="1" s="74">
      <c r="A122" s="83" t="inlineStr">
        <is>
          <t>Miguel García</t>
        </is>
      </c>
      <c r="B122" s="83" t="inlineStr">
        <is>
          <t>Ticket to Ride Legacy</t>
        </is>
      </c>
      <c r="C122" s="83" t="inlineStr">
        <is>
          <t>Pinched</t>
        </is>
      </c>
      <c r="D122" s="83" t="inlineStr">
        <is>
          <t>Kingdom Crossing</t>
        </is>
      </c>
      <c r="E122" s="83" t="n"/>
    </row>
    <row r="123" ht="15" customHeight="1" s="74">
      <c r="A123" s="82" t="inlineStr">
        <is>
          <t>@69Hauser</t>
        </is>
      </c>
      <c r="B123" s="82" t="inlineStr">
        <is>
          <t>Trickerion</t>
        </is>
      </c>
      <c r="C123" s="82" t="inlineStr">
        <is>
          <t>Arkham Horror LCG</t>
        </is>
      </c>
      <c r="D123" s="82" t="inlineStr">
        <is>
          <t>Innovation</t>
        </is>
      </c>
      <c r="E123" s="82" t="inlineStr">
        <is>
          <t>Pues en agosto he vuelto a lo clásico. Era hora de desempolvar viejos juegos a los que nunca diría que no pero que por diversos motivos jugaba.</t>
        </is>
      </c>
    </row>
    <row r="124" ht="15" customHeight="1" s="74">
      <c r="A124" s="83" t="inlineStr">
        <is>
          <t>O_Raposo</t>
        </is>
      </c>
      <c r="B124" s="83" t="inlineStr">
        <is>
          <t>Trickerion</t>
        </is>
      </c>
      <c r="C124" s="83" t="inlineStr">
        <is>
          <t>D-Day at Omaha Beach</t>
        </is>
      </c>
      <c r="D124" s="83" t="inlineStr">
        <is>
          <t>Hegemony</t>
        </is>
      </c>
      <c r="E124" s="83" t="inlineStr">
        <is>
          <t>Deseando que empiece la guarderia</t>
        </is>
      </c>
    </row>
    <row r="125" ht="15" customHeight="1" s="74">
      <c r="A125" s="82" t="inlineStr">
        <is>
          <t>Rommel_sniper</t>
        </is>
      </c>
      <c r="B125" s="82" t="inlineStr">
        <is>
          <t>Una Guerra Imposible</t>
        </is>
      </c>
      <c r="C125" s="82" t="inlineStr">
        <is>
          <t>Triumph of Chaos</t>
        </is>
      </c>
      <c r="D125" s="82" t="inlineStr">
        <is>
          <t>Cruzada y Revolución</t>
        </is>
      </c>
      <c r="E125" s="82" t="n"/>
    </row>
    <row r="126" ht="15" customHeight="1" s="74">
      <c r="A126" s="83" t="inlineStr">
        <is>
          <t>Berwick82</t>
        </is>
      </c>
      <c r="B126" s="83" t="inlineStr">
        <is>
          <t>Urban Operations</t>
        </is>
      </c>
      <c r="C126" s="83" t="inlineStr">
        <is>
          <t>Fields of Fire</t>
        </is>
      </c>
      <c r="D126" s="83" t="inlineStr">
        <is>
          <t>Combat Commander</t>
        </is>
      </c>
      <c r="E126" s="83" t="inlineStr">
        <is>
          <t>Qué juegos son los más aptos para jugar online?</t>
        </is>
      </c>
    </row>
    <row r="127" ht="15" customHeight="1" s="74">
      <c r="A127" s="82" t="inlineStr">
        <is>
          <t>GregoGP</t>
        </is>
      </c>
      <c r="B127" s="82" t="inlineStr">
        <is>
          <t>Valpiedra</t>
        </is>
      </c>
      <c r="C127" s="82" t="inlineStr">
        <is>
          <t>One Deck Mazomorra</t>
        </is>
      </c>
      <c r="D127" s="82" t="inlineStr">
        <is>
          <t>Marvel Champions</t>
        </is>
      </c>
      <c r="E127" s="82" t="n"/>
    </row>
    <row r="128" ht="15" customHeight="1" s="74">
      <c r="A128" s="83" t="inlineStr">
        <is>
          <t>smartinezruiz</t>
        </is>
      </c>
      <c r="B128" s="83" t="inlineStr">
        <is>
          <t>Vantage</t>
        </is>
      </c>
      <c r="C128" s="83" t="inlineStr">
        <is>
          <t>Cthulhu Dark Providence</t>
        </is>
      </c>
      <c r="D128" s="83" t="inlineStr">
        <is>
          <t>Wingspan</t>
        </is>
      </c>
      <c r="E128" s="83" t="n"/>
    </row>
    <row r="129" ht="15" customHeight="1" s="74">
      <c r="A129" s="82" t="inlineStr">
        <is>
          <t>Pako Gradaille</t>
        </is>
      </c>
      <c r="B129" s="82" t="inlineStr">
        <is>
          <t>Vantage</t>
        </is>
      </c>
      <c r="C129" s="82" t="inlineStr">
        <is>
          <t>Orbit</t>
        </is>
      </c>
      <c r="D129" s="82" t="inlineStr">
        <is>
          <t>Innovation</t>
        </is>
      </c>
      <c r="E129" s="82" t="inlineStr">
        <is>
          <t>Vantage ha cogido lo mejor de los librojuegos y ha eliminado lo peor, dejando un juego que es lo más cercano a un juego de rol de ordenador que he visto nunca.</t>
        </is>
      </c>
    </row>
    <row r="130" ht="15" customHeight="1" s="74">
      <c r="A130" s="83" t="inlineStr">
        <is>
          <t>Xaviludicus</t>
        </is>
      </c>
      <c r="B130" s="83" t="inlineStr">
        <is>
          <t>Guerra del Anillo: El Juego de Cartas</t>
        </is>
      </c>
      <c r="C130" s="83" t="inlineStr">
        <is>
          <t>Age of Steam</t>
        </is>
      </c>
      <c r="D130" s="83" t="inlineStr">
        <is>
          <t>Tiranos del underdark</t>
        </is>
      </c>
      <c r="E130" s="83" t="n"/>
    </row>
    <row r="131" ht="15" customHeight="1" s="74">
      <c r="A131" s="82" t="inlineStr">
        <is>
          <t>Stavroguin</t>
        </is>
      </c>
      <c r="B131" s="82" t="inlineStr">
        <is>
          <t>Washington's War</t>
        </is>
      </c>
      <c r="C131" s="82" t="inlineStr">
        <is>
          <t>Fresh Fish</t>
        </is>
      </c>
      <c r="D131" s="82" t="inlineStr">
        <is>
          <t>Legacy of Yu</t>
        </is>
      </c>
      <c r="E131" s="82" t="n"/>
    </row>
    <row r="132" ht="15" customHeight="1" s="74">
      <c r="A132" s="83" t="inlineStr">
        <is>
          <t>@flojich</t>
        </is>
      </c>
      <c r="B132" s="83" t="inlineStr">
        <is>
          <t>Weimar: La Lucha por la Democracia</t>
        </is>
      </c>
      <c r="C132" s="83" t="inlineStr">
        <is>
          <t>Food Chain Magnate</t>
        </is>
      </c>
      <c r="D132" s="83" t="inlineStr">
        <is>
          <t>María</t>
        </is>
      </c>
      <c r="E132" s="83" t="n"/>
    </row>
    <row r="133" ht="15" customHeight="1" s="74">
      <c r="A133" s="82" t="inlineStr">
        <is>
          <t>Pebbles</t>
        </is>
      </c>
      <c r="B133" s="82" t="inlineStr">
        <is>
          <t>Weimar Republic</t>
        </is>
      </c>
      <c r="C133" s="82" t="inlineStr">
        <is>
          <t>The Coming Wave</t>
        </is>
      </c>
      <c r="D133" s="82" t="inlineStr">
        <is>
          <t>Guerra del Anillo</t>
        </is>
      </c>
      <c r="E133" s="82" t="inlineStr">
        <is>
          <t>Los dos primeros son los que voy a jugar y el tercero es que siempre quiero jugar un Guerra del Anillo</t>
        </is>
      </c>
    </row>
    <row r="134" ht="15" customHeight="1" s="74">
      <c r="A134" s="83" t="inlineStr">
        <is>
          <t>Greene</t>
        </is>
      </c>
      <c r="B134" s="83" t="inlineStr">
        <is>
          <t>Weimar: La Lucha por la Democracia</t>
        </is>
      </c>
      <c r="C134" s="83" t="inlineStr">
        <is>
          <t>Cthulhu Dark Providence</t>
        </is>
      </c>
      <c r="D134" s="83" t="inlineStr">
        <is>
          <t>Yo, Napoleón</t>
        </is>
      </c>
      <c r="E134" s="83" t="n"/>
    </row>
    <row r="135" ht="15" customHeight="1" s="74">
      <c r="A135" s="82" t="inlineStr">
        <is>
          <t>Cerebus73</t>
        </is>
      </c>
      <c r="B135" s="82" t="inlineStr">
        <is>
          <t>Yo, Napoleón</t>
        </is>
      </c>
      <c r="C135" s="82" t="inlineStr">
        <is>
          <t>Arydia</t>
        </is>
      </c>
      <c r="D135" s="82" t="inlineStr">
        <is>
          <t>SCS Fallschimjaeger</t>
        </is>
      </c>
      <c r="E135" s="82" t="n"/>
    </row>
    <row r="136" ht="15" customHeight="1" s="74">
      <c r="A136" s="83" t="inlineStr">
        <is>
          <t>Palafoxz</t>
        </is>
      </c>
      <c r="B136" s="83" t="inlineStr">
        <is>
          <t>Yo, Napoleón</t>
        </is>
      </c>
      <c r="C136" s="83" t="inlineStr">
        <is>
          <t>Three days of Gettysburg</t>
        </is>
      </c>
      <c r="D136" s="83" t="inlineStr">
        <is>
          <t>Thunderbolt: Deluxe Edition</t>
        </is>
      </c>
      <c r="E136" s="83" t="n"/>
    </row>
    <row r="137" ht="15" customHeight="1" s="74">
      <c r="A137" s="82" t="inlineStr">
        <is>
          <t>oredondo</t>
        </is>
      </c>
      <c r="B137" s="82" t="inlineStr">
        <is>
          <t>Yo, Napoleón</t>
        </is>
      </c>
      <c r="C137" s="82" t="inlineStr">
        <is>
          <t>The Elder Scrolls: La Traición de la Segunda Era</t>
        </is>
      </c>
      <c r="D137" s="82" t="inlineStr">
        <is>
          <t>Burning Banners</t>
        </is>
      </c>
      <c r="E137" s="82" t="n"/>
    </row>
    <row r="138" ht="15" customHeight="1" s="74">
      <c r="A138" s="83" t="inlineStr">
        <is>
          <t>Currocl</t>
        </is>
      </c>
      <c r="B138" s="83" t="inlineStr">
        <is>
          <t>Dune: Imperium – Uprising</t>
        </is>
      </c>
      <c r="C138" s="83" t="inlineStr">
        <is>
          <t>Las Ruinas Perdidas de Arnak</t>
        </is>
      </c>
      <c r="D138" s="83" t="inlineStr">
        <is>
          <t>Arkham Horror (3ª Edición)</t>
        </is>
      </c>
      <c r="E138" s="83" t="n"/>
    </row>
    <row r="139" ht="15" customHeight="1" s="74">
      <c r="A139" s="82" t="inlineStr">
        <is>
          <t>PuertoMarte</t>
        </is>
      </c>
      <c r="B139" s="82" t="inlineStr">
        <is>
          <t>Marvel Champions</t>
        </is>
      </c>
      <c r="C139" s="82" t="inlineStr">
        <is>
          <t>Earthborne Rangers</t>
        </is>
      </c>
      <c r="D139" s="82" t="inlineStr">
        <is>
          <t>The Elder Scrolls V: Skyrim – The Adventure Game</t>
        </is>
      </c>
      <c r="E139" s="82" t="inlineStr">
        <is>
          <t>Llevo más de 1.300 partidas a Marvel Champiosn</t>
        </is>
      </c>
    </row>
    <row r="140" ht="15" customHeight="1" s="74">
      <c r="A140" s="83" t="inlineStr">
        <is>
          <t>@FerMurciano7</t>
        </is>
      </c>
      <c r="B140" s="83" t="inlineStr">
        <is>
          <t>Camp Grizzly</t>
        </is>
      </c>
      <c r="C140" s="83" t="inlineStr">
        <is>
          <t>Enemies of Gotham City</t>
        </is>
      </c>
      <c r="D140" s="83" t="inlineStr">
        <is>
          <t>Conquest of Planet Earth</t>
        </is>
      </c>
      <c r="E140" s="83" t="inlineStr">
        <is>
          <t>Lo que he podido jugar esta semana, porque me he hinchado a jugar este verano al Whirly Derby y al Magical Athlete con mis hijos. Me voy a llevar el Calvo de Mierda de este año por varias partidas del campamento, este año me lo tomo como motivación para repetirlo el año que viene XD</t>
        </is>
      </c>
    </row>
    <row r="141" ht="15" customHeight="1" s="74">
      <c r="A141" s="82" t="inlineStr">
        <is>
          <t>nineunderground</t>
        </is>
      </c>
      <c r="B141" s="82" t="inlineStr">
        <is>
          <t>Revenant</t>
        </is>
      </c>
      <c r="C141" s="82" t="inlineStr">
        <is>
          <t>Orloj</t>
        </is>
      </c>
      <c r="D141" s="82" t="inlineStr">
        <is>
          <t>Space Empires 4X</t>
        </is>
      </c>
      <c r="E141" s="82" t="n"/>
    </row>
    <row r="142" ht="15" customHeight="1" s="74">
      <c r="A142" s="83" t="inlineStr">
        <is>
          <t>Kako_Kuku</t>
        </is>
      </c>
      <c r="B142" s="83" t="inlineStr">
        <is>
          <t>Castle Combo</t>
        </is>
      </c>
      <c r="C142" s="83" t="inlineStr">
        <is>
          <t>Earth</t>
        </is>
      </c>
      <c r="D142" s="83" t="inlineStr">
        <is>
          <t>Flip 7</t>
        </is>
      </c>
      <c r="E142" s="83" t="inlineStr">
        <is>
          <t>Mucho filercillo, rápido y resultón</t>
        </is>
      </c>
    </row>
    <row r="143" ht="15" customHeight="1" s="74">
      <c r="A143" s="82" t="inlineStr">
        <is>
          <t>Darkcloud</t>
        </is>
      </c>
      <c r="B143" s="82" t="inlineStr">
        <is>
          <t>Necromunda</t>
        </is>
      </c>
      <c r="C143" s="82" t="inlineStr">
        <is>
          <t>Nemesis Retaliation</t>
        </is>
      </c>
      <c r="D143" s="82" t="inlineStr">
        <is>
          <t>Arcs</t>
        </is>
      </c>
      <c r="E143" s="82" t="inlineStr">
        <is>
          <t>Nueva edición del Necromunda</t>
        </is>
      </c>
    </row>
    <row r="144" ht="15" customHeight="1" s="74">
      <c r="A144" s="83" t="inlineStr">
        <is>
          <t>Eskizer</t>
        </is>
      </c>
      <c r="B144" s="83" t="inlineStr">
        <is>
          <t>Nemesis Retaliation</t>
        </is>
      </c>
      <c r="C144" s="83" t="inlineStr">
        <is>
          <t>Ark Nova</t>
        </is>
      </c>
      <c r="D144" s="83" t="inlineStr">
        <is>
          <t>Eclipse</t>
        </is>
      </c>
      <c r="E144" s="83" t="inlineStr">
        <is>
          <t>La voz del tío Gilito es la voz de Homer.</t>
        </is>
      </c>
    </row>
    <row r="145" ht="15" customHeight="1" s="74">
      <c r="A145" s="82" t="inlineStr">
        <is>
          <t>Dvssr</t>
        </is>
      </c>
      <c r="B145" s="82" t="inlineStr">
        <is>
          <t>Lords of Waterdeep</t>
        </is>
      </c>
      <c r="C145" s="82" t="inlineStr">
        <is>
          <t>Libertalia: Vientos de Galecrest</t>
        </is>
      </c>
      <c r="D145" s="82" t="inlineStr">
        <is>
          <t>Container</t>
        </is>
      </c>
      <c r="E145" s="82" t="inlineStr">
        <is>
          <t>Lo mas jugado en casa por orden</t>
        </is>
      </c>
    </row>
    <row r="146" ht="15" customHeight="1" s="74">
      <c r="A146" s="83" t="inlineStr">
        <is>
          <t>robbertarce</t>
        </is>
      </c>
      <c r="B146" s="83" t="inlineStr">
        <is>
          <t>Tabú</t>
        </is>
      </c>
      <c r="C146" s="83" t="inlineStr">
        <is>
          <t>Dominant Species</t>
        </is>
      </c>
      <c r="D146" s="83" t="inlineStr">
        <is>
          <t>London</t>
        </is>
      </c>
      <c r="E146" s="83" t="inlineStr">
        <is>
          <t>Desde 2023 estoy desactualizado como se ve en mis votaciones</t>
        </is>
      </c>
    </row>
    <row r="147" ht="15" customHeight="1" s="74">
      <c r="A147" s="82" t="inlineStr">
        <is>
          <t>dirhector</t>
        </is>
      </c>
      <c r="B147" s="82" t="inlineStr">
        <is>
          <t>Urban Operations</t>
        </is>
      </c>
      <c r="C147" s="82" t="inlineStr">
        <is>
          <t>Ark Nova</t>
        </is>
      </c>
      <c r="D147" s="82" t="inlineStr">
        <is>
          <t>Blood on the Clocktower</t>
        </is>
      </c>
      <c r="E147" s="82" t="n"/>
    </row>
    <row r="148" ht="15" customHeight="1" s="74">
      <c r="A148" s="83" t="inlineStr">
        <is>
          <t>@JJOlivan</t>
        </is>
      </c>
      <c r="B148" s="83" t="inlineStr">
        <is>
          <t>Yo, Napoleón</t>
        </is>
      </c>
      <c r="C148" s="83" t="inlineStr">
        <is>
          <t>The Druids of Edora</t>
        </is>
      </c>
      <c r="D148" s="83" t="inlineStr">
        <is>
          <t>Arkham Horror LCG</t>
        </is>
      </c>
      <c r="E148" s="83" t="inlineStr">
        <is>
          <t>Lástima que el Edora pase sin pena no gloria, es un buen Feld</t>
        </is>
      </c>
    </row>
    <row r="149" ht="15" customHeight="1" s="74">
      <c r="A149" s="82" t="inlineStr">
        <is>
          <t>Superhigi</t>
        </is>
      </c>
      <c r="B149" s="82" t="inlineStr">
        <is>
          <t>Le Havre</t>
        </is>
      </c>
      <c r="C149" s="82" t="inlineStr">
        <is>
          <t>Hansa Teutónica</t>
        </is>
      </c>
      <c r="D149" s="82" t="inlineStr">
        <is>
          <t>Through the Ages: Una Nueva Historia de la Civilización</t>
        </is>
      </c>
      <c r="E149" s="82" t="n"/>
    </row>
    <row r="150" ht="15" customHeight="1" s="74">
      <c r="A150" s="83" t="inlineStr">
        <is>
          <t>Al Swearengen</t>
        </is>
      </c>
      <c r="B150" s="83" t="inlineStr">
        <is>
          <t>D-Day at Omaha Beach</t>
        </is>
      </c>
      <c r="C150" s="83" t="inlineStr">
        <is>
          <t>Reforest</t>
        </is>
      </c>
      <c r="D150" s="83" t="inlineStr">
        <is>
          <t>Guiñote</t>
        </is>
      </c>
      <c r="E150" s="83" t="inlineStr">
        <is>
          <t>Verano en el pueblo y toca jugar al Guiñote hasta pillarle asco.</t>
        </is>
      </c>
    </row>
    <row r="151" ht="15" customHeight="1" s="74">
      <c r="A151" s="82" t="inlineStr">
        <is>
          <t>Genzoca</t>
        </is>
      </c>
      <c r="B151" s="82" t="inlineStr">
        <is>
          <t>For Glory</t>
        </is>
      </c>
      <c r="C151" s="82" t="inlineStr">
        <is>
          <t>GKR: Heavy Hitters</t>
        </is>
      </c>
      <c r="D151" s="82" t="inlineStr">
        <is>
          <t>Spartacus</t>
        </is>
      </c>
      <c r="E151" s="82" t="inlineStr">
        <is>
          <t>For Glory es un deckbuilder muy infravalorado, merece mucho mas amor.</t>
        </is>
      </c>
    </row>
    <row r="152" ht="15" customHeight="1" s="74">
      <c r="A152" s="83" t="inlineStr">
        <is>
          <t>Elister</t>
        </is>
      </c>
      <c r="B152" s="83" t="inlineStr">
        <is>
          <t>Cruzada y Revolución</t>
        </is>
      </c>
      <c r="C152" s="83" t="inlineStr">
        <is>
          <t>Asturias 1936-1937</t>
        </is>
      </c>
      <c r="D152" s="83" t="inlineStr">
        <is>
          <t>SpaceCorp</t>
        </is>
      </c>
      <c r="E152" s="83" t="n"/>
    </row>
    <row r="153" ht="15" customHeight="1" s="74">
      <c r="A153" s="82" t="inlineStr">
        <is>
          <t>Marronflojo</t>
        </is>
      </c>
      <c r="B153" s="82" t="inlineStr">
        <is>
          <t>Vantage</t>
        </is>
      </c>
      <c r="C153" s="82" t="inlineStr">
        <is>
          <t>HeroQuest</t>
        </is>
      </c>
      <c r="D153" s="82" t="inlineStr">
        <is>
          <t>Tag Team</t>
        </is>
      </c>
      <c r="E153" s="82" t="inlineStr">
        <is>
          <t>Tengo vacaciones y no tengo amigos. Un solitario para perder decenas de horas es lo que toca.</t>
        </is>
      </c>
    </row>
    <row r="154" ht="15" customHeight="1" s="74">
      <c r="A154" s="83" t="inlineStr">
        <is>
          <t>caronthefiend</t>
        </is>
      </c>
      <c r="B154" s="83" t="inlineStr">
        <is>
          <t>The Elder Scrolls: La Traición de la Segunda Era</t>
        </is>
      </c>
      <c r="C154" s="83" t="inlineStr">
        <is>
          <t>D-Day at Omaha Beach</t>
        </is>
      </c>
      <c r="D154" s="83" t="inlineStr">
        <is>
          <t>2 Minutos para la Medianoche</t>
        </is>
      </c>
      <c r="E154" s="83" t="n"/>
    </row>
    <row r="155" ht="15" customHeight="1" s="74">
      <c r="A155" s="82" t="inlineStr">
        <is>
          <t>Argoeth</t>
        </is>
      </c>
      <c r="B155" s="82" t="inlineStr">
        <is>
          <t>The Elder Scrolls: La Traición de la Segunda Era</t>
        </is>
      </c>
      <c r="C155" s="82" t="inlineStr">
        <is>
          <t>Voidfall</t>
        </is>
      </c>
      <c r="D155" s="82" t="inlineStr">
        <is>
          <t>Earthborne Rangers</t>
        </is>
      </c>
      <c r="E155" s="82" t="inlineStr">
        <is>
          <t>No tenéis ni puta idea del Elder Scrolls 🤣🤣🤣</t>
        </is>
      </c>
    </row>
    <row r="156" ht="15" customHeight="1" s="74">
      <c r="A156" s="83" t="inlineStr">
        <is>
          <t>Nene</t>
        </is>
      </c>
      <c r="B156" s="83" t="inlineStr">
        <is>
          <t>D-Day at Omaha Beach</t>
        </is>
      </c>
      <c r="C156" s="83" t="inlineStr">
        <is>
          <t>Guerra del Anillo</t>
        </is>
      </c>
      <c r="D156" s="83" t="inlineStr">
        <is>
          <t>2 Minutos para la Medianoche</t>
        </is>
      </c>
      <c r="E156" s="83" t="n"/>
    </row>
    <row r="157" ht="15" customHeight="1" s="74">
      <c r="A157" s="82" t="inlineStr">
        <is>
          <t>Maadsajo</t>
        </is>
      </c>
      <c r="B157" s="82" t="inlineStr">
        <is>
          <t>Voidfall</t>
        </is>
      </c>
      <c r="C157" s="82" t="inlineStr">
        <is>
          <t>Star Wars Borde Exterior</t>
        </is>
      </c>
      <c r="D157" s="82" t="inlineStr">
        <is>
          <t>Unstoppable</t>
        </is>
      </c>
      <c r="E157" s="82" t="n"/>
    </row>
    <row r="158" ht="15" customHeight="1" s="74">
      <c r="A158" s="83" t="inlineStr">
        <is>
          <t>Enrique</t>
        </is>
      </c>
      <c r="B158" s="83" t="inlineStr">
        <is>
          <t>El Señor de los Anillos: El Destino de la Comunidad</t>
        </is>
      </c>
      <c r="C158" s="83" t="inlineStr">
        <is>
          <t>Earthborne Rangers</t>
        </is>
      </c>
      <c r="D158" s="83" t="inlineStr">
        <is>
          <t>The Elder Scrolls: La Traición de la Segunda Era</t>
        </is>
      </c>
      <c r="E158" s="83" t="n"/>
    </row>
    <row r="159" ht="15" customHeight="1" s="74">
      <c r="A159" s="82" t="inlineStr">
        <is>
          <t>Rorcual</t>
        </is>
      </c>
      <c r="B159" s="82" t="inlineStr">
        <is>
          <t>Voidfall</t>
        </is>
      </c>
      <c r="C159" s="82" t="inlineStr">
        <is>
          <t>Endeavor Mar Profundo</t>
        </is>
      </c>
      <c r="D159" s="82" t="inlineStr">
        <is>
          <t>Innovation</t>
        </is>
      </c>
      <c r="E159" s="82" t="inlineStr">
        <is>
          <t>Amarillo for ever!</t>
        </is>
      </c>
    </row>
    <row r="160" ht="15" customHeight="1" s="74">
      <c r="A160" s="83" t="inlineStr">
        <is>
          <t>Cherifmalo</t>
        </is>
      </c>
      <c r="B160" s="83" t="inlineStr">
        <is>
          <t>Ironsworn</t>
        </is>
      </c>
      <c r="C160" s="83" t="inlineStr">
        <is>
          <t>Warfare: Modern Tactical Combat</t>
        </is>
      </c>
      <c r="D160" s="83" t="inlineStr">
        <is>
          <t>La Cuenta</t>
        </is>
      </c>
      <c r="E160" s="83" t="n"/>
    </row>
    <row r="161" ht="15" customHeight="1" s="74">
      <c r="A161" s="82" t="inlineStr">
        <is>
          <t>David qwijibo</t>
        </is>
      </c>
      <c r="B161" s="82" t="inlineStr">
        <is>
          <t>Tobago</t>
        </is>
      </c>
      <c r="C161" s="82" t="inlineStr">
        <is>
          <t>Through the Desert</t>
        </is>
      </c>
      <c r="D161" s="82" t="inlineStr">
        <is>
          <t>Sagrada</t>
        </is>
      </c>
      <c r="E161" s="82" t="inlineStr">
        <is>
          <t>He pasado la cima de la campana de gaus de los juegos de mesa y estoy redisfrutando de juegos familiares.</t>
        </is>
      </c>
    </row>
    <row r="162" ht="15" customHeight="1" s="74">
      <c r="A162" s="83" t="inlineStr">
        <is>
          <t>Triple6</t>
        </is>
      </c>
      <c r="B162" s="83" t="inlineStr">
        <is>
          <t>Captain's Log</t>
        </is>
      </c>
      <c r="C162" s="83" t="inlineStr">
        <is>
          <t>Catacombs</t>
        </is>
      </c>
      <c r="D162" s="83" t="inlineStr">
        <is>
          <t>Cthulhu Death May Die</t>
        </is>
      </c>
      <c r="E162" s="83" t="n"/>
    </row>
    <row r="163" ht="15" customHeight="1" s="74">
      <c r="A163" s="82" t="inlineStr">
        <is>
          <t>Enran</t>
        </is>
      </c>
      <c r="B163" s="82" t="inlineStr">
        <is>
          <t>El Señor de los Anillos: El Destino de la Comunidad</t>
        </is>
      </c>
      <c r="C163" s="82" t="inlineStr">
        <is>
          <t>Mansiones de la Locura (2ª Edición)</t>
        </is>
      </c>
      <c r="D163" s="82" t="inlineStr">
        <is>
          <t>Gloomhaven: Fauces del León</t>
        </is>
      </c>
      <c r="E163" s="82" t="n"/>
    </row>
    <row r="164" ht="15" customHeight="1" s="74">
      <c r="A164" s="83" t="inlineStr">
        <is>
          <t>Luiyijoker</t>
        </is>
      </c>
      <c r="B164" s="83" t="inlineStr">
        <is>
          <t>Revive</t>
        </is>
      </c>
      <c r="C164" s="83" t="inlineStr">
        <is>
          <t>Beyond the Sun</t>
        </is>
      </c>
      <c r="D164" s="83" t="inlineStr">
        <is>
          <t>Through the Ages: Una Nueva Historia de la Civilización</t>
        </is>
      </c>
      <c r="E164" s="83" t="n"/>
    </row>
    <row r="165" ht="15" customHeight="1" s="74">
      <c r="A165" s="82" t="inlineStr">
        <is>
          <t>Thornedo</t>
        </is>
      </c>
      <c r="B165" s="82" t="inlineStr">
        <is>
          <t>Digimon TCG</t>
        </is>
      </c>
      <c r="C165" s="82" t="inlineStr">
        <is>
          <t>The Elder Scrolls: La Traición de la Segunda Era</t>
        </is>
      </c>
      <c r="D165" s="82" t="inlineStr">
        <is>
          <t>Slay the Spire</t>
        </is>
      </c>
      <c r="E165" s="82" t="inlineStr">
        <is>
          <t>estamos jugando como unos condenados al digimon tcg, coger con tus colegas un tcg "muerto" y darle hasta la saciedad, no tiene precio</t>
        </is>
      </c>
    </row>
    <row r="166" ht="15" customHeight="1" s="74">
      <c r="A166" s="83" t="inlineStr">
        <is>
          <t>Geofhar y como ⅞de 7è no 😔 🤷 😅 😏 🙄 en 7-8 ➡️ 👉 y 7-8 7x8 a 7-8</t>
        </is>
      </c>
      <c r="B166" s="83" t="inlineStr">
        <is>
          <t>Medical Mysteries NY</t>
        </is>
      </c>
      <c r="C166" s="83" t="inlineStr">
        <is>
          <t>Final Girl</t>
        </is>
      </c>
      <c r="D166" s="83" t="inlineStr">
        <is>
          <t>Sails of Glory</t>
        </is>
      </c>
      <c r="E166" s="83" t="n"/>
    </row>
    <row r="167" ht="15" customHeight="1" s="74">
      <c r="A167" s="82" t="inlineStr">
        <is>
          <t>@Garino_Co</t>
        </is>
      </c>
      <c r="B167" s="82" t="inlineStr">
        <is>
          <t>One Piece</t>
        </is>
      </c>
      <c r="C167" s="82" t="inlineStr">
        <is>
          <t>Hexadome</t>
        </is>
      </c>
      <c r="D167" s="82" t="inlineStr">
        <is>
          <t>The Elder Scrolls: La Traición de la Segunda Era</t>
        </is>
      </c>
      <c r="E167" s="82" t="inlineStr">
        <is>
          <t>Me hago mayor para jugar TCG's... y fíjate... One Piece a mis 50 tacos... Que desastre...</t>
        </is>
      </c>
    </row>
    <row r="168" ht="15" customHeight="1" s="74">
      <c r="A168" s="83" t="inlineStr">
        <is>
          <t>Luiis</t>
        </is>
      </c>
      <c r="B168" s="83" t="inlineStr">
        <is>
          <t>Android Netrunner</t>
        </is>
      </c>
      <c r="C168" s="83" t="inlineStr">
        <is>
          <t>Camel up</t>
        </is>
      </c>
      <c r="D168" s="83" t="inlineStr">
        <is>
          <t>Trickarus</t>
        </is>
      </c>
      <c r="E168" s="83" t="n"/>
    </row>
    <row r="169" ht="15" customHeight="1" s="74">
      <c r="A169" s="82" t="inlineStr">
        <is>
          <t>Nallagadur</t>
        </is>
      </c>
      <c r="B169" s="82" t="n"/>
      <c r="C169" s="82" t="inlineStr">
        <is>
          <t>Maladum</t>
        </is>
      </c>
      <c r="D169" s="82" t="inlineStr">
        <is>
          <t>Vampire: The Eternal Struggle</t>
        </is>
      </c>
      <c r="E169" s="82" t="n"/>
    </row>
    <row r="170" ht="15" customHeight="1" s="74">
      <c r="A170" s="83" t="inlineStr">
        <is>
          <t>enderrevan</t>
        </is>
      </c>
      <c r="B170" s="83" t="inlineStr">
        <is>
          <t>Root</t>
        </is>
      </c>
      <c r="C170" s="83" t="inlineStr">
        <is>
          <t>Ark Nova</t>
        </is>
      </c>
      <c r="D170" s="83" t="inlineStr">
        <is>
          <t>Nemesis</t>
        </is>
      </c>
      <c r="E170" s="83" t="n"/>
    </row>
    <row r="171" ht="15" customHeight="1" s="74">
      <c r="A171" s="82" t="inlineStr">
        <is>
          <t>@Tronco_de_pensar</t>
        </is>
      </c>
      <c r="B171" s="82" t="inlineStr">
        <is>
          <t>Criaturas Maravillosas</t>
        </is>
      </c>
      <c r="C171" s="82" t="inlineStr">
        <is>
          <t>Yo, Napoleón</t>
        </is>
      </c>
      <c r="D171" s="82" t="inlineStr">
        <is>
          <t>High Frontier</t>
        </is>
      </c>
      <c r="E171" s="82" t="n"/>
    </row>
    <row r="172" ht="15" customHeight="1" s="74">
      <c r="A172" s="83" t="inlineStr">
        <is>
          <t>Krev</t>
        </is>
      </c>
      <c r="B172" s="83" t="inlineStr">
        <is>
          <t>Triumph and Tragedy</t>
        </is>
      </c>
      <c r="C172" s="83" t="inlineStr">
        <is>
          <t>Taluva</t>
        </is>
      </c>
      <c r="D172" s="83" t="inlineStr">
        <is>
          <t>War Chest</t>
        </is>
      </c>
      <c r="E172" s="87" t="inlineStr">
        <is>
          <t>Como indica su título, es una Triumph &amp; Tragedy trata sobre la tragedia que es no poder sacarlo a mesa, pero cuando lo hace... ¡Qué triunfo!
Por otro lado, sigo enamorándome del Rise &amp; Fall bueno, el Taluva, y War Chest con las nuevas expansiones sigue siendo mi LSD, la droga para alucinar en abstracto.</t>
        </is>
      </c>
    </row>
    <row r="173" ht="15" customHeight="1" s="74">
      <c r="A173" s="82" t="inlineStr">
        <is>
          <t>Qui</t>
        </is>
      </c>
      <c r="B173" s="82" t="inlineStr">
        <is>
          <t>Bajo las hojas</t>
        </is>
      </c>
      <c r="C173" s="82" t="inlineStr">
        <is>
          <t>Forest Shuffle Dartmoor</t>
        </is>
      </c>
      <c r="D173" s="82" t="inlineStr">
        <is>
          <t>Criaturas Maravillosas</t>
        </is>
      </c>
      <c r="E173" s="82" t="n"/>
    </row>
    <row r="174" ht="15" customHeight="1" s="74">
      <c r="A174" s="83" t="inlineStr">
        <is>
          <t>@Christclown</t>
        </is>
      </c>
      <c r="B174" s="83" t="inlineStr">
        <is>
          <t>Villa pegatina</t>
        </is>
      </c>
      <c r="C174" s="83" t="inlineStr">
        <is>
          <t>Castle Combo</t>
        </is>
      </c>
      <c r="D174" s="83" t="inlineStr">
        <is>
          <t>Virus Marvel</t>
        </is>
      </c>
      <c r="E174" s="83" t="inlineStr">
        <is>
          <t>Juegos rápidos para el verano</t>
        </is>
      </c>
    </row>
    <row r="175" ht="15" customHeight="1" s="74">
      <c r="A175" s="82" t="inlineStr">
        <is>
          <t>Mornar23</t>
        </is>
      </c>
      <c r="B175" s="82" t="inlineStr">
        <is>
          <t>Flamme Rouge</t>
        </is>
      </c>
      <c r="C175" s="82" t="inlineStr">
        <is>
          <t>¡Aventureros al Tren! Legacy Leyendas del Oeste</t>
        </is>
      </c>
      <c r="D175" s="82" t="inlineStr">
        <is>
          <t>Vantage</t>
        </is>
      </c>
      <c r="E175" s="82" t="inlineStr">
        <is>
          <t>son los tres a los que he echado más partidas en Agosto, y por ordeen de preferencia. El Flamme Rouge con la expa Grand Tour se ha convertido en un pepinazo, el Aventureros al tren espero acabar la campaña con la familia, y al Vantage le he echado 7 partidas para ver que tal, y se va de la colección por sosainas.</t>
        </is>
      </c>
    </row>
    <row r="176" ht="15" customHeight="1" s="74">
      <c r="A176" s="83" t="inlineStr">
        <is>
          <t>SgtCantamal</t>
        </is>
      </c>
      <c r="B176" s="83" t="inlineStr">
        <is>
          <t>Rebirth</t>
        </is>
      </c>
      <c r="C176" s="83" t="inlineStr">
        <is>
          <t>Paladines del Reino del Oeste</t>
        </is>
      </c>
      <c r="D176" s="83" t="inlineStr">
        <is>
          <t>Nippon: Zaibatsu</t>
        </is>
      </c>
      <c r="E176" s="83" t="n"/>
    </row>
    <row r="177" ht="15" customHeight="1" s="74">
      <c r="A177" s="82" t="inlineStr">
        <is>
          <t>Ferymo</t>
        </is>
      </c>
      <c r="B177" s="82" t="inlineStr">
        <is>
          <t>The Elder Scrolls: La Traición de la Segunda Era</t>
        </is>
      </c>
      <c r="C177" s="82" t="inlineStr">
        <is>
          <t>Europa Universalis</t>
        </is>
      </c>
      <c r="D177" s="82" t="inlineStr">
        <is>
          <t>Combat Commander</t>
        </is>
      </c>
      <c r="E177" s="82" t="n"/>
    </row>
    <row r="178" ht="15" customHeight="1" s="74">
      <c r="A178" s="83" t="inlineStr">
        <is>
          <t>Trifonarri</t>
        </is>
      </c>
      <c r="B178" s="83" t="inlineStr">
        <is>
          <t>Nippon: Zaibatsu</t>
        </is>
      </c>
      <c r="C178" s="83" t="inlineStr">
        <is>
          <t>Arkham Horror LCG</t>
        </is>
      </c>
      <c r="D178" s="83" t="inlineStr">
        <is>
          <t>Nemesis Retaliation</t>
        </is>
      </c>
      <c r="E178" s="83" t="n"/>
    </row>
    <row r="179" ht="15" customHeight="1" s="74">
      <c r="A179" s="82" t="inlineStr">
        <is>
          <t>@Txemilan</t>
        </is>
      </c>
      <c r="B179" s="82" t="inlineStr">
        <is>
          <t>Tainted Grail</t>
        </is>
      </c>
      <c r="C179" s="82" t="inlineStr">
        <is>
          <t>Kinfire chronicles</t>
        </is>
      </c>
      <c r="D179" s="82" t="inlineStr">
        <is>
          <t>Leviathan Wilds</t>
        </is>
      </c>
      <c r="E179" s="82" t="n"/>
    </row>
    <row r="180" ht="15" customHeight="1" s="74">
      <c r="A180" s="83" t="inlineStr">
        <is>
          <t>Kaool</t>
        </is>
      </c>
      <c r="B180" s="83" t="inlineStr">
        <is>
          <t>El Señor de los Anillos: El Destino de la Comunidad</t>
        </is>
      </c>
      <c r="C180" s="83" t="inlineStr">
        <is>
          <t>Celles</t>
        </is>
      </c>
      <c r="D180" s="83" t="inlineStr">
        <is>
          <t>Asalto a Madrid</t>
        </is>
      </c>
      <c r="E180" s="83" t="inlineStr">
        <is>
          <t>La comunidad lo he jugado mucho. Un día se lo enseñe al grupo habitual y al día siguiente estaban pidiendo partida otra vez</t>
        </is>
      </c>
    </row>
    <row r="181" ht="15" customHeight="1" s="74">
      <c r="A181" s="82" t="inlineStr">
        <is>
          <t>@Ranuck</t>
        </is>
      </c>
      <c r="B181" s="82" t="inlineStr">
        <is>
          <t>Arcs</t>
        </is>
      </c>
      <c r="C181" s="82" t="inlineStr">
        <is>
          <t>Rising Sun</t>
        </is>
      </c>
      <c r="D181" s="82" t="inlineStr">
        <is>
          <t>Mechs vs. Minions</t>
        </is>
      </c>
      <c r="E181" s="82" t="inlineStr">
        <is>
          <t>Llevo muchas semanas jugando juegos de baja interacción y no es lo que el cuerpo me pide. El paradigma en la afición tengo la sensación que en general ha cambiado, pero yo no juego para sentirme que estamos haciendo "onanismo lúdico". Es una pena que se castiguen tanto los juegos con tanta interacción a nivel global</t>
        </is>
      </c>
    </row>
    <row r="182" ht="15" customHeight="1" s="74">
      <c r="A182" s="83" t="inlineStr">
        <is>
          <t>@LiborioLopez</t>
        </is>
      </c>
      <c r="B182" s="83" t="inlineStr">
        <is>
          <t>The Elder Scrolls: La Traición de la Segunda Era</t>
        </is>
      </c>
      <c r="C182" s="83" t="inlineStr">
        <is>
          <t>Marvel Champions</t>
        </is>
      </c>
      <c r="D182" s="83" t="inlineStr">
        <is>
          <t>Flip 7</t>
        </is>
      </c>
      <c r="E182" s="8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96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73" min="1" max="1"/>
    <col width="52" customWidth="1" style="73" min="2" max="2"/>
    <col width="10" customWidth="1" style="73" min="3" max="6"/>
  </cols>
  <sheetData>
    <row r="1" ht="17.35" customHeight="1" s="74">
      <c r="A1" s="75" t="inlineStr">
        <is>
          <t>POWER RANKING — AGOSTO 2026</t>
        </is>
      </c>
    </row>
    <row r="2" ht="15" customHeight="1" s="74">
      <c r="A2" s="88" t="inlineStr">
        <is>
          <t>Score = 0,7 × norm. agosto + 0,3 × (0,5×julio + 0,3×junio + 0,2×mayo)</t>
        </is>
      </c>
    </row>
    <row r="4" ht="15" customHeight="1" s="74">
      <c r="A4" s="77" t="inlineStr">
        <is>
          <t>Pos</t>
        </is>
      </c>
      <c r="B4" s="77" t="inlineStr">
        <is>
          <t>Juego</t>
        </is>
      </c>
      <c r="C4" s="77" t="inlineStr">
        <is>
          <t>Score</t>
        </is>
      </c>
      <c r="D4" s="77" t="inlineStr">
        <is>
          <t>Norm Ago</t>
        </is>
      </c>
      <c r="E4" s="77" t="inlineStr">
        <is>
          <t>Norm Jul</t>
        </is>
      </c>
      <c r="F4" s="77" t="inlineStr">
        <is>
          <t>Norm Jun</t>
        </is>
      </c>
    </row>
    <row r="5" ht="15" customHeight="1" s="74">
      <c r="A5" s="78" t="n">
        <v>1</v>
      </c>
      <c r="B5" s="78" t="inlineStr">
        <is>
          <t>The Elder Scrolls: La Traición de la Segunda Era</t>
        </is>
      </c>
      <c r="C5" s="78">
        <f>'Histórico 2026'!N6</f>
        <v/>
      </c>
      <c r="D5" s="78" t="n">
        <v>0.227</v>
      </c>
      <c r="E5" s="78" t="n">
        <v>0.159</v>
      </c>
      <c r="F5" s="78" t="n">
        <v>0.193</v>
      </c>
    </row>
    <row r="6" ht="15" customHeight="1" s="74">
      <c r="A6" s="79" t="n">
        <v>2</v>
      </c>
      <c r="B6" s="79" t="inlineStr">
        <is>
          <t>Arkham Horror LCG</t>
        </is>
      </c>
      <c r="C6" s="79">
        <f>'Histórico 2026'!N7</f>
        <v/>
      </c>
      <c r="D6" s="79" t="n">
        <v>0.144</v>
      </c>
      <c r="E6" s="79" t="n">
        <v>0.1</v>
      </c>
      <c r="F6" s="79" t="n">
        <v>0.075</v>
      </c>
    </row>
    <row r="7" ht="15" customHeight="1" s="74">
      <c r="A7" s="81" t="n">
        <v>3</v>
      </c>
      <c r="B7" s="81" t="inlineStr">
        <is>
          <t>D-Day at Omaha Beach</t>
        </is>
      </c>
      <c r="C7" s="81">
        <f>'Histórico 2026'!N8</f>
        <v/>
      </c>
      <c r="D7" s="81" t="n">
        <v>0.127</v>
      </c>
      <c r="E7" s="81" t="n">
        <v>0.094</v>
      </c>
      <c r="F7" s="81" t="n">
        <v>0.123</v>
      </c>
    </row>
    <row r="8" ht="15" customHeight="1" s="74">
      <c r="A8" s="82" t="n">
        <v>4</v>
      </c>
      <c r="B8" s="82" t="inlineStr">
        <is>
          <t>Nippon: Zaibatsu</t>
        </is>
      </c>
      <c r="C8" s="82">
        <f>'Histórico 2026'!N9</f>
        <v/>
      </c>
      <c r="D8" s="82" t="n">
        <v>0.116</v>
      </c>
      <c r="E8" s="82" t="n">
        <v>0.1</v>
      </c>
      <c r="F8" s="82" t="n">
        <v>0.059</v>
      </c>
    </row>
    <row r="9" ht="15" customHeight="1" s="74">
      <c r="A9" s="83" t="n">
        <v>5</v>
      </c>
      <c r="B9" s="83" t="inlineStr">
        <is>
          <t>El Señor de los Anillos: El Destino de la Comunidad</t>
        </is>
      </c>
      <c r="C9" s="83">
        <f>'Histórico 2026'!N10</f>
        <v/>
      </c>
      <c r="D9" s="83" t="n">
        <v>0.099</v>
      </c>
      <c r="E9" s="83" t="n">
        <v>0.129</v>
      </c>
      <c r="F9" s="83" t="n">
        <v>0.102</v>
      </c>
    </row>
    <row r="10" ht="15" customHeight="1" s="74">
      <c r="A10" s="82" t="n">
        <v>6</v>
      </c>
      <c r="B10" s="82" t="inlineStr">
        <is>
          <t>Marvel Champions</t>
        </is>
      </c>
      <c r="C10" s="82">
        <f>'Histórico 2026'!N11</f>
        <v/>
      </c>
      <c r="D10" s="82" t="n">
        <v>0.094</v>
      </c>
      <c r="E10" s="82" t="n">
        <v>0.1</v>
      </c>
      <c r="F10" s="82" t="n">
        <v>0.064</v>
      </c>
    </row>
    <row r="11" ht="15" customHeight="1" s="74">
      <c r="A11" s="83" t="n">
        <v>7</v>
      </c>
      <c r="B11" s="83" t="inlineStr">
        <is>
          <t>Yo, Napoleón</t>
        </is>
      </c>
      <c r="C11" s="83">
        <f>'Histórico 2026'!N12</f>
        <v/>
      </c>
      <c r="D11" s="83" t="n">
        <v>0.122</v>
      </c>
      <c r="E11" s="83" t="n">
        <v>0.018</v>
      </c>
      <c r="F11" s="83" t="n"/>
    </row>
    <row r="12" ht="15" customHeight="1" s="74">
      <c r="A12" s="82" t="n">
        <v>8</v>
      </c>
      <c r="B12" s="82" t="inlineStr">
        <is>
          <t>Ark Nova</t>
        </is>
      </c>
      <c r="C12" s="82">
        <f>'Histórico 2026'!N13</f>
        <v/>
      </c>
      <c r="D12" s="82" t="n">
        <v>0.077</v>
      </c>
      <c r="E12" s="82" t="n">
        <v>0.07099999999999999</v>
      </c>
      <c r="F12" s="82" t="n">
        <v>0.053</v>
      </c>
    </row>
    <row r="13" ht="15" customHeight="1" s="74">
      <c r="A13" s="83" t="n">
        <v>9</v>
      </c>
      <c r="B13" s="83" t="inlineStr">
        <is>
          <t>Fields of Fire</t>
        </is>
      </c>
      <c r="C13" s="83">
        <f>'Histórico 2026'!N14</f>
        <v/>
      </c>
      <c r="D13" s="83" t="n">
        <v>0.094</v>
      </c>
      <c r="E13" s="83" t="n">
        <v>0.018</v>
      </c>
      <c r="F13" s="83" t="n">
        <v>0.032</v>
      </c>
    </row>
    <row r="14" ht="15" customHeight="1" s="74">
      <c r="A14" s="82" t="n">
        <v>10</v>
      </c>
      <c r="B14" s="82" t="inlineStr">
        <is>
          <t>Arcs</t>
        </is>
      </c>
      <c r="C14" s="82">
        <f>'Histórico 2026'!N15</f>
        <v/>
      </c>
      <c r="D14" s="82" t="n">
        <v>0.066</v>
      </c>
      <c r="E14" s="82" t="n">
        <v>0.07099999999999999</v>
      </c>
      <c r="F14" s="82" t="n">
        <v>0.08</v>
      </c>
    </row>
    <row r="15" ht="15" customHeight="1" s="74">
      <c r="A15" s="83" t="n">
        <v>11</v>
      </c>
      <c r="B15" s="83" t="inlineStr">
        <is>
          <t>Container</t>
        </is>
      </c>
      <c r="C15" s="83">
        <f>'Histórico 2026'!N16</f>
        <v/>
      </c>
      <c r="D15" s="83" t="n">
        <v>0.077</v>
      </c>
      <c r="E15" s="83" t="n">
        <v>0.041</v>
      </c>
      <c r="F15" s="83" t="n">
        <v>0.064</v>
      </c>
    </row>
    <row r="16" ht="15" customHeight="1" s="74">
      <c r="A16" s="82" t="n">
        <v>12</v>
      </c>
      <c r="B16" s="82" t="inlineStr">
        <is>
          <t>Cthulhu Dark Providence</t>
        </is>
      </c>
      <c r="C16" s="82">
        <f>'Histórico 2026'!N17</f>
        <v/>
      </c>
      <c r="D16" s="82" t="n">
        <v>0.044</v>
      </c>
      <c r="E16" s="82" t="n">
        <v>0.041</v>
      </c>
      <c r="F16" s="82" t="n">
        <v>0.198</v>
      </c>
    </row>
    <row r="17" ht="15" customHeight="1" s="74">
      <c r="A17" s="83" t="n">
        <v>13</v>
      </c>
      <c r="B17" s="83" t="inlineStr">
        <is>
          <t>Vantage</t>
        </is>
      </c>
      <c r="C17" s="83">
        <f>'Histórico 2026'!N18</f>
        <v/>
      </c>
      <c r="D17" s="83" t="n">
        <v>0.066</v>
      </c>
      <c r="E17" s="83" t="n">
        <v>0.07099999999999999</v>
      </c>
      <c r="F17" s="83" t="n">
        <v>0.021</v>
      </c>
    </row>
    <row r="18" ht="15" customHeight="1" s="74">
      <c r="A18" s="82" t="n">
        <v>14</v>
      </c>
      <c r="B18" s="82" t="inlineStr">
        <is>
          <t>Voidfall</t>
        </is>
      </c>
      <c r="C18" s="82">
        <f>'Histórico 2026'!N19</f>
        <v/>
      </c>
      <c r="D18" s="82" t="n">
        <v>0.055</v>
      </c>
      <c r="E18" s="82" t="n">
        <v>0.047</v>
      </c>
      <c r="F18" s="82" t="n">
        <v>0.053</v>
      </c>
    </row>
    <row r="19" ht="15" customHeight="1" s="74">
      <c r="A19" s="83" t="n">
        <v>15</v>
      </c>
      <c r="B19" s="83" t="inlineStr">
        <is>
          <t>Nemesis Retaliation</t>
        </is>
      </c>
      <c r="C19" s="83">
        <f>'Histórico 2026'!N20</f>
        <v/>
      </c>
      <c r="D19" s="83" t="n">
        <v>0.05</v>
      </c>
      <c r="E19" s="83" t="n">
        <v>0.047</v>
      </c>
      <c r="F19" s="83" t="n">
        <v>0.102</v>
      </c>
    </row>
    <row r="20" ht="15" customHeight="1" s="74">
      <c r="A20" s="82" t="n">
        <v>16</v>
      </c>
      <c r="B20" s="82" t="inlineStr">
        <is>
          <t>SETI</t>
        </is>
      </c>
      <c r="C20" s="82">
        <f>'Histórico 2026'!N21</f>
        <v/>
      </c>
      <c r="D20" s="82" t="n">
        <v>0.05</v>
      </c>
      <c r="E20" s="82" t="n">
        <v>0.053</v>
      </c>
      <c r="F20" s="82" t="n">
        <v>0.075</v>
      </c>
    </row>
    <row r="21" ht="15" customHeight="1" s="74">
      <c r="A21" s="83" t="n">
        <v>17</v>
      </c>
      <c r="B21" s="83" t="inlineStr">
        <is>
          <t>Guerra del Anillo</t>
        </is>
      </c>
      <c r="C21" s="83">
        <f>'Histórico 2026'!N22</f>
        <v/>
      </c>
      <c r="D21" s="83" t="n">
        <v>0.055</v>
      </c>
      <c r="E21" s="83" t="n">
        <v>0.07099999999999999</v>
      </c>
      <c r="F21" s="83" t="n">
        <v>0.016</v>
      </c>
    </row>
    <row r="22" ht="15" customHeight="1" s="74">
      <c r="A22" s="82" t="n">
        <v>18</v>
      </c>
      <c r="B22" s="82" t="inlineStr">
        <is>
          <t>Thunderbolt: Deluxe Edition</t>
        </is>
      </c>
      <c r="C22" s="82">
        <f>'Histórico 2026'!N23</f>
        <v/>
      </c>
      <c r="D22" s="82" t="n">
        <v>0.05</v>
      </c>
      <c r="E22" s="82" t="n">
        <v>0.035</v>
      </c>
      <c r="F22" s="82" t="n">
        <v>0.042</v>
      </c>
    </row>
    <row r="23" ht="15" customHeight="1" s="74">
      <c r="A23" s="83" t="n">
        <v>19</v>
      </c>
      <c r="B23" s="83" t="inlineStr">
        <is>
          <t>Rebirth</t>
        </is>
      </c>
      <c r="C23" s="83">
        <f>'Histórico 2026'!N24</f>
        <v/>
      </c>
      <c r="D23" s="83" t="n">
        <v>0.033</v>
      </c>
      <c r="E23" s="83" t="n">
        <v>0.082</v>
      </c>
      <c r="F23" s="83" t="n">
        <v>0.08</v>
      </c>
    </row>
    <row r="24" ht="15" customHeight="1" s="74">
      <c r="A24" s="82" t="n">
        <v>20</v>
      </c>
      <c r="B24" s="82" t="inlineStr">
        <is>
          <t>Cuius Regio</t>
        </is>
      </c>
      <c r="C24" s="82">
        <f>'Histórico 2026'!N25</f>
        <v/>
      </c>
      <c r="D24" s="82" t="n">
        <v>0.044</v>
      </c>
      <c r="E24" s="82" t="n">
        <v>0.065</v>
      </c>
      <c r="F24" s="82" t="n"/>
    </row>
    <row r="25" ht="15" customHeight="1" s="74">
      <c r="A25" s="83" t="n">
        <v>21</v>
      </c>
      <c r="B25" s="83" t="inlineStr">
        <is>
          <t>Innovation</t>
        </is>
      </c>
      <c r="C25" s="83">
        <f>'Histórico 2026'!N26</f>
        <v/>
      </c>
      <c r="D25" s="83" t="n">
        <v>0.044</v>
      </c>
      <c r="E25" s="83" t="n">
        <v>0.041</v>
      </c>
      <c r="F25" s="83" t="n">
        <v>0.016</v>
      </c>
    </row>
    <row r="26" ht="15" customHeight="1" s="74">
      <c r="A26" s="82" t="n">
        <v>22</v>
      </c>
      <c r="B26" s="82" t="inlineStr">
        <is>
          <t>The Coming Wave</t>
        </is>
      </c>
      <c r="C26" s="82">
        <f>'Histórico 2026'!N27</f>
        <v/>
      </c>
      <c r="D26" s="82" t="n">
        <v>0.044</v>
      </c>
      <c r="E26" s="82" t="n">
        <v>0.018</v>
      </c>
      <c r="F26" s="82" t="n">
        <v>0.032</v>
      </c>
    </row>
    <row r="27" ht="15" customHeight="1" s="74">
      <c r="A27" s="83" t="n">
        <v>23</v>
      </c>
      <c r="B27" s="83" t="inlineStr">
        <is>
          <t>High Frontier</t>
        </is>
      </c>
      <c r="C27" s="83">
        <f>'Histórico 2026'!N28</f>
        <v/>
      </c>
      <c r="D27" s="83" t="n">
        <v>0.044</v>
      </c>
      <c r="E27" s="83" t="n">
        <v>0.024</v>
      </c>
      <c r="F27" s="83" t="n"/>
    </row>
    <row r="28" ht="15" customHeight="1" s="74">
      <c r="A28" s="82" t="n">
        <v>24</v>
      </c>
      <c r="B28" s="82" t="inlineStr">
        <is>
          <t>Earthborne Rangers</t>
        </is>
      </c>
      <c r="C28" s="82">
        <f>'Histórico 2026'!N29</f>
        <v/>
      </c>
      <c r="D28" s="82" t="n">
        <v>0.039</v>
      </c>
      <c r="E28" s="82" t="n">
        <v>0.018</v>
      </c>
      <c r="F28" s="82" t="n">
        <v>0.027</v>
      </c>
    </row>
    <row r="29" ht="15" customHeight="1" s="74">
      <c r="A29" s="83" t="n">
        <v>25</v>
      </c>
      <c r="B29" s="83" t="inlineStr">
        <is>
          <t>Spirit Island</t>
        </is>
      </c>
      <c r="C29" s="83">
        <f>'Histórico 2026'!N30</f>
        <v/>
      </c>
      <c r="D29" s="83" t="n">
        <v>0.033</v>
      </c>
      <c r="E29" s="83" t="n">
        <v>0.029</v>
      </c>
      <c r="F29" s="83" t="n">
        <v>0.07000000000000001</v>
      </c>
    </row>
    <row r="30" ht="15" customHeight="1" s="74">
      <c r="A30" s="82" t="n">
        <v>26</v>
      </c>
      <c r="B30" s="82" t="inlineStr">
        <is>
          <t>Guerra del Anillo: El Juego de Cartas</t>
        </is>
      </c>
      <c r="C30" s="82">
        <f>'Histórico 2026'!N31</f>
        <v/>
      </c>
      <c r="D30" s="82" t="n">
        <v>0.039</v>
      </c>
      <c r="E30" s="82" t="n">
        <v>0.018</v>
      </c>
      <c r="F30" s="82" t="n">
        <v>0.021</v>
      </c>
    </row>
    <row r="31" ht="15" customHeight="1" s="74">
      <c r="A31" s="83" t="n">
        <v>27</v>
      </c>
      <c r="B31" s="83" t="inlineStr">
        <is>
          <t>Star Wars Imperial Assault</t>
        </is>
      </c>
      <c r="C31" s="83">
        <f>'Histórico 2026'!N32</f>
        <v/>
      </c>
      <c r="D31" s="83" t="n">
        <v>0.039</v>
      </c>
      <c r="E31" s="83" t="n">
        <v>0.012</v>
      </c>
      <c r="F31" s="83" t="n">
        <v>0.032</v>
      </c>
    </row>
    <row r="32" ht="15" customHeight="1" s="74">
      <c r="A32" s="82" t="n">
        <v>28</v>
      </c>
      <c r="B32" s="82" t="inlineStr">
        <is>
          <t>Burning Banners</t>
        </is>
      </c>
      <c r="C32" s="82">
        <f>'Histórico 2026'!N33</f>
        <v/>
      </c>
      <c r="D32" s="82" t="n">
        <v>0.033</v>
      </c>
      <c r="E32" s="82" t="n">
        <v>0.029</v>
      </c>
      <c r="F32" s="82" t="n">
        <v>0.021</v>
      </c>
    </row>
    <row r="33" ht="15" customHeight="1" s="74">
      <c r="A33" s="83" t="n">
        <v>29</v>
      </c>
      <c r="B33" s="83" t="inlineStr">
        <is>
          <t>Blood on the Clocktower</t>
        </is>
      </c>
      <c r="C33" s="83">
        <f>'Histórico 2026'!N34</f>
        <v/>
      </c>
      <c r="D33" s="83" t="n">
        <v>0.028</v>
      </c>
      <c r="E33" s="83" t="n">
        <v>0.041</v>
      </c>
      <c r="F33" s="83" t="n">
        <v>0.032</v>
      </c>
    </row>
    <row r="34" ht="15" customHeight="1" s="74">
      <c r="A34" s="82" t="n">
        <v>30</v>
      </c>
      <c r="B34" s="82" t="inlineStr">
        <is>
          <t>Imperial Struggle</t>
        </is>
      </c>
      <c r="C34" s="82">
        <f>'Histórico 2026'!N35</f>
        <v/>
      </c>
      <c r="D34" s="82" t="n">
        <v>0.044</v>
      </c>
      <c r="E34" s="82" t="n"/>
      <c r="F34" s="82" t="n">
        <v>0.011</v>
      </c>
    </row>
    <row r="35" ht="15" customHeight="1" s="74">
      <c r="A35" s="83" t="n">
        <v>31</v>
      </c>
      <c r="B35" s="83" t="inlineStr">
        <is>
          <t>Rise &amp; Fall</t>
        </is>
      </c>
      <c r="C35" s="83">
        <f>'Histórico 2026'!N36</f>
        <v/>
      </c>
      <c r="D35" s="83" t="n">
        <v>0.028</v>
      </c>
      <c r="E35" s="83" t="n">
        <v>0.053</v>
      </c>
      <c r="F35" s="83" t="n">
        <v>0.016</v>
      </c>
    </row>
    <row r="36" ht="15" customHeight="1" s="74">
      <c r="A36" s="82" t="n">
        <v>32</v>
      </c>
      <c r="B36" s="82" t="inlineStr">
        <is>
          <t>Galactic Cruise</t>
        </is>
      </c>
      <c r="C36" s="82">
        <f>'Histórico 2026'!N37</f>
        <v/>
      </c>
      <c r="D36" s="82" t="n">
        <v>0.044</v>
      </c>
      <c r="E36" s="82" t="n"/>
      <c r="F36" s="82" t="n"/>
    </row>
    <row r="37" ht="15" customHeight="1" s="74">
      <c r="A37" s="83" t="n">
        <v>33</v>
      </c>
      <c r="B37" s="83" t="inlineStr">
        <is>
          <t>Cruzada y Revolución</t>
        </is>
      </c>
      <c r="C37" s="83">
        <f>'Histórico 2026'!N38</f>
        <v/>
      </c>
      <c r="D37" s="83" t="n">
        <v>0.039</v>
      </c>
      <c r="E37" s="83" t="n">
        <v>0.012</v>
      </c>
      <c r="F37" s="83" t="n">
        <v>0.011</v>
      </c>
    </row>
    <row r="38" ht="15" customHeight="1" s="74">
      <c r="A38" s="82" t="n">
        <v>34</v>
      </c>
      <c r="B38" s="82" t="inlineStr">
        <is>
          <t>Reforest</t>
        </is>
      </c>
      <c r="C38" s="82">
        <f>'Histórico 2026'!N39</f>
        <v/>
      </c>
      <c r="D38" s="82" t="n">
        <v>0.017</v>
      </c>
      <c r="E38" s="82" t="n">
        <v>0.065</v>
      </c>
      <c r="F38" s="82" t="n">
        <v>0.059</v>
      </c>
    </row>
    <row r="39" ht="15" customHeight="1" s="74">
      <c r="A39" s="83" t="n">
        <v>35</v>
      </c>
      <c r="B39" s="83" t="inlineStr">
        <is>
          <t>Through the Desert</t>
        </is>
      </c>
      <c r="C39" s="83">
        <f>'Histórico 2026'!N40</f>
        <v/>
      </c>
      <c r="D39" s="83" t="n">
        <v>0.033</v>
      </c>
      <c r="E39" s="83" t="n">
        <v>0.018</v>
      </c>
      <c r="F39" s="83" t="n">
        <v>0.021</v>
      </c>
    </row>
    <row r="40" ht="15" customHeight="1" s="74">
      <c r="A40" s="82" t="n">
        <v>36</v>
      </c>
      <c r="B40" s="82" t="inlineStr">
        <is>
          <t>Pax Pamir</t>
        </is>
      </c>
      <c r="C40" s="82">
        <f>'Histórico 2026'!N41</f>
        <v/>
      </c>
      <c r="D40" s="82" t="n">
        <v>0.028</v>
      </c>
      <c r="E40" s="82" t="n">
        <v>0.012</v>
      </c>
      <c r="F40" s="82" t="n">
        <v>0.043</v>
      </c>
    </row>
    <row r="41" ht="15" customHeight="1" s="74">
      <c r="A41" s="83" t="n">
        <v>37</v>
      </c>
      <c r="B41" s="83" t="inlineStr">
        <is>
          <t>Bajo las hojas</t>
        </is>
      </c>
      <c r="C41" s="83">
        <f>'Histórico 2026'!N42</f>
        <v/>
      </c>
      <c r="D41" s="83" t="n">
        <v>0.033</v>
      </c>
      <c r="E41" s="83" t="n">
        <v>0.018</v>
      </c>
      <c r="F41" s="83" t="n">
        <v>0.011</v>
      </c>
    </row>
    <row r="42" ht="15" customHeight="1" s="74">
      <c r="A42" s="82" t="n">
        <v>38</v>
      </c>
      <c r="B42" s="82" t="inlineStr">
        <is>
          <t>El grande</t>
        </is>
      </c>
      <c r="C42" s="82">
        <f>'Histórico 2026'!N43</f>
        <v/>
      </c>
      <c r="D42" s="82" t="n">
        <v>0.033</v>
      </c>
      <c r="E42" s="82" t="n">
        <v>0.018</v>
      </c>
      <c r="F42" s="82" t="n">
        <v>0.011</v>
      </c>
    </row>
    <row r="43" ht="15" customHeight="1" s="74">
      <c r="A43" s="83" t="n">
        <v>39</v>
      </c>
      <c r="B43" s="83" t="inlineStr">
        <is>
          <t>Castle Combo</t>
        </is>
      </c>
      <c r="C43" s="83">
        <f>'Histórico 2026'!N44</f>
        <v/>
      </c>
      <c r="D43" s="83" t="n">
        <v>0.033</v>
      </c>
      <c r="E43" s="83" t="n">
        <v>0.012</v>
      </c>
      <c r="F43" s="83" t="n">
        <v>0.016</v>
      </c>
    </row>
    <row r="44" ht="15" customHeight="1" s="74">
      <c r="A44" s="82" t="n">
        <v>40</v>
      </c>
      <c r="B44" s="82" t="inlineStr">
        <is>
          <t>Weimar: La Lucha por la Democracia</t>
        </is>
      </c>
      <c r="C44" s="82">
        <f>'Histórico 2026'!N45</f>
        <v/>
      </c>
      <c r="D44" s="82" t="n">
        <v>0.033</v>
      </c>
      <c r="E44" s="82" t="n">
        <v>0.018</v>
      </c>
      <c r="F44" s="82" t="n"/>
    </row>
    <row r="45" ht="15" customHeight="1" s="74">
      <c r="A45" s="83" t="n">
        <v>41</v>
      </c>
      <c r="B45" s="83" t="inlineStr">
        <is>
          <t>Revenant</t>
        </is>
      </c>
      <c r="C45" s="83">
        <f>'Histórico 2026'!N46</f>
        <v/>
      </c>
      <c r="D45" s="83" t="n">
        <v>0.033</v>
      </c>
      <c r="E45" s="83" t="n">
        <v>0.024</v>
      </c>
      <c r="F45" s="83" t="n"/>
    </row>
    <row r="46" ht="15" customHeight="1" s="74">
      <c r="A46" s="82" t="n">
        <v>42</v>
      </c>
      <c r="B46" s="82" t="inlineStr">
        <is>
          <t>Blitz Bowl</t>
        </is>
      </c>
      <c r="C46" s="82">
        <f>'Histórico 2026'!N47</f>
        <v/>
      </c>
      <c r="D46" s="82" t="n">
        <v>0.033</v>
      </c>
      <c r="E46" s="82" t="n">
        <v>0.012</v>
      </c>
      <c r="F46" s="82" t="n">
        <v>0.011</v>
      </c>
    </row>
    <row r="47" ht="15" customHeight="1" s="74">
      <c r="A47" s="83" t="n">
        <v>43</v>
      </c>
      <c r="B47" s="83" t="inlineStr">
        <is>
          <t>Urban Operations</t>
        </is>
      </c>
      <c r="C47" s="83">
        <f>'Histórico 2026'!N48</f>
        <v/>
      </c>
      <c r="D47" s="83" t="n">
        <v>0.033</v>
      </c>
      <c r="E47" s="83" t="n"/>
      <c r="F47" s="83" t="n">
        <v>0.027</v>
      </c>
    </row>
    <row r="48" ht="15" customHeight="1" s="74">
      <c r="A48" s="82" t="n">
        <v>44</v>
      </c>
      <c r="B48" s="82" t="inlineStr">
        <is>
          <t>Dune: Imperium – Uprising</t>
        </is>
      </c>
      <c r="C48" s="82">
        <f>'Histórico 2026'!N49</f>
        <v/>
      </c>
      <c r="D48" s="82" t="n">
        <v>0.022</v>
      </c>
      <c r="E48" s="82" t="n">
        <v>0.035</v>
      </c>
      <c r="F48" s="82" t="n">
        <v>0.037</v>
      </c>
    </row>
    <row r="49" ht="15" customHeight="1" s="74">
      <c r="A49" s="83" t="n">
        <v>45</v>
      </c>
      <c r="B49" s="83" t="inlineStr">
        <is>
          <t>Star Trek: Captain's Chair</t>
        </is>
      </c>
      <c r="C49" s="83">
        <f>'Histórico 2026'!N50</f>
        <v/>
      </c>
      <c r="D49" s="83" t="n">
        <v>0.033</v>
      </c>
      <c r="E49" s="83" t="n"/>
      <c r="F49" s="83" t="n">
        <v>0.016</v>
      </c>
    </row>
    <row r="50" ht="15" customHeight="1" s="74">
      <c r="A50" s="82" t="n">
        <v>46</v>
      </c>
      <c r="B50" s="82" t="inlineStr">
        <is>
          <t>Trickerion</t>
        </is>
      </c>
      <c r="C50" s="82">
        <f>'Histórico 2026'!N51</f>
        <v/>
      </c>
      <c r="D50" s="82" t="n">
        <v>0.033</v>
      </c>
      <c r="E50" s="82" t="n"/>
      <c r="F50" s="82" t="n">
        <v>0.005</v>
      </c>
    </row>
    <row r="51" ht="15" customHeight="1" s="74">
      <c r="A51" s="83" t="n">
        <v>47</v>
      </c>
      <c r="B51" s="83" t="inlineStr">
        <is>
          <t>Root</t>
        </is>
      </c>
      <c r="C51" s="83">
        <f>'Histórico 2026'!N52</f>
        <v/>
      </c>
      <c r="D51" s="83" t="n">
        <v>0.022</v>
      </c>
      <c r="E51" s="83" t="n">
        <v>0.035</v>
      </c>
      <c r="F51" s="83" t="n">
        <v>0.016</v>
      </c>
    </row>
    <row r="52" ht="15" customHeight="1" s="74">
      <c r="A52" s="82" t="n">
        <v>48</v>
      </c>
      <c r="B52" s="82" t="inlineStr">
        <is>
          <t>Europa Universalis</t>
        </is>
      </c>
      <c r="C52" s="82">
        <f>'Histórico 2026'!N53</f>
        <v/>
      </c>
      <c r="D52" s="82" t="n">
        <v>0.028</v>
      </c>
      <c r="E52" s="82" t="n"/>
      <c r="F52" s="82" t="n">
        <v>0.027</v>
      </c>
    </row>
    <row r="53" ht="15" customHeight="1" s="74">
      <c r="A53" s="83" t="n">
        <v>49</v>
      </c>
      <c r="B53" s="83" t="inlineStr">
        <is>
          <t>Combat Commander</t>
        </is>
      </c>
      <c r="C53" s="83">
        <f>'Histórico 2026'!N54</f>
        <v/>
      </c>
      <c r="D53" s="83" t="n">
        <v>0.028</v>
      </c>
      <c r="E53" s="83" t="n"/>
      <c r="F53" s="83" t="n">
        <v>0.032</v>
      </c>
    </row>
    <row r="54" ht="15" customHeight="1" s="74">
      <c r="A54" s="82" t="n">
        <v>50</v>
      </c>
      <c r="B54" s="82" t="inlineStr">
        <is>
          <t>Age of Steam</t>
        </is>
      </c>
      <c r="C54" s="82">
        <f>'Histórico 2026'!N55</f>
        <v/>
      </c>
      <c r="D54" s="82" t="n">
        <v>0.028</v>
      </c>
      <c r="E54" s="82" t="n"/>
      <c r="F54" s="82" t="n">
        <v>0.016</v>
      </c>
    </row>
    <row r="55" ht="15" customHeight="1" s="74">
      <c r="A55" s="83" t="n">
        <v>51</v>
      </c>
      <c r="B55" s="83" t="inlineStr">
        <is>
          <t>Terraforming Mars</t>
        </is>
      </c>
      <c r="C55" s="83">
        <f>'Histórico 2026'!N56</f>
        <v/>
      </c>
      <c r="D55" s="83" t="n">
        <v>0.017</v>
      </c>
      <c r="E55" s="83" t="n">
        <v>0.029</v>
      </c>
      <c r="F55" s="83" t="n">
        <v>0.053</v>
      </c>
    </row>
    <row r="56" ht="15" customHeight="1" s="74">
      <c r="A56" s="82" t="n">
        <v>52</v>
      </c>
      <c r="B56" s="82" t="inlineStr">
        <is>
          <t>Criaturas Maravillosas</t>
        </is>
      </c>
      <c r="C56" s="82">
        <f>'Histórico 2026'!N57</f>
        <v/>
      </c>
      <c r="D56" s="82" t="n">
        <v>0.022</v>
      </c>
      <c r="E56" s="82" t="n">
        <v>0.006</v>
      </c>
      <c r="F56" s="82" t="n">
        <v>0.048</v>
      </c>
    </row>
    <row r="57" ht="15" customHeight="1" s="74">
      <c r="A57" s="83" t="n">
        <v>53</v>
      </c>
      <c r="B57" s="83" t="inlineStr">
        <is>
          <t>Vampire: The Eternal Struggle</t>
        </is>
      </c>
      <c r="C57" s="83">
        <f>'Histórico 2026'!N58</f>
        <v/>
      </c>
      <c r="D57" s="83" t="n">
        <v>0.006</v>
      </c>
      <c r="E57" s="83" t="n">
        <v>0.082</v>
      </c>
      <c r="F57" s="83" t="n">
        <v>0.059</v>
      </c>
    </row>
    <row r="58" ht="15" customHeight="1" s="74">
      <c r="A58" s="82" t="n">
        <v>54</v>
      </c>
      <c r="B58" s="82" t="inlineStr">
        <is>
          <t>Las Ruinas Perdidas de Arnak</t>
        </is>
      </c>
      <c r="C58" s="82">
        <f>'Histórico 2026'!N59</f>
        <v/>
      </c>
      <c r="D58" s="82" t="n">
        <v>0.017</v>
      </c>
      <c r="E58" s="82" t="n">
        <v>0.041</v>
      </c>
      <c r="F58" s="82" t="n">
        <v>0.032</v>
      </c>
    </row>
    <row r="59" ht="15" customHeight="1" s="74">
      <c r="A59" s="83" t="n">
        <v>55</v>
      </c>
      <c r="B59" s="83" t="inlineStr">
        <is>
          <t>Race for the Galaxy</t>
        </is>
      </c>
      <c r="C59" s="83">
        <f>'Histórico 2026'!N60</f>
        <v/>
      </c>
      <c r="D59" s="83" t="n">
        <v>0.017</v>
      </c>
      <c r="E59" s="83" t="n">
        <v>0.053</v>
      </c>
      <c r="F59" s="83" t="n"/>
    </row>
    <row r="60" ht="15" customHeight="1" s="74">
      <c r="A60" s="82" t="n">
        <v>56</v>
      </c>
      <c r="B60" s="82" t="inlineStr">
        <is>
          <t>Speakeasy</t>
        </is>
      </c>
      <c r="C60" s="82">
        <f>'Histórico 2026'!N61</f>
        <v/>
      </c>
      <c r="D60" s="82" t="n">
        <v>0.011</v>
      </c>
      <c r="E60" s="82" t="n">
        <v>0.041</v>
      </c>
      <c r="F60" s="82" t="n">
        <v>0.048</v>
      </c>
    </row>
    <row r="61" ht="15" customHeight="1" s="74">
      <c r="A61" s="83" t="n">
        <v>57</v>
      </c>
      <c r="B61" s="83" t="inlineStr">
        <is>
          <t>Tainted Grail</t>
        </is>
      </c>
      <c r="C61" s="83">
        <f>'Histórico 2026'!N62</f>
        <v/>
      </c>
      <c r="D61" s="83" t="n">
        <v>0.028</v>
      </c>
      <c r="E61" s="83" t="n">
        <v>0.006</v>
      </c>
      <c r="F61" s="83" t="n">
        <v>0.005</v>
      </c>
    </row>
    <row r="62" ht="15" customHeight="1" s="74">
      <c r="A62" s="82" t="n">
        <v>58</v>
      </c>
      <c r="B62" s="82" t="inlineStr">
        <is>
          <t>Brass Birmingham</t>
        </is>
      </c>
      <c r="C62" s="82">
        <f>'Histórico 2026'!N63</f>
        <v/>
      </c>
      <c r="D62" s="82" t="n">
        <v>0.022</v>
      </c>
      <c r="E62" s="82" t="n">
        <v>0.024</v>
      </c>
      <c r="F62" s="82" t="n">
        <v>0.011</v>
      </c>
    </row>
    <row r="63" ht="15" customHeight="1" s="74">
      <c r="A63" s="83" t="n">
        <v>59</v>
      </c>
      <c r="B63" s="83" t="inlineStr">
        <is>
          <t>HeroQuest</t>
        </is>
      </c>
      <c r="C63" s="83">
        <f>'Histórico 2026'!N64</f>
        <v/>
      </c>
      <c r="D63" s="83" t="n">
        <v>0.028</v>
      </c>
      <c r="E63" s="83" t="n"/>
      <c r="F63" s="83" t="n">
        <v>0.011</v>
      </c>
    </row>
    <row r="64" ht="15" customHeight="1" s="74">
      <c r="A64" s="82" t="n">
        <v>60</v>
      </c>
      <c r="B64" s="82" t="inlineStr">
        <is>
          <t>Pax Renaissance</t>
        </is>
      </c>
      <c r="C64" s="82">
        <f>'Histórico 2026'!N65</f>
        <v/>
      </c>
      <c r="D64" s="82" t="n">
        <v>0.022</v>
      </c>
      <c r="E64" s="82" t="n">
        <v>0.018</v>
      </c>
      <c r="F64" s="82" t="n">
        <v>0.011</v>
      </c>
    </row>
    <row r="65" ht="15" customHeight="1" s="74">
      <c r="A65" s="83" t="n">
        <v>61</v>
      </c>
      <c r="B65" s="83" t="inlineStr">
        <is>
          <t>Civolution</t>
        </is>
      </c>
      <c r="C65" s="83">
        <f>'Histórico 2026'!N66</f>
        <v/>
      </c>
      <c r="D65" s="83" t="n">
        <v>0.017</v>
      </c>
      <c r="E65" s="83" t="n">
        <v>0.024</v>
      </c>
      <c r="F65" s="83" t="n"/>
    </row>
    <row r="66" ht="15" customHeight="1" s="74">
      <c r="A66" s="82" t="n">
        <v>62</v>
      </c>
      <c r="B66" s="82" t="inlineStr">
        <is>
          <t>The Glasgow Train Robbery</t>
        </is>
      </c>
      <c r="C66" s="82">
        <f>'Histórico 2026'!N67</f>
        <v/>
      </c>
      <c r="D66" s="82" t="n">
        <v>0.022</v>
      </c>
      <c r="E66" s="82" t="n">
        <v>0.029</v>
      </c>
      <c r="F66" s="82" t="n"/>
    </row>
    <row r="67" ht="15" customHeight="1" s="74">
      <c r="A67" s="83" t="n">
        <v>63</v>
      </c>
      <c r="B67" s="83" t="inlineStr">
        <is>
          <t>Skara Brae</t>
        </is>
      </c>
      <c r="C67" s="83">
        <f>'Histórico 2026'!N68</f>
        <v/>
      </c>
      <c r="D67" s="83" t="n">
        <v>0.028</v>
      </c>
      <c r="E67" s="83" t="n"/>
      <c r="F67" s="83" t="n"/>
    </row>
    <row r="68" ht="15" customHeight="1" s="74">
      <c r="A68" s="82" t="n">
        <v>64</v>
      </c>
      <c r="B68" s="82" t="inlineStr">
        <is>
          <t>Dune (1979)</t>
        </is>
      </c>
      <c r="C68" s="82">
        <f>'Histórico 2026'!N69</f>
        <v/>
      </c>
      <c r="D68" s="82" t="n">
        <v>0.022</v>
      </c>
      <c r="E68" s="82" t="n">
        <v>0.018</v>
      </c>
      <c r="F68" s="82" t="n"/>
    </row>
    <row r="69" ht="15" customHeight="1" s="74">
      <c r="A69" s="83" t="n">
        <v>65</v>
      </c>
      <c r="B69" s="83" t="inlineStr">
        <is>
          <t>Ace of Spades</t>
        </is>
      </c>
      <c r="C69" s="83">
        <f>'Histórico 2026'!N70</f>
        <v/>
      </c>
      <c r="D69" s="83" t="n"/>
      <c r="E69" s="83" t="n">
        <v>0.041</v>
      </c>
      <c r="F69" s="83" t="n">
        <v>0.07000000000000001</v>
      </c>
    </row>
    <row r="70" ht="15" customHeight="1" s="74">
      <c r="A70" s="82" t="n">
        <v>66</v>
      </c>
      <c r="B70" s="82" t="inlineStr">
        <is>
          <t>For the People</t>
        </is>
      </c>
      <c r="C70" s="82">
        <f>'Histórico 2026'!N71</f>
        <v/>
      </c>
      <c r="D70" s="82" t="n">
        <v>0.022</v>
      </c>
      <c r="E70" s="82" t="n">
        <v>0.024</v>
      </c>
      <c r="F70" s="82" t="n"/>
    </row>
    <row r="71" ht="15" customHeight="1" s="74">
      <c r="A71" s="83" t="n">
        <v>67</v>
      </c>
      <c r="B71" s="83" t="inlineStr">
        <is>
          <t>Blood Bowl</t>
        </is>
      </c>
      <c r="C71" s="83">
        <f>'Histórico 2026'!N72</f>
        <v/>
      </c>
      <c r="D71" s="83" t="n">
        <v>0.017</v>
      </c>
      <c r="E71" s="83" t="n">
        <v>0.018</v>
      </c>
      <c r="F71" s="83" t="n">
        <v>0.037</v>
      </c>
    </row>
    <row r="72" ht="15" customHeight="1" s="74">
      <c r="A72" s="82" t="n">
        <v>68</v>
      </c>
      <c r="B72" s="82" t="inlineStr">
        <is>
          <t>Barrage</t>
        </is>
      </c>
      <c r="C72" s="82">
        <f>'Histórico 2026'!N73</f>
        <v/>
      </c>
      <c r="D72" s="82" t="n">
        <v>0.022</v>
      </c>
      <c r="E72" s="82" t="n"/>
      <c r="F72" s="82" t="n">
        <v>0.016</v>
      </c>
    </row>
    <row r="73" ht="15" customHeight="1" s="74">
      <c r="A73" s="83" t="n">
        <v>69</v>
      </c>
      <c r="B73" s="83" t="inlineStr">
        <is>
          <t>Arydia</t>
        </is>
      </c>
      <c r="C73" s="83">
        <f>'Histórico 2026'!N74</f>
        <v/>
      </c>
      <c r="D73" s="83" t="n">
        <v>0.022</v>
      </c>
      <c r="E73" s="83" t="n">
        <v>0.012</v>
      </c>
      <c r="F73" s="83" t="n"/>
    </row>
    <row r="74" ht="15" customHeight="1" s="74">
      <c r="A74" s="82" t="n">
        <v>70</v>
      </c>
      <c r="B74" s="82" t="inlineStr">
        <is>
          <t>The russian campaign</t>
        </is>
      </c>
      <c r="C74" s="82">
        <f>'Histórico 2026'!N75</f>
        <v/>
      </c>
      <c r="D74" s="82" t="n">
        <v>0.022</v>
      </c>
      <c r="E74" s="82" t="n">
        <v>0.012</v>
      </c>
      <c r="F74" s="82" t="n"/>
    </row>
    <row r="75" ht="15" customHeight="1" s="74">
      <c r="A75" s="83" t="n">
        <v>71</v>
      </c>
      <c r="B75" s="83" t="inlineStr">
        <is>
          <t>Catacombs</t>
        </is>
      </c>
      <c r="C75" s="83">
        <f>'Histórico 2026'!N76</f>
        <v/>
      </c>
      <c r="D75" s="83" t="n">
        <v>0.017</v>
      </c>
      <c r="E75" s="83" t="n">
        <v>0.035</v>
      </c>
      <c r="F75" s="83" t="n"/>
    </row>
    <row r="76" ht="15" customHeight="1" s="74">
      <c r="A76" s="82" t="n">
        <v>72</v>
      </c>
      <c r="B76" s="82" t="inlineStr">
        <is>
          <t>Maladum</t>
        </is>
      </c>
      <c r="C76" s="82">
        <f>'Histórico 2026'!N77</f>
        <v/>
      </c>
      <c r="D76" s="82" t="n">
        <v>0.011</v>
      </c>
      <c r="E76" s="82" t="n">
        <v>0.041</v>
      </c>
      <c r="F76" s="82" t="n">
        <v>0.032</v>
      </c>
    </row>
    <row r="77" ht="15" customHeight="1" s="74">
      <c r="A77" s="83" t="n">
        <v>73</v>
      </c>
      <c r="B77" s="83" t="inlineStr">
        <is>
          <t>Heat</t>
        </is>
      </c>
      <c r="C77" s="83">
        <f>'Histórico 2026'!N78</f>
        <v/>
      </c>
      <c r="D77" s="83" t="n">
        <v>0.017</v>
      </c>
      <c r="E77" s="83" t="n">
        <v>0.018</v>
      </c>
      <c r="F77" s="83" t="n"/>
    </row>
    <row r="78" ht="15" customHeight="1" s="74">
      <c r="A78" s="82" t="n">
        <v>74</v>
      </c>
      <c r="B78" s="82" t="inlineStr">
        <is>
          <t>Hansa Teutónica</t>
        </is>
      </c>
      <c r="C78" s="82">
        <f>'Histórico 2026'!N79</f>
        <v/>
      </c>
      <c r="D78" s="82" t="n">
        <v>0.022</v>
      </c>
      <c r="E78" s="82" t="n"/>
      <c r="F78" s="82" t="n">
        <v>0.005</v>
      </c>
    </row>
    <row r="79" ht="15" customHeight="1" s="74">
      <c r="A79" s="83" t="n">
        <v>75</v>
      </c>
      <c r="B79" s="83" t="inlineStr">
        <is>
          <t>Blood Bowl Team Manager</t>
        </is>
      </c>
      <c r="C79" s="83">
        <f>'Histórico 2026'!N80</f>
        <v/>
      </c>
      <c r="D79" s="83" t="n">
        <v>0.017</v>
      </c>
      <c r="E79" s="83" t="n">
        <v>0.024</v>
      </c>
      <c r="F79" s="83" t="n">
        <v>0.016</v>
      </c>
    </row>
    <row r="80" ht="15" customHeight="1" s="74">
      <c r="A80" s="82" t="n">
        <v>76</v>
      </c>
      <c r="B80" s="82" t="inlineStr">
        <is>
          <t>Holland 44</t>
        </is>
      </c>
      <c r="C80" s="82">
        <f>'Histórico 2026'!N81</f>
        <v/>
      </c>
      <c r="D80" s="82" t="n">
        <v>0.022</v>
      </c>
      <c r="E80" s="82" t="n"/>
      <c r="F80" s="82" t="n">
        <v>0.016</v>
      </c>
    </row>
    <row r="81" ht="15" customHeight="1" s="74">
      <c r="A81" s="83" t="n">
        <v>77</v>
      </c>
      <c r="B81" s="83" t="inlineStr">
        <is>
          <t>El Señor de los Anillos LCG</t>
        </is>
      </c>
      <c r="C81" s="83">
        <f>'Histórico 2026'!N82</f>
        <v/>
      </c>
      <c r="D81" s="83" t="n">
        <v>0.006</v>
      </c>
      <c r="E81" s="83" t="n">
        <v>0.047</v>
      </c>
      <c r="F81" s="83" t="n">
        <v>0.043</v>
      </c>
    </row>
    <row r="82" ht="15" customHeight="1" s="74">
      <c r="A82" s="82" t="n">
        <v>78</v>
      </c>
      <c r="B82" s="82" t="inlineStr">
        <is>
          <t>After the Virus</t>
        </is>
      </c>
      <c r="C82" s="82">
        <f>'Histórico 2026'!N83</f>
        <v/>
      </c>
      <c r="D82" s="82" t="n">
        <v>0.022</v>
      </c>
      <c r="E82" s="82" t="n"/>
      <c r="F82" s="82" t="n">
        <v>0.011</v>
      </c>
    </row>
    <row r="83" ht="15" customHeight="1" s="74">
      <c r="A83" s="83" t="n">
        <v>79</v>
      </c>
      <c r="B83" s="83" t="inlineStr">
        <is>
          <t>Star Wars Rebellion</t>
        </is>
      </c>
      <c r="C83" s="83">
        <f>'Histórico 2026'!N84</f>
        <v/>
      </c>
      <c r="D83" s="83" t="n">
        <v>0.022</v>
      </c>
      <c r="E83" s="83" t="n"/>
      <c r="F83" s="83" t="n">
        <v>0.005</v>
      </c>
    </row>
    <row r="84" ht="15" customHeight="1" s="74">
      <c r="A84" s="82" t="n">
        <v>80</v>
      </c>
      <c r="B84" s="82" t="inlineStr">
        <is>
          <t>Brass Lancashire</t>
        </is>
      </c>
      <c r="C84" s="82">
        <f>'Histórico 2026'!N85</f>
        <v/>
      </c>
      <c r="D84" s="82" t="n">
        <v>0.017</v>
      </c>
      <c r="E84" s="82" t="n">
        <v>0.024</v>
      </c>
      <c r="F84" s="82" t="n"/>
    </row>
    <row r="85" ht="15" customHeight="1" s="74">
      <c r="A85" s="83" t="n">
        <v>81</v>
      </c>
      <c r="B85" s="83" t="inlineStr">
        <is>
          <t>Gloomhaven: Fauces del León</t>
        </is>
      </c>
      <c r="C85" s="83">
        <f>'Histórico 2026'!N86</f>
        <v/>
      </c>
      <c r="D85" s="83" t="n">
        <v>0.022</v>
      </c>
      <c r="E85" s="83" t="n">
        <v>0.006</v>
      </c>
      <c r="F85" s="83" t="n"/>
    </row>
    <row r="86" ht="15" customHeight="1" s="74">
      <c r="A86" s="82" t="n">
        <v>82</v>
      </c>
      <c r="B86" s="82" t="inlineStr">
        <is>
          <t>Ostia</t>
        </is>
      </c>
      <c r="C86" s="82">
        <f>'Histórico 2026'!N87</f>
        <v/>
      </c>
      <c r="D86" s="82" t="n">
        <v>0.022</v>
      </c>
      <c r="E86" s="82" t="n">
        <v>0.006</v>
      </c>
      <c r="F86" s="82" t="n"/>
    </row>
    <row r="87" ht="15" customHeight="1" s="74">
      <c r="A87" s="83" t="n">
        <v>83</v>
      </c>
      <c r="B87" s="83" t="inlineStr">
        <is>
          <t>Dragon Ball Deckbuilding Game (fanmade)</t>
        </is>
      </c>
      <c r="C87" s="83">
        <f>'Histórico 2026'!N88</f>
        <v/>
      </c>
      <c r="D87" s="83" t="n">
        <v>0.011</v>
      </c>
      <c r="E87" s="83" t="n">
        <v>0.047</v>
      </c>
      <c r="F87" s="83" t="n">
        <v>0.016</v>
      </c>
    </row>
    <row r="88" ht="15" customHeight="1" s="74">
      <c r="A88" s="82" t="n">
        <v>84</v>
      </c>
      <c r="B88" s="82" t="inlineStr">
        <is>
          <t>Tichu</t>
        </is>
      </c>
      <c r="C88" s="82">
        <f>'Histórico 2026'!N89</f>
        <v/>
      </c>
      <c r="D88" s="82" t="n">
        <v>0.022</v>
      </c>
      <c r="E88" s="82" t="n"/>
      <c r="F88" s="82" t="n"/>
    </row>
    <row r="89" ht="15" customHeight="1" s="74">
      <c r="A89" s="83" t="n">
        <v>85</v>
      </c>
      <c r="B89" s="83" t="inlineStr">
        <is>
          <t>Valpiedra</t>
        </is>
      </c>
      <c r="C89" s="83">
        <f>'Histórico 2026'!N90</f>
        <v/>
      </c>
      <c r="D89" s="83" t="n">
        <v>0.022</v>
      </c>
      <c r="E89" s="83" t="n"/>
      <c r="F89" s="83" t="n"/>
    </row>
    <row r="90" ht="15" customHeight="1" s="74">
      <c r="A90" s="82" t="n">
        <v>86</v>
      </c>
      <c r="B90" s="82" t="inlineStr">
        <is>
          <t>Asturias 1936-1937</t>
        </is>
      </c>
      <c r="C90" s="82">
        <f>'Histórico 2026'!N91</f>
        <v/>
      </c>
      <c r="D90" s="82" t="n">
        <v>0.017</v>
      </c>
      <c r="E90" s="82" t="n"/>
      <c r="F90" s="82" t="n">
        <v>0.043</v>
      </c>
    </row>
    <row r="91" ht="15" customHeight="1" s="74">
      <c r="A91" s="83" t="n">
        <v>87</v>
      </c>
      <c r="B91" s="83" t="inlineStr">
        <is>
          <t>Nucleum</t>
        </is>
      </c>
      <c r="C91" s="83">
        <f>'Histórico 2026'!N92</f>
        <v/>
      </c>
      <c r="D91" s="83" t="n">
        <v>0.017</v>
      </c>
      <c r="E91" s="83" t="n">
        <v>0.012</v>
      </c>
      <c r="F91" s="83" t="n">
        <v>0.011</v>
      </c>
    </row>
    <row r="92" ht="15" customHeight="1" s="74">
      <c r="A92" s="82" t="n">
        <v>88</v>
      </c>
      <c r="B92" s="82" t="inlineStr">
        <is>
          <t>Commands &amp; Colors: Napoleonics</t>
        </is>
      </c>
      <c r="C92" s="82">
        <f>'Histórico 2026'!N93</f>
        <v/>
      </c>
      <c r="D92" s="82" t="n">
        <v>0.017</v>
      </c>
      <c r="E92" s="82" t="n">
        <v>0.018</v>
      </c>
      <c r="F92" s="82" t="n">
        <v>0.011</v>
      </c>
    </row>
    <row r="93" ht="15" customHeight="1" s="74">
      <c r="A93" s="83" t="n">
        <v>89</v>
      </c>
      <c r="B93" s="83" t="inlineStr">
        <is>
          <t>Gaia Project</t>
        </is>
      </c>
      <c r="C93" s="83">
        <f>'Histórico 2026'!N94</f>
        <v/>
      </c>
      <c r="D93" s="83" t="n">
        <v>0.022</v>
      </c>
      <c r="E93" s="83" t="n"/>
      <c r="F93" s="83" t="n"/>
    </row>
    <row r="94" ht="15" customHeight="1" s="74">
      <c r="A94" s="82" t="n">
        <v>90</v>
      </c>
      <c r="B94" s="82" t="inlineStr">
        <is>
          <t>London</t>
        </is>
      </c>
      <c r="C94" s="82">
        <f>'Histórico 2026'!N95</f>
        <v/>
      </c>
      <c r="D94" s="82" t="n">
        <v>0.022</v>
      </c>
      <c r="E94" s="82" t="n"/>
      <c r="F94" s="82" t="n"/>
    </row>
    <row r="95" ht="15" customHeight="1" s="74">
      <c r="A95" s="83" t="n">
        <v>91</v>
      </c>
      <c r="B95" s="83" t="inlineStr">
        <is>
          <t>Rebel Tide</t>
        </is>
      </c>
      <c r="C95" s="83">
        <f>'Histórico 2026'!N96</f>
        <v/>
      </c>
      <c r="D95" s="83" t="n">
        <v>0.022</v>
      </c>
      <c r="E95" s="83" t="n"/>
      <c r="F95" s="83" t="n"/>
    </row>
    <row r="96" ht="15" customHeight="1" s="74">
      <c r="A96" s="82" t="n">
        <v>92</v>
      </c>
      <c r="B96" s="82" t="inlineStr">
        <is>
          <t>Frosthaven</t>
        </is>
      </c>
      <c r="C96" s="82">
        <f>'Histórico 2026'!N97</f>
        <v/>
      </c>
      <c r="D96" s="82" t="n">
        <v>0.017</v>
      </c>
      <c r="E96" s="82" t="n">
        <v>0.006</v>
      </c>
      <c r="F96" s="82" t="n">
        <v>0.027</v>
      </c>
    </row>
    <row r="97" ht="15" customHeight="1" s="74">
      <c r="A97" s="83" t="n">
        <v>93</v>
      </c>
      <c r="B97" s="83" t="inlineStr">
        <is>
          <t>Catan</t>
        </is>
      </c>
      <c r="C97" s="83">
        <f>'Histórico 2026'!N98</f>
        <v/>
      </c>
      <c r="D97" s="83" t="n">
        <v>0.017</v>
      </c>
      <c r="E97" s="83" t="n">
        <v>0.006</v>
      </c>
      <c r="F97" s="83" t="n">
        <v>0.016</v>
      </c>
    </row>
    <row r="98" ht="15" customHeight="1" s="74">
      <c r="A98" s="82" t="n">
        <v>94</v>
      </c>
      <c r="B98" s="82" t="inlineStr">
        <is>
          <t>Washington's War</t>
        </is>
      </c>
      <c r="C98" s="82">
        <f>'Histórico 2026'!N99</f>
        <v/>
      </c>
      <c r="D98" s="82" t="n">
        <v>0.017</v>
      </c>
      <c r="E98" s="82" t="n">
        <v>0.006</v>
      </c>
      <c r="F98" s="82" t="n">
        <v>0.016</v>
      </c>
    </row>
    <row r="99" ht="15" customHeight="1" s="74">
      <c r="A99" s="83" t="n">
        <v>95</v>
      </c>
      <c r="B99" s="83" t="inlineStr">
        <is>
          <t>Aeons end</t>
        </is>
      </c>
      <c r="C99" s="83">
        <f>'Histórico 2026'!N100</f>
        <v/>
      </c>
      <c r="D99" s="83" t="n">
        <v>0.017</v>
      </c>
      <c r="E99" s="83" t="n">
        <v>0.018</v>
      </c>
      <c r="F99" s="83" t="n">
        <v>0.005</v>
      </c>
    </row>
    <row r="100" ht="15" customHeight="1" s="74">
      <c r="A100" s="82" t="n">
        <v>96</v>
      </c>
      <c r="B100" s="82" t="inlineStr">
        <is>
          <t>Army of the Potomac</t>
        </is>
      </c>
      <c r="C100" s="82">
        <f>'Histórico 2026'!N101</f>
        <v/>
      </c>
      <c r="D100" s="82" t="n">
        <v>0.017</v>
      </c>
      <c r="E100" s="82" t="n">
        <v>0.018</v>
      </c>
      <c r="F100" s="82" t="n">
        <v>0.005</v>
      </c>
    </row>
    <row r="101" ht="15" customHeight="1" s="74">
      <c r="A101" s="83" t="n">
        <v>97</v>
      </c>
      <c r="B101" s="83" t="inlineStr">
        <is>
          <t>Dune: War for Arrakis</t>
        </is>
      </c>
      <c r="C101" s="83">
        <f>'Histórico 2026'!N102</f>
        <v/>
      </c>
      <c r="D101" s="83" t="n">
        <v>0.011</v>
      </c>
      <c r="E101" s="83" t="n">
        <v>0.047</v>
      </c>
      <c r="F101" s="83" t="n"/>
    </row>
    <row r="102" ht="15" customHeight="1" s="74">
      <c r="A102" s="82" t="n">
        <v>98</v>
      </c>
      <c r="B102" s="82" t="inlineStr">
        <is>
          <t>El Nombre de la Rosa</t>
        </is>
      </c>
      <c r="C102" s="82">
        <f>'Histórico 2026'!N103</f>
        <v/>
      </c>
      <c r="D102" s="82" t="n">
        <v>0.017</v>
      </c>
      <c r="E102" s="82" t="n">
        <v>0.012</v>
      </c>
      <c r="F102" s="82" t="n"/>
    </row>
    <row r="103" ht="15" customHeight="1" s="74">
      <c r="A103" s="83" t="n">
        <v>99</v>
      </c>
      <c r="B103" s="83" t="inlineStr">
        <is>
          <t>Océanos de Papel</t>
        </is>
      </c>
      <c r="C103" s="83">
        <f>'Histórico 2026'!N104</f>
        <v/>
      </c>
      <c r="D103" s="83" t="n">
        <v>0.017</v>
      </c>
      <c r="E103" s="83" t="n">
        <v>0.012</v>
      </c>
      <c r="F103" s="83" t="n">
        <v>0.011</v>
      </c>
    </row>
    <row r="104" ht="15" customHeight="1" s="74">
      <c r="A104" s="82" t="n">
        <v>100</v>
      </c>
      <c r="B104" s="82" t="inlineStr">
        <is>
          <t>Lords of Waterdeep</t>
        </is>
      </c>
      <c r="C104" s="82">
        <f>'Histórico 2026'!N105</f>
        <v/>
      </c>
      <c r="D104" s="82" t="n">
        <v>0.017</v>
      </c>
      <c r="E104" s="82" t="n">
        <v>0.018</v>
      </c>
      <c r="F104" s="82" t="n"/>
    </row>
    <row r="105" ht="15" customHeight="1" s="74">
      <c r="A105" s="83" t="n">
        <v>101</v>
      </c>
      <c r="B105" s="83" t="inlineStr">
        <is>
          <t>Enemy Action: Kharkov</t>
        </is>
      </c>
      <c r="C105" s="83">
        <f>'Histórico 2026'!N106</f>
        <v/>
      </c>
      <c r="D105" s="83" t="n">
        <v>0.017</v>
      </c>
      <c r="E105" s="83" t="n">
        <v>0.018</v>
      </c>
      <c r="F105" s="83" t="n"/>
    </row>
    <row r="106" ht="15" customHeight="1" s="74">
      <c r="A106" s="82" t="n">
        <v>102</v>
      </c>
      <c r="B106" s="82" t="inlineStr">
        <is>
          <t>Villa pegatina</t>
        </is>
      </c>
      <c r="C106" s="82">
        <f>'Histórico 2026'!N107</f>
        <v/>
      </c>
      <c r="D106" s="82" t="n">
        <v>0.017</v>
      </c>
      <c r="E106" s="82" t="n">
        <v>0.006</v>
      </c>
      <c r="F106" s="82" t="n">
        <v>0.005</v>
      </c>
    </row>
    <row r="107" ht="15" customHeight="1" s="74">
      <c r="A107" s="83" t="n">
        <v>103</v>
      </c>
      <c r="B107" s="83" t="inlineStr">
        <is>
          <t>Onus!</t>
        </is>
      </c>
      <c r="C107" s="83">
        <f>'Histórico 2026'!N108</f>
        <v/>
      </c>
      <c r="D107" s="83" t="n">
        <v>0.017</v>
      </c>
      <c r="E107" s="83" t="n">
        <v>0.012</v>
      </c>
      <c r="F107" s="83" t="n">
        <v>0.011</v>
      </c>
    </row>
    <row r="108" ht="15" customHeight="1" s="74">
      <c r="A108" s="82" t="n">
        <v>104</v>
      </c>
      <c r="B108" s="82" t="inlineStr">
        <is>
          <t>War Chest</t>
        </is>
      </c>
      <c r="C108" s="82">
        <f>'Histórico 2026'!N109</f>
        <v/>
      </c>
      <c r="D108" s="82" t="n">
        <v>0.017</v>
      </c>
      <c r="E108" s="82" t="n">
        <v>0.018</v>
      </c>
      <c r="F108" s="82" t="n"/>
    </row>
    <row r="109" ht="15" customHeight="1" s="74">
      <c r="A109" s="83" t="n">
        <v>105</v>
      </c>
      <c r="B109" s="83" t="inlineStr">
        <is>
          <t>One Piece</t>
        </is>
      </c>
      <c r="C109" s="83">
        <f>'Histórico 2026'!N110</f>
        <v/>
      </c>
      <c r="D109" s="83" t="n">
        <v>0.017</v>
      </c>
      <c r="E109" s="83" t="n">
        <v>0.018</v>
      </c>
      <c r="F109" s="83" t="n"/>
    </row>
    <row r="110" ht="15" customHeight="1" s="74">
      <c r="A110" s="82" t="n">
        <v>106</v>
      </c>
      <c r="B110" s="82" t="inlineStr">
        <is>
          <t>Weimar Republic</t>
        </is>
      </c>
      <c r="C110" s="82">
        <f>'Histórico 2026'!N111</f>
        <v/>
      </c>
      <c r="D110" s="82" t="n">
        <v>0.017</v>
      </c>
      <c r="E110" s="82" t="n">
        <v>0.018</v>
      </c>
      <c r="F110" s="82" t="n"/>
    </row>
    <row r="111" ht="15" customHeight="1" s="74">
      <c r="A111" s="83" t="n">
        <v>107</v>
      </c>
      <c r="B111" s="83" t="inlineStr">
        <is>
          <t>Le Havre</t>
        </is>
      </c>
      <c r="C111" s="83">
        <f>'Histórico 2026'!N112</f>
        <v/>
      </c>
      <c r="D111" s="83" t="n">
        <v>0.017</v>
      </c>
      <c r="E111" s="83" t="n">
        <v>0.012</v>
      </c>
      <c r="F111" s="83" t="n"/>
    </row>
    <row r="112" ht="15" customHeight="1" s="74">
      <c r="A112" s="82" t="n">
        <v>108</v>
      </c>
      <c r="B112" s="82" t="inlineStr">
        <is>
          <t>For Glory</t>
        </is>
      </c>
      <c r="C112" s="82">
        <f>'Histórico 2026'!N113</f>
        <v/>
      </c>
      <c r="D112" s="82" t="n">
        <v>0.017</v>
      </c>
      <c r="E112" s="82" t="n">
        <v>0.012</v>
      </c>
      <c r="F112" s="82" t="n"/>
    </row>
    <row r="113" ht="15" customHeight="1" s="74">
      <c r="A113" s="83" t="n">
        <v>109</v>
      </c>
      <c r="B113" s="83" t="inlineStr">
        <is>
          <t>Scythe</t>
        </is>
      </c>
      <c r="C113" s="83">
        <f>'Histórico 2026'!N114</f>
        <v/>
      </c>
      <c r="D113" s="83" t="n">
        <v>0.017</v>
      </c>
      <c r="E113" s="83" t="n"/>
      <c r="F113" s="83" t="n">
        <v>0.011</v>
      </c>
    </row>
    <row r="114" ht="15" customHeight="1" s="74">
      <c r="A114" s="82" t="n">
        <v>110</v>
      </c>
      <c r="B114" s="82" t="inlineStr">
        <is>
          <t>Triumph and Tragedy</t>
        </is>
      </c>
      <c r="C114" s="82">
        <f>'Histórico 2026'!N115</f>
        <v/>
      </c>
      <c r="D114" s="82" t="n">
        <v>0.017</v>
      </c>
      <c r="E114" s="82" t="n">
        <v>0.006</v>
      </c>
      <c r="F114" s="82" t="n"/>
    </row>
    <row r="115" ht="15" customHeight="1" s="74">
      <c r="A115" s="83" t="n">
        <v>111</v>
      </c>
      <c r="B115" s="83" t="inlineStr">
        <is>
          <t>Gloomhaven</t>
        </is>
      </c>
      <c r="C115" s="83">
        <f>'Histórico 2026'!N116</f>
        <v/>
      </c>
      <c r="D115" s="83" t="n">
        <v>0.017</v>
      </c>
      <c r="E115" s="83" t="n"/>
      <c r="F115" s="83" t="n">
        <v>0.016</v>
      </c>
    </row>
    <row r="116" ht="15" customHeight="1" s="74">
      <c r="A116" s="82" t="n">
        <v>112</v>
      </c>
      <c r="B116" s="82" t="inlineStr">
        <is>
          <t>¡Aventureros al Tren! Legacy Leyendas del Oeste</t>
        </is>
      </c>
      <c r="C116" s="82">
        <f>'Histórico 2026'!N117</f>
        <v/>
      </c>
      <c r="D116" s="82" t="n">
        <v>0.011</v>
      </c>
      <c r="E116" s="82" t="n">
        <v>0.018</v>
      </c>
      <c r="F116" s="82" t="n">
        <v>0.021</v>
      </c>
    </row>
    <row r="117" ht="15" customHeight="1" s="74">
      <c r="A117" s="83" t="n">
        <v>113</v>
      </c>
      <c r="B117" s="83" t="inlineStr">
        <is>
          <t>Operation Overlord</t>
        </is>
      </c>
      <c r="C117" s="83">
        <f>'Histórico 2026'!N118</f>
        <v/>
      </c>
      <c r="D117" s="83" t="n">
        <v>0.011</v>
      </c>
      <c r="E117" s="83" t="n">
        <v>0.006</v>
      </c>
      <c r="F117" s="83" t="n">
        <v>0.048</v>
      </c>
    </row>
    <row r="118" ht="15" customHeight="1" s="74">
      <c r="A118" s="82" t="n">
        <v>114</v>
      </c>
      <c r="B118" s="82" t="inlineStr">
        <is>
          <t>Duelo por Cardia</t>
        </is>
      </c>
      <c r="C118" s="82">
        <f>'Histórico 2026'!N119</f>
        <v/>
      </c>
      <c r="D118" s="82" t="n">
        <v>0.011</v>
      </c>
      <c r="E118" s="82" t="n">
        <v>0.018</v>
      </c>
      <c r="F118" s="82" t="n">
        <v>0.021</v>
      </c>
    </row>
    <row r="119" ht="15" customHeight="1" s="74">
      <c r="A119" s="83" t="n">
        <v>115</v>
      </c>
      <c r="B119" s="83" t="inlineStr">
        <is>
          <t>Arkwright</t>
        </is>
      </c>
      <c r="C119" s="83">
        <f>'Histórico 2026'!N120</f>
        <v/>
      </c>
      <c r="D119" s="83" t="n">
        <v>0.017</v>
      </c>
      <c r="E119" s="83" t="n"/>
      <c r="F119" s="83" t="n">
        <v>0.011</v>
      </c>
    </row>
    <row r="120" ht="15" customHeight="1" s="74">
      <c r="A120" s="82" t="n">
        <v>116</v>
      </c>
      <c r="B120" s="82" t="inlineStr">
        <is>
          <t>Flamme Rouge</t>
        </is>
      </c>
      <c r="C120" s="82">
        <f>'Histórico 2026'!N121</f>
        <v/>
      </c>
      <c r="D120" s="82" t="n">
        <v>0.017</v>
      </c>
      <c r="E120" s="82" t="n"/>
      <c r="F120" s="82" t="n">
        <v>0.011</v>
      </c>
    </row>
    <row r="121" ht="15" customHeight="1" s="74">
      <c r="A121" s="83" t="n">
        <v>117</v>
      </c>
      <c r="B121" s="83" t="inlineStr">
        <is>
          <t>Unstoppable</t>
        </is>
      </c>
      <c r="C121" s="83">
        <f>'Histórico 2026'!N122</f>
        <v/>
      </c>
      <c r="D121" s="83" t="n">
        <v>0.006</v>
      </c>
      <c r="E121" s="83" t="n">
        <v>0.006</v>
      </c>
      <c r="F121" s="83" t="n">
        <v>0.021</v>
      </c>
    </row>
    <row r="122" ht="15" customHeight="1" s="74">
      <c r="A122" s="82" t="n">
        <v>118</v>
      </c>
      <c r="B122" s="82" t="inlineStr">
        <is>
          <t>Close Quarters Battles: Waterloo</t>
        </is>
      </c>
      <c r="C122" s="82">
        <f>'Histórico 2026'!N123</f>
        <v/>
      </c>
      <c r="D122" s="82" t="n">
        <v>0.017</v>
      </c>
      <c r="E122" s="82" t="n"/>
      <c r="F122" s="82" t="n"/>
    </row>
    <row r="123" ht="15" customHeight="1" s="74">
      <c r="A123" s="83" t="n">
        <v>119</v>
      </c>
      <c r="B123" s="83" t="inlineStr">
        <is>
          <t>El imperio del sol</t>
        </is>
      </c>
      <c r="C123" s="83">
        <f>'Histórico 2026'!N124</f>
        <v/>
      </c>
      <c r="D123" s="83" t="n">
        <v>0.017</v>
      </c>
      <c r="E123" s="83" t="n"/>
      <c r="F123" s="83" t="n"/>
    </row>
    <row r="124" ht="15" customHeight="1" s="74">
      <c r="A124" s="82" t="n">
        <v>120</v>
      </c>
      <c r="B124" s="82" t="inlineStr">
        <is>
          <t>Medical Mysteries NY</t>
        </is>
      </c>
      <c r="C124" s="82">
        <f>'Histórico 2026'!N125</f>
        <v/>
      </c>
      <c r="D124" s="82" t="n">
        <v>0.017</v>
      </c>
      <c r="E124" s="82" t="n"/>
      <c r="F124" s="82" t="n"/>
    </row>
    <row r="125" ht="15" customHeight="1" s="74">
      <c r="A125" s="83" t="n">
        <v>121</v>
      </c>
      <c r="B125" s="83" t="inlineStr">
        <is>
          <t>Revive</t>
        </is>
      </c>
      <c r="C125" s="83">
        <f>'Histórico 2026'!N126</f>
        <v/>
      </c>
      <c r="D125" s="83" t="n">
        <v>0.017</v>
      </c>
      <c r="E125" s="83" t="n"/>
      <c r="F125" s="83" t="n"/>
    </row>
    <row r="126" ht="15" customHeight="1" s="74">
      <c r="A126" s="82" t="n">
        <v>122</v>
      </c>
      <c r="B126" s="82" t="inlineStr">
        <is>
          <t>Labyrinth</t>
        </is>
      </c>
      <c r="C126" s="82">
        <f>'Histórico 2026'!N127</f>
        <v/>
      </c>
      <c r="D126" s="82" t="n">
        <v>0.017</v>
      </c>
      <c r="E126" s="82" t="n">
        <v>0.006</v>
      </c>
      <c r="F126" s="82" t="n"/>
    </row>
    <row r="127" ht="15" customHeight="1" s="74">
      <c r="A127" s="83" t="n">
        <v>123</v>
      </c>
      <c r="B127" s="83" t="inlineStr">
        <is>
          <t>Beyond the Sun</t>
        </is>
      </c>
      <c r="C127" s="83">
        <f>'Histórico 2026'!N128</f>
        <v/>
      </c>
      <c r="D127" s="83" t="n">
        <v>0.011</v>
      </c>
      <c r="E127" s="83" t="n">
        <v>0.024</v>
      </c>
      <c r="F127" s="83" t="n">
        <v>0.016</v>
      </c>
    </row>
    <row r="128" ht="15" customHeight="1" s="74">
      <c r="A128" s="82" t="n">
        <v>124</v>
      </c>
      <c r="B128" s="82" t="inlineStr">
        <is>
          <t>Splendor Duel</t>
        </is>
      </c>
      <c r="C128" s="82">
        <f>'Histórico 2026'!N129</f>
        <v/>
      </c>
      <c r="D128" s="82" t="n">
        <v>0.017</v>
      </c>
      <c r="E128" s="82" t="n"/>
      <c r="F128" s="82" t="n">
        <v>0.005</v>
      </c>
    </row>
    <row r="129" ht="15" customHeight="1" s="74">
      <c r="A129" s="83" t="n">
        <v>125</v>
      </c>
      <c r="B129" s="83" t="inlineStr">
        <is>
          <t>Captain's Log</t>
        </is>
      </c>
      <c r="C129" s="83">
        <f>'Histórico 2026'!N130</f>
        <v/>
      </c>
      <c r="D129" s="83" t="n">
        <v>0.017</v>
      </c>
      <c r="E129" s="83" t="n"/>
      <c r="F129" s="83" t="n">
        <v>0.005</v>
      </c>
    </row>
    <row r="130" ht="15" customHeight="1" s="74">
      <c r="A130" s="82" t="n">
        <v>126</v>
      </c>
      <c r="B130" s="82" t="inlineStr">
        <is>
          <t>Normandy 44</t>
        </is>
      </c>
      <c r="C130" s="82">
        <f>'Histórico 2026'!N131</f>
        <v/>
      </c>
      <c r="D130" s="82" t="n">
        <v>0.017</v>
      </c>
      <c r="E130" s="82" t="n"/>
      <c r="F130" s="82" t="n">
        <v>0.005</v>
      </c>
    </row>
    <row r="131" ht="15" customHeight="1" s="74">
      <c r="A131" s="83" t="n">
        <v>127</v>
      </c>
      <c r="B131" s="83" t="inlineStr">
        <is>
          <t>The Mandalorian adventures</t>
        </is>
      </c>
      <c r="C131" s="83">
        <f>'Histórico 2026'!N132</f>
        <v/>
      </c>
      <c r="D131" s="83" t="n">
        <v>0.017</v>
      </c>
      <c r="E131" s="83" t="n"/>
      <c r="F131" s="83" t="n">
        <v>0.005</v>
      </c>
    </row>
    <row r="132" ht="15" customHeight="1" s="74">
      <c r="A132" s="82" t="n">
        <v>128</v>
      </c>
      <c r="B132" s="82" t="inlineStr">
        <is>
          <t>Quartermaster General: South Front</t>
        </is>
      </c>
      <c r="C132" s="82">
        <f>'Histórico 2026'!N133</f>
        <v/>
      </c>
      <c r="D132" s="82" t="n">
        <v>0.011</v>
      </c>
      <c r="E132" s="82" t="n">
        <v>0.024</v>
      </c>
      <c r="F132" s="82" t="n">
        <v>0.011</v>
      </c>
    </row>
    <row r="133" ht="15" customHeight="1" s="74">
      <c r="A133" s="83" t="n">
        <v>129</v>
      </c>
      <c r="B133" s="83" t="inlineStr">
        <is>
          <t>Darwin's Journey</t>
        </is>
      </c>
      <c r="C133" s="83">
        <f>'Histórico 2026'!N134</f>
        <v/>
      </c>
      <c r="D133" s="83" t="n">
        <v>0.011</v>
      </c>
      <c r="E133" s="83" t="n">
        <v>0.018</v>
      </c>
      <c r="F133" s="83" t="n">
        <v>0.021</v>
      </c>
    </row>
    <row r="134" ht="15" customHeight="1" s="74">
      <c r="A134" s="82" t="n">
        <v>130</v>
      </c>
      <c r="B134" s="82" t="inlineStr">
        <is>
          <t>Tigris &amp; Euphrates</t>
        </is>
      </c>
      <c r="C134" s="82">
        <f>'Histórico 2026'!N135</f>
        <v/>
      </c>
      <c r="D134" s="82" t="n">
        <v>0.011</v>
      </c>
      <c r="E134" s="82" t="n">
        <v>0.012</v>
      </c>
      <c r="F134" s="82" t="n">
        <v>0.027</v>
      </c>
    </row>
    <row r="135" ht="15" customHeight="1" s="74">
      <c r="A135" s="83" t="n">
        <v>131</v>
      </c>
      <c r="B135" s="83" t="inlineStr">
        <is>
          <t>Queen of spies</t>
        </is>
      </c>
      <c r="C135" s="83">
        <f>'Histórico 2026'!N136</f>
        <v/>
      </c>
      <c r="D135" s="83" t="n">
        <v>0.011</v>
      </c>
      <c r="E135" s="83" t="n">
        <v>0.012</v>
      </c>
      <c r="F135" s="83" t="n">
        <v>0.027</v>
      </c>
    </row>
    <row r="136" ht="15" customHeight="1" s="74">
      <c r="A136" s="82" t="n">
        <v>132</v>
      </c>
      <c r="B136" s="82" t="inlineStr">
        <is>
          <t>Undaunted Stalingrad</t>
        </is>
      </c>
      <c r="C136" s="82">
        <f>'Histórico 2026'!N137</f>
        <v/>
      </c>
      <c r="D136" s="82" t="n">
        <v>0.011</v>
      </c>
      <c r="E136" s="82" t="n">
        <v>0.012</v>
      </c>
      <c r="F136" s="82" t="n">
        <v>0.027</v>
      </c>
    </row>
    <row r="137" ht="15" customHeight="1" s="74">
      <c r="A137" s="83" t="n">
        <v>133</v>
      </c>
      <c r="B137" s="83" t="inlineStr">
        <is>
          <t>Una Guerra Imposible</t>
        </is>
      </c>
      <c r="C137" s="83">
        <f>'Histórico 2026'!N138</f>
        <v/>
      </c>
      <c r="D137" s="83" t="n">
        <v>0.017</v>
      </c>
      <c r="E137" s="83" t="n"/>
      <c r="F137" s="83" t="n"/>
    </row>
    <row r="138" ht="15" customHeight="1" s="74">
      <c r="A138" s="82" t="n">
        <v>134</v>
      </c>
      <c r="B138" s="82" t="inlineStr">
        <is>
          <t>El Dilema del Rey</t>
        </is>
      </c>
      <c r="C138" s="82">
        <f>'Histórico 2026'!N139</f>
        <v/>
      </c>
      <c r="D138" s="82" t="n">
        <v>0.017</v>
      </c>
      <c r="E138" s="82" t="n"/>
      <c r="F138" s="82" t="n"/>
    </row>
    <row r="139" ht="15" customHeight="1" s="74">
      <c r="A139" s="83" t="n">
        <v>135</v>
      </c>
      <c r="B139" s="83" t="inlineStr">
        <is>
          <t>Phantom Fury</t>
        </is>
      </c>
      <c r="C139" s="83">
        <f>'Histórico 2026'!N140</f>
        <v/>
      </c>
      <c r="D139" s="83" t="n">
        <v>0.017</v>
      </c>
      <c r="E139" s="83" t="n"/>
      <c r="F139" s="83" t="n"/>
    </row>
    <row r="140" ht="15" customHeight="1" s="74">
      <c r="A140" s="82" t="n">
        <v>136</v>
      </c>
      <c r="B140" s="82" t="inlineStr">
        <is>
          <t>Tanto Monta</t>
        </is>
      </c>
      <c r="C140" s="82">
        <f>'Histórico 2026'!N141</f>
        <v/>
      </c>
      <c r="D140" s="82" t="n">
        <v>0.017</v>
      </c>
      <c r="E140" s="82" t="n"/>
      <c r="F140" s="82" t="n"/>
    </row>
    <row r="141" ht="15" customHeight="1" s="74">
      <c r="A141" s="83" t="n">
        <v>137</v>
      </c>
      <c r="B141" s="83" t="inlineStr">
        <is>
          <t>A Gest of Robin Hood</t>
        </is>
      </c>
      <c r="C141" s="83">
        <f>'Histórico 2026'!N142</f>
        <v/>
      </c>
      <c r="D141" s="83" t="n">
        <v>0.017</v>
      </c>
      <c r="E141" s="83" t="n"/>
      <c r="F141" s="83" t="n"/>
    </row>
    <row r="142" ht="15" customHeight="1" s="74">
      <c r="A142" s="82" t="n">
        <v>138</v>
      </c>
      <c r="B142" s="82" t="inlineStr">
        <is>
          <t>Android Netrunner</t>
        </is>
      </c>
      <c r="C142" s="82">
        <f>'Histórico 2026'!N143</f>
        <v/>
      </c>
      <c r="D142" s="82" t="n">
        <v>0.017</v>
      </c>
      <c r="E142" s="82" t="n"/>
      <c r="F142" s="82" t="n"/>
    </row>
    <row r="143" ht="15" customHeight="1" s="74">
      <c r="A143" s="83" t="n">
        <v>139</v>
      </c>
      <c r="B143" s="83" t="inlineStr">
        <is>
          <t>Ankh: Gods of Egypt</t>
        </is>
      </c>
      <c r="C143" s="83">
        <f>'Histórico 2026'!N144</f>
        <v/>
      </c>
      <c r="D143" s="83" t="n">
        <v>0.017</v>
      </c>
      <c r="E143" s="83" t="n"/>
      <c r="F143" s="83" t="n"/>
    </row>
    <row r="144" ht="15" customHeight="1" s="74">
      <c r="A144" s="82" t="n">
        <v>140</v>
      </c>
      <c r="B144" s="82" t="inlineStr">
        <is>
          <t>Attrition of Souls</t>
        </is>
      </c>
      <c r="C144" s="82">
        <f>'Histórico 2026'!N145</f>
        <v/>
      </c>
      <c r="D144" s="82" t="n">
        <v>0.017</v>
      </c>
      <c r="E144" s="82" t="n"/>
      <c r="F144" s="82" t="n"/>
    </row>
    <row r="145" ht="15" customHeight="1" s="74">
      <c r="A145" s="83" t="n">
        <v>141</v>
      </c>
      <c r="B145" s="83" t="inlineStr">
        <is>
          <t>Barbarians at the Gates</t>
        </is>
      </c>
      <c r="C145" s="83">
        <f>'Histórico 2026'!N146</f>
        <v/>
      </c>
      <c r="D145" s="83" t="n">
        <v>0.017</v>
      </c>
      <c r="E145" s="83" t="n"/>
      <c r="F145" s="83" t="n"/>
    </row>
    <row r="146" ht="15" customHeight="1" s="74">
      <c r="A146" s="82" t="n">
        <v>142</v>
      </c>
      <c r="B146" s="82" t="inlineStr">
        <is>
          <t>Camp Grizzly</t>
        </is>
      </c>
      <c r="C146" s="82">
        <f>'Histórico 2026'!N147</f>
        <v/>
      </c>
      <c r="D146" s="82" t="n">
        <v>0.017</v>
      </c>
      <c r="E146" s="82" t="n"/>
      <c r="F146" s="82" t="n"/>
    </row>
    <row r="147" ht="15" customHeight="1" s="74">
      <c r="A147" s="83" t="n">
        <v>143</v>
      </c>
      <c r="B147" s="83" t="inlineStr">
        <is>
          <t>Carnegie</t>
        </is>
      </c>
      <c r="C147" s="83">
        <f>'Histórico 2026'!N148</f>
        <v/>
      </c>
      <c r="D147" s="83" t="n">
        <v>0.017</v>
      </c>
      <c r="E147" s="83" t="n"/>
      <c r="F147" s="83" t="n"/>
    </row>
    <row r="148" ht="15" customHeight="1" s="74">
      <c r="A148" s="82" t="n">
        <v>144</v>
      </c>
      <c r="B148" s="82" t="inlineStr">
        <is>
          <t>Cribbage</t>
        </is>
      </c>
      <c r="C148" s="82">
        <f>'Histórico 2026'!N149</f>
        <v/>
      </c>
      <c r="D148" s="82" t="n">
        <v>0.017</v>
      </c>
      <c r="E148" s="82" t="n"/>
      <c r="F148" s="82" t="n"/>
    </row>
    <row r="149" ht="15" customHeight="1" s="74">
      <c r="A149" s="83" t="n">
        <v>145</v>
      </c>
      <c r="B149" s="83" t="inlineStr">
        <is>
          <t>Darklight: Memento Mori</t>
        </is>
      </c>
      <c r="C149" s="83">
        <f>'Histórico 2026'!N150</f>
        <v/>
      </c>
      <c r="D149" s="83" t="n">
        <v>0.017</v>
      </c>
      <c r="E149" s="83" t="n"/>
      <c r="F149" s="83" t="n"/>
    </row>
    <row r="150" ht="15" customHeight="1" s="74">
      <c r="A150" s="82" t="n">
        <v>146</v>
      </c>
      <c r="B150" s="82" t="inlineStr">
        <is>
          <t>Digimon TCG</t>
        </is>
      </c>
      <c r="C150" s="82">
        <f>'Histórico 2026'!N151</f>
        <v/>
      </c>
      <c r="D150" s="82" t="n">
        <v>0.017</v>
      </c>
      <c r="E150" s="82" t="n"/>
      <c r="F150" s="82" t="n"/>
    </row>
    <row r="151" ht="15" customHeight="1" s="74">
      <c r="A151" s="83" t="n">
        <v>147</v>
      </c>
      <c r="B151" s="83" t="inlineStr">
        <is>
          <t>Dragon Eclipse</t>
        </is>
      </c>
      <c r="C151" s="83">
        <f>'Histórico 2026'!N152</f>
        <v/>
      </c>
      <c r="D151" s="83" t="n">
        <v>0.017</v>
      </c>
      <c r="E151" s="83" t="n"/>
      <c r="F151" s="83" t="n"/>
    </row>
    <row r="152" ht="15" customHeight="1" s="74">
      <c r="A152" s="82" t="n">
        <v>148</v>
      </c>
      <c r="B152" s="82" t="inlineStr">
        <is>
          <t>El banquete de Odín</t>
        </is>
      </c>
      <c r="C152" s="82">
        <f>'Histórico 2026'!N153</f>
        <v/>
      </c>
      <c r="D152" s="82" t="n">
        <v>0.017</v>
      </c>
      <c r="E152" s="82" t="n"/>
      <c r="F152" s="82" t="n"/>
    </row>
    <row r="153" ht="15" customHeight="1" s="74">
      <c r="A153" s="83" t="n">
        <v>149</v>
      </c>
      <c r="B153" s="83" t="inlineStr">
        <is>
          <t>FUBA</t>
        </is>
      </c>
      <c r="C153" s="83">
        <f>'Histórico 2026'!N154</f>
        <v/>
      </c>
      <c r="D153" s="83" t="n">
        <v>0.017</v>
      </c>
      <c r="E153" s="83" t="n"/>
      <c r="F153" s="83" t="n"/>
    </row>
    <row r="154" ht="15" customHeight="1" s="74">
      <c r="A154" s="82" t="n">
        <v>150</v>
      </c>
      <c r="B154" s="82" t="inlineStr">
        <is>
          <t>Hispania</t>
        </is>
      </c>
      <c r="C154" s="82">
        <f>'Histórico 2026'!N155</f>
        <v/>
      </c>
      <c r="D154" s="82" t="n">
        <v>0.017</v>
      </c>
      <c r="E154" s="82" t="n"/>
      <c r="F154" s="82" t="n"/>
    </row>
    <row r="155" ht="15" customHeight="1" s="74">
      <c r="A155" s="83" t="n">
        <v>151</v>
      </c>
      <c r="B155" s="83" t="inlineStr">
        <is>
          <t>Hive</t>
        </is>
      </c>
      <c r="C155" s="83">
        <f>'Histórico 2026'!N156</f>
        <v/>
      </c>
      <c r="D155" s="83" t="n">
        <v>0.017</v>
      </c>
      <c r="E155" s="83" t="n"/>
      <c r="F155" s="83" t="n"/>
    </row>
    <row r="156" ht="15" customHeight="1" s="74">
      <c r="A156" s="82" t="n">
        <v>152</v>
      </c>
      <c r="B156" s="82" t="inlineStr">
        <is>
          <t>Homesteaders</t>
        </is>
      </c>
      <c r="C156" s="82">
        <f>'Histórico 2026'!N157</f>
        <v/>
      </c>
      <c r="D156" s="82" t="n">
        <v>0.017</v>
      </c>
      <c r="E156" s="82" t="n"/>
      <c r="F156" s="82" t="n"/>
    </row>
    <row r="157" ht="15" customHeight="1" s="74">
      <c r="A157" s="83" t="n">
        <v>153</v>
      </c>
      <c r="B157" s="83" t="inlineStr">
        <is>
          <t>Ironsworn</t>
        </is>
      </c>
      <c r="C157" s="83">
        <f>'Histórico 2026'!N158</f>
        <v/>
      </c>
      <c r="D157" s="83" t="n">
        <v>0.017</v>
      </c>
      <c r="E157" s="83" t="n"/>
      <c r="F157" s="83" t="n"/>
    </row>
    <row r="158" ht="15" customHeight="1" s="74">
      <c r="A158" s="82" t="n">
        <v>154</v>
      </c>
      <c r="B158" s="82" t="inlineStr">
        <is>
          <t>Mus</t>
        </is>
      </c>
      <c r="C158" s="82">
        <f>'Histórico 2026'!N159</f>
        <v/>
      </c>
      <c r="D158" s="82" t="n">
        <v>0.017</v>
      </c>
      <c r="E158" s="82" t="n"/>
      <c r="F158" s="82" t="n"/>
    </row>
    <row r="159" ht="15" customHeight="1" s="74">
      <c r="A159" s="83" t="n">
        <v>155</v>
      </c>
      <c r="B159" s="83" t="inlineStr">
        <is>
          <t>Necromunda</t>
        </is>
      </c>
      <c r="C159" s="83">
        <f>'Histórico 2026'!N160</f>
        <v/>
      </c>
      <c r="D159" s="83" t="n">
        <v>0.017</v>
      </c>
      <c r="E159" s="83" t="n"/>
      <c r="F159" s="83" t="n"/>
    </row>
    <row r="160" ht="15" customHeight="1" s="74">
      <c r="A160" s="82" t="n">
        <v>156</v>
      </c>
      <c r="B160" s="82" t="inlineStr">
        <is>
          <t>Oniro</t>
        </is>
      </c>
      <c r="C160" s="82">
        <f>'Histórico 2026'!N161</f>
        <v/>
      </c>
      <c r="D160" s="82" t="n">
        <v>0.017</v>
      </c>
      <c r="E160" s="82" t="n"/>
      <c r="F160" s="82" t="n"/>
    </row>
    <row r="161" ht="15" customHeight="1" s="74">
      <c r="A161" s="83" t="n">
        <v>157</v>
      </c>
      <c r="B161" s="83" t="inlineStr">
        <is>
          <t>Pathfinder Adventure Card Game: El Auge de los Señores de las Runas</t>
        </is>
      </c>
      <c r="C161" s="83">
        <f>'Histórico 2026'!N162</f>
        <v/>
      </c>
      <c r="D161" s="83" t="n">
        <v>0.017</v>
      </c>
      <c r="E161" s="83" t="n"/>
      <c r="F161" s="83" t="n"/>
    </row>
    <row r="162" ht="15" customHeight="1" s="74">
      <c r="A162" s="82" t="n">
        <v>158</v>
      </c>
      <c r="B162" s="82" t="inlineStr">
        <is>
          <t>Rebel Princess</t>
        </is>
      </c>
      <c r="C162" s="82">
        <f>'Histórico 2026'!N163</f>
        <v/>
      </c>
      <c r="D162" s="82" t="n">
        <v>0.017</v>
      </c>
      <c r="E162" s="82" t="n"/>
      <c r="F162" s="82" t="n"/>
    </row>
    <row r="163" ht="15" customHeight="1" s="74">
      <c r="A163" s="83" t="n">
        <v>159</v>
      </c>
      <c r="B163" s="83" t="inlineStr">
        <is>
          <t>Recall</t>
        </is>
      </c>
      <c r="C163" s="83">
        <f>'Histórico 2026'!N164</f>
        <v/>
      </c>
      <c r="D163" s="83" t="n">
        <v>0.017</v>
      </c>
      <c r="E163" s="83" t="n"/>
      <c r="F163" s="83" t="n"/>
    </row>
    <row r="164" ht="15" customHeight="1" s="74">
      <c r="A164" s="82" t="n">
        <v>160</v>
      </c>
      <c r="B164" s="82" t="inlineStr">
        <is>
          <t>Stalingrad: The Savage Streets 1945</t>
        </is>
      </c>
      <c r="C164" s="82">
        <f>'Histórico 2026'!N165</f>
        <v/>
      </c>
      <c r="D164" s="82" t="n">
        <v>0.017</v>
      </c>
      <c r="E164" s="82" t="n"/>
      <c r="F164" s="82" t="n"/>
    </row>
    <row r="165" ht="15" customHeight="1" s="74">
      <c r="A165" s="83" t="n">
        <v>161</v>
      </c>
      <c r="B165" s="83" t="inlineStr">
        <is>
          <t>Star Wars Destiny</t>
        </is>
      </c>
      <c r="C165" s="83">
        <f>'Histórico 2026'!N166</f>
        <v/>
      </c>
      <c r="D165" s="83" t="n">
        <v>0.017</v>
      </c>
      <c r="E165" s="83" t="n"/>
      <c r="F165" s="83" t="n"/>
    </row>
    <row r="166" ht="15" customHeight="1" s="74">
      <c r="A166" s="82" t="n">
        <v>162</v>
      </c>
      <c r="B166" s="82" t="inlineStr">
        <is>
          <t>Tabú</t>
        </is>
      </c>
      <c r="C166" s="82">
        <f>'Histórico 2026'!N167</f>
        <v/>
      </c>
      <c r="D166" s="82" t="n">
        <v>0.017</v>
      </c>
      <c r="E166" s="82" t="n"/>
      <c r="F166" s="82" t="n"/>
    </row>
    <row r="167" ht="15" customHeight="1" s="74">
      <c r="A167" s="83" t="n">
        <v>163</v>
      </c>
      <c r="B167" s="83" t="inlineStr">
        <is>
          <t>Ticket to Ride Legacy</t>
        </is>
      </c>
      <c r="C167" s="83">
        <f>'Histórico 2026'!N168</f>
        <v/>
      </c>
      <c r="D167" s="83" t="n">
        <v>0.017</v>
      </c>
      <c r="E167" s="83" t="n"/>
      <c r="F167" s="83" t="n"/>
    </row>
    <row r="168" ht="15" customHeight="1" s="74">
      <c r="A168" s="82" t="n">
        <v>164</v>
      </c>
      <c r="B168" s="82" t="inlineStr">
        <is>
          <t>Tobago</t>
        </is>
      </c>
      <c r="C168" s="82">
        <f>'Histórico 2026'!N169</f>
        <v/>
      </c>
      <c r="D168" s="82" t="n">
        <v>0.017</v>
      </c>
      <c r="E168" s="82" t="n"/>
      <c r="F168" s="82" t="n"/>
    </row>
    <row r="169" ht="15" customHeight="1" s="74">
      <c r="A169" s="83" t="n">
        <v>165</v>
      </c>
      <c r="B169" s="83" t="inlineStr">
        <is>
          <t>Pursuit of Glory</t>
        </is>
      </c>
      <c r="C169" s="83">
        <f>'Histórico 2026'!N170</f>
        <v/>
      </c>
      <c r="D169" s="83" t="n">
        <v>0.011</v>
      </c>
      <c r="E169" s="83" t="n">
        <v>0.012</v>
      </c>
      <c r="F169" s="83" t="n">
        <v>0.016</v>
      </c>
    </row>
    <row r="170" ht="15" customHeight="1" s="74">
      <c r="A170" s="82" t="n">
        <v>166</v>
      </c>
      <c r="B170" s="82" t="inlineStr">
        <is>
          <t>Final Girl</t>
        </is>
      </c>
      <c r="C170" s="82">
        <f>'Histórico 2026'!N171</f>
        <v/>
      </c>
      <c r="D170" s="82" t="n">
        <v>0.011</v>
      </c>
      <c r="E170" s="82" t="n">
        <v>0.006</v>
      </c>
      <c r="F170" s="82" t="n">
        <v>0.016</v>
      </c>
    </row>
    <row r="171" ht="15" customHeight="1" s="74">
      <c r="A171" s="83" t="n">
        <v>167</v>
      </c>
      <c r="B171" s="83" t="inlineStr">
        <is>
          <t>Eldritch Horror</t>
        </is>
      </c>
      <c r="C171" s="83">
        <f>'Histórico 2026'!N172</f>
        <v/>
      </c>
      <c r="D171" s="83" t="n">
        <v>0.006</v>
      </c>
      <c r="E171" s="83" t="n">
        <v>0.035</v>
      </c>
      <c r="F171" s="83" t="n">
        <v>0.016</v>
      </c>
    </row>
    <row r="172" ht="15" customHeight="1" s="74">
      <c r="A172" s="82" t="n">
        <v>168</v>
      </c>
      <c r="B172" s="82" t="inlineStr">
        <is>
          <t>Flip 7</t>
        </is>
      </c>
      <c r="C172" s="82">
        <f>'Histórico 2026'!N173</f>
        <v/>
      </c>
      <c r="D172" s="82" t="n">
        <v>0.011</v>
      </c>
      <c r="E172" s="82" t="n">
        <v>0.006</v>
      </c>
      <c r="F172" s="82" t="n">
        <v>0.016</v>
      </c>
    </row>
    <row r="173" ht="15" customHeight="1" s="74">
      <c r="A173" s="83" t="n">
        <v>169</v>
      </c>
      <c r="B173" s="83" t="inlineStr">
        <is>
          <t>Nusfjord</t>
        </is>
      </c>
      <c r="C173" s="83">
        <f>'Histórico 2026'!N174</f>
        <v/>
      </c>
      <c r="D173" s="83" t="n">
        <v>0.011</v>
      </c>
      <c r="E173" s="83" t="n">
        <v>0.018</v>
      </c>
      <c r="F173" s="83" t="n"/>
    </row>
    <row r="174" ht="15" customHeight="1" s="74">
      <c r="A174" s="82" t="n">
        <v>170</v>
      </c>
      <c r="B174" s="82" t="inlineStr">
        <is>
          <t>Space Empires 4X</t>
        </is>
      </c>
      <c r="C174" s="82">
        <f>'Histórico 2026'!N175</f>
        <v/>
      </c>
      <c r="D174" s="82" t="n">
        <v>0.011</v>
      </c>
      <c r="E174" s="82" t="n">
        <v>0.006</v>
      </c>
      <c r="F174" s="82" t="n">
        <v>0.021</v>
      </c>
    </row>
    <row r="175" ht="15" customHeight="1" s="74">
      <c r="A175" s="83" t="n">
        <v>171</v>
      </c>
      <c r="B175" s="83" t="inlineStr">
        <is>
          <t>Taluva</t>
        </is>
      </c>
      <c r="C175" s="83">
        <f>'Histórico 2026'!N176</f>
        <v/>
      </c>
      <c r="D175" s="83" t="n">
        <v>0.011</v>
      </c>
      <c r="E175" s="83" t="n">
        <v>0.012</v>
      </c>
      <c r="F175" s="83" t="n"/>
    </row>
    <row r="176" ht="15" customHeight="1" s="74">
      <c r="A176" s="82" t="n">
        <v>172</v>
      </c>
      <c r="B176" s="82" t="inlineStr">
        <is>
          <t>Star Wars Borde Exterior</t>
        </is>
      </c>
      <c r="C176" s="82">
        <f>'Histórico 2026'!N177</f>
        <v/>
      </c>
      <c r="D176" s="82" t="n">
        <v>0.011</v>
      </c>
      <c r="E176" s="82" t="n">
        <v>0.018</v>
      </c>
      <c r="F176" s="82" t="n"/>
    </row>
    <row r="177" ht="15" customHeight="1" s="74">
      <c r="A177" s="83" t="n">
        <v>173</v>
      </c>
      <c r="B177" s="83" t="inlineStr">
        <is>
          <t>Mansiones de la Locura (2ª Edición)</t>
        </is>
      </c>
      <c r="C177" s="83">
        <f>'Histórico 2026'!N178</f>
        <v/>
      </c>
      <c r="D177" s="83" t="n">
        <v>0.011</v>
      </c>
      <c r="E177" s="83" t="n">
        <v>0.018</v>
      </c>
      <c r="F177" s="83" t="n"/>
    </row>
    <row r="178" ht="15" customHeight="1" s="74">
      <c r="A178" s="82" t="n">
        <v>174</v>
      </c>
      <c r="B178" s="82" t="inlineStr">
        <is>
          <t>Massive Darkness 2</t>
        </is>
      </c>
      <c r="C178" s="82">
        <f>'Histórico 2026'!N179</f>
        <v/>
      </c>
      <c r="D178" s="82" t="n">
        <v>0.011</v>
      </c>
      <c r="E178" s="82" t="n">
        <v>0.012</v>
      </c>
      <c r="F178" s="82" t="n">
        <v>0.011</v>
      </c>
    </row>
    <row r="179" ht="15" customHeight="1" s="74">
      <c r="A179" s="83" t="n">
        <v>175</v>
      </c>
      <c r="B179" s="83" t="inlineStr">
        <is>
          <t>Dominant Species</t>
        </is>
      </c>
      <c r="C179" s="83">
        <f>'Histórico 2026'!N180</f>
        <v/>
      </c>
      <c r="D179" s="83" t="n">
        <v>0.011</v>
      </c>
      <c r="E179" s="83" t="n">
        <v>0.018</v>
      </c>
      <c r="F179" s="83" t="n"/>
    </row>
    <row r="180" ht="15" customHeight="1" s="74">
      <c r="A180" s="82" t="n">
        <v>176</v>
      </c>
      <c r="B180" s="82" t="inlineStr">
        <is>
          <t>Zombicide</t>
        </is>
      </c>
      <c r="C180" s="82">
        <f>'Histórico 2026'!N181</f>
        <v/>
      </c>
      <c r="D180" s="82" t="n">
        <v>0.011</v>
      </c>
      <c r="E180" s="82" t="n">
        <v>0.018</v>
      </c>
      <c r="F180" s="82" t="n"/>
    </row>
    <row r="181" ht="15" customHeight="1" s="74">
      <c r="A181" s="83" t="n">
        <v>177</v>
      </c>
      <c r="B181" s="83" t="inlineStr">
        <is>
          <t>Three days of Gettysburg</t>
        </is>
      </c>
      <c r="C181" s="83">
        <f>'Histórico 2026'!N182</f>
        <v/>
      </c>
      <c r="D181" s="83" t="n">
        <v>0.011</v>
      </c>
      <c r="E181" s="83" t="n">
        <v>0.018</v>
      </c>
      <c r="F181" s="83" t="n"/>
    </row>
    <row r="182" ht="15" customHeight="1" s="74">
      <c r="A182" s="82" t="n">
        <v>178</v>
      </c>
      <c r="B182" s="82" t="inlineStr">
        <is>
          <t>Through the Ages: Una Nueva Historia de la Civilización</t>
        </is>
      </c>
      <c r="C182" s="82">
        <f>'Histórico 2026'!N183</f>
        <v/>
      </c>
      <c r="D182" s="82" t="n">
        <v>0.011</v>
      </c>
      <c r="E182" s="82" t="n">
        <v>0.018</v>
      </c>
      <c r="F182" s="82" t="n"/>
    </row>
    <row r="183" ht="15" customHeight="1" s="74">
      <c r="A183" s="83" t="n">
        <v>179</v>
      </c>
      <c r="B183" s="83" t="inlineStr">
        <is>
          <t>Harmonies</t>
        </is>
      </c>
      <c r="C183" s="83">
        <f>'Histórico 2026'!N184</f>
        <v/>
      </c>
      <c r="D183" s="83" t="n">
        <v>0.011</v>
      </c>
      <c r="E183" s="83" t="n"/>
      <c r="F183" s="83" t="n">
        <v>0.021</v>
      </c>
    </row>
    <row r="184" ht="15" customHeight="1" s="74">
      <c r="A184" s="82" t="n">
        <v>180</v>
      </c>
      <c r="B184" s="82" t="inlineStr">
        <is>
          <t>Kinfire chronicles</t>
        </is>
      </c>
      <c r="C184" s="82">
        <f>'Histórico 2026'!N185</f>
        <v/>
      </c>
      <c r="D184" s="82" t="n">
        <v>0.011</v>
      </c>
      <c r="E184" s="82" t="n">
        <v>0.006</v>
      </c>
      <c r="F184" s="82" t="n">
        <v>0.011</v>
      </c>
    </row>
    <row r="185" ht="15" customHeight="1" s="74">
      <c r="A185" s="83" t="n">
        <v>181</v>
      </c>
      <c r="B185" s="83" t="inlineStr">
        <is>
          <t>Stationfall</t>
        </is>
      </c>
      <c r="C185" s="83">
        <f>'Histórico 2026'!N186</f>
        <v/>
      </c>
      <c r="D185" s="83" t="n">
        <v>0.006</v>
      </c>
      <c r="E185" s="83" t="n">
        <v>0.018</v>
      </c>
      <c r="F185" s="83" t="n">
        <v>0.011</v>
      </c>
    </row>
    <row r="186" ht="15" customHeight="1" s="74">
      <c r="A186" s="82" t="n">
        <v>182</v>
      </c>
      <c r="B186" s="82" t="inlineStr">
        <is>
          <t>Clanes de Caledonia</t>
        </is>
      </c>
      <c r="C186" s="82">
        <f>'Histórico 2026'!N187</f>
        <v/>
      </c>
      <c r="D186" s="82" t="n">
        <v>0.011</v>
      </c>
      <c r="E186" s="82" t="n">
        <v>0.012</v>
      </c>
      <c r="F186" s="82" t="n"/>
    </row>
    <row r="187" ht="15" customHeight="1" s="74">
      <c r="A187" s="83" t="n">
        <v>183</v>
      </c>
      <c r="B187" s="83" t="inlineStr">
        <is>
          <t>Men Nefer</t>
        </is>
      </c>
      <c r="C187" s="83">
        <f>'Histórico 2026'!N188</f>
        <v/>
      </c>
      <c r="D187" s="83" t="n">
        <v>0.011</v>
      </c>
      <c r="E187" s="83" t="n">
        <v>0.012</v>
      </c>
      <c r="F187" s="83" t="n"/>
    </row>
    <row r="188" ht="15" customHeight="1" s="74">
      <c r="A188" s="82" t="n">
        <v>184</v>
      </c>
      <c r="B188" s="82" t="inlineStr">
        <is>
          <t>Star Wars: La Batalla de Hoth</t>
        </is>
      </c>
      <c r="C188" s="82">
        <f>'Histórico 2026'!N189</f>
        <v/>
      </c>
      <c r="D188" s="82" t="n">
        <v>0.011</v>
      </c>
      <c r="E188" s="82" t="n">
        <v>0.012</v>
      </c>
      <c r="F188" s="82" t="n"/>
    </row>
    <row r="189" ht="15" customHeight="1" s="74">
      <c r="A189" s="83" t="n">
        <v>185</v>
      </c>
      <c r="B189" s="83" t="inlineStr">
        <is>
          <t>Forest Shuffle</t>
        </is>
      </c>
      <c r="C189" s="83">
        <f>'Histórico 2026'!N190</f>
        <v/>
      </c>
      <c r="D189" s="83" t="n">
        <v>0.011</v>
      </c>
      <c r="E189" s="83" t="n">
        <v>0.012</v>
      </c>
      <c r="F189" s="83" t="n"/>
    </row>
    <row r="190" ht="15" customHeight="1" s="74">
      <c r="A190" s="82" t="n">
        <v>186</v>
      </c>
      <c r="B190" s="82" t="inlineStr">
        <is>
          <t>One Deck Mazomorra</t>
        </is>
      </c>
      <c r="C190" s="82">
        <f>'Histórico 2026'!N191</f>
        <v/>
      </c>
      <c r="D190" s="82" t="n">
        <v>0.011</v>
      </c>
      <c r="E190" s="82" t="n">
        <v>0.012</v>
      </c>
      <c r="F190" s="82" t="n"/>
    </row>
    <row r="191" ht="15" customHeight="1" s="74">
      <c r="A191" s="83" t="n">
        <v>187</v>
      </c>
      <c r="B191" s="83" t="inlineStr">
        <is>
          <t>Rising Sun</t>
        </is>
      </c>
      <c r="C191" s="83">
        <f>'Histórico 2026'!N192</f>
        <v/>
      </c>
      <c r="D191" s="83" t="n">
        <v>0.011</v>
      </c>
      <c r="E191" s="83" t="n">
        <v>0.012</v>
      </c>
      <c r="F191" s="83" t="n"/>
    </row>
    <row r="192" ht="15" customHeight="1" s="74">
      <c r="A192" s="82" t="n">
        <v>188</v>
      </c>
      <c r="B192" s="82" t="inlineStr">
        <is>
          <t>Five Tribes</t>
        </is>
      </c>
      <c r="C192" s="82">
        <f>'Histórico 2026'!N193</f>
        <v/>
      </c>
      <c r="D192" s="82" t="n">
        <v>0.011</v>
      </c>
      <c r="E192" s="82" t="n">
        <v>0.006</v>
      </c>
      <c r="F192" s="82" t="n"/>
    </row>
    <row r="193" ht="15" customHeight="1" s="74">
      <c r="A193" s="83" t="n">
        <v>189</v>
      </c>
      <c r="B193" s="83" t="inlineStr">
        <is>
          <t>Tower Up</t>
        </is>
      </c>
      <c r="C193" s="83">
        <f>'Histórico 2026'!N194</f>
        <v/>
      </c>
      <c r="D193" s="83" t="n">
        <v>0.011</v>
      </c>
      <c r="E193" s="83" t="n">
        <v>0.006</v>
      </c>
      <c r="F193" s="83" t="n"/>
    </row>
    <row r="194" ht="15" customHeight="1" s="74">
      <c r="A194" s="82" t="n">
        <v>190</v>
      </c>
      <c r="B194" s="82" t="inlineStr">
        <is>
          <t>Endeavor Mar Profundo</t>
        </is>
      </c>
      <c r="C194" s="82">
        <f>'Histórico 2026'!N195</f>
        <v/>
      </c>
      <c r="D194" s="82" t="n">
        <v>0.011</v>
      </c>
      <c r="E194" s="82" t="n"/>
      <c r="F194" s="82" t="n">
        <v>0.016</v>
      </c>
    </row>
    <row r="195" ht="15" customHeight="1" s="74">
      <c r="A195" s="83" t="n">
        <v>191</v>
      </c>
      <c r="B195" s="83" t="inlineStr">
        <is>
          <t>Forest Shuffle Dartmoor</t>
        </is>
      </c>
      <c r="C195" s="83">
        <f>'Histórico 2026'!N196</f>
        <v/>
      </c>
      <c r="D195" s="83" t="n">
        <v>0.011</v>
      </c>
      <c r="E195" s="83" t="n"/>
      <c r="F195" s="83" t="n">
        <v>0.016</v>
      </c>
    </row>
    <row r="196" ht="15" customHeight="1" s="74">
      <c r="A196" s="82" t="n">
        <v>192</v>
      </c>
      <c r="B196" s="82" t="inlineStr">
        <is>
          <t>La Cuenta</t>
        </is>
      </c>
      <c r="C196" s="82">
        <f>'Histórico 2026'!N197</f>
        <v/>
      </c>
      <c r="D196" s="82" t="n">
        <v>0.006</v>
      </c>
      <c r="E196" s="82" t="n">
        <v>0.024</v>
      </c>
      <c r="F196" s="82" t="n"/>
    </row>
    <row r="197" ht="15" customHeight="1" s="74">
      <c r="A197" s="83" t="n">
        <v>193</v>
      </c>
      <c r="B197" s="83" t="inlineStr">
        <is>
          <t>Pequeñas Grandes Mazmorras</t>
        </is>
      </c>
      <c r="C197" s="83">
        <f>'Histórico 2026'!N198</f>
        <v/>
      </c>
      <c r="D197" s="83" t="n">
        <v>0.011</v>
      </c>
      <c r="E197" s="83" t="n"/>
      <c r="F197" s="83" t="n">
        <v>0.011</v>
      </c>
    </row>
    <row r="198" ht="15" customHeight="1" s="74">
      <c r="A198" s="82" t="n">
        <v>194</v>
      </c>
      <c r="B198" s="82" t="inlineStr">
        <is>
          <t>María</t>
        </is>
      </c>
      <c r="C198" s="82">
        <f>'Histórico 2026'!N199</f>
        <v/>
      </c>
      <c r="D198" s="82" t="n">
        <v>0.006</v>
      </c>
      <c r="E198" s="82" t="n">
        <v>0.024</v>
      </c>
      <c r="F198" s="82" t="n"/>
    </row>
    <row r="199" ht="15" customHeight="1" s="74">
      <c r="A199" s="83" t="n">
        <v>195</v>
      </c>
      <c r="B199" s="83" t="inlineStr">
        <is>
          <t>18Chesapeake</t>
        </is>
      </c>
      <c r="C199" s="83">
        <f>'Histórico 2026'!N200</f>
        <v/>
      </c>
      <c r="D199" s="83" t="n">
        <v>0.011</v>
      </c>
      <c r="E199" s="83" t="n"/>
      <c r="F199" s="83" t="n">
        <v>0.011</v>
      </c>
    </row>
    <row r="200" ht="15" customHeight="1" s="74">
      <c r="A200" s="82" t="n">
        <v>196</v>
      </c>
      <c r="B200" s="82" t="inlineStr">
        <is>
          <t>Carson City</t>
        </is>
      </c>
      <c r="C200" s="82">
        <f>'Histórico 2026'!N201</f>
        <v/>
      </c>
      <c r="D200" s="82" t="n">
        <v>0.011</v>
      </c>
      <c r="E200" s="82" t="n"/>
      <c r="F200" s="82" t="n"/>
    </row>
    <row r="201" ht="15" customHeight="1" s="74">
      <c r="A201" s="83" t="n">
        <v>197</v>
      </c>
      <c r="B201" s="83" t="inlineStr">
        <is>
          <t>Food Chain Magnate</t>
        </is>
      </c>
      <c r="C201" s="83">
        <f>'Histórico 2026'!N202</f>
        <v/>
      </c>
      <c r="D201" s="83" t="n">
        <v>0.011</v>
      </c>
      <c r="E201" s="83" t="n">
        <v>0.006</v>
      </c>
      <c r="F201" s="83" t="n"/>
    </row>
    <row r="202" ht="15" customHeight="1" s="74">
      <c r="A202" s="82" t="n">
        <v>198</v>
      </c>
      <c r="B202" s="82" t="inlineStr">
        <is>
          <t>Camel up</t>
        </is>
      </c>
      <c r="C202" s="82">
        <f>'Histórico 2026'!N203</f>
        <v/>
      </c>
      <c r="D202" s="82" t="n">
        <v>0.011</v>
      </c>
      <c r="E202" s="82" t="n">
        <v>0.006</v>
      </c>
      <c r="F202" s="82" t="n"/>
    </row>
    <row r="203" ht="15" customHeight="1" s="74">
      <c r="A203" s="83" t="n">
        <v>199</v>
      </c>
      <c r="B203" s="83" t="inlineStr">
        <is>
          <t>Comancheria</t>
        </is>
      </c>
      <c r="C203" s="83">
        <f>'Histórico 2026'!N204</f>
        <v/>
      </c>
      <c r="D203" s="83" t="n">
        <v>0.011</v>
      </c>
      <c r="E203" s="83" t="n">
        <v>0.006</v>
      </c>
      <c r="F203" s="83" t="n"/>
    </row>
    <row r="204" ht="15" customHeight="1" s="74">
      <c r="A204" s="82" t="n">
        <v>200</v>
      </c>
      <c r="B204" s="82" t="inlineStr">
        <is>
          <t>Dominion</t>
        </is>
      </c>
      <c r="C204" s="82">
        <f>'Histórico 2026'!N205</f>
        <v/>
      </c>
      <c r="D204" s="82" t="n">
        <v>0.011</v>
      </c>
      <c r="E204" s="82" t="n">
        <v>0.006</v>
      </c>
      <c r="F204" s="82" t="n"/>
    </row>
    <row r="205" ht="15" customHeight="1" s="74">
      <c r="A205" s="83" t="n">
        <v>201</v>
      </c>
      <c r="B205" s="83" t="inlineStr">
        <is>
          <t>Next War: Iran</t>
        </is>
      </c>
      <c r="C205" s="83">
        <f>'Histórico 2026'!N206</f>
        <v/>
      </c>
      <c r="D205" s="83" t="n">
        <v>0.011</v>
      </c>
      <c r="E205" s="83" t="n">
        <v>0.006</v>
      </c>
      <c r="F205" s="83" t="n"/>
    </row>
    <row r="206" ht="15" customHeight="1" s="74">
      <c r="A206" s="82" t="n">
        <v>202</v>
      </c>
      <c r="B206" s="82" t="inlineStr">
        <is>
          <t>Kingdom Legacy</t>
        </is>
      </c>
      <c r="C206" s="82">
        <f>'Histórico 2026'!N207</f>
        <v/>
      </c>
      <c r="D206" s="82" t="n">
        <v>0.011</v>
      </c>
      <c r="E206" s="82" t="n"/>
      <c r="F206" s="82" t="n">
        <v>0.005</v>
      </c>
    </row>
    <row r="207" ht="15" customHeight="1" s="74">
      <c r="A207" s="83" t="n">
        <v>203</v>
      </c>
      <c r="B207" s="83" t="inlineStr">
        <is>
          <t>Innovation Ultimate Edition</t>
        </is>
      </c>
      <c r="C207" s="83">
        <f>'Histórico 2026'!N208</f>
        <v/>
      </c>
      <c r="D207" s="83" t="n">
        <v>0.011</v>
      </c>
      <c r="E207" s="83" t="n"/>
      <c r="F207" s="83" t="n"/>
    </row>
    <row r="208" ht="15" customHeight="1" s="74">
      <c r="A208" s="82" t="n">
        <v>204</v>
      </c>
      <c r="B208" s="82" t="inlineStr">
        <is>
          <t>2 Minutos para la Medianoche</t>
        </is>
      </c>
      <c r="C208" s="82">
        <f>'Histórico 2026'!N209</f>
        <v/>
      </c>
      <c r="D208" s="82" t="n">
        <v>0.011</v>
      </c>
      <c r="E208" s="82" t="n"/>
      <c r="F208" s="82" t="n"/>
    </row>
    <row r="209" ht="15" customHeight="1" s="74">
      <c r="A209" s="83" t="n">
        <v>205</v>
      </c>
      <c r="B209" s="83" t="inlineStr">
        <is>
          <t>Carrier Battle: Philippine Sea</t>
        </is>
      </c>
      <c r="C209" s="83">
        <f>'Histórico 2026'!N210</f>
        <v/>
      </c>
      <c r="D209" s="83" t="n">
        <v>0.011</v>
      </c>
      <c r="E209" s="83" t="n"/>
      <c r="F209" s="83" t="n"/>
    </row>
    <row r="210" ht="15" customHeight="1" s="74">
      <c r="A210" s="82" t="n">
        <v>206</v>
      </c>
      <c r="B210" s="82" t="inlineStr">
        <is>
          <t>Paladines del Reino del Oeste</t>
        </is>
      </c>
      <c r="C210" s="82">
        <f>'Histórico 2026'!N211</f>
        <v/>
      </c>
      <c r="D210" s="82" t="n">
        <v>0.011</v>
      </c>
      <c r="E210" s="82" t="n"/>
      <c r="F210" s="82" t="n"/>
    </row>
    <row r="211" ht="15" customHeight="1" s="74">
      <c r="A211" s="83" t="n">
        <v>207</v>
      </c>
      <c r="B211" s="83" t="inlineStr">
        <is>
          <t>Castillos de Borgoña</t>
        </is>
      </c>
      <c r="C211" s="83">
        <f>'Histórico 2026'!N212</f>
        <v/>
      </c>
      <c r="D211" s="83" t="n"/>
      <c r="E211" s="83" t="n">
        <v>0.035</v>
      </c>
      <c r="F211" s="83" t="n">
        <v>0.011</v>
      </c>
    </row>
    <row r="212" ht="15" customHeight="1" s="74">
      <c r="A212" s="82" t="n">
        <v>208</v>
      </c>
      <c r="B212" s="82" t="inlineStr">
        <is>
          <t>Mage Knight</t>
        </is>
      </c>
      <c r="C212" s="82">
        <f>'Histórico 2026'!N213</f>
        <v/>
      </c>
      <c r="D212" s="82" t="n"/>
      <c r="E212" s="82" t="n"/>
      <c r="F212" s="82" t="n">
        <v>0.048</v>
      </c>
    </row>
    <row r="213" ht="15" customHeight="1" s="74">
      <c r="A213" s="83" t="n">
        <v>209</v>
      </c>
      <c r="B213" s="83" t="inlineStr">
        <is>
          <t>La Posada Sangrienta</t>
        </is>
      </c>
      <c r="C213" s="83">
        <f>'Histórico 2026'!N214</f>
        <v/>
      </c>
      <c r="D213" s="83" t="n">
        <v>0.011</v>
      </c>
      <c r="E213" s="83" t="n"/>
      <c r="F213" s="83" t="n">
        <v>0.005</v>
      </c>
    </row>
    <row r="214" ht="15" customHeight="1" s="74">
      <c r="A214" s="82" t="n">
        <v>210</v>
      </c>
      <c r="B214" s="82" t="inlineStr">
        <is>
          <t>Sushi Go</t>
        </is>
      </c>
      <c r="C214" s="82">
        <f>'Histórico 2026'!N215</f>
        <v/>
      </c>
      <c r="D214" s="82" t="n">
        <v>0.011</v>
      </c>
      <c r="E214" s="82" t="n"/>
      <c r="F214" s="82" t="n">
        <v>0.005</v>
      </c>
    </row>
    <row r="215" ht="15" customHeight="1" s="74">
      <c r="A215" s="83" t="n">
        <v>211</v>
      </c>
      <c r="B215" s="83" t="inlineStr">
        <is>
          <t>Tinners Trail</t>
        </is>
      </c>
      <c r="C215" s="83">
        <f>'Histórico 2026'!N216</f>
        <v/>
      </c>
      <c r="D215" s="83" t="n">
        <v>0.011</v>
      </c>
      <c r="E215" s="83" t="n"/>
      <c r="F215" s="83" t="n">
        <v>0.005</v>
      </c>
    </row>
    <row r="216" ht="15" customHeight="1" s="74">
      <c r="A216" s="82" t="n">
        <v>212</v>
      </c>
      <c r="B216" s="82" t="inlineStr">
        <is>
          <t>Wingspan</t>
        </is>
      </c>
      <c r="C216" s="82">
        <f>'Histórico 2026'!N217</f>
        <v/>
      </c>
      <c r="D216" s="82" t="n">
        <v>0.006</v>
      </c>
      <c r="E216" s="82" t="n">
        <v>0.018</v>
      </c>
      <c r="F216" s="82" t="n">
        <v>0.005</v>
      </c>
    </row>
    <row r="217" ht="15" customHeight="1" s="74">
      <c r="A217" s="83" t="n">
        <v>213</v>
      </c>
      <c r="B217" s="83" t="inlineStr">
        <is>
          <t>Orloj</t>
        </is>
      </c>
      <c r="C217" s="83">
        <f>'Histórico 2026'!N218</f>
        <v/>
      </c>
      <c r="D217" s="83" t="n">
        <v>0.011</v>
      </c>
      <c r="E217" s="83" t="n"/>
      <c r="F217" s="83" t="n"/>
    </row>
    <row r="218" ht="15" customHeight="1" s="74">
      <c r="A218" s="82" t="n">
        <v>214</v>
      </c>
      <c r="B218" s="82" t="inlineStr">
        <is>
          <t>Maneuver Warfare</t>
        </is>
      </c>
      <c r="C218" s="82">
        <f>'Histórico 2026'!N219</f>
        <v/>
      </c>
      <c r="D218" s="82" t="n">
        <v>0.011</v>
      </c>
      <c r="E218" s="82" t="n"/>
      <c r="F218" s="82" t="n"/>
    </row>
    <row r="219" ht="15" customHeight="1" s="74">
      <c r="A219" s="83" t="n">
        <v>215</v>
      </c>
      <c r="B219" s="83" t="inlineStr">
        <is>
          <t>Obsession</t>
        </is>
      </c>
      <c r="C219" s="83">
        <f>'Histórico 2026'!N220</f>
        <v/>
      </c>
      <c r="D219" s="83" t="n">
        <v>0.006</v>
      </c>
      <c r="E219" s="83" t="n">
        <v>0.018</v>
      </c>
      <c r="F219" s="83" t="n">
        <v>0.011</v>
      </c>
    </row>
    <row r="220" ht="15" customHeight="1" s="74">
      <c r="A220" s="82" t="n">
        <v>216</v>
      </c>
      <c r="B220" s="82" t="inlineStr">
        <is>
          <t>Toy Battle</t>
        </is>
      </c>
      <c r="C220" s="82">
        <f>'Histórico 2026'!N221</f>
        <v/>
      </c>
      <c r="D220" s="82" t="n"/>
      <c r="E220" s="82" t="n">
        <v>0.018</v>
      </c>
      <c r="F220" s="82" t="n">
        <v>0.032</v>
      </c>
    </row>
    <row r="221" ht="15" customHeight="1" s="74">
      <c r="A221" s="83" t="n">
        <v>217</v>
      </c>
      <c r="B221" s="83" t="inlineStr">
        <is>
          <t>Twilight Imperium IV</t>
        </is>
      </c>
      <c r="C221" s="83">
        <f>'Histórico 2026'!N222</f>
        <v/>
      </c>
      <c r="D221" s="83" t="n">
        <v>0.006</v>
      </c>
      <c r="E221" s="83" t="n">
        <v>0.006</v>
      </c>
      <c r="F221" s="83" t="n">
        <v>0.016</v>
      </c>
    </row>
    <row r="222" ht="15" customHeight="1" s="74">
      <c r="A222" s="82" t="n">
        <v>218</v>
      </c>
      <c r="B222" s="82" t="inlineStr">
        <is>
          <t>La Búsqueda del Planeta X</t>
        </is>
      </c>
      <c r="C222" s="82">
        <f>'Histórico 2026'!N223</f>
        <v/>
      </c>
      <c r="D222" s="82" t="n">
        <v>0.006</v>
      </c>
      <c r="E222" s="82" t="n">
        <v>0.018</v>
      </c>
      <c r="F222" s="82" t="n"/>
    </row>
    <row r="223" ht="15" customHeight="1" s="74">
      <c r="A223" s="83" t="n">
        <v>219</v>
      </c>
      <c r="B223" s="83" t="inlineStr">
        <is>
          <t>Arkham Horror (3ª Edición)</t>
        </is>
      </c>
      <c r="C223" s="83">
        <f>'Histórico 2026'!N224</f>
        <v/>
      </c>
      <c r="D223" s="83" t="n">
        <v>0.006</v>
      </c>
      <c r="E223" s="83" t="n">
        <v>0.024</v>
      </c>
      <c r="F223" s="83" t="n"/>
    </row>
    <row r="224" ht="15" customHeight="1" s="74">
      <c r="A224" s="82" t="n">
        <v>220</v>
      </c>
      <c r="B224" s="82" t="inlineStr">
        <is>
          <t>Automobile</t>
        </is>
      </c>
      <c r="C224" s="82">
        <f>'Histórico 2026'!N225</f>
        <v/>
      </c>
      <c r="D224" s="82" t="n">
        <v>0.006</v>
      </c>
      <c r="E224" s="82" t="n">
        <v>0.024</v>
      </c>
      <c r="F224" s="82" t="n"/>
    </row>
    <row r="225" ht="15" customHeight="1" s="74">
      <c r="A225" s="83" t="n">
        <v>221</v>
      </c>
      <c r="B225" s="83" t="inlineStr">
        <is>
          <t>Legendary Matrix</t>
        </is>
      </c>
      <c r="C225" s="83">
        <f>'Histórico 2026'!N226</f>
        <v/>
      </c>
      <c r="D225" s="83" t="n">
        <v>0.011</v>
      </c>
      <c r="E225" s="83" t="n"/>
      <c r="F225" s="83" t="n"/>
    </row>
    <row r="226" ht="15" customHeight="1" s="74">
      <c r="A226" s="82" t="n">
        <v>222</v>
      </c>
      <c r="B226" s="82" t="inlineStr">
        <is>
          <t>Ajedrez</t>
        </is>
      </c>
      <c r="C226" s="82">
        <f>'Histórico 2026'!N227</f>
        <v/>
      </c>
      <c r="D226" s="82" t="n">
        <v>0.011</v>
      </c>
      <c r="E226" s="82" t="n"/>
      <c r="F226" s="82" t="n"/>
    </row>
    <row r="227" ht="15" customHeight="1" s="74">
      <c r="A227" s="83" t="n">
        <v>223</v>
      </c>
      <c r="B227" s="83" t="inlineStr">
        <is>
          <t>Alta Tensión</t>
        </is>
      </c>
      <c r="C227" s="83">
        <f>'Histórico 2026'!N228</f>
        <v/>
      </c>
      <c r="D227" s="83" t="n">
        <v>0.011</v>
      </c>
      <c r="E227" s="83" t="n"/>
      <c r="F227" s="83" t="n"/>
    </row>
    <row r="228" ht="15" customHeight="1" s="74">
      <c r="A228" s="82" t="n">
        <v>224</v>
      </c>
      <c r="B228" s="82" t="inlineStr">
        <is>
          <t>Earth</t>
        </is>
      </c>
      <c r="C228" s="82">
        <f>'Histórico 2026'!N229</f>
        <v/>
      </c>
      <c r="D228" s="82" t="n">
        <v>0.011</v>
      </c>
      <c r="E228" s="82" t="n"/>
      <c r="F228" s="82" t="n"/>
    </row>
    <row r="229" ht="15" customHeight="1" s="74">
      <c r="A229" s="83" t="n">
        <v>225</v>
      </c>
      <c r="B229" s="83" t="inlineStr">
        <is>
          <t>13 Días</t>
        </is>
      </c>
      <c r="C229" s="83">
        <f>'Histórico 2026'!N230</f>
        <v/>
      </c>
      <c r="D229" s="83" t="n">
        <v>0.011</v>
      </c>
      <c r="E229" s="83" t="n"/>
      <c r="F229" s="83" t="n"/>
    </row>
    <row r="230" ht="15" customHeight="1" s="74">
      <c r="A230" s="82" t="n">
        <v>226</v>
      </c>
      <c r="B230" s="82" t="inlineStr">
        <is>
          <t>Aliens: Another Glorious Day in the Corps</t>
        </is>
      </c>
      <c r="C230" s="82">
        <f>'Histórico 2026'!N231</f>
        <v/>
      </c>
      <c r="D230" s="82" t="n">
        <v>0.011</v>
      </c>
      <c r="E230" s="82" t="n"/>
      <c r="F230" s="82" t="n"/>
    </row>
    <row r="231" ht="15" customHeight="1" s="74">
      <c r="A231" s="83" t="n">
        <v>227</v>
      </c>
      <c r="B231" s="83" t="inlineStr">
        <is>
          <t>Bloc by Bloc: Uprising</t>
        </is>
      </c>
      <c r="C231" s="83">
        <f>'Histórico 2026'!N232</f>
        <v/>
      </c>
      <c r="D231" s="83" t="n">
        <v>0.011</v>
      </c>
      <c r="E231" s="83" t="n"/>
      <c r="F231" s="83" t="n"/>
    </row>
    <row r="232" ht="15" customHeight="1" s="74">
      <c r="A232" s="82" t="n">
        <v>228</v>
      </c>
      <c r="B232" s="82" t="inlineStr">
        <is>
          <t>Bohnanza</t>
        </is>
      </c>
      <c r="C232" s="82">
        <f>'Histórico 2026'!N233</f>
        <v/>
      </c>
      <c r="D232" s="82" t="n">
        <v>0.011</v>
      </c>
      <c r="E232" s="82" t="n"/>
      <c r="F232" s="82" t="n"/>
    </row>
    <row r="233" ht="15" customHeight="1" s="74">
      <c r="A233" s="83" t="n">
        <v>229</v>
      </c>
      <c r="B233" s="83" t="inlineStr">
        <is>
          <t>Carnuta</t>
        </is>
      </c>
      <c r="C233" s="83">
        <f>'Histórico 2026'!N234</f>
        <v/>
      </c>
      <c r="D233" s="83" t="n">
        <v>0.011</v>
      </c>
      <c r="E233" s="83" t="n"/>
      <c r="F233" s="83" t="n"/>
    </row>
    <row r="234" ht="15" customHeight="1" s="74">
      <c r="A234" s="82" t="n">
        <v>230</v>
      </c>
      <c r="B234" s="82" t="inlineStr">
        <is>
          <t>Celles</t>
        </is>
      </c>
      <c r="C234" s="82">
        <f>'Histórico 2026'!N235</f>
        <v/>
      </c>
      <c r="D234" s="82" t="n">
        <v>0.011</v>
      </c>
      <c r="E234" s="82" t="n"/>
      <c r="F234" s="82" t="n"/>
    </row>
    <row r="235" ht="15" customHeight="1" s="74">
      <c r="A235" s="83" t="n">
        <v>231</v>
      </c>
      <c r="B235" s="83" t="inlineStr">
        <is>
          <t>Coast Watchers</t>
        </is>
      </c>
      <c r="C235" s="83">
        <f>'Histórico 2026'!N236</f>
        <v/>
      </c>
      <c r="D235" s="83" t="n">
        <v>0.011</v>
      </c>
      <c r="E235" s="83" t="n"/>
      <c r="F235" s="83" t="n"/>
    </row>
    <row r="236" ht="15" customHeight="1" s="74">
      <c r="A236" s="82" t="n">
        <v>232</v>
      </c>
      <c r="B236" s="82" t="inlineStr">
        <is>
          <t>El Señor de los Anillos: Duelo por la Tierra Media</t>
        </is>
      </c>
      <c r="C236" s="82">
        <f>'Histórico 2026'!N237</f>
        <v/>
      </c>
      <c r="D236" s="82" t="n">
        <v>0.011</v>
      </c>
      <c r="E236" s="82" t="n"/>
      <c r="F236" s="82" t="n"/>
    </row>
    <row r="237" ht="15" customHeight="1" s="74">
      <c r="A237" s="83" t="n">
        <v>233</v>
      </c>
      <c r="B237" s="83" t="inlineStr">
        <is>
          <t>Elfenland</t>
        </is>
      </c>
      <c r="C237" s="83">
        <f>'Histórico 2026'!N238</f>
        <v/>
      </c>
      <c r="D237" s="83" t="n">
        <v>0.011</v>
      </c>
      <c r="E237" s="83" t="n"/>
      <c r="F237" s="83" t="n"/>
    </row>
    <row r="238" ht="15" customHeight="1" s="74">
      <c r="A238" s="82" t="n">
        <v>234</v>
      </c>
      <c r="B238" s="82" t="inlineStr">
        <is>
          <t>Enemies of Gotham City</t>
        </is>
      </c>
      <c r="C238" s="82">
        <f>'Histórico 2026'!N239</f>
        <v/>
      </c>
      <c r="D238" s="82" t="n">
        <v>0.011</v>
      </c>
      <c r="E238" s="82" t="n"/>
      <c r="F238" s="82" t="n"/>
    </row>
    <row r="239" ht="15" customHeight="1" s="74">
      <c r="A239" s="83" t="n">
        <v>235</v>
      </c>
      <c r="B239" s="83" t="inlineStr">
        <is>
          <t>Faraway</t>
        </is>
      </c>
      <c r="C239" s="83">
        <f>'Histórico 2026'!N240</f>
        <v/>
      </c>
      <c r="D239" s="83" t="n">
        <v>0.011</v>
      </c>
      <c r="E239" s="83" t="n"/>
      <c r="F239" s="83" t="n"/>
    </row>
    <row r="240" ht="15" customHeight="1" s="74">
      <c r="A240" s="82" t="n">
        <v>236</v>
      </c>
      <c r="B240" s="82" t="inlineStr">
        <is>
          <t>Finspan</t>
        </is>
      </c>
      <c r="C240" s="82">
        <f>'Histórico 2026'!N241</f>
        <v/>
      </c>
      <c r="D240" s="82" t="n">
        <v>0.011</v>
      </c>
      <c r="E240" s="82" t="n"/>
      <c r="F240" s="82" t="n"/>
    </row>
    <row r="241" ht="15" customHeight="1" s="74">
      <c r="A241" s="83" t="n">
        <v>237</v>
      </c>
      <c r="B241" s="83" t="inlineStr">
        <is>
          <t>Fresh Fish</t>
        </is>
      </c>
      <c r="C241" s="83">
        <f>'Histórico 2026'!N242</f>
        <v/>
      </c>
      <c r="D241" s="83" t="n">
        <v>0.011</v>
      </c>
      <c r="E241" s="83" t="n"/>
      <c r="F241" s="83" t="n"/>
    </row>
    <row r="242" ht="15" customHeight="1" s="74">
      <c r="A242" s="82" t="n">
        <v>238</v>
      </c>
      <c r="B242" s="82" t="inlineStr">
        <is>
          <t>Frutas Fabulosas</t>
        </is>
      </c>
      <c r="C242" s="82">
        <f>'Histórico 2026'!N243</f>
        <v/>
      </c>
      <c r="D242" s="82" t="n">
        <v>0.011</v>
      </c>
      <c r="E242" s="82" t="n"/>
      <c r="F242" s="82" t="n"/>
    </row>
    <row r="243" ht="15" customHeight="1" s="74">
      <c r="A243" s="83" t="n">
        <v>239</v>
      </c>
      <c r="B243" s="83" t="inlineStr">
        <is>
          <t>GKR: Heavy Hitters</t>
        </is>
      </c>
      <c r="C243" s="83">
        <f>'Histórico 2026'!N244</f>
        <v/>
      </c>
      <c r="D243" s="83" t="n">
        <v>0.011</v>
      </c>
      <c r="E243" s="83" t="n"/>
      <c r="F243" s="83" t="n"/>
    </row>
    <row r="244" ht="15" customHeight="1" s="74">
      <c r="A244" s="82" t="n">
        <v>240</v>
      </c>
      <c r="B244" s="82" t="inlineStr">
        <is>
          <t>Gran Hotel Austria</t>
        </is>
      </c>
      <c r="C244" s="82">
        <f>'Histórico 2026'!N245</f>
        <v/>
      </c>
      <c r="D244" s="82" t="n">
        <v>0.011</v>
      </c>
      <c r="E244" s="82" t="n"/>
      <c r="F244" s="82" t="n"/>
    </row>
    <row r="245" ht="15" customHeight="1" s="74">
      <c r="A245" s="83" t="n">
        <v>241</v>
      </c>
      <c r="B245" s="83" t="inlineStr">
        <is>
          <t>Guerrilla Generation</t>
        </is>
      </c>
      <c r="C245" s="83">
        <f>'Histórico 2026'!N246</f>
        <v/>
      </c>
      <c r="D245" s="83" t="n">
        <v>0.011</v>
      </c>
      <c r="E245" s="83" t="n"/>
      <c r="F245" s="83" t="n"/>
    </row>
    <row r="246" ht="15" customHeight="1" s="74">
      <c r="A246" s="82" t="n">
        <v>242</v>
      </c>
      <c r="B246" s="82" t="inlineStr">
        <is>
          <t>Hearts &amp; Minds</t>
        </is>
      </c>
      <c r="C246" s="82">
        <f>'Histórico 2026'!N247</f>
        <v/>
      </c>
      <c r="D246" s="82" t="n">
        <v>0.011</v>
      </c>
      <c r="E246" s="82" t="n"/>
      <c r="F246" s="82" t="n"/>
    </row>
    <row r="247" ht="15" customHeight="1" s="74">
      <c r="A247" s="83" t="n">
        <v>243</v>
      </c>
      <c r="B247" s="83" t="inlineStr">
        <is>
          <t>Hexadome</t>
        </is>
      </c>
      <c r="C247" s="83">
        <f>'Histórico 2026'!N248</f>
        <v/>
      </c>
      <c r="D247" s="83" t="n">
        <v>0.011</v>
      </c>
      <c r="E247" s="83" t="n"/>
      <c r="F247" s="83" t="n"/>
    </row>
    <row r="248" ht="15" customHeight="1" s="74">
      <c r="A248" s="82" t="n">
        <v>244</v>
      </c>
      <c r="B248" s="82" t="inlineStr">
        <is>
          <t>Hormigas</t>
        </is>
      </c>
      <c r="C248" s="82">
        <f>'Histórico 2026'!N249</f>
        <v/>
      </c>
      <c r="D248" s="82" t="n">
        <v>0.011</v>
      </c>
      <c r="E248" s="82" t="n"/>
      <c r="F248" s="82" t="n"/>
    </row>
    <row r="249" ht="15" customHeight="1" s="74">
      <c r="A249" s="83" t="n">
        <v>245</v>
      </c>
      <c r="B249" s="83" t="inlineStr">
        <is>
          <t>Horseless Carriage</t>
        </is>
      </c>
      <c r="C249" s="83">
        <f>'Histórico 2026'!N250</f>
        <v/>
      </c>
      <c r="D249" s="83" t="n">
        <v>0.011</v>
      </c>
      <c r="E249" s="83" t="n"/>
      <c r="F249" s="83" t="n"/>
    </row>
    <row r="250" ht="15" customHeight="1" s="74">
      <c r="A250" s="82" t="n">
        <v>246</v>
      </c>
      <c r="B250" s="82" t="inlineStr">
        <is>
          <t>Insondable</t>
        </is>
      </c>
      <c r="C250" s="82">
        <f>'Histórico 2026'!N251</f>
        <v/>
      </c>
      <c r="D250" s="82" t="n">
        <v>0.011</v>
      </c>
      <c r="E250" s="82" t="n"/>
      <c r="F250" s="82" t="n"/>
    </row>
    <row r="251" ht="15" customHeight="1" s="74">
      <c r="A251" s="83" t="n">
        <v>247</v>
      </c>
      <c r="B251" s="83" t="inlineStr">
        <is>
          <t>Jalape-NO!</t>
        </is>
      </c>
      <c r="C251" s="83">
        <f>'Histórico 2026'!N252</f>
        <v/>
      </c>
      <c r="D251" s="83" t="n">
        <v>0.011</v>
      </c>
      <c r="E251" s="83" t="n"/>
      <c r="F251" s="83" t="n"/>
    </row>
    <row r="252" ht="15" customHeight="1" s="74">
      <c r="A252" s="82" t="n">
        <v>248</v>
      </c>
      <c r="B252" s="82" t="inlineStr">
        <is>
          <t>Koningsberg</t>
        </is>
      </c>
      <c r="C252" s="82">
        <f>'Histórico 2026'!N253</f>
        <v/>
      </c>
      <c r="D252" s="82" t="n">
        <v>0.011</v>
      </c>
      <c r="E252" s="82" t="n"/>
      <c r="F252" s="82" t="n"/>
    </row>
    <row r="253" ht="15" customHeight="1" s="74">
      <c r="A253" s="83" t="n">
        <v>249</v>
      </c>
      <c r="B253" s="83" t="inlineStr">
        <is>
          <t>Libertalia: Vientos de Galecrest</t>
        </is>
      </c>
      <c r="C253" s="83">
        <f>'Histórico 2026'!N254</f>
        <v/>
      </c>
      <c r="D253" s="83" t="n">
        <v>0.011</v>
      </c>
      <c r="E253" s="83" t="n"/>
      <c r="F253" s="83" t="n"/>
    </row>
    <row r="254" ht="15" customHeight="1" s="74">
      <c r="A254" s="82" t="n">
        <v>250</v>
      </c>
      <c r="B254" s="82" t="inlineStr">
        <is>
          <t>Love Letter: El Palacio de Jabba</t>
        </is>
      </c>
      <c r="C254" s="82">
        <f>'Histórico 2026'!N255</f>
        <v/>
      </c>
      <c r="D254" s="82" t="n">
        <v>0.011</v>
      </c>
      <c r="E254" s="82" t="n"/>
      <c r="F254" s="82" t="n"/>
    </row>
    <row r="255" ht="15" customHeight="1" s="74">
      <c r="A255" s="83" t="n">
        <v>251</v>
      </c>
      <c r="B255" s="83" t="inlineStr">
        <is>
          <t>Model's Counterattack</t>
        </is>
      </c>
      <c r="C255" s="83">
        <f>'Histórico 2026'!N256</f>
        <v/>
      </c>
      <c r="D255" s="83" t="n">
        <v>0.011</v>
      </c>
      <c r="E255" s="83" t="n"/>
      <c r="F255" s="83" t="n"/>
    </row>
    <row r="256" ht="15" customHeight="1" s="74">
      <c r="A256" s="82" t="n">
        <v>252</v>
      </c>
      <c r="B256" s="82" t="inlineStr">
        <is>
          <t>Modern Tactics #1: Afghanistan</t>
        </is>
      </c>
      <c r="C256" s="82">
        <f>'Histórico 2026'!N257</f>
        <v/>
      </c>
      <c r="D256" s="82" t="n">
        <v>0.011</v>
      </c>
      <c r="E256" s="82" t="n"/>
      <c r="F256" s="82" t="n"/>
    </row>
    <row r="257" ht="15" customHeight="1" s="74">
      <c r="A257" s="83" t="n">
        <v>253</v>
      </c>
      <c r="B257" s="83" t="inlineStr">
        <is>
          <t>Orbit</t>
        </is>
      </c>
      <c r="C257" s="83">
        <f>'Histórico 2026'!N258</f>
        <v/>
      </c>
      <c r="D257" s="83" t="n">
        <v>0.011</v>
      </c>
      <c r="E257" s="83" t="n"/>
      <c r="F257" s="83" t="n"/>
    </row>
    <row r="258" ht="15" customHeight="1" s="74">
      <c r="A258" s="82" t="n">
        <v>254</v>
      </c>
      <c r="B258" s="82" t="inlineStr">
        <is>
          <t>Paleo</t>
        </is>
      </c>
      <c r="C258" s="82">
        <f>'Histórico 2026'!N259</f>
        <v/>
      </c>
      <c r="D258" s="82" t="n">
        <v>0.011</v>
      </c>
      <c r="E258" s="82" t="n"/>
      <c r="F258" s="82" t="n"/>
    </row>
    <row r="259" ht="15" customHeight="1" s="74">
      <c r="A259" s="83" t="n">
        <v>255</v>
      </c>
      <c r="B259" s="83" t="inlineStr">
        <is>
          <t>Pampero</t>
        </is>
      </c>
      <c r="C259" s="83">
        <f>'Histórico 2026'!N260</f>
        <v/>
      </c>
      <c r="D259" s="83" t="n">
        <v>0.011</v>
      </c>
      <c r="E259" s="83" t="n"/>
      <c r="F259" s="83" t="n"/>
    </row>
    <row r="260" ht="15" customHeight="1" s="74">
      <c r="A260" s="82" t="n">
        <v>256</v>
      </c>
      <c r="B260" s="82" t="inlineStr">
        <is>
          <t>Pinched</t>
        </is>
      </c>
      <c r="C260" s="82">
        <f>'Histórico 2026'!N261</f>
        <v/>
      </c>
      <c r="D260" s="82" t="n">
        <v>0.011</v>
      </c>
      <c r="E260" s="82" t="n"/>
      <c r="F260" s="82" t="n"/>
    </row>
    <row r="261" ht="15" customHeight="1" s="74">
      <c r="A261" s="83" t="n">
        <v>257</v>
      </c>
      <c r="B261" s="83" t="inlineStr">
        <is>
          <t>Quartermaster General: West Front</t>
        </is>
      </c>
      <c r="C261" s="83">
        <f>'Histórico 2026'!N262</f>
        <v/>
      </c>
      <c r="D261" s="83" t="n">
        <v>0.011</v>
      </c>
      <c r="E261" s="83" t="n"/>
      <c r="F261" s="83" t="n"/>
    </row>
    <row r="262" ht="15" customHeight="1" s="74">
      <c r="A262" s="82" t="n">
        <v>258</v>
      </c>
      <c r="B262" s="82" t="inlineStr">
        <is>
          <t>Red7</t>
        </is>
      </c>
      <c r="C262" s="82">
        <f>'Histórico 2026'!N263</f>
        <v/>
      </c>
      <c r="D262" s="82" t="n">
        <v>0.011</v>
      </c>
      <c r="E262" s="82" t="n"/>
      <c r="F262" s="82" t="n"/>
    </row>
    <row r="263" ht="15" customHeight="1" s="74">
      <c r="A263" s="83" t="n">
        <v>259</v>
      </c>
      <c r="B263" s="83" t="inlineStr">
        <is>
          <t>Sagrada</t>
        </is>
      </c>
      <c r="C263" s="83">
        <f>'Histórico 2026'!N264</f>
        <v/>
      </c>
      <c r="D263" s="83" t="n">
        <v>0.011</v>
      </c>
      <c r="E263" s="83" t="n"/>
      <c r="F263" s="83" t="n"/>
    </row>
    <row r="264" ht="15" customHeight="1" s="74">
      <c r="A264" s="82" t="n">
        <v>260</v>
      </c>
      <c r="B264" s="82" t="inlineStr">
        <is>
          <t>Stalin's War</t>
        </is>
      </c>
      <c r="C264" s="82">
        <f>'Histórico 2026'!N265</f>
        <v/>
      </c>
      <c r="D264" s="82" t="n">
        <v>0.011</v>
      </c>
      <c r="E264" s="82" t="n"/>
      <c r="F264" s="82" t="n"/>
    </row>
    <row r="265" ht="15" customHeight="1" s="74">
      <c r="A265" s="83" t="n">
        <v>261</v>
      </c>
      <c r="B265" s="83" t="inlineStr">
        <is>
          <t>The Druids of Edora</t>
        </is>
      </c>
      <c r="C265" s="83">
        <f>'Histórico 2026'!N266</f>
        <v/>
      </c>
      <c r="D265" s="83" t="n">
        <v>0.011</v>
      </c>
      <c r="E265" s="83" t="n"/>
      <c r="F265" s="83" t="n"/>
    </row>
    <row r="266" ht="15" customHeight="1" s="74">
      <c r="A266" s="82" t="n">
        <v>262</v>
      </c>
      <c r="B266" s="82" t="inlineStr">
        <is>
          <t>The Great Battles of Alexander (GBoH)</t>
        </is>
      </c>
      <c r="C266" s="82">
        <f>'Histórico 2026'!N267</f>
        <v/>
      </c>
      <c r="D266" s="82" t="n">
        <v>0.011</v>
      </c>
      <c r="E266" s="82" t="n"/>
      <c r="F266" s="82" t="n"/>
    </row>
    <row r="267" ht="15" customHeight="1" s="74">
      <c r="A267" s="83" t="n">
        <v>263</v>
      </c>
      <c r="B267" s="83" t="inlineStr">
        <is>
          <t>Triumph of Chaos</t>
        </is>
      </c>
      <c r="C267" s="83">
        <f>'Histórico 2026'!N268</f>
        <v/>
      </c>
      <c r="D267" s="83" t="n">
        <v>0.011</v>
      </c>
      <c r="E267" s="83" t="n"/>
      <c r="F267" s="83" t="n"/>
    </row>
    <row r="268" ht="15" customHeight="1" s="74">
      <c r="A268" s="82" t="n">
        <v>264</v>
      </c>
      <c r="B268" s="82" t="inlineStr">
        <is>
          <t>Tute</t>
        </is>
      </c>
      <c r="C268" s="82">
        <f>'Histórico 2026'!N269</f>
        <v/>
      </c>
      <c r="D268" s="82" t="n">
        <v>0.011</v>
      </c>
      <c r="E268" s="82" t="n"/>
      <c r="F268" s="82" t="n"/>
    </row>
    <row r="269" ht="15" customHeight="1" s="74">
      <c r="A269" s="83" t="n">
        <v>265</v>
      </c>
      <c r="B269" s="83" t="inlineStr">
        <is>
          <t>Undaunted Normandy</t>
        </is>
      </c>
      <c r="C269" s="83">
        <f>'Histórico 2026'!N270</f>
        <v/>
      </c>
      <c r="D269" s="83" t="n">
        <v>0.011</v>
      </c>
      <c r="E269" s="83" t="n"/>
      <c r="F269" s="83" t="n"/>
    </row>
    <row r="270" ht="15" customHeight="1" s="74">
      <c r="A270" s="82" t="n">
        <v>266</v>
      </c>
      <c r="B270" s="82" t="inlineStr">
        <is>
          <t>Warfare: Modern Tactical Combat</t>
        </is>
      </c>
      <c r="C270" s="82">
        <f>'Histórico 2026'!N271</f>
        <v/>
      </c>
      <c r="D270" s="82" t="n">
        <v>0.011</v>
      </c>
      <c r="E270" s="82" t="n"/>
      <c r="F270" s="82" t="n"/>
    </row>
    <row r="271" ht="15" customHeight="1" s="74">
      <c r="A271" s="83" t="n">
        <v>267</v>
      </c>
      <c r="B271" s="83" t="inlineStr">
        <is>
          <t>Warhammer 40.000: Conquest (LCG)</t>
        </is>
      </c>
      <c r="C271" s="83">
        <f>'Histórico 2026'!N272</f>
        <v/>
      </c>
      <c r="D271" s="83" t="n">
        <v>0.011</v>
      </c>
      <c r="E271" s="83" t="n"/>
      <c r="F271" s="83" t="n"/>
    </row>
    <row r="272" ht="15" customHeight="1" s="74">
      <c r="A272" s="82" t="n">
        <v>268</v>
      </c>
      <c r="B272" s="82" t="inlineStr">
        <is>
          <t>Bus</t>
        </is>
      </c>
      <c r="C272" s="82">
        <f>'Histórico 2026'!N273</f>
        <v/>
      </c>
      <c r="D272" s="82" t="n">
        <v>0.006</v>
      </c>
      <c r="E272" s="82" t="n">
        <v>0.012</v>
      </c>
      <c r="F272" s="82" t="n"/>
    </row>
    <row r="273" ht="15" customHeight="1" s="74">
      <c r="A273" s="83" t="n">
        <v>269</v>
      </c>
      <c r="B273" s="83" t="inlineStr">
        <is>
          <t>Marrakesh</t>
        </is>
      </c>
      <c r="C273" s="83">
        <f>'Histórico 2026'!N274</f>
        <v/>
      </c>
      <c r="D273" s="83" t="n">
        <v>0.006</v>
      </c>
      <c r="E273" s="83" t="n">
        <v>0.006</v>
      </c>
      <c r="F273" s="83" t="n">
        <v>0.027</v>
      </c>
    </row>
    <row r="274" ht="15" customHeight="1" s="74">
      <c r="A274" s="82" t="n">
        <v>270</v>
      </c>
      <c r="B274" s="82" t="inlineStr">
        <is>
          <t>Dune Imperium</t>
        </is>
      </c>
      <c r="C274" s="82">
        <f>'Histórico 2026'!N275</f>
        <v/>
      </c>
      <c r="D274" s="82" t="n"/>
      <c r="E274" s="82" t="n">
        <v>0.006</v>
      </c>
      <c r="F274" s="82" t="n">
        <v>0.048</v>
      </c>
    </row>
    <row r="275" ht="15" customHeight="1" s="74">
      <c r="A275" s="83" t="n">
        <v>271</v>
      </c>
      <c r="B275" s="83" t="inlineStr">
        <is>
          <t>Hegemony</t>
        </is>
      </c>
      <c r="C275" s="83">
        <f>'Histórico 2026'!N276</f>
        <v/>
      </c>
      <c r="D275" s="83" t="n">
        <v>0.006</v>
      </c>
      <c r="E275" s="83" t="n">
        <v>0.018</v>
      </c>
      <c r="F275" s="83" t="n">
        <v>0.005</v>
      </c>
    </row>
    <row r="276" ht="15" customHeight="1" s="74">
      <c r="A276" s="82" t="n">
        <v>272</v>
      </c>
      <c r="B276" s="82" t="inlineStr">
        <is>
          <t>Magical Athlete</t>
        </is>
      </c>
      <c r="C276" s="82">
        <f>'Histórico 2026'!N277</f>
        <v/>
      </c>
      <c r="D276" s="82" t="n">
        <v>0.006</v>
      </c>
      <c r="E276" s="82" t="n"/>
      <c r="F276" s="82" t="n">
        <v>0.016</v>
      </c>
    </row>
    <row r="277" ht="15" customHeight="1" s="74">
      <c r="A277" s="83" t="n">
        <v>273</v>
      </c>
      <c r="B277" s="83" t="inlineStr">
        <is>
          <t>Concordia</t>
        </is>
      </c>
      <c r="C277" s="83">
        <f>'Histórico 2026'!N278</f>
        <v/>
      </c>
      <c r="D277" s="83" t="n"/>
      <c r="E277" s="83" t="n">
        <v>0.018</v>
      </c>
      <c r="F277" s="83" t="n">
        <v>0.021</v>
      </c>
    </row>
    <row r="278" ht="15" customHeight="1" s="74">
      <c r="A278" s="82" t="n">
        <v>274</v>
      </c>
      <c r="B278" s="82" t="inlineStr">
        <is>
          <t>Struggle of Empires</t>
        </is>
      </c>
      <c r="C278" s="82">
        <f>'Histórico 2026'!N279</f>
        <v/>
      </c>
      <c r="D278" s="82" t="n"/>
      <c r="E278" s="82" t="n">
        <v>0.018</v>
      </c>
      <c r="F278" s="82" t="n">
        <v>0.043</v>
      </c>
    </row>
    <row r="279" ht="15" customHeight="1" s="74">
      <c r="A279" s="83" t="n">
        <v>275</v>
      </c>
      <c r="B279" s="83" t="inlineStr">
        <is>
          <t>Habitats</t>
        </is>
      </c>
      <c r="C279" s="83">
        <f>'Histórico 2026'!N280</f>
        <v/>
      </c>
      <c r="D279" s="83" t="n"/>
      <c r="E279" s="83" t="n">
        <v>0.018</v>
      </c>
      <c r="F279" s="83" t="n">
        <v>0.032</v>
      </c>
    </row>
    <row r="280" ht="15" customHeight="1" s="74">
      <c r="A280" s="82" t="n">
        <v>276</v>
      </c>
      <c r="B280" s="82" t="inlineStr">
        <is>
          <t>La Corona del Viejo Rey</t>
        </is>
      </c>
      <c r="C280" s="82">
        <f>'Histórico 2026'!N281</f>
        <v/>
      </c>
      <c r="D280" s="82" t="n"/>
      <c r="E280" s="82" t="n">
        <v>0.012</v>
      </c>
      <c r="F280" s="82" t="n">
        <v>0.005</v>
      </c>
    </row>
    <row r="281" ht="15" customHeight="1" s="74">
      <c r="A281" s="83" t="n">
        <v>277</v>
      </c>
      <c r="B281" s="83" t="inlineStr">
        <is>
          <t>Compile</t>
        </is>
      </c>
      <c r="C281" s="83">
        <f>'Histórico 2026'!N282</f>
        <v/>
      </c>
      <c r="D281" s="83" t="n">
        <v>0.006</v>
      </c>
      <c r="E281" s="83" t="n">
        <v>0.012</v>
      </c>
      <c r="F281" s="83" t="n"/>
    </row>
    <row r="282" ht="15" customHeight="1" s="74">
      <c r="A282" s="82" t="n">
        <v>278</v>
      </c>
      <c r="B282" s="82" t="inlineStr">
        <is>
          <t>Tag Team</t>
        </is>
      </c>
      <c r="C282" s="82">
        <f>'Histórico 2026'!N283</f>
        <v/>
      </c>
      <c r="D282" s="82" t="n">
        <v>0.006</v>
      </c>
      <c r="E282" s="82" t="n">
        <v>0.012</v>
      </c>
      <c r="F282" s="82" t="n"/>
    </row>
    <row r="283" ht="15" customHeight="1" s="74">
      <c r="A283" s="83" t="n">
        <v>279</v>
      </c>
      <c r="B283" s="83" t="inlineStr">
        <is>
          <t>Thunder Road: Vendetta</t>
        </is>
      </c>
      <c r="C283" s="83">
        <f>'Histórico 2026'!N284</f>
        <v/>
      </c>
      <c r="D283" s="83" t="n"/>
      <c r="E283" s="83" t="n">
        <v>0.024</v>
      </c>
      <c r="F283" s="83" t="n"/>
    </row>
    <row r="284" ht="15" customHeight="1" s="74">
      <c r="A284" s="82" t="n">
        <v>280</v>
      </c>
      <c r="B284" s="82" t="inlineStr">
        <is>
          <t>Twilight Struggle</t>
        </is>
      </c>
      <c r="C284" s="82">
        <f>'Histórico 2026'!N285</f>
        <v/>
      </c>
      <c r="D284" s="82" t="n"/>
      <c r="E284" s="82" t="n">
        <v>0.006</v>
      </c>
      <c r="F284" s="82" t="n">
        <v>0.032</v>
      </c>
    </row>
    <row r="285" ht="15" customHeight="1" s="74">
      <c r="A285" s="83" t="n">
        <v>281</v>
      </c>
      <c r="B285" s="83" t="inlineStr">
        <is>
          <t>Congress of Vienna</t>
        </is>
      </c>
      <c r="C285" s="83">
        <f>'Histórico 2026'!N286</f>
        <v/>
      </c>
      <c r="D285" s="83" t="n">
        <v>0.006</v>
      </c>
      <c r="E285" s="83" t="n"/>
      <c r="F285" s="83" t="n">
        <v>0.016</v>
      </c>
    </row>
    <row r="286" ht="15" customHeight="1" s="74">
      <c r="A286" s="82" t="n">
        <v>282</v>
      </c>
      <c r="B286" s="82" t="inlineStr">
        <is>
          <t>Lisboa</t>
        </is>
      </c>
      <c r="C286" s="82">
        <f>'Histórico 2026'!N287</f>
        <v/>
      </c>
      <c r="D286" s="82" t="n">
        <v>0.006</v>
      </c>
      <c r="E286" s="82" t="n"/>
      <c r="F286" s="82" t="n">
        <v>0.016</v>
      </c>
    </row>
    <row r="287" ht="15" customHeight="1" s="74">
      <c r="A287" s="83" t="n">
        <v>283</v>
      </c>
      <c r="B287" s="83" t="inlineStr">
        <is>
          <t>Tiranos del underdark</t>
        </is>
      </c>
      <c r="C287" s="83">
        <f>'Histórico 2026'!N288</f>
        <v/>
      </c>
      <c r="D287" s="83" t="n">
        <v>0.006</v>
      </c>
      <c r="E287" s="83" t="n"/>
      <c r="F287" s="83" t="n">
        <v>0.016</v>
      </c>
    </row>
    <row r="288" ht="15" customHeight="1" s="74">
      <c r="A288" s="82" t="n">
        <v>284</v>
      </c>
      <c r="B288" s="82" t="inlineStr">
        <is>
          <t>Dnup</t>
        </is>
      </c>
      <c r="C288" s="82">
        <f>'Histórico 2026'!N289</f>
        <v/>
      </c>
      <c r="D288" s="82" t="n">
        <v>0.006</v>
      </c>
      <c r="E288" s="82" t="n">
        <v>0.006</v>
      </c>
      <c r="F288" s="82" t="n">
        <v>0.005</v>
      </c>
    </row>
    <row r="289" ht="15" customHeight="1" s="74">
      <c r="A289" s="83" t="n">
        <v>285</v>
      </c>
      <c r="B289" s="83" t="inlineStr">
        <is>
          <t>Light Speed Arena</t>
        </is>
      </c>
      <c r="C289" s="83">
        <f>'Histórico 2026'!N290</f>
        <v/>
      </c>
      <c r="D289" s="83" t="n">
        <v>0.006</v>
      </c>
      <c r="E289" s="83" t="n"/>
      <c r="F289" s="83" t="n"/>
    </row>
    <row r="290" ht="15" customHeight="1" s="74">
      <c r="A290" s="82" t="n">
        <v>286</v>
      </c>
      <c r="B290" s="82" t="inlineStr">
        <is>
          <t>Shackleton Base</t>
        </is>
      </c>
      <c r="C290" s="82">
        <f>'Histórico 2026'!N291</f>
        <v/>
      </c>
      <c r="D290" s="82" t="n">
        <v>0.006</v>
      </c>
      <c r="E290" s="82" t="n"/>
      <c r="F290" s="82" t="n">
        <v>0.005</v>
      </c>
    </row>
    <row r="291" ht="15" customHeight="1" s="74">
      <c r="A291" s="83" t="n">
        <v>287</v>
      </c>
      <c r="B291" s="83" t="inlineStr">
        <is>
          <t>Azul</t>
        </is>
      </c>
      <c r="C291" s="83">
        <f>'Histórico 2026'!N292</f>
        <v/>
      </c>
      <c r="D291" s="83" t="n">
        <v>0.006</v>
      </c>
      <c r="E291" s="83" t="n"/>
      <c r="F291" s="83" t="n">
        <v>0.011</v>
      </c>
    </row>
    <row r="292" ht="15" customHeight="1" s="74">
      <c r="A292" s="82" t="n">
        <v>288</v>
      </c>
      <c r="B292" s="82" t="inlineStr">
        <is>
          <t>Asalto a Madrid</t>
        </is>
      </c>
      <c r="C292" s="82">
        <f>'Histórico 2026'!N293</f>
        <v/>
      </c>
      <c r="D292" s="82" t="n">
        <v>0.006</v>
      </c>
      <c r="E292" s="82" t="n"/>
      <c r="F292" s="82" t="n">
        <v>0.011</v>
      </c>
    </row>
    <row r="293" ht="15" customHeight="1" s="74">
      <c r="A293" s="83" t="n">
        <v>289</v>
      </c>
      <c r="B293" s="83" t="inlineStr">
        <is>
          <t>Sky Team</t>
        </is>
      </c>
      <c r="C293" s="83">
        <f>'Histórico 2026'!N294</f>
        <v/>
      </c>
      <c r="D293" s="83" t="n">
        <v>0.006</v>
      </c>
      <c r="E293" s="83" t="n"/>
      <c r="F293" s="83" t="n">
        <v>0.011</v>
      </c>
    </row>
    <row r="294" ht="15" customHeight="1" s="74">
      <c r="A294" s="82" t="n">
        <v>290</v>
      </c>
      <c r="B294" s="82" t="inlineStr">
        <is>
          <t>Coalitions</t>
        </is>
      </c>
      <c r="C294" s="82">
        <f>'Histórico 2026'!N295</f>
        <v/>
      </c>
      <c r="D294" s="82" t="n">
        <v>0.006</v>
      </c>
      <c r="E294" s="82" t="n"/>
      <c r="F294" s="82" t="n"/>
    </row>
    <row r="295" ht="15" customHeight="1" s="74">
      <c r="A295" s="83" t="n">
        <v>291</v>
      </c>
      <c r="B295" s="83" t="inlineStr">
        <is>
          <t>Stonewall Jackson Way II</t>
        </is>
      </c>
      <c r="C295" s="83">
        <f>'Histórico 2026'!N296</f>
        <v/>
      </c>
      <c r="D295" s="83" t="n">
        <v>0.006</v>
      </c>
      <c r="E295" s="83" t="n"/>
      <c r="F295" s="83" t="n"/>
    </row>
    <row r="296" ht="15" customHeight="1" s="74">
      <c r="A296" s="82" t="n">
        <v>292</v>
      </c>
      <c r="B296" s="82" t="inlineStr">
        <is>
          <t>300: Tierra y Agua</t>
        </is>
      </c>
      <c r="C296" s="82">
        <f>'Histórico 2026'!N297</f>
        <v/>
      </c>
      <c r="D296" s="82" t="n">
        <v>0.006</v>
      </c>
      <c r="E296" s="82" t="n">
        <v>0.006</v>
      </c>
      <c r="F296" s="82" t="n"/>
    </row>
    <row r="297" ht="15" customHeight="1" s="74">
      <c r="A297" s="83" t="n">
        <v>293</v>
      </c>
      <c r="B297" s="83" t="inlineStr">
        <is>
          <t>Cthulhu Death May Die</t>
        </is>
      </c>
      <c r="C297" s="83">
        <f>'Histórico 2026'!N298</f>
        <v/>
      </c>
      <c r="D297" s="83" t="n">
        <v>0.006</v>
      </c>
      <c r="E297" s="83" t="n">
        <v>0.006</v>
      </c>
      <c r="F297" s="83" t="n"/>
    </row>
    <row r="298" ht="15" customHeight="1" s="74">
      <c r="A298" s="82" t="n">
        <v>294</v>
      </c>
      <c r="B298" s="82" t="inlineStr">
        <is>
          <t>SCS Fallschimjaeger</t>
        </is>
      </c>
      <c r="C298" s="82">
        <f>'Histórico 2026'!N299</f>
        <v/>
      </c>
      <c r="D298" s="82" t="n">
        <v>0.006</v>
      </c>
      <c r="E298" s="82" t="n">
        <v>0.006</v>
      </c>
      <c r="F298" s="82" t="n"/>
    </row>
    <row r="299" ht="15" customHeight="1" s="74">
      <c r="A299" s="83" t="n">
        <v>295</v>
      </c>
      <c r="B299" s="83" t="inlineStr">
        <is>
          <t>Zenith</t>
        </is>
      </c>
      <c r="C299" s="83">
        <f>'Histórico 2026'!N300</f>
        <v/>
      </c>
      <c r="D299" s="83" t="n">
        <v>0.006</v>
      </c>
      <c r="E299" s="83" t="n">
        <v>0.006</v>
      </c>
      <c r="F299" s="83" t="n"/>
    </row>
    <row r="300" ht="15" customHeight="1" s="74">
      <c r="A300" s="82" t="n">
        <v>296</v>
      </c>
      <c r="B300" s="82" t="inlineStr">
        <is>
          <t>Keep the Heroes Out!</t>
        </is>
      </c>
      <c r="C300" s="82">
        <f>'Histórico 2026'!N301</f>
        <v/>
      </c>
      <c r="D300" s="82" t="n"/>
      <c r="E300" s="82" t="n">
        <v>0.024</v>
      </c>
      <c r="F300" s="82" t="n">
        <v>0.016</v>
      </c>
    </row>
    <row r="301" ht="15" customHeight="1" s="74">
      <c r="A301" s="83" t="n">
        <v>297</v>
      </c>
      <c r="B301" s="83" t="inlineStr">
        <is>
          <t>Too Many Bones</t>
        </is>
      </c>
      <c r="C301" s="83">
        <f>'Histórico 2026'!N302</f>
        <v/>
      </c>
      <c r="D301" s="83" t="n"/>
      <c r="E301" s="83" t="n">
        <v>0.018</v>
      </c>
      <c r="F301" s="83" t="n">
        <v>0.011</v>
      </c>
    </row>
    <row r="302" ht="15" customHeight="1" s="74">
      <c r="A302" s="82" t="n">
        <v>298</v>
      </c>
      <c r="B302" s="82" t="inlineStr">
        <is>
          <t>Kingdoms forlorn</t>
        </is>
      </c>
      <c r="C302" s="82">
        <f>'Histórico 2026'!N303</f>
        <v/>
      </c>
      <c r="D302" s="82" t="n"/>
      <c r="E302" s="82" t="n">
        <v>0.018</v>
      </c>
      <c r="F302" s="82" t="n">
        <v>0.016</v>
      </c>
    </row>
    <row r="303" ht="15" customHeight="1" s="74">
      <c r="A303" s="83" t="n">
        <v>299</v>
      </c>
      <c r="B303" s="83" t="inlineStr">
        <is>
          <t>Kinfire Delve</t>
        </is>
      </c>
      <c r="C303" s="83">
        <f>'Histórico 2026'!N304</f>
        <v/>
      </c>
      <c r="D303" s="83" t="n"/>
      <c r="E303" s="83" t="n">
        <v>0.012</v>
      </c>
      <c r="F303" s="83" t="n">
        <v>0.032</v>
      </c>
    </row>
    <row r="304" ht="15" customHeight="1" s="74">
      <c r="A304" s="82" t="n">
        <v>300</v>
      </c>
      <c r="B304" s="82" t="inlineStr">
        <is>
          <t>Oath</t>
        </is>
      </c>
      <c r="C304" s="82">
        <f>'Histórico 2026'!N305</f>
        <v/>
      </c>
      <c r="D304" s="82" t="n">
        <v>0.006</v>
      </c>
      <c r="E304" s="82" t="n"/>
      <c r="F304" s="82" t="n">
        <v>0.005</v>
      </c>
    </row>
    <row r="305" ht="15" customHeight="1" s="74">
      <c r="A305" s="83" t="n">
        <v>301</v>
      </c>
      <c r="B305" s="83" t="inlineStr">
        <is>
          <t>Luthier</t>
        </is>
      </c>
      <c r="C305" s="83">
        <f>'Histórico 2026'!N306</f>
        <v/>
      </c>
      <c r="D305" s="83" t="n"/>
      <c r="E305" s="83" t="n">
        <v>0.018</v>
      </c>
      <c r="F305" s="83" t="n">
        <v>0.011</v>
      </c>
    </row>
    <row r="306" ht="15" customHeight="1" s="74">
      <c r="A306" s="82" t="n">
        <v>302</v>
      </c>
      <c r="B306" s="82" t="inlineStr">
        <is>
          <t>Aeon Trespass: Odyssey</t>
        </is>
      </c>
      <c r="C306" s="82">
        <f>'Histórico 2026'!N307</f>
        <v/>
      </c>
      <c r="D306" s="82" t="n"/>
      <c r="E306" s="82" t="n">
        <v>0.018</v>
      </c>
      <c r="F306" s="82" t="n">
        <v>0.011</v>
      </c>
    </row>
    <row r="307" ht="15" customHeight="1" s="74">
      <c r="A307" s="83" t="n">
        <v>303</v>
      </c>
      <c r="B307" s="83" t="inlineStr">
        <is>
          <t>Nemesis</t>
        </is>
      </c>
      <c r="C307" s="83">
        <f>'Histórico 2026'!N308</f>
        <v/>
      </c>
      <c r="D307" s="83" t="n">
        <v>0.006</v>
      </c>
      <c r="E307" s="83" t="n"/>
      <c r="F307" s="83" t="n"/>
    </row>
    <row r="308" ht="15" customHeight="1" s="74">
      <c r="A308" s="82" t="n">
        <v>304</v>
      </c>
      <c r="B308" s="82" t="inlineStr">
        <is>
          <t>Forbidden Stars</t>
        </is>
      </c>
      <c r="C308" s="82">
        <f>'Histórico 2026'!N309</f>
        <v/>
      </c>
      <c r="D308" s="82" t="n">
        <v>0.006</v>
      </c>
      <c r="E308" s="82" t="n"/>
      <c r="F308" s="82" t="n"/>
    </row>
    <row r="309" ht="15" customHeight="1" s="74">
      <c r="A309" s="83" t="n">
        <v>305</v>
      </c>
      <c r="B309" s="83" t="inlineStr">
        <is>
          <t>The Gang</t>
        </is>
      </c>
      <c r="C309" s="83">
        <f>'Histórico 2026'!N310</f>
        <v/>
      </c>
      <c r="D309" s="83" t="n"/>
      <c r="E309" s="83" t="n">
        <v>0.018</v>
      </c>
      <c r="F309" s="83" t="n">
        <v>0.011</v>
      </c>
    </row>
    <row r="310" ht="15" customHeight="1" s="74">
      <c r="A310" s="82" t="n">
        <v>306</v>
      </c>
      <c r="B310" s="82" t="inlineStr">
        <is>
          <t>Aliens: Otro Glorioso Día en el Cuerpo</t>
        </is>
      </c>
      <c r="C310" s="82">
        <f>'Histórico 2026'!N311</f>
        <v/>
      </c>
      <c r="D310" s="82" t="n"/>
      <c r="E310" s="82" t="n">
        <v>0.029</v>
      </c>
      <c r="F310" s="82" t="n"/>
    </row>
    <row r="311" ht="15" customHeight="1" s="74">
      <c r="A311" s="83" t="n">
        <v>307</v>
      </c>
      <c r="B311" s="83" t="inlineStr">
        <is>
          <t>Inventions</t>
        </is>
      </c>
      <c r="C311" s="83">
        <f>'Histórico 2026'!N312</f>
        <v/>
      </c>
      <c r="D311" s="83" t="n"/>
      <c r="E311" s="83" t="n">
        <v>0.029</v>
      </c>
      <c r="F311" s="83" t="n"/>
    </row>
    <row r="312" ht="15" customHeight="1" s="74">
      <c r="A312" s="82" t="n">
        <v>308</v>
      </c>
      <c r="B312" s="82" t="inlineStr">
        <is>
          <t>Adamastor</t>
        </is>
      </c>
      <c r="C312" s="82">
        <f>'Histórico 2026'!N313</f>
        <v/>
      </c>
      <c r="D312" s="82" t="n"/>
      <c r="E312" s="82" t="n">
        <v>0.006</v>
      </c>
      <c r="F312" s="82" t="n">
        <v>0.027</v>
      </c>
    </row>
    <row r="313" ht="15" customHeight="1" s="74">
      <c r="A313" s="83" t="n">
        <v>309</v>
      </c>
      <c r="B313" s="83" t="inlineStr">
        <is>
          <t>John Company</t>
        </is>
      </c>
      <c r="C313" s="83">
        <f>'Histórico 2026'!N314</f>
        <v/>
      </c>
      <c r="D313" s="83" t="n">
        <v>0.006</v>
      </c>
      <c r="E313" s="83" t="n"/>
      <c r="F313" s="83" t="n"/>
    </row>
    <row r="314" ht="15" customHeight="1" s="74">
      <c r="A314" s="82" t="n">
        <v>310</v>
      </c>
      <c r="B314" s="82" t="inlineStr">
        <is>
          <t>Kingdom Crossing</t>
        </is>
      </c>
      <c r="C314" s="82">
        <f>'Histórico 2026'!N315</f>
        <v/>
      </c>
      <c r="D314" s="82" t="n">
        <v>0.006</v>
      </c>
      <c r="E314" s="82" t="n"/>
      <c r="F314" s="82" t="n"/>
    </row>
    <row r="315" ht="15" customHeight="1" s="74">
      <c r="A315" s="83" t="n">
        <v>311</v>
      </c>
      <c r="B315" s="83" t="inlineStr">
        <is>
          <t>Spartacus</t>
        </is>
      </c>
      <c r="C315" s="83">
        <f>'Histórico 2026'!N316</f>
        <v/>
      </c>
      <c r="D315" s="83" t="n">
        <v>0.006</v>
      </c>
      <c r="E315" s="83" t="n"/>
      <c r="F315" s="83" t="n"/>
    </row>
    <row r="316" ht="15" customHeight="1" s="74">
      <c r="A316" s="82" t="n">
        <v>312</v>
      </c>
      <c r="B316" s="82" t="inlineStr">
        <is>
          <t>Hoplite</t>
        </is>
      </c>
      <c r="C316" s="82">
        <f>'Histórico 2026'!N317</f>
        <v/>
      </c>
      <c r="D316" s="82" t="n">
        <v>0.006</v>
      </c>
      <c r="E316" s="82" t="n"/>
      <c r="F316" s="82" t="n"/>
    </row>
    <row r="317" ht="15" customHeight="1" s="74">
      <c r="A317" s="83" t="n">
        <v>313</v>
      </c>
      <c r="B317" s="83" t="inlineStr">
        <is>
          <t>Leviathan Wilds</t>
        </is>
      </c>
      <c r="C317" s="83">
        <f>'Histórico 2026'!N318</f>
        <v/>
      </c>
      <c r="D317" s="83" t="n">
        <v>0.006</v>
      </c>
      <c r="E317" s="83" t="n"/>
      <c r="F317" s="83" t="n"/>
    </row>
    <row r="318" ht="15" customHeight="1" s="74">
      <c r="A318" s="82" t="n">
        <v>314</v>
      </c>
      <c r="B318" s="82" t="inlineStr">
        <is>
          <t>Air and Armor</t>
        </is>
      </c>
      <c r="C318" s="82">
        <f>'Histórico 2026'!N319</f>
        <v/>
      </c>
      <c r="D318" s="82" t="n">
        <v>0.006</v>
      </c>
      <c r="E318" s="82" t="n"/>
      <c r="F318" s="82" t="n"/>
    </row>
    <row r="319" ht="15" customHeight="1" s="74">
      <c r="A319" s="83" t="n">
        <v>315</v>
      </c>
      <c r="B319" s="83" t="inlineStr">
        <is>
          <t>Conquest of Planet Earth</t>
        </is>
      </c>
      <c r="C319" s="83">
        <f>'Histórico 2026'!N320</f>
        <v/>
      </c>
      <c r="D319" s="83" t="n">
        <v>0.006</v>
      </c>
      <c r="E319" s="83" t="n"/>
      <c r="F319" s="83" t="n"/>
    </row>
    <row r="320" ht="15" customHeight="1" s="74">
      <c r="A320" s="82" t="n">
        <v>316</v>
      </c>
      <c r="B320" s="82" t="inlineStr">
        <is>
          <t>Dark Souls</t>
        </is>
      </c>
      <c r="C320" s="82">
        <f>'Histórico 2026'!N321</f>
        <v/>
      </c>
      <c r="D320" s="82" t="n">
        <v>0.006</v>
      </c>
      <c r="E320" s="82" t="n"/>
      <c r="F320" s="82" t="n"/>
    </row>
    <row r="321" ht="15" customHeight="1" s="74">
      <c r="A321" s="83" t="n">
        <v>317</v>
      </c>
      <c r="B321" s="83" t="inlineStr">
        <is>
          <t>Doomtown: Reloaded</t>
        </is>
      </c>
      <c r="C321" s="83">
        <f>'Histórico 2026'!N322</f>
        <v/>
      </c>
      <c r="D321" s="83" t="n">
        <v>0.006</v>
      </c>
      <c r="E321" s="83" t="n"/>
      <c r="F321" s="83" t="n"/>
    </row>
    <row r="322" ht="15" customHeight="1" s="74">
      <c r="A322" s="82" t="n">
        <v>318</v>
      </c>
      <c r="B322" s="82" t="inlineStr">
        <is>
          <t>Eclipse</t>
        </is>
      </c>
      <c r="C322" s="82">
        <f>'Histórico 2026'!N323</f>
        <v/>
      </c>
      <c r="D322" s="82" t="n">
        <v>0.006</v>
      </c>
      <c r="E322" s="82" t="n"/>
      <c r="F322" s="82" t="n"/>
    </row>
    <row r="323" ht="15" customHeight="1" s="74">
      <c r="A323" s="83" t="n">
        <v>319</v>
      </c>
      <c r="B323" s="83" t="inlineStr">
        <is>
          <t>El Rey Planeta</t>
        </is>
      </c>
      <c r="C323" s="83">
        <f>'Histórico 2026'!N324</f>
        <v/>
      </c>
      <c r="D323" s="83" t="n">
        <v>0.006</v>
      </c>
      <c r="E323" s="83" t="n"/>
      <c r="F323" s="83" t="n"/>
    </row>
    <row r="324" ht="15" customHeight="1" s="74">
      <c r="A324" s="82" t="n">
        <v>320</v>
      </c>
      <c r="B324" s="82" t="inlineStr">
        <is>
          <t>Fighting Formations</t>
        </is>
      </c>
      <c r="C324" s="82">
        <f>'Histórico 2026'!N325</f>
        <v/>
      </c>
      <c r="D324" s="82" t="n">
        <v>0.006</v>
      </c>
      <c r="E324" s="82" t="n"/>
      <c r="F324" s="82" t="n"/>
    </row>
    <row r="325" ht="15" customHeight="1" s="74">
      <c r="A325" s="83" t="n">
        <v>321</v>
      </c>
      <c r="B325" s="83" t="inlineStr">
        <is>
          <t>Golem</t>
        </is>
      </c>
      <c r="C325" s="83">
        <f>'Histórico 2026'!N326</f>
        <v/>
      </c>
      <c r="D325" s="83" t="n">
        <v>0.006</v>
      </c>
      <c r="E325" s="83" t="n"/>
      <c r="F325" s="83" t="n"/>
    </row>
    <row r="326" ht="15" customHeight="1" s="74">
      <c r="A326" s="82" t="n">
        <v>322</v>
      </c>
      <c r="B326" s="82" t="inlineStr">
        <is>
          <t>Guiñote</t>
        </is>
      </c>
      <c r="C326" s="82">
        <f>'Histórico 2026'!N327</f>
        <v/>
      </c>
      <c r="D326" s="82" t="n">
        <v>0.006</v>
      </c>
      <c r="E326" s="82" t="n"/>
      <c r="F326" s="82" t="n"/>
    </row>
    <row r="327" ht="15" customHeight="1" s="74">
      <c r="A327" s="83" t="n">
        <v>323</v>
      </c>
      <c r="B327" s="83" t="inlineStr">
        <is>
          <t>Help Arrives!</t>
        </is>
      </c>
      <c r="C327" s="83">
        <f>'Histórico 2026'!N328</f>
        <v/>
      </c>
      <c r="D327" s="83" t="n">
        <v>0.006</v>
      </c>
      <c r="E327" s="83" t="n"/>
      <c r="F327" s="83" t="n"/>
    </row>
    <row r="328" ht="15" customHeight="1" s="74">
      <c r="A328" s="82" t="n">
        <v>324</v>
      </c>
      <c r="B328" s="82" t="inlineStr">
        <is>
          <t>Horrified</t>
        </is>
      </c>
      <c r="C328" s="82">
        <f>'Histórico 2026'!N329</f>
        <v/>
      </c>
      <c r="D328" s="82" t="n">
        <v>0.006</v>
      </c>
      <c r="E328" s="82" t="n"/>
      <c r="F328" s="82" t="n"/>
    </row>
    <row r="329" ht="15" customHeight="1" s="74">
      <c r="A329" s="83" t="n">
        <v>325</v>
      </c>
      <c r="B329" s="83" t="inlineStr">
        <is>
          <t>Inventions: La Evolución de las Ideas</t>
        </is>
      </c>
      <c r="C329" s="83">
        <f>'Histórico 2026'!N330</f>
        <v/>
      </c>
      <c r="D329" s="83" t="n">
        <v>0.006</v>
      </c>
      <c r="E329" s="83" t="n"/>
      <c r="F329" s="83" t="n"/>
    </row>
    <row r="330" ht="15" customHeight="1" s="74">
      <c r="A330" s="82" t="n">
        <v>326</v>
      </c>
      <c r="B330" s="82" t="inlineStr">
        <is>
          <t>La Guerra de la Triple Alianza</t>
        </is>
      </c>
      <c r="C330" s="82">
        <f>'Histórico 2026'!N331</f>
        <v/>
      </c>
      <c r="D330" s="82" t="n">
        <v>0.006</v>
      </c>
      <c r="E330" s="82" t="n"/>
      <c r="F330" s="82" t="n"/>
    </row>
    <row r="331" ht="15" customHeight="1" s="74">
      <c r="A331" s="83" t="n">
        <v>327</v>
      </c>
      <c r="B331" s="83" t="inlineStr">
        <is>
          <t>La isla de los gatos</t>
        </is>
      </c>
      <c r="C331" s="83">
        <f>'Histórico 2026'!N332</f>
        <v/>
      </c>
      <c r="D331" s="83" t="n">
        <v>0.006</v>
      </c>
      <c r="E331" s="83" t="n"/>
      <c r="F331" s="83" t="n"/>
    </row>
    <row r="332" ht="15" customHeight="1" s="74">
      <c r="A332" s="82" t="n">
        <v>328</v>
      </c>
      <c r="B332" s="82" t="inlineStr">
        <is>
          <t>Legacy of Yu</t>
        </is>
      </c>
      <c r="C332" s="82">
        <f>'Histórico 2026'!N333</f>
        <v/>
      </c>
      <c r="D332" s="82" t="n">
        <v>0.006</v>
      </c>
      <c r="E332" s="82" t="n"/>
      <c r="F332" s="82" t="n"/>
    </row>
    <row r="333" ht="15" customHeight="1" s="74">
      <c r="A333" s="83" t="n">
        <v>329</v>
      </c>
      <c r="B333" s="83" t="inlineStr">
        <is>
          <t>Mechs vs. Minions</t>
        </is>
      </c>
      <c r="C333" s="83">
        <f>'Histórico 2026'!N334</f>
        <v/>
      </c>
      <c r="D333" s="83" t="n">
        <v>0.006</v>
      </c>
      <c r="E333" s="83" t="n"/>
      <c r="F333" s="83" t="n"/>
    </row>
    <row r="334" ht="15" customHeight="1" s="74">
      <c r="A334" s="82" t="n">
        <v>330</v>
      </c>
      <c r="B334" s="82" t="inlineStr">
        <is>
          <t>Middle-Earth Quest</t>
        </is>
      </c>
      <c r="C334" s="82">
        <f>'Histórico 2026'!N335</f>
        <v/>
      </c>
      <c r="D334" s="82" t="n">
        <v>0.006</v>
      </c>
      <c r="E334" s="82" t="n"/>
      <c r="F334" s="82" t="n"/>
    </row>
    <row r="335" ht="15" customHeight="1" s="74">
      <c r="A335" s="83" t="n">
        <v>331</v>
      </c>
      <c r="B335" s="83" t="inlineStr">
        <is>
          <t>Nokosu Dice</t>
        </is>
      </c>
      <c r="C335" s="83">
        <f>'Histórico 2026'!N336</f>
        <v/>
      </c>
      <c r="D335" s="83" t="n">
        <v>0.006</v>
      </c>
      <c r="E335" s="83" t="n"/>
      <c r="F335" s="83" t="n"/>
    </row>
    <row r="336" ht="15" customHeight="1" s="74">
      <c r="A336" s="82" t="n">
        <v>332</v>
      </c>
      <c r="B336" s="82" t="inlineStr">
        <is>
          <t>Sails of Glory</t>
        </is>
      </c>
      <c r="C336" s="82">
        <f>'Histórico 2026'!N337</f>
        <v/>
      </c>
      <c r="D336" s="82" t="n">
        <v>0.006</v>
      </c>
      <c r="E336" s="82" t="n"/>
      <c r="F336" s="82" t="n"/>
    </row>
    <row r="337" ht="15" customHeight="1" s="74">
      <c r="A337" s="83" t="n">
        <v>333</v>
      </c>
      <c r="B337" s="83" t="inlineStr">
        <is>
          <t>Santiago</t>
        </is>
      </c>
      <c r="C337" s="83">
        <f>'Histórico 2026'!N338</f>
        <v/>
      </c>
      <c r="D337" s="83" t="n">
        <v>0.006</v>
      </c>
      <c r="E337" s="83" t="n"/>
      <c r="F337" s="83" t="n"/>
    </row>
    <row r="338" ht="15" customHeight="1" s="74">
      <c r="A338" s="82" t="n">
        <v>334</v>
      </c>
      <c r="B338" s="82" t="inlineStr">
        <is>
          <t>Secret Hitler</t>
        </is>
      </c>
      <c r="C338" s="82">
        <f>'Histórico 2026'!N339</f>
        <v/>
      </c>
      <c r="D338" s="82" t="n">
        <v>0.006</v>
      </c>
      <c r="E338" s="82" t="n"/>
      <c r="F338" s="82" t="n"/>
    </row>
    <row r="339" ht="15" customHeight="1" s="74">
      <c r="A339" s="83" t="n">
        <v>335</v>
      </c>
      <c r="B339" s="83" t="inlineStr">
        <is>
          <t>Slay the Spire</t>
        </is>
      </c>
      <c r="C339" s="83">
        <f>'Histórico 2026'!N340</f>
        <v/>
      </c>
      <c r="D339" s="83" t="n">
        <v>0.006</v>
      </c>
      <c r="E339" s="83" t="n"/>
      <c r="F339" s="83" t="n"/>
    </row>
    <row r="340" ht="15" customHeight="1" s="74">
      <c r="A340" s="82" t="n">
        <v>336</v>
      </c>
      <c r="B340" s="82" t="inlineStr">
        <is>
          <t>SpaceCorp</t>
        </is>
      </c>
      <c r="C340" s="82">
        <f>'Histórico 2026'!N341</f>
        <v/>
      </c>
      <c r="D340" s="82" t="n">
        <v>0.006</v>
      </c>
      <c r="E340" s="82" t="n"/>
      <c r="F340" s="82" t="n"/>
    </row>
    <row r="341" ht="15" customHeight="1" s="74">
      <c r="A341" s="83" t="n">
        <v>337</v>
      </c>
      <c r="B341" s="83" t="inlineStr">
        <is>
          <t>The Elder Scrolls V: Skyrim – The Adventure Game</t>
        </is>
      </c>
      <c r="C341" s="83">
        <f>'Histórico 2026'!N342</f>
        <v/>
      </c>
      <c r="D341" s="83" t="n">
        <v>0.006</v>
      </c>
      <c r="E341" s="83" t="n"/>
      <c r="F341" s="83" t="n"/>
    </row>
    <row r="342" ht="15" customHeight="1" s="74">
      <c r="A342" s="82" t="n">
        <v>338</v>
      </c>
      <c r="B342" s="82" t="inlineStr">
        <is>
          <t>Totaler Krieg!</t>
        </is>
      </c>
      <c r="C342" s="82">
        <f>'Histórico 2026'!N343</f>
        <v/>
      </c>
      <c r="D342" s="82" t="n">
        <v>0.006</v>
      </c>
      <c r="E342" s="82" t="n"/>
      <c r="F342" s="82" t="n"/>
    </row>
    <row r="343" ht="15" customHeight="1" s="74">
      <c r="A343" s="83" t="n">
        <v>339</v>
      </c>
      <c r="B343" s="83" t="inlineStr">
        <is>
          <t>Trickarus</t>
        </is>
      </c>
      <c r="C343" s="83">
        <f>'Histórico 2026'!N344</f>
        <v/>
      </c>
      <c r="D343" s="83" t="n">
        <v>0.006</v>
      </c>
      <c r="E343" s="83" t="n"/>
      <c r="F343" s="83" t="n"/>
    </row>
    <row r="344" ht="15" customHeight="1" s="74">
      <c r="A344" s="82" t="n">
        <v>340</v>
      </c>
      <c r="B344" s="82" t="inlineStr">
        <is>
          <t>Unanimo</t>
        </is>
      </c>
      <c r="C344" s="82">
        <f>'Histórico 2026'!N345</f>
        <v/>
      </c>
      <c r="D344" s="82" t="n">
        <v>0.006</v>
      </c>
      <c r="E344" s="82" t="n"/>
      <c r="F344" s="82" t="n"/>
    </row>
    <row r="345" ht="15" customHeight="1" s="74">
      <c r="A345" s="83" t="n">
        <v>341</v>
      </c>
      <c r="B345" s="83" t="inlineStr">
        <is>
          <t>Verdun: Steel Inferno</t>
        </is>
      </c>
      <c r="C345" s="83">
        <f>'Histórico 2026'!N346</f>
        <v/>
      </c>
      <c r="D345" s="83" t="n">
        <v>0.006</v>
      </c>
      <c r="E345" s="83" t="n"/>
      <c r="F345" s="83" t="n"/>
    </row>
    <row r="346" ht="15" customHeight="1" s="74">
      <c r="A346" s="82" t="n">
        <v>342</v>
      </c>
      <c r="B346" s="82" t="inlineStr">
        <is>
          <t>Virus Marvel</t>
        </is>
      </c>
      <c r="C346" s="82">
        <f>'Histórico 2026'!N347</f>
        <v/>
      </c>
      <c r="D346" s="82" t="n">
        <v>0.006</v>
      </c>
      <c r="E346" s="82" t="n"/>
      <c r="F346" s="82" t="n"/>
    </row>
    <row r="347" ht="15" customHeight="1" s="74">
      <c r="A347" s="83" t="n">
        <v>343</v>
      </c>
      <c r="B347" s="83" t="inlineStr">
        <is>
          <t>Wraith and the Giants</t>
        </is>
      </c>
      <c r="C347" s="83">
        <f>'Histórico 2026'!N348</f>
        <v/>
      </c>
      <c r="D347" s="83" t="n">
        <v>0.006</v>
      </c>
      <c r="E347" s="83" t="n"/>
      <c r="F347" s="83" t="n"/>
    </row>
    <row r="348" ht="15" customHeight="1" s="74">
      <c r="A348" s="82" t="n">
        <v>344</v>
      </c>
      <c r="B348" s="82" t="inlineStr">
        <is>
          <t>The Queen's Dilemma</t>
        </is>
      </c>
      <c r="C348" s="82">
        <f>'Histórico 2026'!N349</f>
        <v/>
      </c>
      <c r="D348" s="82" t="n"/>
      <c r="E348" s="82" t="n">
        <v>0.018</v>
      </c>
      <c r="F348" s="82" t="n">
        <v>0.016</v>
      </c>
    </row>
    <row r="349" ht="15" customHeight="1" s="74">
      <c r="A349" s="83" t="n">
        <v>345</v>
      </c>
      <c r="B349" s="83" t="inlineStr">
        <is>
          <t>Veiled Fate</t>
        </is>
      </c>
      <c r="C349" s="83">
        <f>'Histórico 2026'!N350</f>
        <v/>
      </c>
      <c r="D349" s="83" t="n"/>
      <c r="E349" s="83" t="n">
        <v>0.018</v>
      </c>
      <c r="F349" s="83" t="n">
        <v>0.016</v>
      </c>
    </row>
    <row r="350" ht="15" customHeight="1" s="74">
      <c r="A350" s="82" t="n">
        <v>346</v>
      </c>
      <c r="B350" s="82" t="inlineStr">
        <is>
          <t>Wir sind das wolk</t>
        </is>
      </c>
      <c r="C350" s="82">
        <f>'Histórico 2026'!N351</f>
        <v/>
      </c>
      <c r="D350" s="82" t="n"/>
      <c r="E350" s="82" t="n">
        <v>0.018</v>
      </c>
      <c r="F350" s="82" t="n">
        <v>0.016</v>
      </c>
    </row>
    <row r="351" ht="15" customHeight="1" s="74">
      <c r="A351" s="83" t="n">
        <v>347</v>
      </c>
      <c r="B351" s="83" t="inlineStr">
        <is>
          <t>Skymines</t>
        </is>
      </c>
      <c r="C351" s="83">
        <f>'Histórico 2026'!N352</f>
        <v/>
      </c>
      <c r="D351" s="83" t="n"/>
      <c r="E351" s="83" t="n">
        <v>0.018</v>
      </c>
      <c r="F351" s="83" t="n">
        <v>0.011</v>
      </c>
    </row>
    <row r="352" ht="15" customHeight="1" s="74">
      <c r="A352" s="82" t="n">
        <v>348</v>
      </c>
      <c r="B352" s="82" t="inlineStr">
        <is>
          <t>Crucero Galáctico</t>
        </is>
      </c>
      <c r="C352" s="82">
        <f>'Histórico 2026'!N353</f>
        <v/>
      </c>
      <c r="D352" s="82" t="n"/>
      <c r="E352" s="82" t="n"/>
      <c r="F352" s="82" t="n"/>
    </row>
    <row r="353" ht="15" customHeight="1" s="74">
      <c r="A353" s="83" t="n">
        <v>349</v>
      </c>
      <c r="B353" s="83" t="inlineStr">
        <is>
          <t>Andromeda edge</t>
        </is>
      </c>
      <c r="C353" s="83">
        <f>'Histórico 2026'!N354</f>
        <v/>
      </c>
      <c r="D353" s="83" t="n"/>
      <c r="E353" s="83" t="n">
        <v>0.018</v>
      </c>
      <c r="F353" s="83" t="n">
        <v>0.011</v>
      </c>
    </row>
    <row r="354" ht="15" customHeight="1" s="74">
      <c r="A354" s="82" t="n">
        <v>350</v>
      </c>
      <c r="B354" s="82" t="inlineStr">
        <is>
          <t>Dorfromantik</t>
        </is>
      </c>
      <c r="C354" s="82">
        <f>'Histórico 2026'!N355</f>
        <v/>
      </c>
      <c r="D354" s="82" t="n"/>
      <c r="E354" s="82" t="n">
        <v>0.018</v>
      </c>
      <c r="F354" s="82" t="n">
        <v>0.011</v>
      </c>
    </row>
    <row r="355" ht="15" customHeight="1" s="74">
      <c r="A355" s="83" t="n">
        <v>351</v>
      </c>
      <c r="B355" s="83" t="inlineStr">
        <is>
          <t>Warhammer 40k</t>
        </is>
      </c>
      <c r="C355" s="83">
        <f>'Histórico 2026'!N356</f>
        <v/>
      </c>
      <c r="D355" s="83" t="n"/>
      <c r="E355" s="83" t="n">
        <v>0.018</v>
      </c>
      <c r="F355" s="83" t="n">
        <v>0.011</v>
      </c>
    </row>
    <row r="356" ht="15" customHeight="1" s="74">
      <c r="A356" s="82" t="n">
        <v>352</v>
      </c>
      <c r="B356" s="82" t="inlineStr">
        <is>
          <t>Space Hulk: Death Angel</t>
        </is>
      </c>
      <c r="C356" s="82">
        <f>'Histórico 2026'!N357</f>
        <v/>
      </c>
      <c r="D356" s="82" t="n"/>
      <c r="E356" s="82" t="n">
        <v>0.018</v>
      </c>
      <c r="F356" s="82" t="n"/>
    </row>
    <row r="357" ht="15" customHeight="1" s="74">
      <c r="A357" s="83" t="n">
        <v>353</v>
      </c>
      <c r="B357" s="83" t="inlineStr">
        <is>
          <t>Dragons Down</t>
        </is>
      </c>
      <c r="C357" s="83">
        <f>'Histórico 2026'!N358</f>
        <v/>
      </c>
      <c r="D357" s="83" t="n"/>
      <c r="E357" s="83" t="n">
        <v>0.018</v>
      </c>
      <c r="F357" s="83" t="n"/>
    </row>
    <row r="358" ht="15" customHeight="1" s="74">
      <c r="A358" s="82" t="n">
        <v>354</v>
      </c>
      <c r="B358" s="82" t="inlineStr">
        <is>
          <t>Hombres Lobo de Castronegro</t>
        </is>
      </c>
      <c r="C358" s="82">
        <f>'Histórico 2026'!N359</f>
        <v/>
      </c>
      <c r="D358" s="82" t="n"/>
      <c r="E358" s="82" t="n">
        <v>0.024</v>
      </c>
      <c r="F358" s="82" t="n"/>
    </row>
    <row r="359" ht="15" customHeight="1" s="74">
      <c r="A359" s="83" t="n">
        <v>355</v>
      </c>
      <c r="B359" s="83" t="inlineStr">
        <is>
          <t>Leyenda de los Cinco Anillos LCG</t>
        </is>
      </c>
      <c r="C359" s="83">
        <f>'Histórico 2026'!N360</f>
        <v/>
      </c>
      <c r="D359" s="83" t="n"/>
      <c r="E359" s="83" t="n">
        <v>0.024</v>
      </c>
      <c r="F359" s="83" t="n"/>
    </row>
    <row r="360" ht="15" customHeight="1" s="74">
      <c r="A360" s="82" t="n">
        <v>356</v>
      </c>
      <c r="B360" s="82" t="inlineStr">
        <is>
          <t>Terra Mystica</t>
        </is>
      </c>
      <c r="C360" s="82">
        <f>'Histórico 2026'!N361</f>
        <v/>
      </c>
      <c r="D360" s="82" t="n"/>
      <c r="E360" s="82" t="n">
        <v>0.024</v>
      </c>
      <c r="F360" s="82" t="n"/>
    </row>
    <row r="361" ht="15" customHeight="1" s="74">
      <c r="A361" s="83" t="n">
        <v>357</v>
      </c>
      <c r="B361" s="83" t="inlineStr">
        <is>
          <t>Terraforming Mars: El Juego de Dados</t>
        </is>
      </c>
      <c r="C361" s="83">
        <f>'Histórico 2026'!N362</f>
        <v/>
      </c>
      <c r="D361" s="83" t="n"/>
      <c r="E361" s="83" t="n">
        <v>0.024</v>
      </c>
      <c r="F361" s="83" t="n"/>
    </row>
    <row r="362" ht="15" customHeight="1" s="74">
      <c r="A362" s="82" t="n">
        <v>358</v>
      </c>
      <c r="B362" s="82" t="inlineStr">
        <is>
          <t>Compania</t>
        </is>
      </c>
      <c r="C362" s="82">
        <f>'Histórico 2026'!N363</f>
        <v/>
      </c>
      <c r="D362" s="82" t="n"/>
      <c r="E362" s="82" t="n">
        <v>0.012</v>
      </c>
      <c r="F362" s="82" t="n">
        <v>0.011</v>
      </c>
    </row>
    <row r="363" ht="15" customHeight="1" s="74">
      <c r="A363" s="83" t="n">
        <v>359</v>
      </c>
      <c r="B363" s="83" t="inlineStr">
        <is>
          <t>Eila y el Brillo Misterioso</t>
        </is>
      </c>
      <c r="C363" s="83">
        <f>'Histórico 2026'!N364</f>
        <v/>
      </c>
      <c r="D363" s="83" t="n"/>
      <c r="E363" s="83" t="n"/>
      <c r="F363" s="83" t="n">
        <v>0.027</v>
      </c>
    </row>
    <row r="364" ht="15" customHeight="1" s="74">
      <c r="A364" s="82" t="n">
        <v>360</v>
      </c>
      <c r="B364" s="82" t="inlineStr">
        <is>
          <t>Skull King</t>
        </is>
      </c>
      <c r="C364" s="82">
        <f>'Histórico 2026'!N365</f>
        <v/>
      </c>
      <c r="D364" s="82" t="n"/>
      <c r="E364" s="82" t="n">
        <v>0.018</v>
      </c>
      <c r="F364" s="82" t="n"/>
    </row>
    <row r="365" ht="15" customHeight="1" s="74">
      <c r="A365" s="83" t="n">
        <v>361</v>
      </c>
      <c r="B365" s="83" t="inlineStr">
        <is>
          <t>The Russian Campaign</t>
        </is>
      </c>
      <c r="C365" s="83">
        <f>'Histórico 2026'!N366</f>
        <v/>
      </c>
      <c r="D365" s="83" t="n"/>
      <c r="E365" s="83" t="n"/>
      <c r="F365" s="83" t="n">
        <v>0.037</v>
      </c>
    </row>
    <row r="366" ht="15" customHeight="1" s="74">
      <c r="A366" s="82" t="n">
        <v>362</v>
      </c>
      <c r="B366" s="82" t="inlineStr">
        <is>
          <t>Take Time</t>
        </is>
      </c>
      <c r="C366" s="82">
        <f>'Histórico 2026'!N367</f>
        <v/>
      </c>
      <c r="D366" s="82" t="n"/>
      <c r="E366" s="82" t="n">
        <v>0.012</v>
      </c>
      <c r="F366" s="82" t="n">
        <v>0.016</v>
      </c>
    </row>
    <row r="367" ht="15" customHeight="1" s="74">
      <c r="A367" s="83" t="n">
        <v>363</v>
      </c>
      <c r="B367" s="83" t="inlineStr">
        <is>
          <t>Mage Wars</t>
        </is>
      </c>
      <c r="C367" s="83">
        <f>'Histórico 2026'!N368</f>
        <v/>
      </c>
      <c r="D367" s="83" t="n"/>
      <c r="E367" s="83" t="n">
        <v>0.012</v>
      </c>
      <c r="F367" s="83" t="n">
        <v>0.016</v>
      </c>
    </row>
    <row r="368" ht="15" customHeight="1" s="74">
      <c r="A368" s="82" t="n">
        <v>364</v>
      </c>
      <c r="B368" s="82" t="inlineStr">
        <is>
          <t>Conservas</t>
        </is>
      </c>
      <c r="C368" s="82">
        <f>'Histórico 2026'!N369</f>
        <v/>
      </c>
      <c r="D368" s="82" t="n"/>
      <c r="E368" s="82" t="n">
        <v>0.012</v>
      </c>
      <c r="F368" s="82" t="n">
        <v>0.016</v>
      </c>
    </row>
    <row r="369" ht="15" customHeight="1" s="74">
      <c r="A369" s="83" t="n">
        <v>365</v>
      </c>
      <c r="B369" s="83" t="inlineStr">
        <is>
          <t>Deep regrets</t>
        </is>
      </c>
      <c r="C369" s="83">
        <f>'Histórico 2026'!N370</f>
        <v/>
      </c>
      <c r="D369" s="83" t="n"/>
      <c r="E369" s="83" t="n">
        <v>0.012</v>
      </c>
      <c r="F369" s="83" t="n">
        <v>0.016</v>
      </c>
    </row>
    <row r="370" ht="15" customHeight="1" s="74">
      <c r="A370" s="82" t="n">
        <v>366</v>
      </c>
      <c r="B370" s="82" t="inlineStr">
        <is>
          <t>Iwo jima el infierno en la tierra</t>
        </is>
      </c>
      <c r="C370" s="82">
        <f>'Histórico 2026'!N371</f>
        <v/>
      </c>
      <c r="D370" s="82" t="n"/>
      <c r="E370" s="82" t="n">
        <v>0.012</v>
      </c>
      <c r="F370" s="82" t="n">
        <v>0.016</v>
      </c>
    </row>
    <row r="371" ht="15" customHeight="1" s="74">
      <c r="A371" s="83" t="n">
        <v>367</v>
      </c>
      <c r="B371" s="83" t="inlineStr">
        <is>
          <t>The 7th continent</t>
        </is>
      </c>
      <c r="C371" s="83">
        <f>'Histórico 2026'!N372</f>
        <v/>
      </c>
      <c r="D371" s="83" t="n"/>
      <c r="E371" s="83" t="n">
        <v>0.012</v>
      </c>
      <c r="F371" s="83" t="n">
        <v>0.016</v>
      </c>
    </row>
    <row r="372" ht="15" customHeight="1" s="74">
      <c r="A372" s="82" t="n">
        <v>368</v>
      </c>
      <c r="B372" s="82" t="inlineStr">
        <is>
          <t>La Famiglia</t>
        </is>
      </c>
      <c r="C372" s="82">
        <f>'Histórico 2026'!N373</f>
        <v/>
      </c>
      <c r="D372" s="82" t="n"/>
      <c r="E372" s="82" t="n">
        <v>0.012</v>
      </c>
      <c r="F372" s="82" t="n">
        <v>0.005</v>
      </c>
    </row>
    <row r="373" ht="15" customHeight="1" s="74">
      <c r="A373" s="83" t="n">
        <v>369</v>
      </c>
      <c r="B373" s="83" t="inlineStr">
        <is>
          <t>Sweet Lands</t>
        </is>
      </c>
      <c r="C373" s="83">
        <f>'Histórico 2026'!N374</f>
        <v/>
      </c>
      <c r="D373" s="83" t="n"/>
      <c r="E373" s="83" t="n">
        <v>0.018</v>
      </c>
      <c r="F373" s="83" t="n">
        <v>0.005</v>
      </c>
    </row>
    <row r="374" ht="15" customHeight="1" s="74">
      <c r="A374" s="82" t="n">
        <v>370</v>
      </c>
      <c r="B374" s="82" t="inlineStr">
        <is>
          <t>Paths of Glory</t>
        </is>
      </c>
      <c r="C374" s="82">
        <f>'Histórico 2026'!N375</f>
        <v/>
      </c>
      <c r="D374" s="82" t="n"/>
      <c r="E374" s="82" t="n">
        <v>0.018</v>
      </c>
      <c r="F374" s="82" t="n">
        <v>0.005</v>
      </c>
    </row>
    <row r="375" ht="15" customHeight="1" s="74">
      <c r="A375" s="83" t="n">
        <v>371</v>
      </c>
      <c r="B375" s="83" t="inlineStr">
        <is>
          <t>The Old Prince 1871</t>
        </is>
      </c>
      <c r="C375" s="83">
        <f>'Histórico 2026'!N376</f>
        <v/>
      </c>
      <c r="D375" s="83" t="n"/>
      <c r="E375" s="83" t="n">
        <v>0.018</v>
      </c>
      <c r="F375" s="83" t="n">
        <v>0.005</v>
      </c>
    </row>
    <row r="376" ht="15" customHeight="1" s="74">
      <c r="A376" s="82" t="n">
        <v>372</v>
      </c>
      <c r="B376" s="82" t="inlineStr">
        <is>
          <t>7th Citadel</t>
        </is>
      </c>
      <c r="C376" s="82">
        <f>'Histórico 2026'!N377</f>
        <v/>
      </c>
      <c r="D376" s="82" t="n"/>
      <c r="E376" s="82" t="n">
        <v>0.012</v>
      </c>
      <c r="F376" s="82" t="n">
        <v>0.011</v>
      </c>
    </row>
    <row r="377" ht="15" customHeight="1" s="74">
      <c r="A377" s="83" t="n">
        <v>373</v>
      </c>
      <c r="B377" s="83" t="inlineStr">
        <is>
          <t>Oltréé</t>
        </is>
      </c>
      <c r="C377" s="83">
        <f>'Histórico 2026'!N378</f>
        <v/>
      </c>
      <c r="D377" s="83" t="n"/>
      <c r="E377" s="83" t="n">
        <v>0.018</v>
      </c>
      <c r="F377" s="83" t="n"/>
    </row>
    <row r="378" ht="15" customHeight="1" s="74">
      <c r="A378" s="82" t="n">
        <v>374</v>
      </c>
      <c r="B378" s="82" t="inlineStr">
        <is>
          <t>Eruditos de las Tierras del Sur</t>
        </is>
      </c>
      <c r="C378" s="82">
        <f>'Histórico 2026'!N379</f>
        <v/>
      </c>
      <c r="D378" s="82" t="n"/>
      <c r="E378" s="82" t="n">
        <v>0.012</v>
      </c>
      <c r="F378" s="82" t="n">
        <v>0.005</v>
      </c>
    </row>
    <row r="379" ht="15" customHeight="1" s="74">
      <c r="A379" s="83" t="n">
        <v>375</v>
      </c>
      <c r="B379" s="83" t="inlineStr">
        <is>
          <t>La Marcha de las Hormigas</t>
        </is>
      </c>
      <c r="C379" s="83">
        <f>'Histórico 2026'!N380</f>
        <v/>
      </c>
      <c r="D379" s="83" t="n"/>
      <c r="E379" s="83" t="n"/>
      <c r="F379" s="83" t="n">
        <v>0.032</v>
      </c>
    </row>
    <row r="380" ht="15" customHeight="1" s="74">
      <c r="A380" s="82" t="n">
        <v>376</v>
      </c>
      <c r="B380" s="82" t="inlineStr">
        <is>
          <t>1825</t>
        </is>
      </c>
      <c r="C380" s="82">
        <f>'Histórico 2026'!N381</f>
        <v/>
      </c>
      <c r="D380" s="82" t="n"/>
      <c r="E380" s="82" t="n"/>
      <c r="F380" s="82" t="n">
        <v>0.032</v>
      </c>
    </row>
    <row r="381" ht="15" customHeight="1" s="74">
      <c r="A381" s="83" t="n">
        <v>377</v>
      </c>
      <c r="B381" s="83" t="inlineStr">
        <is>
          <t>Mansiones de la Locura</t>
        </is>
      </c>
      <c r="C381" s="83">
        <f>'Histórico 2026'!N382</f>
        <v/>
      </c>
      <c r="D381" s="83" t="n"/>
      <c r="E381" s="83" t="n">
        <v>0.012</v>
      </c>
      <c r="F381" s="83" t="n"/>
    </row>
    <row r="382" ht="15" customHeight="1" s="74">
      <c r="A382" s="82" t="n">
        <v>378</v>
      </c>
      <c r="B382" s="82" t="inlineStr">
        <is>
          <t>Troyes</t>
        </is>
      </c>
      <c r="C382" s="82">
        <f>'Histórico 2026'!N383</f>
        <v/>
      </c>
      <c r="D382" s="82" t="n"/>
      <c r="E382" s="82" t="n">
        <v>0.012</v>
      </c>
      <c r="F382" s="82" t="n"/>
    </row>
    <row r="383" ht="15" customHeight="1" s="74">
      <c r="A383" s="83" t="n">
        <v>379</v>
      </c>
      <c r="B383" s="83" t="inlineStr">
        <is>
          <t>Skull Tales</t>
        </is>
      </c>
      <c r="C383" s="83">
        <f>'Histórico 2026'!N384</f>
        <v/>
      </c>
      <c r="D383" s="83" t="n"/>
      <c r="E383" s="83" t="n">
        <v>0.012</v>
      </c>
      <c r="F383" s="83" t="n"/>
    </row>
    <row r="384" ht="15" customHeight="1" s="74">
      <c r="A384" s="82" t="n">
        <v>380</v>
      </c>
      <c r="B384" s="82" t="inlineStr">
        <is>
          <t>Julius Caesar</t>
        </is>
      </c>
      <c r="C384" s="82">
        <f>'Histórico 2026'!N385</f>
        <v/>
      </c>
      <c r="D384" s="82" t="n"/>
      <c r="E384" s="82" t="n"/>
      <c r="F384" s="82" t="n">
        <v>0.027</v>
      </c>
    </row>
    <row r="385" ht="15" customHeight="1" s="74">
      <c r="A385" s="83" t="n">
        <v>381</v>
      </c>
      <c r="B385" s="83" t="inlineStr">
        <is>
          <t>El Pantano de Feya</t>
        </is>
      </c>
      <c r="C385" s="83">
        <f>'Histórico 2026'!N386</f>
        <v/>
      </c>
      <c r="D385" s="83" t="n"/>
      <c r="E385" s="83" t="n">
        <v>0.018</v>
      </c>
      <c r="F385" s="83" t="n"/>
    </row>
    <row r="386" ht="15" customHeight="1" s="74">
      <c r="A386" s="82" t="n">
        <v>382</v>
      </c>
      <c r="B386" s="82" t="inlineStr">
        <is>
          <t>Arkham Horror (2ª Edición)</t>
        </is>
      </c>
      <c r="C386" s="82">
        <f>'Histórico 2026'!N387</f>
        <v/>
      </c>
      <c r="D386" s="82" t="n"/>
      <c r="E386" s="82" t="n">
        <v>0.018</v>
      </c>
      <c r="F386" s="82" t="n"/>
    </row>
    <row r="387" ht="15" customHeight="1" s="74">
      <c r="A387" s="83" t="n">
        <v>383</v>
      </c>
      <c r="B387" s="83" t="inlineStr">
        <is>
          <t>Batallas Napoleónicas en la Península</t>
        </is>
      </c>
      <c r="C387" s="83">
        <f>'Histórico 2026'!N388</f>
        <v/>
      </c>
      <c r="D387" s="83" t="n"/>
      <c r="E387" s="83" t="n">
        <v>0.018</v>
      </c>
      <c r="F387" s="83" t="n"/>
    </row>
    <row r="388" ht="15" customHeight="1" s="74">
      <c r="A388" s="82" t="n">
        <v>384</v>
      </c>
      <c r="B388" s="82" t="inlineStr">
        <is>
          <t>Cat in the Box</t>
        </is>
      </c>
      <c r="C388" s="82">
        <f>'Histórico 2026'!N389</f>
        <v/>
      </c>
      <c r="D388" s="82" t="n"/>
      <c r="E388" s="82" t="n">
        <v>0.018</v>
      </c>
      <c r="F388" s="82" t="n"/>
    </row>
    <row r="389" ht="15" customHeight="1" s="74">
      <c r="A389" s="83" t="n">
        <v>385</v>
      </c>
      <c r="B389" s="83" t="inlineStr">
        <is>
          <t>Civilization, A New Dawn</t>
        </is>
      </c>
      <c r="C389" s="83">
        <f>'Histórico 2026'!N390</f>
        <v/>
      </c>
      <c r="D389" s="83" t="n"/>
      <c r="E389" s="83" t="n">
        <v>0.018</v>
      </c>
      <c r="F389" s="83" t="n"/>
    </row>
    <row r="390" ht="15" customHeight="1" s="74">
      <c r="A390" s="82" t="n">
        <v>386</v>
      </c>
      <c r="B390" s="82" t="inlineStr">
        <is>
          <t>Danger Forward: The Battle of Gela, July 1943</t>
        </is>
      </c>
      <c r="C390" s="82">
        <f>'Histórico 2026'!N391</f>
        <v/>
      </c>
      <c r="D390" s="82" t="n"/>
      <c r="E390" s="82" t="n">
        <v>0.018</v>
      </c>
      <c r="F390" s="82" t="n"/>
    </row>
    <row r="391" ht="15" customHeight="1" s="74">
      <c r="A391" s="83" t="n">
        <v>387</v>
      </c>
      <c r="B391" s="83" t="inlineStr">
        <is>
          <t>Fliptown</t>
        </is>
      </c>
      <c r="C391" s="83">
        <f>'Histórico 2026'!N392</f>
        <v/>
      </c>
      <c r="D391" s="83" t="n"/>
      <c r="E391" s="83" t="n">
        <v>0.018</v>
      </c>
      <c r="F391" s="83" t="n"/>
    </row>
    <row r="392" ht="15" customHeight="1" s="74">
      <c r="A392" s="82" t="n">
        <v>388</v>
      </c>
      <c r="B392" s="82" t="inlineStr">
        <is>
          <t>Frostpunk: El Juego de Tablero</t>
        </is>
      </c>
      <c r="C392" s="82">
        <f>'Histórico 2026'!N393</f>
        <v/>
      </c>
      <c r="D392" s="82" t="n"/>
      <c r="E392" s="82" t="n">
        <v>0.018</v>
      </c>
      <c r="F392" s="82" t="n"/>
    </row>
    <row r="393" ht="15" customHeight="1" s="74">
      <c r="A393" s="83" t="n">
        <v>389</v>
      </c>
      <c r="B393" s="83" t="inlineStr">
        <is>
          <t>Hallertau</t>
        </is>
      </c>
      <c r="C393" s="83">
        <f>'Histórico 2026'!N394</f>
        <v/>
      </c>
      <c r="D393" s="83" t="n"/>
      <c r="E393" s="83" t="n">
        <v>0.018</v>
      </c>
      <c r="F393" s="83" t="n"/>
    </row>
    <row r="394" ht="15" customHeight="1" s="74">
      <c r="A394" s="82" t="n">
        <v>390</v>
      </c>
      <c r="B394" s="82" t="inlineStr">
        <is>
          <t>Hero Realms</t>
        </is>
      </c>
      <c r="C394" s="82">
        <f>'Histórico 2026'!N395</f>
        <v/>
      </c>
      <c r="D394" s="82" t="n"/>
      <c r="E394" s="82" t="n">
        <v>0.018</v>
      </c>
      <c r="F394" s="82" t="n"/>
    </row>
    <row r="395" ht="15" customHeight="1" s="74">
      <c r="A395" s="83" t="n">
        <v>391</v>
      </c>
      <c r="B395" s="83" t="inlineStr">
        <is>
          <t>Heroquest El despertar</t>
        </is>
      </c>
      <c r="C395" s="83">
        <f>'Histórico 2026'!N396</f>
        <v/>
      </c>
      <c r="D395" s="83" t="n"/>
      <c r="E395" s="83" t="n">
        <v>0.018</v>
      </c>
      <c r="F395" s="83" t="n"/>
    </row>
    <row r="396" ht="15" customHeight="1" s="74">
      <c r="A396" s="82" t="n">
        <v>392</v>
      </c>
      <c r="B396" s="82" t="inlineStr">
        <is>
          <t>Héroes 3 Board Game</t>
        </is>
      </c>
      <c r="C396" s="82">
        <f>'Histórico 2026'!N397</f>
        <v/>
      </c>
      <c r="D396" s="82" t="n"/>
      <c r="E396" s="82" t="n">
        <v>0.018</v>
      </c>
      <c r="F396" s="82" t="n"/>
    </row>
    <row r="397" ht="15" customHeight="1" s="74">
      <c r="A397" s="83" t="n">
        <v>393</v>
      </c>
      <c r="B397" s="83" t="inlineStr">
        <is>
          <t>Inflection Point (BCS)</t>
        </is>
      </c>
      <c r="C397" s="83">
        <f>'Histórico 2026'!N398</f>
        <v/>
      </c>
      <c r="D397" s="83" t="n"/>
      <c r="E397" s="83" t="n">
        <v>0.018</v>
      </c>
      <c r="F397" s="83" t="n"/>
    </row>
    <row r="398" ht="15" customHeight="1" s="74">
      <c r="A398" s="82" t="n">
        <v>394</v>
      </c>
      <c r="B398" s="82" t="inlineStr">
        <is>
          <t>La partida del siglo</t>
        </is>
      </c>
      <c r="C398" s="82">
        <f>'Histórico 2026'!N399</f>
        <v/>
      </c>
      <c r="D398" s="82" t="n"/>
      <c r="E398" s="82" t="n">
        <v>0.018</v>
      </c>
      <c r="F398" s="82" t="n"/>
    </row>
    <row r="399" ht="15" customHeight="1" s="74">
      <c r="A399" s="83" t="n">
        <v>395</v>
      </c>
      <c r="B399" s="83" t="inlineStr">
        <is>
          <t>Manhattan</t>
        </is>
      </c>
      <c r="C399" s="83">
        <f>'Histórico 2026'!N400</f>
        <v/>
      </c>
      <c r="D399" s="83" t="n"/>
      <c r="E399" s="83" t="n">
        <v>0.018</v>
      </c>
      <c r="F399" s="83" t="n"/>
    </row>
    <row r="400" ht="15" customHeight="1" s="74">
      <c r="A400" s="82" t="n">
        <v>396</v>
      </c>
      <c r="B400" s="82" t="inlineStr">
        <is>
          <t>PAX Renaissance 2ª Edición</t>
        </is>
      </c>
      <c r="C400" s="82">
        <f>'Histórico 2026'!N401</f>
        <v/>
      </c>
      <c r="D400" s="82" t="n"/>
      <c r="E400" s="82" t="n">
        <v>0.018</v>
      </c>
      <c r="F400" s="82" t="n"/>
    </row>
    <row r="401" ht="15" customHeight="1" s="74">
      <c r="A401" s="83" t="n">
        <v>397</v>
      </c>
      <c r="B401" s="83" t="inlineStr">
        <is>
          <t>Pagan el destino de Roanoke</t>
        </is>
      </c>
      <c r="C401" s="83">
        <f>'Histórico 2026'!N402</f>
        <v/>
      </c>
      <c r="D401" s="83" t="n"/>
      <c r="E401" s="83" t="n">
        <v>0.018</v>
      </c>
      <c r="F401" s="83" t="n"/>
    </row>
    <row r="402" ht="15" customHeight="1" s="74">
      <c r="A402" s="82" t="n">
        <v>398</v>
      </c>
      <c r="B402" s="82" t="inlineStr">
        <is>
          <t>Pauper's ladder</t>
        </is>
      </c>
      <c r="C402" s="82">
        <f>'Histórico 2026'!N403</f>
        <v/>
      </c>
      <c r="D402" s="82" t="n"/>
      <c r="E402" s="82" t="n">
        <v>0.018</v>
      </c>
      <c r="F402" s="82" t="n"/>
    </row>
    <row r="403" ht="15" customHeight="1" s="74">
      <c r="A403" s="83" t="n">
        <v>399</v>
      </c>
      <c r="B403" s="83" t="inlineStr">
        <is>
          <t>Queen Alice</t>
        </is>
      </c>
      <c r="C403" s="83">
        <f>'Histórico 2026'!N404</f>
        <v/>
      </c>
      <c r="D403" s="83" t="n"/>
      <c r="E403" s="83" t="n">
        <v>0.018</v>
      </c>
      <c r="F403" s="83" t="n"/>
    </row>
    <row r="404" ht="15" customHeight="1" s="74">
      <c r="A404" s="82" t="n">
        <v>400</v>
      </c>
      <c r="B404" s="82" t="inlineStr">
        <is>
          <t>Sekigahara</t>
        </is>
      </c>
      <c r="C404" s="82">
        <f>'Histórico 2026'!N405</f>
        <v/>
      </c>
      <c r="D404" s="82" t="n"/>
      <c r="E404" s="82" t="n">
        <v>0.018</v>
      </c>
      <c r="F404" s="82" t="n"/>
    </row>
    <row r="405" ht="15" customHeight="1" s="74">
      <c r="A405" s="83" t="n">
        <v>401</v>
      </c>
      <c r="B405" s="83" t="inlineStr">
        <is>
          <t>Splendor: Marvel</t>
        </is>
      </c>
      <c r="C405" s="83">
        <f>'Histórico 2026'!N406</f>
        <v/>
      </c>
      <c r="D405" s="83" t="n"/>
      <c r="E405" s="83" t="n">
        <v>0.018</v>
      </c>
      <c r="F405" s="83" t="n"/>
    </row>
    <row r="406" ht="15" customHeight="1" s="74">
      <c r="A406" s="82" t="n">
        <v>402</v>
      </c>
      <c r="B406" s="82" t="inlineStr">
        <is>
          <t>Stalingrad: Advanced to the Volga</t>
        </is>
      </c>
      <c r="C406" s="82">
        <f>'Histórico 2026'!N407</f>
        <v/>
      </c>
      <c r="D406" s="82" t="n"/>
      <c r="E406" s="82" t="n">
        <v>0.018</v>
      </c>
      <c r="F406" s="82" t="n"/>
    </row>
    <row r="407" ht="15" customHeight="1" s="74">
      <c r="A407" s="83" t="n">
        <v>403</v>
      </c>
      <c r="B407" s="83" t="inlineStr">
        <is>
          <t>The Coming Wave: Storm over the South China Sea</t>
        </is>
      </c>
      <c r="C407" s="83">
        <f>'Histórico 2026'!N408</f>
        <v/>
      </c>
      <c r="D407" s="83" t="n"/>
      <c r="E407" s="83" t="n">
        <v>0.018</v>
      </c>
      <c r="F407" s="83" t="n"/>
    </row>
    <row r="408" ht="15" customHeight="1" s="74">
      <c r="A408" s="82" t="n">
        <v>404</v>
      </c>
      <c r="B408" s="82" t="inlineStr">
        <is>
          <t>Wasteland express delivery service</t>
        </is>
      </c>
      <c r="C408" s="82">
        <f>'Histórico 2026'!N409</f>
        <v/>
      </c>
      <c r="D408" s="82" t="n"/>
      <c r="E408" s="82" t="n">
        <v>0.018</v>
      </c>
      <c r="F408" s="82" t="n"/>
    </row>
    <row r="409" ht="15" customHeight="1" s="74">
      <c r="A409" s="83" t="n">
        <v>405</v>
      </c>
      <c r="B409" s="83" t="inlineStr">
        <is>
          <t>age of industry</t>
        </is>
      </c>
      <c r="C409" s="83">
        <f>'Histórico 2026'!N410</f>
        <v/>
      </c>
      <c r="D409" s="83" t="n"/>
      <c r="E409" s="83" t="n">
        <v>0.018</v>
      </c>
      <c r="F409" s="83" t="n"/>
    </row>
    <row r="410" ht="15" customHeight="1" s="74">
      <c r="A410" s="82" t="n">
        <v>406</v>
      </c>
      <c r="B410" s="82" t="inlineStr">
        <is>
          <t>Ra</t>
        </is>
      </c>
      <c r="C410" s="82">
        <f>'Histórico 2026'!N411</f>
        <v/>
      </c>
      <c r="D410" s="82" t="n"/>
      <c r="E410" s="82" t="n">
        <v>0.006</v>
      </c>
      <c r="F410" s="82" t="n">
        <v>0.016</v>
      </c>
    </row>
    <row r="411" ht="15" customHeight="1" s="74">
      <c r="A411" s="83" t="n">
        <v>407</v>
      </c>
      <c r="B411" s="83" t="inlineStr">
        <is>
          <t>Habemus Papam</t>
        </is>
      </c>
      <c r="C411" s="83">
        <f>'Histórico 2026'!N412</f>
        <v/>
      </c>
      <c r="D411" s="83" t="n"/>
      <c r="E411" s="83" t="n">
        <v>0.012</v>
      </c>
      <c r="F411" s="83" t="n"/>
    </row>
    <row r="412" ht="15" customHeight="1" s="74">
      <c r="A412" s="82" t="n">
        <v>408</v>
      </c>
      <c r="B412" s="82" t="inlineStr">
        <is>
          <t>John Company 2ª edición</t>
        </is>
      </c>
      <c r="C412" s="82">
        <f>'Histórico 2026'!N413</f>
        <v/>
      </c>
      <c r="D412" s="82" t="n"/>
      <c r="E412" s="82" t="n"/>
      <c r="F412" s="82" t="n">
        <v>0.016</v>
      </c>
    </row>
    <row r="413" ht="15" customHeight="1" s="74">
      <c r="A413" s="83" t="n">
        <v>409</v>
      </c>
      <c r="B413" s="83" t="inlineStr">
        <is>
          <t>1830</t>
        </is>
      </c>
      <c r="C413" s="83">
        <f>'Histórico 2026'!N414</f>
        <v/>
      </c>
      <c r="D413" s="83" t="n"/>
      <c r="E413" s="83" t="n">
        <v>0.006</v>
      </c>
      <c r="F413" s="83" t="n">
        <v>0.016</v>
      </c>
    </row>
    <row r="414" ht="15" customHeight="1" s="74">
      <c r="A414" s="82" t="n">
        <v>410</v>
      </c>
      <c r="B414" s="82" t="inlineStr">
        <is>
          <t>Marvel zombies</t>
        </is>
      </c>
      <c r="C414" s="82">
        <f>'Histórico 2026'!N415</f>
        <v/>
      </c>
      <c r="D414" s="82" t="n"/>
      <c r="E414" s="82" t="n">
        <v>0.006</v>
      </c>
      <c r="F414" s="82" t="n">
        <v>0.016</v>
      </c>
    </row>
    <row r="415" ht="15" customHeight="1" s="74">
      <c r="A415" s="83" t="n">
        <v>411</v>
      </c>
      <c r="B415" s="83" t="inlineStr">
        <is>
          <t>Clash of Cultures</t>
        </is>
      </c>
      <c r="C415" s="83">
        <f>'Histórico 2026'!N416</f>
        <v/>
      </c>
      <c r="D415" s="83" t="n"/>
      <c r="E415" s="83" t="n"/>
      <c r="F415" s="83" t="n">
        <v>0.011</v>
      </c>
    </row>
    <row r="416" ht="15" customHeight="1" s="74">
      <c r="A416" s="82" t="n">
        <v>412</v>
      </c>
      <c r="B416" s="82" t="inlineStr">
        <is>
          <t>Pole position</t>
        </is>
      </c>
      <c r="C416" s="82">
        <f>'Histórico 2026'!N417</f>
        <v/>
      </c>
      <c r="D416" s="82" t="n"/>
      <c r="E416" s="82" t="n">
        <v>0.012</v>
      </c>
      <c r="F416" s="82" t="n">
        <v>0.005</v>
      </c>
    </row>
    <row r="417" ht="15" customHeight="1" s="74">
      <c r="A417" s="83" t="n">
        <v>413</v>
      </c>
      <c r="B417" s="83" t="inlineStr">
        <is>
          <t>Wanted Stormtrooper</t>
        </is>
      </c>
      <c r="C417" s="83">
        <f>'Histórico 2026'!N418</f>
        <v/>
      </c>
      <c r="D417" s="83" t="n"/>
      <c r="E417" s="83" t="n">
        <v>0.012</v>
      </c>
      <c r="F417" s="83" t="n">
        <v>0.005</v>
      </c>
    </row>
    <row r="418" ht="15" customHeight="1" s="74">
      <c r="A418" s="82" t="n">
        <v>414</v>
      </c>
      <c r="B418" s="82" t="inlineStr">
        <is>
          <t>Orongo</t>
        </is>
      </c>
      <c r="C418" s="82">
        <f>'Histórico 2026'!N419</f>
        <v/>
      </c>
      <c r="D418" s="82" t="n"/>
      <c r="E418" s="82" t="n"/>
      <c r="F418" s="82" t="n">
        <v>0.021</v>
      </c>
    </row>
    <row r="419" ht="15" customHeight="1" s="74">
      <c r="A419" s="83" t="n">
        <v>415</v>
      </c>
      <c r="B419" s="83" t="inlineStr">
        <is>
          <t>Echoes of Emperors</t>
        </is>
      </c>
      <c r="C419" s="83">
        <f>'Histórico 2026'!N420</f>
        <v/>
      </c>
      <c r="D419" s="83" t="n"/>
      <c r="E419" s="83" t="n"/>
      <c r="F419" s="83" t="n">
        <v>0.016</v>
      </c>
    </row>
    <row r="420" ht="15" customHeight="1" s="74">
      <c r="A420" s="82" t="n">
        <v>416</v>
      </c>
      <c r="B420" s="82" t="inlineStr">
        <is>
          <t>Lost cities</t>
        </is>
      </c>
      <c r="C420" s="82">
        <f>'Histórico 2026'!N421</f>
        <v/>
      </c>
      <c r="D420" s="82" t="n"/>
      <c r="E420" s="82" t="n">
        <v>0.012</v>
      </c>
      <c r="F420" s="82" t="n"/>
    </row>
    <row r="421" ht="15" customHeight="1" s="74">
      <c r="A421" s="83" t="n">
        <v>417</v>
      </c>
      <c r="B421" s="83" t="inlineStr">
        <is>
          <t>PanAm</t>
        </is>
      </c>
      <c r="C421" s="83">
        <f>'Histórico 2026'!N422</f>
        <v/>
      </c>
      <c r="D421" s="83" t="n"/>
      <c r="E421" s="83" t="n">
        <v>0.012</v>
      </c>
      <c r="F421" s="83" t="n"/>
    </row>
    <row r="422" ht="15" customHeight="1" s="74">
      <c r="A422" s="82" t="n">
        <v>418</v>
      </c>
      <c r="B422" s="82" t="inlineStr">
        <is>
          <t>The White Castle</t>
        </is>
      </c>
      <c r="C422" s="82">
        <f>'Histórico 2026'!N423</f>
        <v/>
      </c>
      <c r="D422" s="82" t="n"/>
      <c r="E422" s="82" t="n">
        <v>0.006</v>
      </c>
      <c r="F422" s="82" t="n">
        <v>0.005</v>
      </c>
    </row>
    <row r="423" ht="15" customHeight="1" s="74">
      <c r="A423" s="83" t="n">
        <v>419</v>
      </c>
      <c r="B423" s="83" t="inlineStr">
        <is>
          <t>Metal Gear Solid</t>
        </is>
      </c>
      <c r="C423" s="83">
        <f>'Histórico 2026'!N424</f>
        <v/>
      </c>
      <c r="D423" s="83" t="n"/>
      <c r="E423" s="83" t="n"/>
      <c r="F423" s="83" t="n"/>
    </row>
    <row r="424" ht="15" customHeight="1" s="74">
      <c r="A424" s="82" t="n">
        <v>420</v>
      </c>
      <c r="B424" s="82" t="inlineStr">
        <is>
          <t>Corre y Apuesta</t>
        </is>
      </c>
      <c r="C424" s="82">
        <f>'Histórico 2026'!N425</f>
        <v/>
      </c>
      <c r="D424" s="82" t="n"/>
      <c r="E424" s="82" t="n"/>
      <c r="F424" s="82" t="n"/>
    </row>
    <row r="425" ht="15" customHeight="1" s="74">
      <c r="A425" s="83" t="n">
        <v>421</v>
      </c>
      <c r="B425" s="83" t="inlineStr">
        <is>
          <t>Indonesia</t>
        </is>
      </c>
      <c r="C425" s="83">
        <f>'Histórico 2026'!N426</f>
        <v/>
      </c>
      <c r="D425" s="83" t="n"/>
      <c r="E425" s="83" t="n"/>
      <c r="F425" s="83" t="n"/>
    </row>
    <row r="426" ht="15" customHeight="1" s="74">
      <c r="A426" s="82" t="n">
        <v>422</v>
      </c>
      <c r="B426" s="82" t="inlineStr">
        <is>
          <t>Ruleta Rusa</t>
        </is>
      </c>
      <c r="C426" s="82">
        <f>'Histórico 2026'!N427</f>
        <v/>
      </c>
      <c r="D426" s="82" t="n"/>
      <c r="E426" s="82" t="n"/>
      <c r="F426" s="82" t="n"/>
    </row>
    <row r="427" ht="15" customHeight="1" s="74">
      <c r="A427" s="83" t="n">
        <v>423</v>
      </c>
      <c r="B427" s="83" t="inlineStr">
        <is>
          <t>Everdell</t>
        </is>
      </c>
      <c r="C427" s="83">
        <f>'Histórico 2026'!N428</f>
        <v/>
      </c>
      <c r="D427" s="83" t="n"/>
      <c r="E427" s="83" t="n"/>
      <c r="F427" s="83" t="n">
        <v>0.011</v>
      </c>
    </row>
    <row r="428" ht="15" customHeight="1" s="74">
      <c r="A428" s="82" t="n">
        <v>424</v>
      </c>
      <c r="B428" s="82" t="inlineStr">
        <is>
          <t>Tumblin' Dice</t>
        </is>
      </c>
      <c r="C428" s="82">
        <f>'Histórico 2026'!N429</f>
        <v/>
      </c>
      <c r="D428" s="82" t="n"/>
      <c r="E428" s="82" t="n"/>
      <c r="F428" s="82" t="n">
        <v>0.011</v>
      </c>
    </row>
    <row r="429" ht="15" customHeight="1" s="74">
      <c r="A429" s="83" t="n">
        <v>425</v>
      </c>
      <c r="B429" s="83" t="inlineStr">
        <is>
          <t>Anno 1800</t>
        </is>
      </c>
      <c r="C429" s="83">
        <f>'Histórico 2026'!N430</f>
        <v/>
      </c>
      <c r="D429" s="83" t="n"/>
      <c r="E429" s="83" t="n"/>
      <c r="F429" s="83" t="n">
        <v>0.011</v>
      </c>
    </row>
    <row r="430" ht="15" customHeight="1" s="74">
      <c r="A430" s="82" t="n">
        <v>426</v>
      </c>
      <c r="B430" s="82" t="inlineStr">
        <is>
          <t>Daybreak</t>
        </is>
      </c>
      <c r="C430" s="82">
        <f>'Histórico 2026'!N431</f>
        <v/>
      </c>
      <c r="D430" s="82" t="n"/>
      <c r="E430" s="82" t="n"/>
      <c r="F430" s="82" t="n">
        <v>0.011</v>
      </c>
    </row>
    <row r="431" ht="15" customHeight="1" s="74">
      <c r="A431" s="83" t="n">
        <v>427</v>
      </c>
      <c r="B431" s="83" t="inlineStr">
        <is>
          <t>Polis</t>
        </is>
      </c>
      <c r="C431" s="83">
        <f>'Histórico 2026'!N432</f>
        <v/>
      </c>
      <c r="D431" s="83" t="n"/>
      <c r="E431" s="83" t="n"/>
      <c r="F431" s="83" t="n">
        <v>0.011</v>
      </c>
    </row>
    <row r="432" ht="15" customHeight="1" s="74">
      <c r="A432" s="82" t="n">
        <v>428</v>
      </c>
      <c r="B432" s="82" t="inlineStr">
        <is>
          <t>The Red Cathedral</t>
        </is>
      </c>
      <c r="C432" s="82">
        <f>'Histórico 2026'!N433</f>
        <v/>
      </c>
      <c r="D432" s="82" t="n"/>
      <c r="E432" s="82" t="n"/>
      <c r="F432" s="82" t="n">
        <v>0.011</v>
      </c>
    </row>
    <row r="433" ht="15" customHeight="1" s="74">
      <c r="A433" s="83" t="n">
        <v>429</v>
      </c>
      <c r="B433" s="83" t="inlineStr">
        <is>
          <t>Munchkin</t>
        </is>
      </c>
      <c r="C433" s="83">
        <f>'Histórico 2026'!N434</f>
        <v/>
      </c>
      <c r="D433" s="83" t="n"/>
      <c r="E433" s="83" t="n">
        <v>0.006</v>
      </c>
      <c r="F433" s="83" t="n">
        <v>0.011</v>
      </c>
    </row>
    <row r="434" ht="15" customHeight="1" s="74">
      <c r="A434" s="82" t="n">
        <v>430</v>
      </c>
      <c r="B434" s="82" t="inlineStr">
        <is>
          <t>1825: Unit 2</t>
        </is>
      </c>
      <c r="C434" s="82">
        <f>'Histórico 2026'!N435</f>
        <v/>
      </c>
      <c r="D434" s="82" t="n"/>
      <c r="E434" s="82" t="n"/>
      <c r="F434" s="82" t="n">
        <v>0.021</v>
      </c>
    </row>
    <row r="435" ht="15" customHeight="1" s="74">
      <c r="A435" s="83" t="n">
        <v>431</v>
      </c>
      <c r="B435" s="83" t="inlineStr">
        <is>
          <t>La Marcha de las Hormigas edición evolucionada</t>
        </is>
      </c>
      <c r="C435" s="83">
        <f>'Histórico 2026'!N436</f>
        <v/>
      </c>
      <c r="D435" s="83" t="n"/>
      <c r="E435" s="83" t="n">
        <v>0.006</v>
      </c>
      <c r="F435" s="83" t="n">
        <v>0.011</v>
      </c>
    </row>
    <row r="436" ht="15" customHeight="1" s="74">
      <c r="A436" s="82" t="n">
        <v>432</v>
      </c>
      <c r="B436" s="82" t="inlineStr">
        <is>
          <t>Lost Seas</t>
        </is>
      </c>
      <c r="C436" s="82">
        <f>'Histórico 2026'!N437</f>
        <v/>
      </c>
      <c r="D436" s="82" t="n"/>
      <c r="E436" s="82" t="n">
        <v>0.006</v>
      </c>
      <c r="F436" s="82" t="n">
        <v>0.011</v>
      </c>
    </row>
    <row r="437" ht="15" customHeight="1" s="74">
      <c r="A437" s="83" t="n">
        <v>433</v>
      </c>
      <c r="B437" s="83" t="inlineStr">
        <is>
          <t>Carcassonne</t>
        </is>
      </c>
      <c r="C437" s="83">
        <f>'Histórico 2026'!N438</f>
        <v/>
      </c>
      <c r="D437" s="83" t="n"/>
      <c r="E437" s="83" t="n">
        <v>0.006</v>
      </c>
      <c r="F437" s="83" t="n"/>
    </row>
    <row r="438" ht="15" customHeight="1" s="74">
      <c r="A438" s="82" t="n">
        <v>434</v>
      </c>
      <c r="B438" s="82" t="inlineStr">
        <is>
          <t>Dogs of War</t>
        </is>
      </c>
      <c r="C438" s="82">
        <f>'Histórico 2026'!N439</f>
        <v/>
      </c>
      <c r="D438" s="82" t="n"/>
      <c r="E438" s="82" t="n">
        <v>0.012</v>
      </c>
      <c r="F438" s="82" t="n"/>
    </row>
    <row r="439" ht="15" customHeight="1" s="74">
      <c r="A439" s="83" t="n">
        <v>435</v>
      </c>
      <c r="B439" s="83" t="inlineStr">
        <is>
          <t>City of the Big Shoulders</t>
        </is>
      </c>
      <c r="C439" s="83">
        <f>'Histórico 2026'!N440</f>
        <v/>
      </c>
      <c r="D439" s="83" t="n"/>
      <c r="E439" s="83" t="n">
        <v>0.012</v>
      </c>
      <c r="F439" s="83" t="n"/>
    </row>
    <row r="440" ht="15" customHeight="1" s="74">
      <c r="A440" s="82" t="n">
        <v>436</v>
      </c>
      <c r="B440" s="82" t="inlineStr">
        <is>
          <t>Anachrony</t>
        </is>
      </c>
      <c r="C440" s="82">
        <f>'Histórico 2026'!N441</f>
        <v/>
      </c>
      <c r="D440" s="82" t="n"/>
      <c r="E440" s="82" t="n">
        <v>0.012</v>
      </c>
      <c r="F440" s="82" t="n"/>
    </row>
    <row r="441" ht="15" customHeight="1" s="74">
      <c r="A441" s="83" t="n">
        <v>437</v>
      </c>
      <c r="B441" s="83" t="inlineStr">
        <is>
          <t>Thurn and Taxis</t>
        </is>
      </c>
      <c r="C441" s="83">
        <f>'Histórico 2026'!N442</f>
        <v/>
      </c>
      <c r="D441" s="83" t="n"/>
      <c r="E441" s="83" t="n">
        <v>0.012</v>
      </c>
      <c r="F441" s="83" t="n"/>
    </row>
    <row r="442" ht="15" customHeight="1" s="74">
      <c r="A442" s="82" t="n">
        <v>438</v>
      </c>
      <c r="B442" s="82" t="inlineStr">
        <is>
          <t>Chicago Express</t>
        </is>
      </c>
      <c r="C442" s="82">
        <f>'Histórico 2026'!N443</f>
        <v/>
      </c>
      <c r="D442" s="82" t="n"/>
      <c r="E442" s="82" t="n">
        <v>0.012</v>
      </c>
      <c r="F442" s="82" t="n"/>
    </row>
    <row r="443" ht="15" customHeight="1" s="74">
      <c r="A443" s="83" t="n">
        <v>439</v>
      </c>
      <c r="B443" s="83" t="inlineStr">
        <is>
          <t>1812: War on the Great Lakes Frontier</t>
        </is>
      </c>
      <c r="C443" s="83">
        <f>'Histórico 2026'!N444</f>
        <v/>
      </c>
      <c r="D443" s="83" t="n"/>
      <c r="E443" s="83" t="n">
        <v>0.012</v>
      </c>
      <c r="F443" s="83" t="n"/>
    </row>
    <row r="444" ht="15" customHeight="1" s="74">
      <c r="A444" s="82" t="n">
        <v>440</v>
      </c>
      <c r="B444" s="82" t="inlineStr">
        <is>
          <t>18ESP</t>
        </is>
      </c>
      <c r="C444" s="82">
        <f>'Histórico 2026'!N445</f>
        <v/>
      </c>
      <c r="D444" s="82" t="n"/>
      <c r="E444" s="82" t="n">
        <v>0.012</v>
      </c>
      <c r="F444" s="82" t="n"/>
    </row>
    <row r="445" ht="15" customHeight="1" s="74">
      <c r="A445" s="83" t="n">
        <v>441</v>
      </c>
      <c r="B445" s="83" t="inlineStr">
        <is>
          <t>Atlantic Chase</t>
        </is>
      </c>
      <c r="C445" s="83">
        <f>'Histórico 2026'!N446</f>
        <v/>
      </c>
      <c r="D445" s="83" t="n"/>
      <c r="E445" s="83" t="n">
        <v>0.012</v>
      </c>
      <c r="F445" s="83" t="n"/>
    </row>
    <row r="446" ht="15" customHeight="1" s="74">
      <c r="A446" s="82" t="n">
        <v>442</v>
      </c>
      <c r="B446" s="82" t="inlineStr">
        <is>
          <t>Band of brothers</t>
        </is>
      </c>
      <c r="C446" s="82">
        <f>'Histórico 2026'!N447</f>
        <v/>
      </c>
      <c r="D446" s="82" t="n"/>
      <c r="E446" s="82" t="n">
        <v>0.012</v>
      </c>
      <c r="F446" s="82" t="n"/>
    </row>
    <row r="447" ht="15" customHeight="1" s="74">
      <c r="A447" s="83" t="n">
        <v>443</v>
      </c>
      <c r="B447" s="83" t="inlineStr">
        <is>
          <t>Bang de dados</t>
        </is>
      </c>
      <c r="C447" s="83">
        <f>'Histórico 2026'!N448</f>
        <v/>
      </c>
      <c r="D447" s="83" t="n"/>
      <c r="E447" s="83" t="n">
        <v>0.012</v>
      </c>
      <c r="F447" s="83" t="n"/>
    </row>
    <row r="448" ht="15" customHeight="1" s="74">
      <c r="A448" s="82" t="n">
        <v>444</v>
      </c>
      <c r="B448" s="82" t="inlineStr">
        <is>
          <t>Barony</t>
        </is>
      </c>
      <c r="C448" s="82">
        <f>'Histórico 2026'!N449</f>
        <v/>
      </c>
      <c r="D448" s="82" t="n"/>
      <c r="E448" s="82" t="n">
        <v>0.012</v>
      </c>
      <c r="F448" s="82" t="n"/>
    </row>
    <row r="449" ht="15" customHeight="1" s="74">
      <c r="A449" s="83" t="n">
        <v>445</v>
      </c>
      <c r="B449" s="83" t="inlineStr">
        <is>
          <t>Bitoku</t>
        </is>
      </c>
      <c r="C449" s="83">
        <f>'Histórico 2026'!N450</f>
        <v/>
      </c>
      <c r="D449" s="83" t="n"/>
      <c r="E449" s="83" t="n">
        <v>0.012</v>
      </c>
      <c r="F449" s="83" t="n"/>
    </row>
    <row r="450" ht="15" customHeight="1" s="74">
      <c r="A450" s="82" t="n">
        <v>446</v>
      </c>
      <c r="B450" s="82" t="inlineStr">
        <is>
          <t>Black Rose War</t>
        </is>
      </c>
      <c r="C450" s="82">
        <f>'Histórico 2026'!N451</f>
        <v/>
      </c>
      <c r="D450" s="82" t="n"/>
      <c r="E450" s="82" t="n">
        <v>0.012</v>
      </c>
      <c r="F450" s="82" t="n"/>
    </row>
    <row r="451" ht="15" customHeight="1" s="74">
      <c r="A451" s="83" t="n">
        <v>447</v>
      </c>
      <c r="B451" s="83" t="inlineStr">
        <is>
          <t>Carpa saltarina</t>
        </is>
      </c>
      <c r="C451" s="83">
        <f>'Histórico 2026'!N452</f>
        <v/>
      </c>
      <c r="D451" s="83" t="n"/>
      <c r="E451" s="83" t="n">
        <v>0.012</v>
      </c>
      <c r="F451" s="83" t="n"/>
    </row>
    <row r="452" ht="15" customHeight="1" s="74">
      <c r="A452" s="82" t="n">
        <v>448</v>
      </c>
      <c r="B452" s="82" t="inlineStr">
        <is>
          <t>Castelnuovo 1539</t>
        </is>
      </c>
      <c r="C452" s="82">
        <f>'Histórico 2026'!N453</f>
        <v/>
      </c>
      <c r="D452" s="82" t="n"/>
      <c r="E452" s="82" t="n">
        <v>0.012</v>
      </c>
      <c r="F452" s="82" t="n"/>
    </row>
    <row r="453" ht="15" customHeight="1" s="74">
      <c r="A453" s="83" t="n">
        <v>449</v>
      </c>
      <c r="B453" s="83" t="inlineStr">
        <is>
          <t>Caylus</t>
        </is>
      </c>
      <c r="C453" s="83">
        <f>'Histórico 2026'!N454</f>
        <v/>
      </c>
      <c r="D453" s="83" t="n"/>
      <c r="E453" s="83" t="n">
        <v>0.012</v>
      </c>
      <c r="F453" s="83" t="n"/>
    </row>
    <row r="454" ht="15" customHeight="1" s="74">
      <c r="A454" s="82" t="n">
        <v>450</v>
      </c>
      <c r="B454" s="82" t="inlineStr">
        <is>
          <t>Civilization Avalon Hll</t>
        </is>
      </c>
      <c r="C454" s="82">
        <f>'Histórico 2026'!N455</f>
        <v/>
      </c>
      <c r="D454" s="82" t="n"/>
      <c r="E454" s="82" t="n">
        <v>0.012</v>
      </c>
      <c r="F454" s="82" t="n"/>
    </row>
    <row r="455" ht="15" customHeight="1" s="74">
      <c r="A455" s="83" t="n">
        <v>451</v>
      </c>
      <c r="B455" s="83" t="inlineStr">
        <is>
          <t>Combat Commander: Pacific</t>
        </is>
      </c>
      <c r="C455" s="83">
        <f>'Histórico 2026'!N456</f>
        <v/>
      </c>
      <c r="D455" s="83" t="n"/>
      <c r="E455" s="83" t="n">
        <v>0.012</v>
      </c>
      <c r="F455" s="83" t="n"/>
    </row>
    <row r="456" ht="15" customHeight="1" s="74">
      <c r="A456" s="82" t="n">
        <v>452</v>
      </c>
      <c r="B456" s="82" t="inlineStr">
        <is>
          <t>Diluvium</t>
        </is>
      </c>
      <c r="C456" s="82">
        <f>'Histórico 2026'!N457</f>
        <v/>
      </c>
      <c r="D456" s="82" t="n"/>
      <c r="E456" s="82" t="n">
        <v>0.012</v>
      </c>
      <c r="F456" s="82" t="n"/>
    </row>
    <row r="457" ht="15" customHeight="1" s="74">
      <c r="A457" s="83" t="n">
        <v>453</v>
      </c>
      <c r="B457" s="83" t="inlineStr">
        <is>
          <t>Duelo por la tierra media</t>
        </is>
      </c>
      <c r="C457" s="83">
        <f>'Histórico 2026'!N458</f>
        <v/>
      </c>
      <c r="D457" s="83" t="n"/>
      <c r="E457" s="83" t="n">
        <v>0.012</v>
      </c>
      <c r="F457" s="83" t="n"/>
    </row>
    <row r="458" ht="15" customHeight="1" s="74">
      <c r="A458" s="82" t="n">
        <v>454</v>
      </c>
      <c r="B458" s="82" t="inlineStr">
        <is>
          <t>Echoes of time</t>
        </is>
      </c>
      <c r="C458" s="82">
        <f>'Histórico 2026'!N459</f>
        <v/>
      </c>
      <c r="D458" s="82" t="n"/>
      <c r="E458" s="82" t="n">
        <v>0.012</v>
      </c>
      <c r="F458" s="82" t="n"/>
    </row>
    <row r="459" ht="15" customHeight="1" s="74">
      <c r="A459" s="83" t="n">
        <v>455</v>
      </c>
      <c r="B459" s="83" t="inlineStr">
        <is>
          <t>El Juicio del diablo</t>
        </is>
      </c>
      <c r="C459" s="83">
        <f>'Histórico 2026'!N460</f>
        <v/>
      </c>
      <c r="D459" s="83" t="n"/>
      <c r="E459" s="83" t="n">
        <v>0.012</v>
      </c>
      <c r="F459" s="83" t="n"/>
    </row>
    <row r="460" ht="15" customHeight="1" s="74">
      <c r="A460" s="82" t="n">
        <v>456</v>
      </c>
      <c r="B460" s="82" t="inlineStr">
        <is>
          <t>El Valle de los Molinos</t>
        </is>
      </c>
      <c r="C460" s="82">
        <f>'Histórico 2026'!N461</f>
        <v/>
      </c>
      <c r="D460" s="82" t="n"/>
      <c r="E460" s="82" t="n">
        <v>0.012</v>
      </c>
      <c r="F460" s="82" t="n"/>
    </row>
    <row r="461" ht="15" customHeight="1" s="74">
      <c r="A461" s="83" t="n">
        <v>457</v>
      </c>
      <c r="B461" s="83" t="inlineStr">
        <is>
          <t>Firefly</t>
        </is>
      </c>
      <c r="C461" s="83">
        <f>'Histórico 2026'!N462</f>
        <v/>
      </c>
      <c r="D461" s="83" t="n"/>
      <c r="E461" s="83" t="n">
        <v>0.012</v>
      </c>
      <c r="F461" s="83" t="n"/>
    </row>
    <row r="462" ht="15" customHeight="1" s="74">
      <c r="A462" s="82" t="n">
        <v>458</v>
      </c>
      <c r="B462" s="82" t="inlineStr">
        <is>
          <t>First Republic</t>
        </is>
      </c>
      <c r="C462" s="82">
        <f>'Histórico 2026'!N463</f>
        <v/>
      </c>
      <c r="D462" s="82" t="n"/>
      <c r="E462" s="82" t="n">
        <v>0.012</v>
      </c>
      <c r="F462" s="82" t="n"/>
    </row>
    <row r="463" ht="15" customHeight="1" s="74">
      <c r="A463" s="83" t="n">
        <v>459</v>
      </c>
      <c r="B463" s="83" t="inlineStr">
        <is>
          <t>Gaudí</t>
        </is>
      </c>
      <c r="C463" s="83">
        <f>'Histórico 2026'!N464</f>
        <v/>
      </c>
      <c r="D463" s="83" t="n"/>
      <c r="E463" s="83" t="n">
        <v>0.012</v>
      </c>
      <c r="F463" s="83" t="n"/>
    </row>
    <row r="464" ht="15" customHeight="1" s="74">
      <c r="A464" s="82" t="n">
        <v>460</v>
      </c>
      <c r="B464" s="82" t="inlineStr">
        <is>
          <t>Gundam</t>
        </is>
      </c>
      <c r="C464" s="82">
        <f>'Histórico 2026'!N465</f>
        <v/>
      </c>
      <c r="D464" s="82" t="n"/>
      <c r="E464" s="82" t="n">
        <v>0.012</v>
      </c>
      <c r="F464" s="82" t="n"/>
    </row>
    <row r="465" ht="15" customHeight="1" s="74">
      <c r="A465" s="83" t="n">
        <v>461</v>
      </c>
      <c r="B465" s="83" t="inlineStr">
        <is>
          <t>Hanami</t>
        </is>
      </c>
      <c r="C465" s="83">
        <f>'Histórico 2026'!N466</f>
        <v/>
      </c>
      <c r="D465" s="83" t="n"/>
      <c r="E465" s="83" t="n">
        <v>0.012</v>
      </c>
      <c r="F465" s="83" t="n"/>
    </row>
    <row r="466" ht="15" customHeight="1" s="74">
      <c r="A466" s="82" t="n">
        <v>462</v>
      </c>
      <c r="B466" s="82" t="inlineStr">
        <is>
          <t>Hood Strike Nord</t>
        </is>
      </c>
      <c r="C466" s="82">
        <f>'Histórico 2026'!N467</f>
        <v/>
      </c>
      <c r="D466" s="82" t="n"/>
      <c r="E466" s="82" t="n">
        <v>0.012</v>
      </c>
      <c r="F466" s="82" t="n"/>
    </row>
    <row r="467" ht="15" customHeight="1" s="74">
      <c r="A467" s="83" t="n">
        <v>463</v>
      </c>
      <c r="B467" s="83" t="inlineStr">
        <is>
          <t>Killteam</t>
        </is>
      </c>
      <c r="C467" s="83">
        <f>'Histórico 2026'!N468</f>
        <v/>
      </c>
      <c r="D467" s="83" t="n"/>
      <c r="E467" s="83" t="n">
        <v>0.012</v>
      </c>
      <c r="F467" s="83" t="n"/>
    </row>
    <row r="468" ht="15" customHeight="1" s="74">
      <c r="A468" s="82" t="n">
        <v>464</v>
      </c>
      <c r="B468" s="82" t="inlineStr">
        <is>
          <t>Men of Iron</t>
        </is>
      </c>
      <c r="C468" s="82">
        <f>'Histórico 2026'!N469</f>
        <v/>
      </c>
      <c r="D468" s="82" t="n"/>
      <c r="E468" s="82" t="n">
        <v>0.012</v>
      </c>
      <c r="F468" s="82" t="n"/>
    </row>
    <row r="469" ht="15" customHeight="1" s="74">
      <c r="A469" s="83" t="n">
        <v>465</v>
      </c>
      <c r="B469" s="83" t="inlineStr">
        <is>
          <t>Mississippi Queen</t>
        </is>
      </c>
      <c r="C469" s="83">
        <f>'Histórico 2026'!N470</f>
        <v/>
      </c>
      <c r="D469" s="83" t="n"/>
      <c r="E469" s="83" t="n">
        <v>0.012</v>
      </c>
      <c r="F469" s="83" t="n"/>
    </row>
    <row r="470" ht="15" customHeight="1" s="74">
      <c r="A470" s="82" t="n">
        <v>466</v>
      </c>
      <c r="B470" s="82" t="inlineStr">
        <is>
          <t>Paladines</t>
        </is>
      </c>
      <c r="C470" s="82">
        <f>'Histórico 2026'!N471</f>
        <v/>
      </c>
      <c r="D470" s="82" t="n"/>
      <c r="E470" s="82" t="n">
        <v>0.012</v>
      </c>
      <c r="F470" s="82" t="n"/>
    </row>
    <row r="471" ht="15" customHeight="1" s="74">
      <c r="A471" s="83" t="n">
        <v>467</v>
      </c>
      <c r="B471" s="83" t="inlineStr">
        <is>
          <t>Pandemic</t>
        </is>
      </c>
      <c r="C471" s="83">
        <f>'Histórico 2026'!N472</f>
        <v/>
      </c>
      <c r="D471" s="83" t="n"/>
      <c r="E471" s="83" t="n">
        <v>0.012</v>
      </c>
      <c r="F471" s="83" t="n"/>
    </row>
    <row r="472" ht="15" customHeight="1" s="74">
      <c r="A472" s="82" t="n">
        <v>468</v>
      </c>
      <c r="B472" s="82" t="inlineStr">
        <is>
          <t>Paper Pinball</t>
        </is>
      </c>
      <c r="C472" s="82">
        <f>'Histórico 2026'!N473</f>
        <v/>
      </c>
      <c r="D472" s="82" t="n"/>
      <c r="E472" s="82" t="n">
        <v>0.012</v>
      </c>
      <c r="F472" s="82" t="n"/>
    </row>
    <row r="473" ht="15" customHeight="1" s="74">
      <c r="A473" s="83" t="n">
        <v>469</v>
      </c>
      <c r="B473" s="83" t="inlineStr">
        <is>
          <t>Patchwork</t>
        </is>
      </c>
      <c r="C473" s="83">
        <f>'Histórico 2026'!N474</f>
        <v/>
      </c>
      <c r="D473" s="83" t="n"/>
      <c r="E473" s="83" t="n">
        <v>0.012</v>
      </c>
      <c r="F473" s="83" t="n"/>
    </row>
    <row r="474" ht="15" customHeight="1" s="74">
      <c r="A474" s="82" t="n">
        <v>470</v>
      </c>
      <c r="B474" s="82" t="inlineStr">
        <is>
          <t>Pili-pili</t>
        </is>
      </c>
      <c r="C474" s="82">
        <f>'Histórico 2026'!N475</f>
        <v/>
      </c>
      <c r="D474" s="82" t="n"/>
      <c r="E474" s="82" t="n">
        <v>0.012</v>
      </c>
      <c r="F474" s="82" t="n"/>
    </row>
    <row r="475" ht="15" customHeight="1" s="74">
      <c r="A475" s="83" t="n">
        <v>471</v>
      </c>
      <c r="B475" s="83" t="inlineStr">
        <is>
          <t>Principes</t>
        </is>
      </c>
      <c r="C475" s="83">
        <f>'Histórico 2026'!N476</f>
        <v/>
      </c>
      <c r="D475" s="83" t="n"/>
      <c r="E475" s="83" t="n">
        <v>0.012</v>
      </c>
      <c r="F475" s="83" t="n"/>
    </row>
    <row r="476" ht="15" customHeight="1" s="74">
      <c r="A476" s="82" t="n">
        <v>472</v>
      </c>
      <c r="B476" s="82" t="inlineStr">
        <is>
          <t>Quartermaster General: East Front</t>
        </is>
      </c>
      <c r="C476" s="82">
        <f>'Histórico 2026'!N477</f>
        <v/>
      </c>
      <c r="D476" s="82" t="n"/>
      <c r="E476" s="82" t="n">
        <v>0.012</v>
      </c>
      <c r="F476" s="82" t="n"/>
    </row>
    <row r="477" ht="15" customHeight="1" s="74">
      <c r="A477" s="83" t="n">
        <v>473</v>
      </c>
      <c r="B477" s="83" t="inlineStr">
        <is>
          <t>RAGE</t>
        </is>
      </c>
      <c r="C477" s="83">
        <f>'Histórico 2026'!N478</f>
        <v/>
      </c>
      <c r="D477" s="83" t="n"/>
      <c r="E477" s="83" t="n">
        <v>0.012</v>
      </c>
      <c r="F477" s="83" t="n"/>
    </row>
    <row r="478" ht="15" customHeight="1" s="74">
      <c r="A478" s="82" t="n">
        <v>474</v>
      </c>
      <c r="B478" s="82" t="inlineStr">
        <is>
          <t>Schadenfreude</t>
        </is>
      </c>
      <c r="C478" s="82">
        <f>'Histórico 2026'!N479</f>
        <v/>
      </c>
      <c r="D478" s="82" t="n"/>
      <c r="E478" s="82" t="n">
        <v>0.012</v>
      </c>
      <c r="F478" s="82" t="n"/>
    </row>
    <row r="479" ht="15" customHeight="1" s="74">
      <c r="A479" s="83" t="n">
        <v>475</v>
      </c>
      <c r="B479" s="83" t="inlineStr">
        <is>
          <t>Sleeping Gods Primeval Peril</t>
        </is>
      </c>
      <c r="C479" s="83">
        <f>'Histórico 2026'!N480</f>
        <v/>
      </c>
      <c r="D479" s="83" t="n"/>
      <c r="E479" s="83" t="n">
        <v>0.012</v>
      </c>
      <c r="F479" s="83" t="n"/>
    </row>
    <row r="480" ht="15" customHeight="1" s="74">
      <c r="A480" s="82" t="n">
        <v>476</v>
      </c>
      <c r="B480" s="82" t="inlineStr">
        <is>
          <t>Smart 10</t>
        </is>
      </c>
      <c r="C480" s="82">
        <f>'Histórico 2026'!N481</f>
        <v/>
      </c>
      <c r="D480" s="82" t="n"/>
      <c r="E480" s="82" t="n">
        <v>0.012</v>
      </c>
      <c r="F480" s="82" t="n"/>
    </row>
    <row r="481" ht="15" customHeight="1" s="74">
      <c r="A481" s="83" t="n">
        <v>477</v>
      </c>
      <c r="B481" s="83" t="inlineStr">
        <is>
          <t>Smolensk (OCS)</t>
        </is>
      </c>
      <c r="C481" s="83">
        <f>'Histórico 2026'!N482</f>
        <v/>
      </c>
      <c r="D481" s="83" t="n"/>
      <c r="E481" s="83" t="n">
        <v>0.012</v>
      </c>
      <c r="F481" s="83" t="n"/>
    </row>
    <row r="482" ht="15" customHeight="1" s="74">
      <c r="A482" s="82" t="n">
        <v>478</v>
      </c>
      <c r="B482" s="82" t="inlineStr">
        <is>
          <t>Sword and Sorcery: Crónicas Antiguas</t>
        </is>
      </c>
      <c r="C482" s="82">
        <f>'Histórico 2026'!N483</f>
        <v/>
      </c>
      <c r="D482" s="82" t="n"/>
      <c r="E482" s="82" t="n">
        <v>0.012</v>
      </c>
      <c r="F482" s="82" t="n"/>
    </row>
    <row r="483" ht="15" customHeight="1" s="74">
      <c r="A483" s="83" t="n">
        <v>479</v>
      </c>
      <c r="B483" s="83" t="inlineStr">
        <is>
          <t>Teotihuacán</t>
        </is>
      </c>
      <c r="C483" s="83">
        <f>'Histórico 2026'!N484</f>
        <v/>
      </c>
      <c r="D483" s="83" t="n"/>
      <c r="E483" s="83" t="n">
        <v>0.012</v>
      </c>
      <c r="F483" s="83" t="n"/>
    </row>
    <row r="484" ht="15" customHeight="1" s="74">
      <c r="A484" s="82" t="n">
        <v>480</v>
      </c>
      <c r="B484" s="82" t="inlineStr">
        <is>
          <t>The expanse</t>
        </is>
      </c>
      <c r="C484" s="82">
        <f>'Histórico 2026'!N485</f>
        <v/>
      </c>
      <c r="D484" s="82" t="n"/>
      <c r="E484" s="82" t="n">
        <v>0.012</v>
      </c>
      <c r="F484" s="82" t="n"/>
    </row>
    <row r="485" ht="15" customHeight="1" s="74">
      <c r="A485" s="83" t="n">
        <v>481</v>
      </c>
      <c r="B485" s="83" t="inlineStr">
        <is>
          <t>Viajes por la tierra media</t>
        </is>
      </c>
      <c r="C485" s="83">
        <f>'Histórico 2026'!N486</f>
        <v/>
      </c>
      <c r="D485" s="83" t="n"/>
      <c r="E485" s="83" t="n">
        <v>0.012</v>
      </c>
      <c r="F485" s="83" t="n"/>
    </row>
    <row r="486" ht="15" customHeight="1" s="74">
      <c r="A486" s="82" t="n">
        <v>482</v>
      </c>
      <c r="B486" s="82" t="inlineStr">
        <is>
          <t>Wizard</t>
        </is>
      </c>
      <c r="C486" s="82">
        <f>'Histórico 2026'!N487</f>
        <v/>
      </c>
      <c r="D486" s="82" t="n"/>
      <c r="E486" s="82" t="n">
        <v>0.012</v>
      </c>
      <c r="F486" s="82" t="n"/>
    </row>
    <row r="487" ht="15" customHeight="1" s="74">
      <c r="A487" s="83" t="n">
        <v>483</v>
      </c>
      <c r="B487" s="83" t="inlineStr">
        <is>
          <t>Yokai Pagoda</t>
        </is>
      </c>
      <c r="C487" s="83">
        <f>'Histórico 2026'!N488</f>
        <v/>
      </c>
      <c r="D487" s="83" t="n"/>
      <c r="E487" s="83" t="n">
        <v>0.012</v>
      </c>
      <c r="F487" s="83" t="n"/>
    </row>
    <row r="488" ht="15" customHeight="1" s="74">
      <c r="A488" s="82" t="n">
        <v>484</v>
      </c>
      <c r="B488" s="82" t="inlineStr">
        <is>
          <t>Yro</t>
        </is>
      </c>
      <c r="C488" s="82">
        <f>'Histórico 2026'!N489</f>
        <v/>
      </c>
      <c r="D488" s="82" t="n"/>
      <c r="E488" s="82" t="n">
        <v>0.012</v>
      </c>
      <c r="F488" s="82" t="n"/>
    </row>
    <row r="489" ht="15" customHeight="1" s="74">
      <c r="A489" s="83" t="n">
        <v>485</v>
      </c>
      <c r="B489" s="83" t="inlineStr">
        <is>
          <t>Garabatos fatidicos</t>
        </is>
      </c>
      <c r="C489" s="83">
        <f>'Histórico 2026'!N490</f>
        <v/>
      </c>
      <c r="D489" s="83" t="n"/>
      <c r="E489" s="83" t="n"/>
      <c r="F489" s="83" t="n">
        <v>0.016</v>
      </c>
    </row>
    <row r="490" ht="15" customHeight="1" s="74">
      <c r="A490" s="82" t="n">
        <v>486</v>
      </c>
      <c r="B490" s="82" t="inlineStr">
        <is>
          <t>On Mars</t>
        </is>
      </c>
      <c r="C490" s="82">
        <f>'Histórico 2026'!N491</f>
        <v/>
      </c>
      <c r="D490" s="82" t="n"/>
      <c r="E490" s="82" t="n">
        <v>0.006</v>
      </c>
      <c r="F490" s="82" t="n">
        <v>0.005</v>
      </c>
    </row>
    <row r="491" ht="15" customHeight="1" s="74">
      <c r="A491" s="83" t="n">
        <v>487</v>
      </c>
      <c r="B491" s="83" t="inlineStr">
        <is>
          <t>Great Western Trail</t>
        </is>
      </c>
      <c r="C491" s="83">
        <f>'Histórico 2026'!N492</f>
        <v/>
      </c>
      <c r="D491" s="83" t="n"/>
      <c r="E491" s="83" t="n"/>
      <c r="F491" s="83" t="n">
        <v>0.011</v>
      </c>
    </row>
    <row r="492" ht="15" customHeight="1" s="74">
      <c r="A492" s="82" t="n">
        <v>488</v>
      </c>
      <c r="B492" s="82" t="inlineStr">
        <is>
          <t>Alquimistas</t>
        </is>
      </c>
      <c r="C492" s="82">
        <f>'Histórico 2026'!N493</f>
        <v/>
      </c>
      <c r="D492" s="82" t="n"/>
      <c r="E492" s="82" t="n"/>
      <c r="F492" s="82" t="n">
        <v>0.011</v>
      </c>
    </row>
    <row r="493" ht="15" customHeight="1" s="74">
      <c r="A493" s="83" t="n">
        <v>489</v>
      </c>
      <c r="B493" s="83" t="inlineStr">
        <is>
          <t>Chu Han</t>
        </is>
      </c>
      <c r="C493" s="83">
        <f>'Histórico 2026'!N494</f>
        <v/>
      </c>
      <c r="D493" s="83" t="n"/>
      <c r="E493" s="83" t="n"/>
      <c r="F493" s="83" t="n">
        <v>0.011</v>
      </c>
    </row>
    <row r="494" ht="15" customHeight="1" s="74">
      <c r="A494" s="82" t="n">
        <v>490</v>
      </c>
      <c r="B494" s="82" t="inlineStr">
        <is>
          <t>Mogul</t>
        </is>
      </c>
      <c r="C494" s="82">
        <f>'Histórico 2026'!N495</f>
        <v/>
      </c>
      <c r="D494" s="82" t="n"/>
      <c r="E494" s="82" t="n"/>
      <c r="F494" s="82" t="n">
        <v>0.011</v>
      </c>
    </row>
    <row r="495" ht="15" customHeight="1" s="74">
      <c r="A495" s="83" t="n">
        <v>491</v>
      </c>
      <c r="B495" s="83" t="inlineStr">
        <is>
          <t>Imperium Clásicos y Legendarios</t>
        </is>
      </c>
      <c r="C495" s="83">
        <f>'Histórico 2026'!N496</f>
        <v/>
      </c>
      <c r="D495" s="83" t="n"/>
      <c r="E495" s="83" t="n"/>
      <c r="F495" s="83" t="n"/>
    </row>
    <row r="496" ht="15" customHeight="1" s="74">
      <c r="A496" s="82" t="n">
        <v>492</v>
      </c>
      <c r="B496" s="82" t="inlineStr">
        <is>
          <t>Tin Goose</t>
        </is>
      </c>
      <c r="C496" s="82">
        <f>'Histórico 2026'!N497</f>
        <v/>
      </c>
      <c r="D496" s="82" t="n"/>
      <c r="E496" s="82" t="n"/>
      <c r="F496" s="82" t="n"/>
    </row>
    <row r="497" ht="15" customHeight="1" s="74">
      <c r="A497" s="83" t="n">
        <v>493</v>
      </c>
      <c r="B497" s="83" t="inlineStr">
        <is>
          <t>A Través del Desierto</t>
        </is>
      </c>
      <c r="C497" s="83">
        <f>'Histórico 2026'!N498</f>
        <v/>
      </c>
      <c r="D497" s="83" t="n"/>
      <c r="E497" s="83" t="n"/>
      <c r="F497" s="83" t="n"/>
    </row>
    <row r="498" ht="15" customHeight="1" s="74">
      <c r="A498" s="82" t="n">
        <v>494</v>
      </c>
      <c r="B498" s="82" t="inlineStr">
        <is>
          <t>La casa de Pavlov</t>
        </is>
      </c>
      <c r="C498" s="82">
        <f>'Histórico 2026'!N499</f>
        <v/>
      </c>
      <c r="D498" s="82" t="n"/>
      <c r="E498" s="82" t="n"/>
      <c r="F498" s="82" t="n"/>
    </row>
    <row r="499" ht="15" customHeight="1" s="74">
      <c r="A499" s="83" t="n">
        <v>495</v>
      </c>
      <c r="B499" s="83" t="inlineStr">
        <is>
          <t>Hands in the sea</t>
        </is>
      </c>
      <c r="C499" s="83">
        <f>'Histórico 2026'!N500</f>
        <v/>
      </c>
      <c r="D499" s="83" t="n"/>
      <c r="E499" s="83" t="n">
        <v>0.006</v>
      </c>
      <c r="F499" s="83" t="n"/>
    </row>
    <row r="500" ht="15" customHeight="1" s="74">
      <c r="A500" s="82" t="n">
        <v>496</v>
      </c>
      <c r="B500" s="82" t="inlineStr">
        <is>
          <t>Yokohama</t>
        </is>
      </c>
      <c r="C500" s="82">
        <f>'Histórico 2026'!N501</f>
        <v/>
      </c>
      <c r="D500" s="82" t="n"/>
      <c r="E500" s="82" t="n">
        <v>0.006</v>
      </c>
      <c r="F500" s="82" t="n"/>
    </row>
    <row r="501" ht="15" customHeight="1" s="74">
      <c r="A501" s="83" t="n">
        <v>497</v>
      </c>
      <c r="B501" s="83" t="inlineStr">
        <is>
          <t>Bios: Origins</t>
        </is>
      </c>
      <c r="C501" s="83">
        <f>'Histórico 2026'!N502</f>
        <v/>
      </c>
      <c r="D501" s="83" t="n"/>
      <c r="E501" s="83" t="n"/>
      <c r="F501" s="83" t="n">
        <v>0.016</v>
      </c>
    </row>
    <row r="502" ht="15" customHeight="1" s="74">
      <c r="A502" s="82" t="n">
        <v>498</v>
      </c>
      <c r="B502" s="82" t="inlineStr">
        <is>
          <t>Kingdom Death: Monster</t>
        </is>
      </c>
      <c r="C502" s="82">
        <f>'Histórico 2026'!N503</f>
        <v/>
      </c>
      <c r="D502" s="82" t="n"/>
      <c r="E502" s="82" t="n"/>
      <c r="F502" s="82" t="n">
        <v>0.016</v>
      </c>
    </row>
    <row r="503" ht="15" customHeight="1" s="74">
      <c r="A503" s="83" t="n">
        <v>499</v>
      </c>
      <c r="B503" s="83" t="inlineStr">
        <is>
          <t>Whirly Derby</t>
        </is>
      </c>
      <c r="C503" s="83">
        <f>'Histórico 2026'!N504</f>
        <v/>
      </c>
      <c r="D503" s="83" t="n"/>
      <c r="E503" s="83" t="n"/>
      <c r="F503" s="83" t="n">
        <v>0.016</v>
      </c>
    </row>
    <row r="504" ht="15" customHeight="1" s="74">
      <c r="A504" s="82" t="n">
        <v>500</v>
      </c>
      <c r="B504" s="82" t="inlineStr">
        <is>
          <t>1882</t>
        </is>
      </c>
      <c r="C504" s="82">
        <f>'Histórico 2026'!N505</f>
        <v/>
      </c>
      <c r="D504" s="82" t="n"/>
      <c r="E504" s="82" t="n"/>
      <c r="F504" s="82" t="n">
        <v>0.016</v>
      </c>
    </row>
    <row r="505" ht="15" customHeight="1" s="74">
      <c r="A505" s="83" t="n">
        <v>501</v>
      </c>
      <c r="B505" s="83" t="inlineStr">
        <is>
          <t>Alien Retaliation</t>
        </is>
      </c>
      <c r="C505" s="83">
        <f>'Histórico 2026'!N506</f>
        <v/>
      </c>
      <c r="D505" s="83" t="n"/>
      <c r="E505" s="83" t="n"/>
      <c r="F505" s="83" t="n">
        <v>0.016</v>
      </c>
    </row>
    <row r="506" ht="15" customHeight="1" s="74">
      <c r="A506" s="82" t="n">
        <v>502</v>
      </c>
      <c r="B506" s="82" t="inlineStr">
        <is>
          <t>Battletech</t>
        </is>
      </c>
      <c r="C506" s="82">
        <f>'Histórico 2026'!N507</f>
        <v/>
      </c>
      <c r="D506" s="82" t="n"/>
      <c r="E506" s="82" t="n"/>
      <c r="F506" s="82" t="n">
        <v>0.016</v>
      </c>
    </row>
    <row r="507" ht="15" customHeight="1" s="74">
      <c r="A507" s="83" t="n">
        <v>503</v>
      </c>
      <c r="B507" s="83" t="inlineStr">
        <is>
          <t>Berlín 1960</t>
        </is>
      </c>
      <c r="C507" s="83">
        <f>'Histórico 2026'!N508</f>
        <v/>
      </c>
      <c r="D507" s="83" t="n"/>
      <c r="E507" s="83" t="n"/>
      <c r="F507" s="83" t="n">
        <v>0.016</v>
      </c>
    </row>
    <row r="508" ht="15" customHeight="1" s="74">
      <c r="A508" s="82" t="n">
        <v>504</v>
      </c>
      <c r="B508" s="82" t="inlineStr">
        <is>
          <t>Clank! In Space!</t>
        </is>
      </c>
      <c r="C508" s="82">
        <f>'Histórico 2026'!N509</f>
        <v/>
      </c>
      <c r="D508" s="82" t="n"/>
      <c r="E508" s="82" t="n"/>
      <c r="F508" s="82" t="n">
        <v>0.016</v>
      </c>
    </row>
    <row r="509" ht="15" customHeight="1" s="74">
      <c r="A509" s="83" t="n">
        <v>505</v>
      </c>
      <c r="B509" s="83" t="inlineStr">
        <is>
          <t>Decrypto</t>
        </is>
      </c>
      <c r="C509" s="83">
        <f>'Histórico 2026'!N510</f>
        <v/>
      </c>
      <c r="D509" s="83" t="n"/>
      <c r="E509" s="83" t="n"/>
      <c r="F509" s="83" t="n">
        <v>0.016</v>
      </c>
    </row>
    <row r="510" ht="15" customHeight="1" s="74">
      <c r="A510" s="82" t="n">
        <v>506</v>
      </c>
      <c r="B510" s="82" t="inlineStr">
        <is>
          <t>El hobbit el juego de cartas de M. Wallace</t>
        </is>
      </c>
      <c r="C510" s="82">
        <f>'Histórico 2026'!N511</f>
        <v/>
      </c>
      <c r="D510" s="82" t="n"/>
      <c r="E510" s="82" t="n"/>
      <c r="F510" s="82" t="n">
        <v>0.016</v>
      </c>
    </row>
    <row r="511" ht="15" customHeight="1" s="74">
      <c r="A511" s="83" t="n">
        <v>507</v>
      </c>
      <c r="B511" s="83" t="inlineStr">
        <is>
          <t>GBACW Gettysburg</t>
        </is>
      </c>
      <c r="C511" s="83">
        <f>'Histórico 2026'!N512</f>
        <v/>
      </c>
      <c r="D511" s="83" t="n"/>
      <c r="E511" s="83" t="n"/>
      <c r="F511" s="83" t="n">
        <v>0.016</v>
      </c>
    </row>
    <row r="512" ht="15" customHeight="1" s="74">
      <c r="A512" s="82" t="n">
        <v>508</v>
      </c>
      <c r="B512" s="82" t="inlineStr">
        <is>
          <t>Hansa</t>
        </is>
      </c>
      <c r="C512" s="82">
        <f>'Histórico 2026'!N513</f>
        <v/>
      </c>
      <c r="D512" s="82" t="n"/>
      <c r="E512" s="82" t="n"/>
      <c r="F512" s="82" t="n">
        <v>0.016</v>
      </c>
    </row>
    <row r="513" ht="15" customHeight="1" s="74">
      <c r="A513" s="83" t="n">
        <v>509</v>
      </c>
      <c r="B513" s="83" t="inlineStr">
        <is>
          <t>Heroes de Baler</t>
        </is>
      </c>
      <c r="C513" s="83">
        <f>'Histórico 2026'!N514</f>
        <v/>
      </c>
      <c r="D513" s="83" t="n"/>
      <c r="E513" s="83" t="n"/>
      <c r="F513" s="83" t="n">
        <v>0.016</v>
      </c>
    </row>
    <row r="514" ht="15" customHeight="1" s="74">
      <c r="A514" s="82" t="n">
        <v>510</v>
      </c>
      <c r="B514" s="82" t="inlineStr">
        <is>
          <t>Mayor of Chicago</t>
        </is>
      </c>
      <c r="C514" s="82">
        <f>'Histórico 2026'!N515</f>
        <v/>
      </c>
      <c r="D514" s="82" t="n"/>
      <c r="E514" s="82" t="n"/>
      <c r="F514" s="82" t="n">
        <v>0.016</v>
      </c>
    </row>
    <row r="515" ht="15" customHeight="1" s="74">
      <c r="A515" s="83" t="n">
        <v>511</v>
      </c>
      <c r="B515" s="83" t="inlineStr">
        <is>
          <t>Moon colony bloodbath</t>
        </is>
      </c>
      <c r="C515" s="83">
        <f>'Histórico 2026'!N516</f>
        <v/>
      </c>
      <c r="D515" s="83" t="n"/>
      <c r="E515" s="83" t="n"/>
      <c r="F515" s="83" t="n">
        <v>0.016</v>
      </c>
    </row>
    <row r="516" ht="15" customHeight="1" s="74">
      <c r="A516" s="82" t="n">
        <v>512</v>
      </c>
      <c r="B516" s="82" t="inlineStr">
        <is>
          <t>Pericles</t>
        </is>
      </c>
      <c r="C516" s="82">
        <f>'Histórico 2026'!N517</f>
        <v/>
      </c>
      <c r="D516" s="82" t="n"/>
      <c r="E516" s="82" t="n"/>
      <c r="F516" s="82" t="n">
        <v>0.016</v>
      </c>
    </row>
    <row r="517" ht="15" customHeight="1" s="74">
      <c r="A517" s="83" t="n">
        <v>513</v>
      </c>
      <c r="B517" s="83" t="inlineStr">
        <is>
          <t>Res Arcana</t>
        </is>
      </c>
      <c r="C517" s="83">
        <f>'Histórico 2026'!N518</f>
        <v/>
      </c>
      <c r="D517" s="83" t="n"/>
      <c r="E517" s="83" t="n"/>
      <c r="F517" s="83" t="n">
        <v>0.016</v>
      </c>
    </row>
    <row r="518" ht="15" customHeight="1" s="74">
      <c r="A518" s="82" t="n">
        <v>514</v>
      </c>
      <c r="B518" s="82" t="inlineStr">
        <is>
          <t>Robinson Crusoe</t>
        </is>
      </c>
      <c r="C518" s="82">
        <f>'Histórico 2026'!N519</f>
        <v/>
      </c>
      <c r="D518" s="82" t="n"/>
      <c r="E518" s="82" t="n"/>
      <c r="F518" s="82" t="n">
        <v>0.016</v>
      </c>
    </row>
    <row r="519" ht="15" customHeight="1" s="74">
      <c r="A519" s="83" t="n">
        <v>515</v>
      </c>
      <c r="B519" s="83" t="inlineStr">
        <is>
          <t>Sant Petersburg</t>
        </is>
      </c>
      <c r="C519" s="83">
        <f>'Histórico 2026'!N520</f>
        <v/>
      </c>
      <c r="D519" s="83" t="n"/>
      <c r="E519" s="83" t="n"/>
      <c r="F519" s="83" t="n">
        <v>0.016</v>
      </c>
    </row>
    <row r="520" ht="15" customHeight="1" s="74">
      <c r="A520" s="82" t="n">
        <v>516</v>
      </c>
      <c r="B520" s="82" t="inlineStr">
        <is>
          <t>Seas of Strife</t>
        </is>
      </c>
      <c r="C520" s="82">
        <f>'Histórico 2026'!N521</f>
        <v/>
      </c>
      <c r="D520" s="82" t="n"/>
      <c r="E520" s="82" t="n"/>
      <c r="F520" s="82" t="n">
        <v>0.016</v>
      </c>
    </row>
    <row r="521" ht="15" customHeight="1" s="74">
      <c r="A521" s="83" t="n">
        <v>517</v>
      </c>
      <c r="B521" s="83" t="inlineStr">
        <is>
          <t>Serie GCACW</t>
        </is>
      </c>
      <c r="C521" s="83">
        <f>'Histórico 2026'!N522</f>
        <v/>
      </c>
      <c r="D521" s="83" t="n"/>
      <c r="E521" s="83" t="n"/>
      <c r="F521" s="83" t="n">
        <v>0.016</v>
      </c>
    </row>
    <row r="522" ht="15" customHeight="1" s="74">
      <c r="A522" s="82" t="n">
        <v>518</v>
      </c>
      <c r="B522" s="82" t="inlineStr">
        <is>
          <t>Space Hulk 4 edición</t>
        </is>
      </c>
      <c r="C522" s="82">
        <f>'Histórico 2026'!N523</f>
        <v/>
      </c>
      <c r="D522" s="82" t="n"/>
      <c r="E522" s="82" t="n"/>
      <c r="F522" s="82" t="n">
        <v>0.016</v>
      </c>
    </row>
    <row r="523" ht="15" customHeight="1" s="74">
      <c r="A523" s="83" t="n">
        <v>519</v>
      </c>
      <c r="B523" s="83" t="inlineStr">
        <is>
          <t>SpaceCorp 2025-2300ad</t>
        </is>
      </c>
      <c r="C523" s="83">
        <f>'Histórico 2026'!N524</f>
        <v/>
      </c>
      <c r="D523" s="83" t="n"/>
      <c r="E523" s="83" t="n"/>
      <c r="F523" s="83" t="n">
        <v>0.016</v>
      </c>
    </row>
    <row r="524" ht="15" customHeight="1" s="74">
      <c r="A524" s="82" t="n">
        <v>520</v>
      </c>
      <c r="B524" s="82" t="inlineStr">
        <is>
          <t>The Battle of Normandy</t>
        </is>
      </c>
      <c r="C524" s="82">
        <f>'Histórico 2026'!N525</f>
        <v/>
      </c>
      <c r="D524" s="82" t="n"/>
      <c r="E524" s="82" t="n"/>
      <c r="F524" s="82" t="n">
        <v>0.016</v>
      </c>
    </row>
    <row r="525" ht="15" customHeight="1" s="74">
      <c r="A525" s="83" t="n">
        <v>521</v>
      </c>
      <c r="B525" s="83" t="inlineStr">
        <is>
          <t>Tzol'kin</t>
        </is>
      </c>
      <c r="C525" s="83">
        <f>'Histórico 2026'!N526</f>
        <v/>
      </c>
      <c r="D525" s="83" t="n"/>
      <c r="E525" s="83" t="n"/>
      <c r="F525" s="83" t="n">
        <v>0.016</v>
      </c>
    </row>
    <row r="526" ht="15" customHeight="1" s="74">
      <c r="A526" s="82" t="n">
        <v>522</v>
      </c>
      <c r="B526" s="82" t="inlineStr">
        <is>
          <t>Una aventura salvaje</t>
        </is>
      </c>
      <c r="C526" s="82">
        <f>'Histórico 2026'!N527</f>
        <v/>
      </c>
      <c r="D526" s="82" t="n"/>
      <c r="E526" s="82" t="n"/>
      <c r="F526" s="82" t="n">
        <v>0.016</v>
      </c>
    </row>
    <row r="527" ht="15" customHeight="1" s="74">
      <c r="A527" s="83" t="n">
        <v>523</v>
      </c>
      <c r="B527" s="83" t="inlineStr">
        <is>
          <t>Undaunted Battle of britain</t>
        </is>
      </c>
      <c r="C527" s="83">
        <f>'Histórico 2026'!N528</f>
        <v/>
      </c>
      <c r="D527" s="83" t="n"/>
      <c r="E527" s="83" t="n"/>
      <c r="F527" s="83" t="n">
        <v>0.016</v>
      </c>
    </row>
    <row r="528" ht="15" customHeight="1" s="74">
      <c r="A528" s="82" t="n">
        <v>524</v>
      </c>
      <c r="B528" s="82" t="inlineStr">
        <is>
          <t>Waste Knights</t>
        </is>
      </c>
      <c r="C528" s="82">
        <f>'Histórico 2026'!N529</f>
        <v/>
      </c>
      <c r="D528" s="82" t="n"/>
      <c r="E528" s="82" t="n"/>
      <c r="F528" s="82" t="n">
        <v>0.016</v>
      </c>
    </row>
    <row r="529" ht="15" customHeight="1" s="74">
      <c r="A529" s="83" t="n">
        <v>525</v>
      </c>
      <c r="B529" s="83" t="inlineStr">
        <is>
          <t>Wing Leader</t>
        </is>
      </c>
      <c r="C529" s="83">
        <f>'Histórico 2026'!N530</f>
        <v/>
      </c>
      <c r="D529" s="83" t="n"/>
      <c r="E529" s="83" t="n"/>
      <c r="F529" s="83" t="n">
        <v>0.016</v>
      </c>
    </row>
    <row r="530" ht="15" customHeight="1" s="74">
      <c r="A530" s="82" t="n">
        <v>526</v>
      </c>
      <c r="B530" s="82" t="inlineStr">
        <is>
          <t>machina arcana</t>
        </is>
      </c>
      <c r="C530" s="82">
        <f>'Histórico 2026'!N531</f>
        <v/>
      </c>
      <c r="D530" s="82" t="n"/>
      <c r="E530" s="82" t="n"/>
      <c r="F530" s="82" t="n">
        <v>0.016</v>
      </c>
    </row>
    <row r="531" ht="15" customHeight="1" s="74">
      <c r="A531" s="83" t="n">
        <v>527</v>
      </c>
      <c r="B531" s="83" t="inlineStr">
        <is>
          <t>Gloria a Roma</t>
        </is>
      </c>
      <c r="C531" s="83">
        <f>'Histórico 2026'!N532</f>
        <v/>
      </c>
      <c r="D531" s="83" t="n"/>
      <c r="E531" s="83" t="n"/>
      <c r="F531" s="83" t="n">
        <v>0.005</v>
      </c>
    </row>
    <row r="532" ht="15" customHeight="1" s="74">
      <c r="A532" s="82" t="n">
        <v>528</v>
      </c>
      <c r="B532" s="82" t="inlineStr">
        <is>
          <t>Roll'n Bump</t>
        </is>
      </c>
      <c r="C532" s="82">
        <f>'Histórico 2026'!N533</f>
        <v/>
      </c>
      <c r="D532" s="82" t="n"/>
      <c r="E532" s="82" t="n"/>
      <c r="F532" s="82" t="n">
        <v>0.005</v>
      </c>
    </row>
    <row r="533" ht="15" customHeight="1" s="74">
      <c r="A533" s="83" t="n">
        <v>529</v>
      </c>
      <c r="B533" s="83" t="inlineStr">
        <is>
          <t>Battles of the American Revolution Tri-Pack</t>
        </is>
      </c>
      <c r="C533" s="83">
        <f>'Histórico 2026'!N534</f>
        <v/>
      </c>
      <c r="D533" s="83" t="n"/>
      <c r="E533" s="83" t="n"/>
      <c r="F533" s="83" t="n"/>
    </row>
    <row r="534" ht="15" customHeight="1" s="74">
      <c r="A534" s="82" t="n">
        <v>530</v>
      </c>
      <c r="B534" s="82" t="inlineStr">
        <is>
          <t>Shogun</t>
        </is>
      </c>
      <c r="C534" s="82">
        <f>'Histórico 2026'!N535</f>
        <v/>
      </c>
      <c r="D534" s="82" t="n"/>
      <c r="E534" s="82" t="n"/>
      <c r="F534" s="82" t="n"/>
    </row>
    <row r="535" ht="15" customHeight="1" s="74">
      <c r="A535" s="83" t="n">
        <v>531</v>
      </c>
      <c r="B535" s="83" t="inlineStr">
        <is>
          <t>Alhambra</t>
        </is>
      </c>
      <c r="C535" s="83">
        <f>'Histórico 2026'!N536</f>
        <v/>
      </c>
      <c r="D535" s="83" t="n"/>
      <c r="E535" s="83" t="n"/>
      <c r="F535" s="83" t="n"/>
    </row>
    <row r="536" ht="15" customHeight="1" s="74">
      <c r="A536" s="82" t="n">
        <v>532</v>
      </c>
      <c r="B536" s="82" t="inlineStr">
        <is>
          <t>Descent: Leyendas de las Tinieblas</t>
        </is>
      </c>
      <c r="C536" s="82">
        <f>'Histórico 2026'!N537</f>
        <v/>
      </c>
      <c r="D536" s="82" t="n"/>
      <c r="E536" s="82" t="n"/>
      <c r="F536" s="82" t="n"/>
    </row>
    <row r="537" ht="15" customHeight="1" s="74">
      <c r="A537" s="83" t="n">
        <v>533</v>
      </c>
      <c r="B537" s="83" t="inlineStr">
        <is>
          <t>Fortune &amp; Glory</t>
        </is>
      </c>
      <c r="C537" s="83">
        <f>'Histórico 2026'!N538</f>
        <v/>
      </c>
      <c r="D537" s="83" t="n"/>
      <c r="E537" s="83" t="n"/>
      <c r="F537" s="83" t="n">
        <v>0.011</v>
      </c>
    </row>
    <row r="538" ht="15" customHeight="1" s="74">
      <c r="A538" s="82" t="n">
        <v>534</v>
      </c>
      <c r="B538" s="82" t="inlineStr">
        <is>
          <t>pelusas</t>
        </is>
      </c>
      <c r="C538" s="82">
        <f>'Histórico 2026'!N539</f>
        <v/>
      </c>
      <c r="D538" s="82" t="n"/>
      <c r="E538" s="82" t="n">
        <v>0.006</v>
      </c>
      <c r="F538" s="82" t="n"/>
    </row>
    <row r="539" ht="15" customHeight="1" s="74">
      <c r="A539" s="83" t="n">
        <v>535</v>
      </c>
      <c r="B539" s="83" t="inlineStr">
        <is>
          <t>Grimcoven</t>
        </is>
      </c>
      <c r="C539" s="83">
        <f>'Histórico 2026'!N540</f>
        <v/>
      </c>
      <c r="D539" s="83" t="n"/>
      <c r="E539" s="83" t="n"/>
      <c r="F539" s="83" t="n">
        <v>0.005</v>
      </c>
    </row>
    <row r="540" ht="15" customHeight="1" s="74">
      <c r="A540" s="82" t="n">
        <v>536</v>
      </c>
      <c r="B540" s="82" t="inlineStr">
        <is>
          <t>Orleans</t>
        </is>
      </c>
      <c r="C540" s="82">
        <f>'Histórico 2026'!N541</f>
        <v/>
      </c>
      <c r="D540" s="82" t="n"/>
      <c r="E540" s="82" t="n"/>
      <c r="F540" s="82" t="n">
        <v>0.005</v>
      </c>
    </row>
    <row r="541" ht="15" customHeight="1" s="74">
      <c r="A541" s="83" t="n">
        <v>537</v>
      </c>
      <c r="B541" s="83" t="inlineStr">
        <is>
          <t>Rurik</t>
        </is>
      </c>
      <c r="C541" s="83">
        <f>'Histórico 2026'!N542</f>
        <v/>
      </c>
      <c r="D541" s="83" t="n"/>
      <c r="E541" s="83" t="n"/>
      <c r="F541" s="83" t="n">
        <v>0.005</v>
      </c>
    </row>
    <row r="542" ht="15" customHeight="1" s="74">
      <c r="A542" s="82" t="n">
        <v>538</v>
      </c>
      <c r="B542" s="82" t="inlineStr">
        <is>
          <t>Wir sind das Volk!</t>
        </is>
      </c>
      <c r="C542" s="82">
        <f>'Histórico 2026'!N543</f>
        <v/>
      </c>
      <c r="D542" s="82" t="n"/>
      <c r="E542" s="82" t="n"/>
      <c r="F542" s="82" t="n">
        <v>0.011</v>
      </c>
    </row>
    <row r="543" ht="15" customHeight="1" s="74">
      <c r="A543" s="83" t="n">
        <v>539</v>
      </c>
      <c r="B543" s="83" t="inlineStr">
        <is>
          <t>Hornet Leader</t>
        </is>
      </c>
      <c r="C543" s="83">
        <f>'Histórico 2026'!N544</f>
        <v/>
      </c>
      <c r="D543" s="83" t="n"/>
      <c r="E543" s="83" t="n"/>
      <c r="F543" s="83" t="n">
        <v>0.011</v>
      </c>
    </row>
    <row r="544" ht="15" customHeight="1" s="74">
      <c r="A544" s="82" t="n">
        <v>540</v>
      </c>
      <c r="B544" s="82" t="inlineStr">
        <is>
          <t>Tyrants of the Underdark</t>
        </is>
      </c>
      <c r="C544" s="82">
        <f>'Histórico 2026'!N545</f>
        <v/>
      </c>
      <c r="D544" s="82" t="n"/>
      <c r="E544" s="82" t="n"/>
      <c r="F544" s="82" t="n">
        <v>0.011</v>
      </c>
    </row>
    <row r="545" ht="15" customHeight="1" s="74">
      <c r="A545" s="83" t="n">
        <v>541</v>
      </c>
      <c r="B545" s="83" t="inlineStr">
        <is>
          <t>Clash of Cultures: Monumental Edition</t>
        </is>
      </c>
      <c r="C545" s="83">
        <f>'Histórico 2026'!N546</f>
        <v/>
      </c>
      <c r="D545" s="83" t="n"/>
      <c r="E545" s="83" t="n"/>
      <c r="F545" s="83" t="n">
        <v>0.011</v>
      </c>
    </row>
    <row r="546" ht="15" customHeight="1" s="74">
      <c r="A546" s="82" t="n">
        <v>542</v>
      </c>
      <c r="B546" s="82" t="inlineStr">
        <is>
          <t>La Misión</t>
        </is>
      </c>
      <c r="C546" s="82">
        <f>'Histórico 2026'!N547</f>
        <v/>
      </c>
      <c r="D546" s="82" t="n"/>
      <c r="E546" s="82" t="n"/>
      <c r="F546" s="82" t="n">
        <v>0.011</v>
      </c>
    </row>
    <row r="547" ht="15" customHeight="1" s="74">
      <c r="A547" s="83" t="n">
        <v>543</v>
      </c>
      <c r="B547" s="83" t="inlineStr">
        <is>
          <t>Historia de Origen</t>
        </is>
      </c>
      <c r="C547" s="83">
        <f>'Histórico 2026'!N548</f>
        <v/>
      </c>
      <c r="D547" s="83" t="n"/>
      <c r="E547" s="83" t="n"/>
      <c r="F547" s="83" t="n">
        <v>0.011</v>
      </c>
    </row>
    <row r="548" ht="15" customHeight="1" s="74">
      <c r="A548" s="82" t="n">
        <v>544</v>
      </c>
      <c r="B548" s="82" t="inlineStr">
        <is>
          <t>A Study in Emerald 1a ed</t>
        </is>
      </c>
      <c r="C548" s="82">
        <f>'Histórico 2026'!N549</f>
        <v/>
      </c>
      <c r="D548" s="82" t="n"/>
      <c r="E548" s="82" t="n"/>
      <c r="F548" s="82" t="n">
        <v>0.011</v>
      </c>
    </row>
    <row r="549" ht="15" customHeight="1" s="74">
      <c r="A549" s="83" t="n">
        <v>545</v>
      </c>
      <c r="B549" s="83" t="inlineStr">
        <is>
          <t>A Touch of Evil</t>
        </is>
      </c>
      <c r="C549" s="83">
        <f>'Histórico 2026'!N550</f>
        <v/>
      </c>
      <c r="D549" s="83" t="n"/>
      <c r="E549" s="83" t="n"/>
      <c r="F549" s="83" t="n">
        <v>0.011</v>
      </c>
    </row>
    <row r="550" ht="15" customHeight="1" s="74">
      <c r="A550" s="82" t="n">
        <v>546</v>
      </c>
      <c r="B550" s="82" t="inlineStr">
        <is>
          <t>Akropolis</t>
        </is>
      </c>
      <c r="C550" s="82">
        <f>'Histórico 2026'!N551</f>
        <v/>
      </c>
      <c r="D550" s="82" t="n"/>
      <c r="E550" s="82" t="n"/>
      <c r="F550" s="82" t="n">
        <v>0.011</v>
      </c>
    </row>
    <row r="551" ht="15" customHeight="1" s="74">
      <c r="A551" s="83" t="n">
        <v>547</v>
      </c>
      <c r="B551" s="83" t="inlineStr">
        <is>
          <t>Axies and allies</t>
        </is>
      </c>
      <c r="C551" s="83">
        <f>'Histórico 2026'!N552</f>
        <v/>
      </c>
      <c r="D551" s="83" t="n"/>
      <c r="E551" s="83" t="n"/>
      <c r="F551" s="83" t="n">
        <v>0.011</v>
      </c>
    </row>
    <row r="552" ht="15" customHeight="1" s="74">
      <c r="A552" s="82" t="n">
        <v>548</v>
      </c>
      <c r="B552" s="82" t="inlineStr">
        <is>
          <t>Babylonia</t>
        </is>
      </c>
      <c r="C552" s="82">
        <f>'Histórico 2026'!N553</f>
        <v/>
      </c>
      <c r="D552" s="82" t="n"/>
      <c r="E552" s="82" t="n"/>
      <c r="F552" s="82" t="n">
        <v>0.011</v>
      </c>
    </row>
    <row r="553" ht="15" customHeight="1" s="74">
      <c r="A553" s="83" t="n">
        <v>549</v>
      </c>
      <c r="B553" s="83" t="inlineStr">
        <is>
          <t>Battlefields of the Napoleonic Wars</t>
        </is>
      </c>
      <c r="C553" s="83">
        <f>'Histórico 2026'!N554</f>
        <v/>
      </c>
      <c r="D553" s="83" t="n"/>
      <c r="E553" s="83" t="n"/>
      <c r="F553" s="83" t="n">
        <v>0.011</v>
      </c>
    </row>
    <row r="554" ht="15" customHeight="1" s="74">
      <c r="A554" s="82" t="n">
        <v>550</v>
      </c>
      <c r="B554" s="82" t="inlineStr">
        <is>
          <t>Blackout Hong Kong</t>
        </is>
      </c>
      <c r="C554" s="82">
        <f>'Histórico 2026'!N555</f>
        <v/>
      </c>
      <c r="D554" s="82" t="n"/>
      <c r="E554" s="82" t="n"/>
      <c r="F554" s="82" t="n">
        <v>0.011</v>
      </c>
    </row>
    <row r="555" ht="15" customHeight="1" s="74">
      <c r="A555" s="83" t="n">
        <v>551</v>
      </c>
      <c r="B555" s="83" t="inlineStr">
        <is>
          <t>Bombusters</t>
        </is>
      </c>
      <c r="C555" s="83">
        <f>'Histórico 2026'!N556</f>
        <v/>
      </c>
      <c r="D555" s="83" t="n"/>
      <c r="E555" s="83" t="n"/>
      <c r="F555" s="83" t="n">
        <v>0.011</v>
      </c>
    </row>
    <row r="556" ht="15" customHeight="1" s="74">
      <c r="A556" s="82" t="n">
        <v>552</v>
      </c>
      <c r="B556" s="82" t="inlineStr">
        <is>
          <t>Botswana</t>
        </is>
      </c>
      <c r="C556" s="82">
        <f>'Histórico 2026'!N557</f>
        <v/>
      </c>
      <c r="D556" s="82" t="n"/>
      <c r="E556" s="82" t="n"/>
      <c r="F556" s="82" t="n">
        <v>0.011</v>
      </c>
    </row>
    <row r="557" ht="15" customHeight="1" s="74">
      <c r="A557" s="83" t="n">
        <v>553</v>
      </c>
      <c r="B557" s="83" t="inlineStr">
        <is>
          <t>Cascadero</t>
        </is>
      </c>
      <c r="C557" s="83">
        <f>'Histórico 2026'!N558</f>
        <v/>
      </c>
      <c r="D557" s="83" t="n"/>
      <c r="E557" s="83" t="n"/>
      <c r="F557" s="83" t="n">
        <v>0.011</v>
      </c>
    </row>
    <row r="558" ht="15" customHeight="1" s="74">
      <c r="A558" s="82" t="n">
        <v>554</v>
      </c>
      <c r="B558" s="82" t="inlineStr">
        <is>
          <t>Cloudspire</t>
        </is>
      </c>
      <c r="C558" s="82">
        <f>'Histórico 2026'!N559</f>
        <v/>
      </c>
      <c r="D558" s="82" t="n"/>
      <c r="E558" s="82" t="n"/>
      <c r="F558" s="82" t="n">
        <v>0.011</v>
      </c>
    </row>
    <row r="559" ht="15" customHeight="1" s="74">
      <c r="A559" s="83" t="n">
        <v>555</v>
      </c>
      <c r="B559" s="83" t="inlineStr">
        <is>
          <t>Combat 1 compáss games</t>
        </is>
      </c>
      <c r="C559" s="83">
        <f>'Histórico 2026'!N560</f>
        <v/>
      </c>
      <c r="D559" s="83" t="n"/>
      <c r="E559" s="83" t="n"/>
      <c r="F559" s="83" t="n">
        <v>0.011</v>
      </c>
    </row>
    <row r="560" ht="15" customHeight="1" s="74">
      <c r="A560" s="82" t="n">
        <v>556</v>
      </c>
      <c r="B560" s="82" t="inlineStr">
        <is>
          <t>Crónicas del crimen 1900</t>
        </is>
      </c>
      <c r="C560" s="82">
        <f>'Histórico 2026'!N561</f>
        <v/>
      </c>
      <c r="D560" s="82" t="n"/>
      <c r="E560" s="82" t="n"/>
      <c r="F560" s="82" t="n">
        <v>0.011</v>
      </c>
    </row>
    <row r="561" ht="15" customHeight="1" s="74">
      <c r="A561" s="83" t="n">
        <v>557</v>
      </c>
      <c r="B561" s="83" t="inlineStr">
        <is>
          <t>Ecos del tiempo</t>
        </is>
      </c>
      <c r="C561" s="83">
        <f>'Histórico 2026'!N562</f>
        <v/>
      </c>
      <c r="D561" s="83" t="n"/>
      <c r="E561" s="83" t="n"/>
      <c r="F561" s="83" t="n">
        <v>0.011</v>
      </c>
    </row>
    <row r="562" ht="15" customHeight="1" s="74">
      <c r="A562" s="82" t="n">
        <v>558</v>
      </c>
      <c r="B562" s="82" t="inlineStr">
        <is>
          <t>Fayún</t>
        </is>
      </c>
      <c r="C562" s="82">
        <f>'Histórico 2026'!N563</f>
        <v/>
      </c>
      <c r="D562" s="82" t="n"/>
      <c r="E562" s="82" t="n"/>
      <c r="F562" s="82" t="n">
        <v>0.011</v>
      </c>
    </row>
    <row r="563" ht="15" customHeight="1" s="74">
      <c r="A563" s="83" t="n">
        <v>559</v>
      </c>
      <c r="B563" s="83" t="inlineStr">
        <is>
          <t>Help Arrives! - DracoIdeas</t>
        </is>
      </c>
      <c r="C563" s="83">
        <f>'Histórico 2026'!N564</f>
        <v/>
      </c>
      <c r="D563" s="83" t="n"/>
      <c r="E563" s="83" t="n"/>
      <c r="F563" s="83" t="n">
        <v>0.011</v>
      </c>
    </row>
    <row r="564" ht="15" customHeight="1" s="74">
      <c r="A564" s="82" t="n">
        <v>560</v>
      </c>
      <c r="B564" s="82" t="inlineStr">
        <is>
          <t>La tripulación. Misión Mar profundo</t>
        </is>
      </c>
      <c r="C564" s="82">
        <f>'Histórico 2026'!N565</f>
        <v/>
      </c>
      <c r="D564" s="82" t="n"/>
      <c r="E564" s="82" t="n"/>
      <c r="F564" s="82" t="n">
        <v>0.011</v>
      </c>
    </row>
    <row r="565" ht="15" customHeight="1" s="74">
      <c r="A565" s="83" t="n">
        <v>561</v>
      </c>
      <c r="B565" s="83" t="inlineStr">
        <is>
          <t>Marracash</t>
        </is>
      </c>
      <c r="C565" s="83">
        <f>'Histórico 2026'!N566</f>
        <v/>
      </c>
      <c r="D565" s="83" t="n"/>
      <c r="E565" s="83" t="n"/>
      <c r="F565" s="83" t="n">
        <v>0.011</v>
      </c>
    </row>
    <row r="566" ht="15" customHeight="1" s="74">
      <c r="A566" s="82" t="n">
        <v>562</v>
      </c>
      <c r="B566" s="82" t="inlineStr">
        <is>
          <t>Mud &amp; Blood</t>
        </is>
      </c>
      <c r="C566" s="82">
        <f>'Histórico 2026'!N567</f>
        <v/>
      </c>
      <c r="D566" s="82" t="n"/>
      <c r="E566" s="82" t="n"/>
      <c r="F566" s="82" t="n">
        <v>0.011</v>
      </c>
    </row>
    <row r="567" ht="15" customHeight="1" s="74">
      <c r="A567" s="83" t="n">
        <v>563</v>
      </c>
      <c r="B567" s="83" t="inlineStr">
        <is>
          <t>OCS Korea</t>
        </is>
      </c>
      <c r="C567" s="83">
        <f>'Histórico 2026'!N568</f>
        <v/>
      </c>
      <c r="D567" s="83" t="n"/>
      <c r="E567" s="83" t="n"/>
      <c r="F567" s="83" t="n">
        <v>0.011</v>
      </c>
    </row>
    <row r="568" ht="15" customHeight="1" s="74">
      <c r="A568" s="82" t="n">
        <v>564</v>
      </c>
      <c r="B568" s="82" t="inlineStr">
        <is>
          <t>Oceans</t>
        </is>
      </c>
      <c r="C568" s="82">
        <f>'Histórico 2026'!N569</f>
        <v/>
      </c>
      <c r="D568" s="82" t="n"/>
      <c r="E568" s="82" t="n"/>
      <c r="F568" s="82" t="n">
        <v>0.011</v>
      </c>
    </row>
    <row r="569" ht="15" customHeight="1" s="74">
      <c r="A569" s="83" t="n">
        <v>565</v>
      </c>
      <c r="B569" s="83" t="inlineStr">
        <is>
          <t>Plantagenet</t>
        </is>
      </c>
      <c r="C569" s="83">
        <f>'Histórico 2026'!N570</f>
        <v/>
      </c>
      <c r="D569" s="83" t="n"/>
      <c r="E569" s="83" t="n"/>
      <c r="F569" s="83" t="n">
        <v>0.011</v>
      </c>
    </row>
    <row r="570" ht="15" customHeight="1" s="74">
      <c r="A570" s="82" t="n">
        <v>566</v>
      </c>
      <c r="B570" s="82" t="inlineStr">
        <is>
          <t>Ponzi Scheme</t>
        </is>
      </c>
      <c r="C570" s="82">
        <f>'Histórico 2026'!N571</f>
        <v/>
      </c>
      <c r="D570" s="82" t="n"/>
      <c r="E570" s="82" t="n"/>
      <c r="F570" s="82" t="n">
        <v>0.011</v>
      </c>
    </row>
    <row r="571" ht="15" customHeight="1" s="74">
      <c r="A571" s="83" t="n">
        <v>567</v>
      </c>
      <c r="B571" s="83" t="inlineStr">
        <is>
          <t>Serie BCS</t>
        </is>
      </c>
      <c r="C571" s="83">
        <f>'Histórico 2026'!N572</f>
        <v/>
      </c>
      <c r="D571" s="83" t="n"/>
      <c r="E571" s="83" t="n"/>
      <c r="F571" s="83" t="n">
        <v>0.011</v>
      </c>
    </row>
    <row r="572" ht="15" customHeight="1" s="74">
      <c r="A572" s="82" t="n">
        <v>568</v>
      </c>
      <c r="B572" s="82" t="inlineStr">
        <is>
          <t>Sovereign: Shōgun</t>
        </is>
      </c>
      <c r="C572" s="82">
        <f>'Histórico 2026'!N573</f>
        <v/>
      </c>
      <c r="D572" s="82" t="n"/>
      <c r="E572" s="82" t="n"/>
      <c r="F572" s="82" t="n">
        <v>0.011</v>
      </c>
    </row>
    <row r="573" ht="15" customHeight="1" s="74">
      <c r="A573" s="83" t="n">
        <v>569</v>
      </c>
      <c r="B573" s="83" t="inlineStr">
        <is>
          <t>Stellar horizons II</t>
        </is>
      </c>
      <c r="C573" s="83">
        <f>'Histórico 2026'!N574</f>
        <v/>
      </c>
      <c r="D573" s="83" t="n"/>
      <c r="E573" s="83" t="n"/>
      <c r="F573" s="83" t="n">
        <v>0.011</v>
      </c>
    </row>
    <row r="574" ht="15" customHeight="1" s="74">
      <c r="A574" s="82" t="n">
        <v>570</v>
      </c>
      <c r="B574" s="82" t="inlineStr">
        <is>
          <t>Successors</t>
        </is>
      </c>
      <c r="C574" s="82">
        <f>'Histórico 2026'!N575</f>
        <v/>
      </c>
      <c r="D574" s="82" t="n"/>
      <c r="E574" s="82" t="n"/>
      <c r="F574" s="82" t="n">
        <v>0.011</v>
      </c>
    </row>
    <row r="575" ht="15" customHeight="1" s="74">
      <c r="A575" s="83" t="n">
        <v>571</v>
      </c>
      <c r="B575" s="83" t="inlineStr">
        <is>
          <t>The Downfall of Pompeii</t>
        </is>
      </c>
      <c r="C575" s="83">
        <f>'Histórico 2026'!N576</f>
        <v/>
      </c>
      <c r="D575" s="83" t="n"/>
      <c r="E575" s="83" t="n"/>
      <c r="F575" s="83" t="n">
        <v>0.011</v>
      </c>
    </row>
    <row r="576" ht="15" customHeight="1" s="74">
      <c r="A576" s="82" t="n">
        <v>572</v>
      </c>
      <c r="B576" s="82" t="inlineStr">
        <is>
          <t>The Plum Island Horror</t>
        </is>
      </c>
      <c r="C576" s="82">
        <f>'Histórico 2026'!N577</f>
        <v/>
      </c>
      <c r="D576" s="82" t="n"/>
      <c r="E576" s="82" t="n"/>
      <c r="F576" s="82" t="n">
        <v>0.011</v>
      </c>
    </row>
    <row r="577" ht="15" customHeight="1" s="74">
      <c r="A577" s="83" t="n">
        <v>573</v>
      </c>
      <c r="B577" s="83" t="inlineStr">
        <is>
          <t>Tigris &amp; Eufrates</t>
        </is>
      </c>
      <c r="C577" s="83">
        <f>'Histórico 2026'!N578</f>
        <v/>
      </c>
      <c r="D577" s="83" t="n"/>
      <c r="E577" s="83" t="n"/>
      <c r="F577" s="83" t="n">
        <v>0.011</v>
      </c>
    </row>
    <row r="578" ht="15" customHeight="1" s="74">
      <c r="A578" s="82" t="n">
        <v>574</v>
      </c>
      <c r="B578" s="82" t="inlineStr">
        <is>
          <t>Toma 6</t>
        </is>
      </c>
      <c r="C578" s="82">
        <f>'Histórico 2026'!N579</f>
        <v/>
      </c>
      <c r="D578" s="82" t="n"/>
      <c r="E578" s="82" t="n"/>
      <c r="F578" s="82" t="n">
        <v>0.011</v>
      </c>
    </row>
    <row r="579" ht="15" customHeight="1" s="74">
      <c r="A579" s="83" t="n">
        <v>575</v>
      </c>
      <c r="B579" s="83" t="inlineStr">
        <is>
          <t>Undaunted 2200 Callisto</t>
        </is>
      </c>
      <c r="C579" s="83">
        <f>'Histórico 2026'!N580</f>
        <v/>
      </c>
      <c r="D579" s="83" t="n"/>
      <c r="E579" s="83" t="n"/>
      <c r="F579" s="83" t="n">
        <v>0.011</v>
      </c>
    </row>
    <row r="580" ht="15" customHeight="1" s="74">
      <c r="A580" s="82" t="n">
        <v>576</v>
      </c>
      <c r="B580" s="82" t="inlineStr">
        <is>
          <t>Vaguette</t>
        </is>
      </c>
      <c r="C580" s="82">
        <f>'Histórico 2026'!N581</f>
        <v/>
      </c>
      <c r="D580" s="82" t="n"/>
      <c r="E580" s="82" t="n"/>
      <c r="F580" s="82" t="n">
        <v>0.011</v>
      </c>
    </row>
    <row r="581" ht="15" customHeight="1" s="74">
      <c r="A581" s="83" t="n">
        <v>577</v>
      </c>
      <c r="B581" s="83" t="inlineStr">
        <is>
          <t>Vampire: The Masquerade – Chapters</t>
        </is>
      </c>
      <c r="C581" s="83">
        <f>'Histórico 2026'!N582</f>
        <v/>
      </c>
      <c r="D581" s="83" t="n"/>
      <c r="E581" s="83" t="n"/>
      <c r="F581" s="83" t="n">
        <v>0.011</v>
      </c>
    </row>
    <row r="582" ht="15" customHeight="1" s="74">
      <c r="A582" s="82" t="n">
        <v>578</v>
      </c>
      <c r="B582" s="82" t="inlineStr">
        <is>
          <t>art de la guerre</t>
        </is>
      </c>
      <c r="C582" s="82">
        <f>'Histórico 2026'!N583</f>
        <v/>
      </c>
      <c r="D582" s="82" t="n"/>
      <c r="E582" s="82" t="n"/>
      <c r="F582" s="82" t="n">
        <v>0.011</v>
      </c>
    </row>
    <row r="583" ht="15" customHeight="1" s="74">
      <c r="A583" s="83" t="n">
        <v>579</v>
      </c>
      <c r="B583" s="83" t="inlineStr">
        <is>
          <t>pursuit of happiness</t>
        </is>
      </c>
      <c r="C583" s="83">
        <f>'Histórico 2026'!N584</f>
        <v/>
      </c>
      <c r="D583" s="83" t="n"/>
      <c r="E583" s="83" t="n"/>
      <c r="F583" s="83" t="n">
        <v>0.011</v>
      </c>
    </row>
    <row r="584" ht="15" customHeight="1" s="74">
      <c r="A584" s="82" t="n">
        <v>580</v>
      </c>
      <c r="B584" s="82" t="inlineStr">
        <is>
          <t>Senderos de Gloria</t>
        </is>
      </c>
      <c r="C584" s="82">
        <f>'Histórico 2026'!N585</f>
        <v/>
      </c>
      <c r="D584" s="82" t="n"/>
      <c r="E584" s="82" t="n"/>
      <c r="F584" s="82" t="n"/>
    </row>
    <row r="585" ht="15" customHeight="1" s="74">
      <c r="A585" s="83" t="n">
        <v>581</v>
      </c>
      <c r="B585" s="83" t="inlineStr">
        <is>
          <t>Fallen Land</t>
        </is>
      </c>
      <c r="C585" s="83">
        <f>'Histórico 2026'!N586</f>
        <v/>
      </c>
      <c r="D585" s="83" t="n"/>
      <c r="E585" s="83" t="n"/>
      <c r="F585" s="83" t="n"/>
    </row>
    <row r="586" ht="15" customHeight="1" s="74">
      <c r="A586" s="82" t="n">
        <v>582</v>
      </c>
      <c r="B586" s="82" t="inlineStr">
        <is>
          <t>Kingdom Builder</t>
        </is>
      </c>
      <c r="C586" s="82">
        <f>'Histórico 2026'!N587</f>
        <v/>
      </c>
      <c r="D586" s="82" t="n"/>
      <c r="E586" s="82" t="n"/>
      <c r="F586" s="82" t="n"/>
    </row>
    <row r="587" ht="15" customHeight="1" s="74">
      <c r="A587" s="83" t="n">
        <v>583</v>
      </c>
      <c r="B587" s="83" t="inlineStr">
        <is>
          <t>Pax Transhumanity</t>
        </is>
      </c>
      <c r="C587" s="83">
        <f>'Histórico 2026'!N588</f>
        <v/>
      </c>
      <c r="D587" s="83" t="n"/>
      <c r="E587" s="83" t="n"/>
      <c r="F587" s="83" t="n"/>
    </row>
    <row r="588" ht="15" customHeight="1" s="74">
      <c r="A588" s="82" t="n">
        <v>584</v>
      </c>
      <c r="B588" s="82" t="inlineStr">
        <is>
          <t>Bridges of Shangri-La</t>
        </is>
      </c>
      <c r="C588" s="82">
        <f>'Histórico 2026'!N589</f>
        <v/>
      </c>
      <c r="D588" s="82" t="n"/>
      <c r="E588" s="82" t="n"/>
      <c r="F588" s="82" t="n"/>
    </row>
    <row r="589" ht="15" customHeight="1" s="74">
      <c r="A589" s="83" t="n">
        <v>585</v>
      </c>
      <c r="B589" s="83" t="inlineStr">
        <is>
          <t>Here I Stand</t>
        </is>
      </c>
      <c r="C589" s="83">
        <f>'Histórico 2026'!N590</f>
        <v/>
      </c>
      <c r="D589" s="83" t="n"/>
      <c r="E589" s="83" t="n"/>
      <c r="F589" s="83" t="n"/>
    </row>
    <row r="590" ht="15" customHeight="1" s="74">
      <c r="A590" s="82" t="n">
        <v>586</v>
      </c>
      <c r="B590" s="82" t="inlineStr">
        <is>
          <t>1846: The Race for the Midwest</t>
        </is>
      </c>
      <c r="C590" s="82">
        <f>'Histórico 2026'!N591</f>
        <v/>
      </c>
      <c r="D590" s="82" t="n"/>
      <c r="E590" s="82" t="n"/>
      <c r="F590" s="82" t="n"/>
    </row>
    <row r="591" ht="15" customHeight="1" s="74">
      <c r="A591" s="83" t="n">
        <v>587</v>
      </c>
      <c r="B591" s="83" t="inlineStr">
        <is>
          <t>7th sea city of sails</t>
        </is>
      </c>
      <c r="C591" s="83">
        <f>'Histórico 2026'!N592</f>
        <v/>
      </c>
      <c r="D591" s="83" t="n"/>
      <c r="E591" s="83" t="n"/>
      <c r="F591" s="83" t="n"/>
    </row>
    <row r="592" ht="15" customHeight="1" s="74">
      <c r="A592" s="82" t="n">
        <v>588</v>
      </c>
      <c r="B592" s="82" t="inlineStr">
        <is>
          <t>Battalion S3 Issue 1 (Revista de MMP)</t>
        </is>
      </c>
      <c r="C592" s="82">
        <f>'Histórico 2026'!N593</f>
        <v/>
      </c>
      <c r="D592" s="82" t="n"/>
      <c r="E592" s="82" t="n"/>
      <c r="F592" s="82" t="n"/>
    </row>
    <row r="593" ht="15" customHeight="1" s="74">
      <c r="A593" s="83" t="n">
        <v>589</v>
      </c>
      <c r="B593" s="83" t="inlineStr">
        <is>
          <t>Black Rose wars Rebirth</t>
        </is>
      </c>
      <c r="C593" s="83">
        <f>'Histórico 2026'!N594</f>
        <v/>
      </c>
      <c r="D593" s="83" t="n"/>
      <c r="E593" s="83" t="n"/>
      <c r="F593" s="83" t="n"/>
    </row>
    <row r="594" ht="15" customHeight="1" s="74">
      <c r="A594" s="82" t="n">
        <v>590</v>
      </c>
      <c r="B594" s="82" t="inlineStr">
        <is>
          <t>Divine Right</t>
        </is>
      </c>
      <c r="C594" s="82">
        <f>'Histórico 2026'!N595</f>
        <v/>
      </c>
      <c r="D594" s="82" t="n"/>
      <c r="E594" s="82" t="n"/>
      <c r="F594" s="82" t="n"/>
    </row>
    <row r="595" ht="15" customHeight="1" s="74">
      <c r="A595" s="83" t="n">
        <v>591</v>
      </c>
      <c r="B595" s="83" t="inlineStr">
        <is>
          <t>El hobbit, historia de una ida y una vuelta</t>
        </is>
      </c>
      <c r="C595" s="83">
        <f>'Histórico 2026'!N596</f>
        <v/>
      </c>
      <c r="D595" s="83" t="n"/>
      <c r="E595" s="83" t="n"/>
      <c r="F595" s="83" t="n"/>
    </row>
    <row r="596" ht="15" customHeight="1" s="74">
      <c r="A596" s="82" t="n">
        <v>592</v>
      </c>
      <c r="B596" s="82" t="inlineStr">
        <is>
          <t>Far East war 1592</t>
        </is>
      </c>
      <c r="C596" s="82">
        <f>'Histórico 2026'!N597</f>
        <v/>
      </c>
      <c r="D596" s="82" t="n"/>
      <c r="E596" s="82" t="n"/>
      <c r="F596" s="82" t="n"/>
    </row>
    <row r="597" ht="15" customHeight="1" s="74">
      <c r="A597" s="83" t="n">
        <v>593</v>
      </c>
      <c r="B597" s="83" t="inlineStr">
        <is>
          <t>Galáctica</t>
        </is>
      </c>
      <c r="C597" s="83">
        <f>'Histórico 2026'!N598</f>
        <v/>
      </c>
      <c r="D597" s="83" t="n"/>
      <c r="E597" s="83" t="n"/>
      <c r="F597" s="83" t="n"/>
    </row>
    <row r="598" ht="15" customHeight="1" s="74">
      <c r="A598" s="82" t="n">
        <v>594</v>
      </c>
      <c r="B598" s="82" t="inlineStr">
        <is>
          <t>Hannibal &amp; Hamilcar</t>
        </is>
      </c>
      <c r="C598" s="82">
        <f>'Histórico 2026'!N599</f>
        <v/>
      </c>
      <c r="D598" s="82" t="n"/>
      <c r="E598" s="82" t="n"/>
      <c r="F598" s="82" t="n"/>
    </row>
    <row r="599" ht="15" customHeight="1" s="74">
      <c r="A599" s="83" t="n">
        <v>595</v>
      </c>
      <c r="B599" s="83" t="inlineStr">
        <is>
          <t>Harry Potter: Hogwarts Battle</t>
        </is>
      </c>
      <c r="C599" s="83">
        <f>'Histórico 2026'!N600</f>
        <v/>
      </c>
      <c r="D599" s="83" t="n"/>
      <c r="E599" s="83" t="n"/>
      <c r="F599" s="83" t="n"/>
    </row>
    <row r="600" ht="15" customHeight="1" s="74">
      <c r="A600" s="82" t="n">
        <v>596</v>
      </c>
      <c r="B600" s="82" t="inlineStr">
        <is>
          <t>Kinfire Delve: Vainglory's Grotto</t>
        </is>
      </c>
      <c r="C600" s="82">
        <f>'Histórico 2026'!N601</f>
        <v/>
      </c>
      <c r="D600" s="82" t="n"/>
      <c r="E600" s="82" t="n"/>
      <c r="F600" s="82" t="n"/>
    </row>
    <row r="601" ht="15" customHeight="1" s="74">
      <c r="A601" s="83" t="n">
        <v>597</v>
      </c>
      <c r="B601" s="83" t="inlineStr">
        <is>
          <t>Legendary Encounters Firefly</t>
        </is>
      </c>
      <c r="C601" s="83">
        <f>'Histórico 2026'!N602</f>
        <v/>
      </c>
      <c r="D601" s="83" t="n"/>
      <c r="E601" s="83" t="n"/>
      <c r="F601" s="83" t="n"/>
    </row>
    <row r="602" ht="15" customHeight="1" s="74">
      <c r="A602" s="82" t="n">
        <v>598</v>
      </c>
      <c r="B602" s="82" t="inlineStr">
        <is>
          <t>Men of Iron Tri-Pack</t>
        </is>
      </c>
      <c r="C602" s="82">
        <f>'Histórico 2026'!N603</f>
        <v/>
      </c>
      <c r="D602" s="82" t="n"/>
      <c r="E602" s="82" t="n"/>
      <c r="F602" s="82" t="n"/>
    </row>
    <row r="603" ht="15" customHeight="1" s="74">
      <c r="A603" s="83" t="n">
        <v>599</v>
      </c>
      <c r="B603" s="83" t="inlineStr">
        <is>
          <t>Mexica</t>
        </is>
      </c>
      <c r="C603" s="83">
        <f>'Histórico 2026'!N604</f>
        <v/>
      </c>
      <c r="D603" s="83" t="n"/>
      <c r="E603" s="83" t="n"/>
      <c r="F603" s="83" t="n"/>
    </row>
    <row r="604" ht="15" customHeight="1" s="74">
      <c r="A604" s="82" t="n">
        <v>600</v>
      </c>
      <c r="B604" s="82" t="inlineStr">
        <is>
          <t>Panda Spin</t>
        </is>
      </c>
      <c r="C604" s="82">
        <f>'Histórico 2026'!N605</f>
        <v/>
      </c>
      <c r="D604" s="82" t="n"/>
      <c r="E604" s="82" t="n"/>
      <c r="F604" s="82" t="n"/>
    </row>
    <row r="605" ht="15" customHeight="1" s="74">
      <c r="A605" s="83" t="n">
        <v>601</v>
      </c>
      <c r="B605" s="83" t="inlineStr">
        <is>
          <t>Praga Caput Regni</t>
        </is>
      </c>
      <c r="C605" s="83">
        <f>'Histórico 2026'!N606</f>
        <v/>
      </c>
      <c r="D605" s="83" t="n"/>
      <c r="E605" s="83" t="n"/>
      <c r="F605" s="83" t="n"/>
    </row>
    <row r="606" ht="15" customHeight="1" s="74">
      <c r="A606" s="82" t="n">
        <v>602</v>
      </c>
      <c r="B606" s="82" t="inlineStr">
        <is>
          <t>Princes of Renaissance</t>
        </is>
      </c>
      <c r="C606" s="82">
        <f>'Histórico 2026'!N607</f>
        <v/>
      </c>
      <c r="D606" s="82" t="n"/>
      <c r="E606" s="82" t="n"/>
      <c r="F606" s="82" t="n"/>
    </row>
    <row r="607" ht="15" customHeight="1" s="74">
      <c r="A607" s="83" t="n">
        <v>603</v>
      </c>
      <c r="B607" s="83" t="inlineStr">
        <is>
          <t>Puerto Banana</t>
        </is>
      </c>
      <c r="C607" s="83">
        <f>'Histórico 2026'!N608</f>
        <v/>
      </c>
      <c r="D607" s="83" t="n"/>
      <c r="E607" s="83" t="n"/>
      <c r="F607" s="83" t="n"/>
    </row>
    <row r="608" ht="15" customHeight="1" s="74">
      <c r="A608" s="82" t="n">
        <v>604</v>
      </c>
      <c r="B608" s="82" t="inlineStr">
        <is>
          <t>Shikoku 1889</t>
        </is>
      </c>
      <c r="C608" s="82">
        <f>'Histórico 2026'!N609</f>
        <v/>
      </c>
      <c r="D608" s="82" t="n"/>
      <c r="E608" s="82" t="n"/>
      <c r="F608" s="82" t="n"/>
    </row>
    <row r="609" ht="15" customHeight="1" s="74">
      <c r="A609" s="83" t="n">
        <v>605</v>
      </c>
      <c r="B609" s="83" t="inlineStr">
        <is>
          <t>Small Time Heroes</t>
        </is>
      </c>
      <c r="C609" s="83">
        <f>'Histórico 2026'!N610</f>
        <v/>
      </c>
      <c r="D609" s="83" t="n"/>
      <c r="E609" s="83" t="n"/>
      <c r="F609" s="83" t="n"/>
    </row>
    <row r="610" ht="15" customHeight="1" s="74">
      <c r="A610" s="82" t="n">
        <v>606</v>
      </c>
      <c r="B610" s="82" t="inlineStr">
        <is>
          <t>Starforged</t>
        </is>
      </c>
      <c r="C610" s="82">
        <f>'Histórico 2026'!N611</f>
        <v/>
      </c>
      <c r="D610" s="82" t="n"/>
      <c r="E610" s="82" t="n"/>
      <c r="F610" s="82" t="n"/>
    </row>
    <row r="611" ht="15" customHeight="1" s="74">
      <c r="A611" s="83" t="n">
        <v>607</v>
      </c>
      <c r="B611" s="83" t="inlineStr">
        <is>
          <t>Traces of War</t>
        </is>
      </c>
      <c r="C611" s="83">
        <f>'Histórico 2026'!N612</f>
        <v/>
      </c>
      <c r="D611" s="83" t="n"/>
      <c r="E611" s="83" t="n"/>
      <c r="F611" s="83" t="n"/>
    </row>
    <row r="612" ht="15" customHeight="1" s="74">
      <c r="A612" s="82" t="n">
        <v>608</v>
      </c>
      <c r="B612" s="82" t="inlineStr">
        <is>
          <t>Underwater Cities</t>
        </is>
      </c>
      <c r="C612" s="82">
        <f>'Histórico 2026'!N613</f>
        <v/>
      </c>
      <c r="D612" s="82" t="n"/>
      <c r="E612" s="82" t="n"/>
      <c r="F612" s="82" t="n"/>
    </row>
    <row r="613" ht="15" customHeight="1" s="74">
      <c r="A613" s="83" t="n">
        <v>609</v>
      </c>
      <c r="B613" s="83" t="inlineStr">
        <is>
          <t>Viticulture (Tuscany)</t>
        </is>
      </c>
      <c r="C613" s="83">
        <f>'Histórico 2026'!N614</f>
        <v/>
      </c>
      <c r="D613" s="83" t="n"/>
      <c r="E613" s="83" t="n"/>
      <c r="F613" s="83" t="n"/>
    </row>
    <row r="614" ht="15" customHeight="1" s="74">
      <c r="A614" s="82" t="n">
        <v>610</v>
      </c>
      <c r="B614" s="82" t="inlineStr">
        <is>
          <t>Warfighter WWII</t>
        </is>
      </c>
      <c r="C614" s="82">
        <f>'Histórico 2026'!N615</f>
        <v/>
      </c>
      <c r="D614" s="82" t="n"/>
      <c r="E614" s="82" t="n">
        <v>0.006</v>
      </c>
      <c r="F614" s="82" t="n"/>
    </row>
    <row r="615" ht="15" customHeight="1" s="74">
      <c r="A615" s="83" t="n">
        <v>611</v>
      </c>
      <c r="B615" s="83" t="inlineStr">
        <is>
          <t>Agricola</t>
        </is>
      </c>
      <c r="C615" s="83">
        <f>'Histórico 2026'!N616</f>
        <v/>
      </c>
      <c r="D615" s="83" t="n"/>
      <c r="E615" s="83" t="n">
        <v>0.006</v>
      </c>
      <c r="F615" s="83" t="n"/>
    </row>
    <row r="616" ht="15" customHeight="1" s="74">
      <c r="A616" s="82" t="n">
        <v>612</v>
      </c>
      <c r="B616" s="82" t="inlineStr">
        <is>
          <t>Deep Rock Galactic</t>
        </is>
      </c>
      <c r="C616" s="82">
        <f>'Histórico 2026'!N617</f>
        <v/>
      </c>
      <c r="D616" s="82" t="n"/>
      <c r="E616" s="82" t="n">
        <v>0.006</v>
      </c>
      <c r="F616" s="82" t="n"/>
    </row>
    <row r="617" ht="15" customHeight="1" s="74">
      <c r="A617" s="83" t="n">
        <v>613</v>
      </c>
      <c r="B617" s="83" t="inlineStr">
        <is>
          <t>18Los Angeles</t>
        </is>
      </c>
      <c r="C617" s="83">
        <f>'Histórico 2026'!N618</f>
        <v/>
      </c>
      <c r="D617" s="83" t="n"/>
      <c r="E617" s="83" t="n">
        <v>0.006</v>
      </c>
      <c r="F617" s="83" t="n"/>
    </row>
    <row r="618" ht="15" customHeight="1" s="74">
      <c r="A618" s="82" t="n">
        <v>614</v>
      </c>
      <c r="B618" s="82" t="inlineStr">
        <is>
          <t>Arnak</t>
        </is>
      </c>
      <c r="C618" s="82">
        <f>'Histórico 2026'!N619</f>
        <v/>
      </c>
      <c r="D618" s="82" t="n"/>
      <c r="E618" s="82" t="n">
        <v>0.006</v>
      </c>
      <c r="F618" s="82" t="n"/>
    </row>
    <row r="619" ht="15" customHeight="1" s="74">
      <c r="A619" s="83" t="n">
        <v>615</v>
      </c>
      <c r="B619" s="83" t="inlineStr">
        <is>
          <t>Beast</t>
        </is>
      </c>
      <c r="C619" s="83">
        <f>'Histórico 2026'!N620</f>
        <v/>
      </c>
      <c r="D619" s="83" t="n"/>
      <c r="E619" s="83" t="n">
        <v>0.006</v>
      </c>
      <c r="F619" s="83" t="n"/>
    </row>
    <row r="620" ht="15" customHeight="1" s="74">
      <c r="A620" s="82" t="n">
        <v>616</v>
      </c>
      <c r="B620" s="82" t="inlineStr">
        <is>
          <t>Burncycle</t>
        </is>
      </c>
      <c r="C620" s="82">
        <f>'Histórico 2026'!N621</f>
        <v/>
      </c>
      <c r="D620" s="82" t="n"/>
      <c r="E620" s="82" t="n">
        <v>0.006</v>
      </c>
      <c r="F620" s="82" t="n"/>
    </row>
    <row r="621" ht="15" customHeight="1" s="74">
      <c r="A621" s="83" t="n">
        <v>617</v>
      </c>
      <c r="B621" s="83" t="inlineStr">
        <is>
          <t>Cascadia</t>
        </is>
      </c>
      <c r="C621" s="83">
        <f>'Histórico 2026'!N622</f>
        <v/>
      </c>
      <c r="D621" s="83" t="n"/>
      <c r="E621" s="83" t="n">
        <v>0.006</v>
      </c>
      <c r="F621" s="83" t="n"/>
    </row>
    <row r="622" ht="15" customHeight="1" s="74">
      <c r="A622" s="82" t="n">
        <v>618</v>
      </c>
      <c r="B622" s="82" t="inlineStr">
        <is>
          <t>Clank! Legacy</t>
        </is>
      </c>
      <c r="C622" s="82">
        <f>'Histórico 2026'!N623</f>
        <v/>
      </c>
      <c r="D622" s="82" t="n"/>
      <c r="E622" s="82" t="n">
        <v>0.006</v>
      </c>
      <c r="F622" s="82" t="n"/>
    </row>
    <row r="623" ht="15" customHeight="1" s="74">
      <c r="A623" s="83" t="n">
        <v>619</v>
      </c>
      <c r="B623" s="83" t="inlineStr">
        <is>
          <t>Código 5</t>
        </is>
      </c>
      <c r="C623" s="83">
        <f>'Histórico 2026'!N624</f>
        <v/>
      </c>
      <c r="D623" s="83" t="n"/>
      <c r="E623" s="83" t="n">
        <v>0.006</v>
      </c>
      <c r="F623" s="83" t="n"/>
    </row>
    <row r="624" ht="15" customHeight="1" s="74">
      <c r="A624" s="82" t="n">
        <v>620</v>
      </c>
      <c r="B624" s="82" t="inlineStr">
        <is>
          <t>Deux annes de Gloire</t>
        </is>
      </c>
      <c r="C624" s="82">
        <f>'Histórico 2026'!N625</f>
        <v/>
      </c>
      <c r="D624" s="82" t="n"/>
      <c r="E624" s="82" t="n">
        <v>0.006</v>
      </c>
      <c r="F624" s="82" t="n"/>
    </row>
    <row r="625" ht="15" customHeight="1" s="74">
      <c r="A625" s="83" t="n">
        <v>621</v>
      </c>
      <c r="B625" s="83" t="inlineStr">
        <is>
          <t>Dinosaur Gauge</t>
        </is>
      </c>
      <c r="C625" s="83">
        <f>'Histórico 2026'!N626</f>
        <v/>
      </c>
      <c r="D625" s="83" t="n"/>
      <c r="E625" s="83" t="n">
        <v>0.006</v>
      </c>
      <c r="F625" s="83" t="n"/>
    </row>
    <row r="626" ht="15" customHeight="1" s="74">
      <c r="A626" s="82" t="n">
        <v>622</v>
      </c>
      <c r="B626" s="82" t="inlineStr">
        <is>
          <t>El Dorado</t>
        </is>
      </c>
      <c r="C626" s="82">
        <f>'Histórico 2026'!N627</f>
        <v/>
      </c>
      <c r="D626" s="82" t="n"/>
      <c r="E626" s="82" t="n">
        <v>0.006</v>
      </c>
      <c r="F626" s="82" t="n"/>
    </row>
    <row r="627" ht="15" customHeight="1" s="74">
      <c r="A627" s="83" t="n">
        <v>623</v>
      </c>
      <c r="B627" s="83" t="inlineStr">
        <is>
          <t>Ethnos</t>
        </is>
      </c>
      <c r="C627" s="83">
        <f>'Histórico 2026'!N628</f>
        <v/>
      </c>
      <c r="D627" s="83" t="n"/>
      <c r="E627" s="83" t="n">
        <v>0.006</v>
      </c>
      <c r="F627" s="83" t="n"/>
    </row>
    <row r="628" ht="15" customHeight="1" s="74">
      <c r="A628" s="82" t="n">
        <v>624</v>
      </c>
      <c r="B628" s="82" t="inlineStr">
        <is>
          <t>Frostpunk</t>
        </is>
      </c>
      <c r="C628" s="82">
        <f>'Histórico 2026'!N629</f>
        <v/>
      </c>
      <c r="D628" s="82" t="n"/>
      <c r="E628" s="82" t="n">
        <v>0.006</v>
      </c>
      <c r="F628" s="82" t="n"/>
    </row>
    <row r="629" ht="15" customHeight="1" s="74">
      <c r="A629" s="83" t="n">
        <v>625</v>
      </c>
      <c r="B629" s="83" t="inlineStr">
        <is>
          <t>Grand Austria Hotel</t>
        </is>
      </c>
      <c r="C629" s="83">
        <f>'Histórico 2026'!N630</f>
        <v/>
      </c>
      <c r="D629" s="83" t="n"/>
      <c r="E629" s="83" t="n">
        <v>0.006</v>
      </c>
      <c r="F629" s="83" t="n"/>
    </row>
    <row r="630" ht="15" customHeight="1" s="74">
      <c r="A630" s="82" t="n">
        <v>626</v>
      </c>
      <c r="B630" s="82" t="inlineStr">
        <is>
          <t>Iberian gauge</t>
        </is>
      </c>
      <c r="C630" s="82">
        <f>'Histórico 2026'!N631</f>
        <v/>
      </c>
      <c r="D630" s="82" t="n"/>
      <c r="E630" s="82" t="n">
        <v>0.006</v>
      </c>
      <c r="F630" s="82" t="n"/>
    </row>
    <row r="631" ht="15" customHeight="1" s="74">
      <c r="A631" s="83" t="n">
        <v>627</v>
      </c>
      <c r="B631" s="83" t="inlineStr">
        <is>
          <t>Infernal Machine</t>
        </is>
      </c>
      <c r="C631" s="83">
        <f>'Histórico 2026'!N632</f>
        <v/>
      </c>
      <c r="D631" s="83" t="n"/>
      <c r="E631" s="83" t="n">
        <v>0.006</v>
      </c>
      <c r="F631" s="83" t="n"/>
    </row>
    <row r="632" ht="15" customHeight="1" s="74">
      <c r="A632" s="82" t="n">
        <v>628</v>
      </c>
      <c r="B632" s="82" t="inlineStr">
        <is>
          <t>Kraftwagen: Age of Engineering</t>
        </is>
      </c>
      <c r="C632" s="82">
        <f>'Histórico 2026'!N633</f>
        <v/>
      </c>
      <c r="D632" s="82" t="n"/>
      <c r="E632" s="82" t="n">
        <v>0.006</v>
      </c>
      <c r="F632" s="82" t="n"/>
    </row>
    <row r="633" ht="15" customHeight="1" s="74">
      <c r="A633" s="83" t="n">
        <v>629</v>
      </c>
      <c r="B633" s="83" t="inlineStr">
        <is>
          <t>La colina masqueoca</t>
        </is>
      </c>
      <c r="C633" s="83">
        <f>'Histórico 2026'!N634</f>
        <v/>
      </c>
      <c r="D633" s="83" t="n"/>
      <c r="E633" s="83" t="n">
        <v>0.006</v>
      </c>
      <c r="F633" s="83" t="n"/>
    </row>
    <row r="634" ht="15" customHeight="1" s="74">
      <c r="A634" s="82" t="n">
        <v>630</v>
      </c>
      <c r="B634" s="82" t="inlineStr">
        <is>
          <t>Las vegas</t>
        </is>
      </c>
      <c r="C634" s="82">
        <f>'Histórico 2026'!N635</f>
        <v/>
      </c>
      <c r="D634" s="82" t="n"/>
      <c r="E634" s="82" t="n">
        <v>0.006</v>
      </c>
      <c r="F634" s="82" t="n"/>
    </row>
    <row r="635" ht="15" customHeight="1" s="74">
      <c r="A635" s="83" t="n">
        <v>631</v>
      </c>
      <c r="B635" s="83" t="inlineStr">
        <is>
          <t>Last Bastion</t>
        </is>
      </c>
      <c r="C635" s="83">
        <f>'Histórico 2026'!N636</f>
        <v/>
      </c>
      <c r="D635" s="83" t="n"/>
      <c r="E635" s="83" t="n">
        <v>0.006</v>
      </c>
      <c r="F635" s="83" t="n"/>
    </row>
    <row r="636" ht="15" customHeight="1" s="74">
      <c r="A636" s="82" t="n">
        <v>632</v>
      </c>
      <c r="B636" s="82" t="inlineStr">
        <is>
          <t>Libertalia</t>
        </is>
      </c>
      <c r="C636" s="82">
        <f>'Histórico 2026'!N637</f>
        <v/>
      </c>
      <c r="D636" s="82" t="n"/>
      <c r="E636" s="82" t="n">
        <v>0.006</v>
      </c>
      <c r="F636" s="82" t="n"/>
    </row>
    <row r="637" ht="15" customHeight="1" s="74">
      <c r="A637" s="83" t="n">
        <v>633</v>
      </c>
      <c r="B637" s="83" t="inlineStr">
        <is>
          <t>Magic</t>
        </is>
      </c>
      <c r="C637" s="83">
        <f>'Histórico 2026'!N638</f>
        <v/>
      </c>
      <c r="D637" s="83" t="n"/>
      <c r="E637" s="83" t="n">
        <v>0.006</v>
      </c>
      <c r="F637" s="83" t="n"/>
    </row>
    <row r="638" ht="15" customHeight="1" s="74">
      <c r="A638" s="82" t="n">
        <v>634</v>
      </c>
      <c r="B638" s="82" t="inlineStr">
        <is>
          <t>Magic number eleven</t>
        </is>
      </c>
      <c r="C638" s="82">
        <f>'Histórico 2026'!N639</f>
        <v/>
      </c>
      <c r="D638" s="82" t="n"/>
      <c r="E638" s="82" t="n">
        <v>0.006</v>
      </c>
      <c r="F638" s="82" t="n"/>
    </row>
    <row r="639" ht="15" customHeight="1" s="74">
      <c r="A639" s="83" t="n">
        <v>635</v>
      </c>
      <c r="B639" s="83" t="inlineStr">
        <is>
          <t>Magnate the first city</t>
        </is>
      </c>
      <c r="C639" s="83">
        <f>'Histórico 2026'!N640</f>
        <v/>
      </c>
      <c r="D639" s="83" t="n"/>
      <c r="E639" s="83" t="n">
        <v>0.006</v>
      </c>
      <c r="F639" s="83" t="n"/>
    </row>
    <row r="640" ht="15" customHeight="1" s="74">
      <c r="A640" s="82" t="n">
        <v>636</v>
      </c>
      <c r="B640" s="82" t="inlineStr">
        <is>
          <t>Mistborn</t>
        </is>
      </c>
      <c r="C640" s="82">
        <f>'Histórico 2026'!N641</f>
        <v/>
      </c>
      <c r="D640" s="82" t="n"/>
      <c r="E640" s="82" t="n">
        <v>0.006</v>
      </c>
      <c r="F640" s="82" t="n"/>
    </row>
    <row r="641" ht="15" customHeight="1" s="74">
      <c r="A641" s="83" t="n">
        <v>637</v>
      </c>
      <c r="B641" s="83" t="inlineStr">
        <is>
          <t>Miyabi</t>
        </is>
      </c>
      <c r="C641" s="83">
        <f>'Histórico 2026'!N642</f>
        <v/>
      </c>
      <c r="D641" s="83" t="n"/>
      <c r="E641" s="83" t="n">
        <v>0.006</v>
      </c>
      <c r="F641" s="83" t="n"/>
    </row>
    <row r="642" ht="15" customHeight="1" s="74">
      <c r="A642" s="82" t="n">
        <v>638</v>
      </c>
      <c r="B642" s="82" t="inlineStr">
        <is>
          <t>Next War: Poland</t>
        </is>
      </c>
      <c r="C642" s="82">
        <f>'Histórico 2026'!N643</f>
        <v/>
      </c>
      <c r="D642" s="82" t="n"/>
      <c r="E642" s="82" t="n">
        <v>0.006</v>
      </c>
      <c r="F642" s="82" t="n"/>
    </row>
    <row r="643" ht="15" customHeight="1" s="74">
      <c r="A643" s="83" t="n">
        <v>639</v>
      </c>
      <c r="B643" s="83" t="inlineStr">
        <is>
          <t>Norman Conquest: Men of Iron</t>
        </is>
      </c>
      <c r="C643" s="83">
        <f>'Histórico 2026'!N644</f>
        <v/>
      </c>
      <c r="D643" s="83" t="n"/>
      <c r="E643" s="83" t="n">
        <v>0.006</v>
      </c>
      <c r="F643" s="83" t="n"/>
    </row>
    <row r="644" ht="15" customHeight="1" s="74">
      <c r="A644" s="82" t="n">
        <v>640</v>
      </c>
      <c r="B644" s="82" t="inlineStr">
        <is>
          <t>Ortus regni</t>
        </is>
      </c>
      <c r="C644" s="82">
        <f>'Histórico 2026'!N645</f>
        <v/>
      </c>
      <c r="D644" s="82" t="n"/>
      <c r="E644" s="82" t="n">
        <v>0.006</v>
      </c>
      <c r="F644" s="82" t="n"/>
    </row>
    <row r="645" ht="15" customHeight="1" s="74">
      <c r="A645" s="83" t="n">
        <v>641</v>
      </c>
      <c r="B645" s="83" t="inlineStr">
        <is>
          <t>Pócimas y Brebajes</t>
        </is>
      </c>
      <c r="C645" s="83">
        <f>'Histórico 2026'!N646</f>
        <v/>
      </c>
      <c r="D645" s="83" t="n"/>
      <c r="E645" s="83" t="n">
        <v>0.006</v>
      </c>
      <c r="F645" s="83" t="n"/>
    </row>
    <row r="646" ht="15" customHeight="1" s="74">
      <c r="A646" s="82" t="n">
        <v>642</v>
      </c>
      <c r="B646" s="82" t="inlineStr">
        <is>
          <t>Rheilander</t>
        </is>
      </c>
      <c r="C646" s="82">
        <f>'Histórico 2026'!N647</f>
        <v/>
      </c>
      <c r="D646" s="82" t="n"/>
      <c r="E646" s="82" t="n">
        <v>0.006</v>
      </c>
      <c r="F646" s="82" t="n"/>
    </row>
    <row r="647" ht="15" customHeight="1" s="74">
      <c r="A647" s="83" t="n">
        <v>643</v>
      </c>
      <c r="B647" s="83" t="inlineStr">
        <is>
          <t>Skull queen</t>
        </is>
      </c>
      <c r="C647" s="83">
        <f>'Histórico 2026'!N648</f>
        <v/>
      </c>
      <c r="D647" s="83" t="n"/>
      <c r="E647" s="83" t="n">
        <v>0.006</v>
      </c>
      <c r="F647" s="83" t="n"/>
    </row>
    <row r="648" ht="15" customHeight="1" s="74">
      <c r="A648" s="82" t="n">
        <v>644</v>
      </c>
      <c r="B648" s="82" t="inlineStr">
        <is>
          <t>Solacia</t>
        </is>
      </c>
      <c r="C648" s="82">
        <f>'Histórico 2026'!N649</f>
        <v/>
      </c>
      <c r="D648" s="82" t="n"/>
      <c r="E648" s="82" t="n">
        <v>0.006</v>
      </c>
      <c r="F648" s="82" t="n"/>
    </row>
    <row r="649" ht="15" customHeight="1" s="74">
      <c r="A649" s="83" t="n">
        <v>645</v>
      </c>
      <c r="B649" s="83" t="inlineStr">
        <is>
          <t>Strange world</t>
        </is>
      </c>
      <c r="C649" s="83">
        <f>'Histórico 2026'!N650</f>
        <v/>
      </c>
      <c r="D649" s="83" t="n"/>
      <c r="E649" s="83" t="n">
        <v>0.006</v>
      </c>
      <c r="F649" s="83" t="n"/>
    </row>
    <row r="650" ht="15" customHeight="1" s="74">
      <c r="A650" s="82" t="n">
        <v>646</v>
      </c>
      <c r="B650" s="82" t="inlineStr">
        <is>
          <t>Tapestry</t>
        </is>
      </c>
      <c r="C650" s="82">
        <f>'Histórico 2026'!N651</f>
        <v/>
      </c>
      <c r="D650" s="82" t="n"/>
      <c r="E650" s="82" t="n">
        <v>0.006</v>
      </c>
      <c r="F650" s="82" t="n"/>
    </row>
    <row r="651" ht="15" customHeight="1" s="74">
      <c r="A651" s="83" t="n">
        <v>647</v>
      </c>
      <c r="B651" s="83" t="inlineStr">
        <is>
          <t>US Civil War</t>
        </is>
      </c>
      <c r="C651" s="83">
        <f>'Histórico 2026'!N652</f>
        <v/>
      </c>
      <c r="D651" s="83" t="n"/>
      <c r="E651" s="83" t="n">
        <v>0.006</v>
      </c>
      <c r="F651" s="83" t="n"/>
    </row>
    <row r="652" ht="15" customHeight="1" s="74">
      <c r="A652" s="82" t="n">
        <v>648</v>
      </c>
      <c r="B652" s="82" t="inlineStr">
        <is>
          <t>Virus!</t>
        </is>
      </c>
      <c r="C652" s="82">
        <f>'Histórico 2026'!N653</f>
        <v/>
      </c>
      <c r="D652" s="82" t="n"/>
      <c r="E652" s="82" t="n">
        <v>0.006</v>
      </c>
      <c r="F652" s="82" t="n"/>
    </row>
    <row r="653" ht="15" customHeight="1" s="74">
      <c r="A653" s="83" t="n">
        <v>649</v>
      </c>
      <c r="B653" s="83" t="inlineStr">
        <is>
          <t>Warhammer Age of Sigmar</t>
        </is>
      </c>
      <c r="C653" s="83">
        <f>'Histórico 2026'!N654</f>
        <v/>
      </c>
      <c r="D653" s="83" t="n"/>
      <c r="E653" s="83" t="n">
        <v>0.006</v>
      </c>
      <c r="F653" s="83" t="n"/>
    </row>
    <row r="654" ht="15" customHeight="1" s="74">
      <c r="A654" s="82" t="n">
        <v>650</v>
      </c>
      <c r="B654" s="82" t="inlineStr">
        <is>
          <t>Medina</t>
        </is>
      </c>
      <c r="C654" s="82">
        <f>'Histórico 2026'!N655</f>
        <v/>
      </c>
      <c r="D654" s="82" t="n"/>
      <c r="E654" s="82" t="n"/>
      <c r="F654" s="82" t="n">
        <v>0.005</v>
      </c>
    </row>
    <row r="655" ht="15" customHeight="1" s="74">
      <c r="A655" s="83" t="n">
        <v>651</v>
      </c>
      <c r="B655" s="83" t="inlineStr">
        <is>
          <t>Puerto Rico</t>
        </is>
      </c>
      <c r="C655" s="83">
        <f>'Histórico 2026'!N656</f>
        <v/>
      </c>
      <c r="D655" s="83" t="n"/>
      <c r="E655" s="83" t="n"/>
      <c r="F655" s="83" t="n">
        <v>0.005</v>
      </c>
    </row>
    <row r="656" ht="15" customHeight="1" s="74">
      <c r="A656" s="82" t="n">
        <v>652</v>
      </c>
      <c r="B656" s="82" t="inlineStr">
        <is>
          <t>Capitán Flip</t>
        </is>
      </c>
      <c r="C656" s="82">
        <f>'Histórico 2026'!N657</f>
        <v/>
      </c>
      <c r="D656" s="82" t="n"/>
      <c r="E656" s="82" t="n"/>
      <c r="F656" s="82" t="n">
        <v>0.005</v>
      </c>
    </row>
    <row r="657" ht="15" customHeight="1" s="74">
      <c r="A657" s="83" t="n">
        <v>653</v>
      </c>
      <c r="B657" s="83" t="inlineStr">
        <is>
          <t>Challengers</t>
        </is>
      </c>
      <c r="C657" s="83">
        <f>'Histórico 2026'!N658</f>
        <v/>
      </c>
      <c r="D657" s="83" t="n"/>
      <c r="E657" s="83" t="n"/>
      <c r="F657" s="83" t="n">
        <v>0.005</v>
      </c>
    </row>
    <row r="658" ht="15" customHeight="1" s="74">
      <c r="A658" s="82" t="n">
        <v>654</v>
      </c>
      <c r="B658" s="82" t="inlineStr">
        <is>
          <t>Kilia</t>
        </is>
      </c>
      <c r="C658" s="82">
        <f>'Histórico 2026'!N659</f>
        <v/>
      </c>
      <c r="D658" s="82" t="n"/>
      <c r="E658" s="82" t="n"/>
      <c r="F658" s="82" t="n">
        <v>0.005</v>
      </c>
    </row>
    <row r="659" ht="15" customHeight="1" s="74">
      <c r="A659" s="83" t="n">
        <v>655</v>
      </c>
      <c r="B659" s="83" t="inlineStr">
        <is>
          <t>Crokinole</t>
        </is>
      </c>
      <c r="C659" s="83">
        <f>'Histórico 2026'!N660</f>
        <v/>
      </c>
      <c r="D659" s="83" t="n"/>
      <c r="E659" s="83" t="n"/>
      <c r="F659" s="83" t="n"/>
    </row>
    <row r="660" ht="15" customHeight="1" s="74">
      <c r="A660" s="82" t="n">
        <v>656</v>
      </c>
      <c r="B660" s="82" t="inlineStr">
        <is>
          <t>Resistencia Holandesa</t>
        </is>
      </c>
      <c r="C660" s="82">
        <f>'Histórico 2026'!N661</f>
        <v/>
      </c>
      <c r="D660" s="82" t="n"/>
      <c r="E660" s="82" t="n"/>
      <c r="F660" s="82" t="n"/>
    </row>
    <row r="661" ht="15" customHeight="1" s="74">
      <c r="A661" s="83" t="n">
        <v>657</v>
      </c>
      <c r="B661" s="83" t="inlineStr">
        <is>
          <t>Caza Bombas</t>
        </is>
      </c>
      <c r="C661" s="83">
        <f>'Histórico 2026'!N662</f>
        <v/>
      </c>
      <c r="D661" s="83" t="n"/>
      <c r="E661" s="83" t="n"/>
      <c r="F661" s="83" t="n"/>
    </row>
    <row r="662" ht="15" customHeight="1" s="74">
      <c r="A662" s="82" t="n">
        <v>658</v>
      </c>
      <c r="B662" s="82" t="inlineStr">
        <is>
          <t>Medici</t>
        </is>
      </c>
      <c r="C662" s="82">
        <f>'Histórico 2026'!N663</f>
        <v/>
      </c>
      <c r="D662" s="82" t="n"/>
      <c r="E662" s="82" t="n"/>
      <c r="F662" s="82" t="n"/>
    </row>
    <row r="663" ht="15" customHeight="1" s="74">
      <c r="A663" s="83" t="n">
        <v>659</v>
      </c>
      <c r="B663" s="83" t="inlineStr">
        <is>
          <t>Piratas de Maracaibo</t>
        </is>
      </c>
      <c r="C663" s="83">
        <f>'Histórico 2026'!N664</f>
        <v/>
      </c>
      <c r="D663" s="83" t="n"/>
      <c r="E663" s="83" t="n"/>
      <c r="F663" s="83" t="n"/>
    </row>
    <row r="664" ht="15" customHeight="1" s="74">
      <c r="A664" s="82" t="n">
        <v>660</v>
      </c>
      <c r="B664" s="82" t="inlineStr">
        <is>
          <t>Marvel Crisis Protocol</t>
        </is>
      </c>
      <c r="C664" s="82">
        <f>'Histórico 2026'!N665</f>
        <v/>
      </c>
      <c r="D664" s="82" t="n"/>
      <c r="E664" s="82" t="n"/>
      <c r="F664" s="82" t="n"/>
    </row>
    <row r="665" ht="15" customHeight="1" s="74">
      <c r="A665" s="83" t="n">
        <v>661</v>
      </c>
      <c r="B665" s="83" t="inlineStr">
        <is>
          <t>Night Soil</t>
        </is>
      </c>
      <c r="C665" s="83">
        <f>'Histórico 2026'!N666</f>
        <v/>
      </c>
      <c r="D665" s="83" t="n"/>
      <c r="E665" s="83" t="n"/>
      <c r="F665" s="83" t="n"/>
    </row>
    <row r="666" ht="15" customHeight="1" s="74">
      <c r="A666" s="82" t="n">
        <v>662</v>
      </c>
      <c r="B666" s="82" t="inlineStr">
        <is>
          <t>18Svea</t>
        </is>
      </c>
      <c r="C666" s="82">
        <f>'Histórico 2026'!N667</f>
        <v/>
      </c>
      <c r="D666" s="82" t="n"/>
      <c r="E666" s="82" t="n"/>
      <c r="F666" s="82" t="n"/>
    </row>
    <row r="667" ht="15" customHeight="1" s="74">
      <c r="A667" s="83" t="n">
        <v>663</v>
      </c>
      <c r="B667" s="83" t="inlineStr">
        <is>
          <t>20 Strong: Tanglewoods Red Deck</t>
        </is>
      </c>
      <c r="C667" s="83">
        <f>'Histórico 2026'!N668</f>
        <v/>
      </c>
      <c r="D667" s="83" t="n"/>
      <c r="E667" s="83" t="n"/>
      <c r="F667" s="83" t="n"/>
    </row>
    <row r="668" ht="15" customHeight="1" s="74">
      <c r="A668" s="82" t="n">
        <v>664</v>
      </c>
      <c r="B668" s="82" t="inlineStr">
        <is>
          <t>ASL Starter kit 1</t>
        </is>
      </c>
      <c r="C668" s="82">
        <f>'Histórico 2026'!N669</f>
        <v/>
      </c>
      <c r="D668" s="82" t="n"/>
      <c r="E668" s="82" t="n"/>
      <c r="F668" s="82" t="n"/>
    </row>
    <row r="669" ht="15" customHeight="1" s="74">
      <c r="A669" s="83" t="n">
        <v>665</v>
      </c>
      <c r="B669" s="83" t="inlineStr">
        <is>
          <t>Civilization</t>
        </is>
      </c>
      <c r="C669" s="83">
        <f>'Histórico 2026'!N670</f>
        <v/>
      </c>
      <c r="D669" s="83" t="n"/>
      <c r="E669" s="83" t="n"/>
      <c r="F669" s="83" t="n"/>
    </row>
    <row r="670" ht="15" customHeight="1" s="74">
      <c r="A670" s="82" t="n">
        <v>666</v>
      </c>
      <c r="B670" s="82" t="inlineStr">
        <is>
          <t>Crisis 1914</t>
        </is>
      </c>
      <c r="C670" s="82">
        <f>'Histórico 2026'!N671</f>
        <v/>
      </c>
      <c r="D670" s="82" t="n"/>
      <c r="E670" s="82" t="n"/>
      <c r="F670" s="82" t="n"/>
    </row>
    <row r="671" ht="15" customHeight="1" s="74">
      <c r="A671" s="83" t="n">
        <v>667</v>
      </c>
      <c r="B671" s="83" t="inlineStr">
        <is>
          <t>Critter Kitchen</t>
        </is>
      </c>
      <c r="C671" s="83">
        <f>'Histórico 2026'!N672</f>
        <v/>
      </c>
      <c r="D671" s="83" t="n"/>
      <c r="E671" s="83" t="n"/>
      <c r="F671" s="83" t="n"/>
    </row>
    <row r="672" ht="15" customHeight="1" s="74">
      <c r="A672" s="82" t="n">
        <v>668</v>
      </c>
      <c r="B672" s="82" t="inlineStr">
        <is>
          <t>Cyclades</t>
        </is>
      </c>
      <c r="C672" s="82">
        <f>'Histórico 2026'!N673</f>
        <v/>
      </c>
      <c r="D672" s="82" t="n"/>
      <c r="E672" s="82" t="n"/>
      <c r="F672" s="82" t="n"/>
    </row>
    <row r="673" ht="15" customHeight="1" s="74">
      <c r="A673" s="83" t="n">
        <v>669</v>
      </c>
      <c r="B673" s="83" t="inlineStr">
        <is>
          <t>Dinosaur World</t>
        </is>
      </c>
      <c r="C673" s="83">
        <f>'Histórico 2026'!N674</f>
        <v/>
      </c>
      <c r="D673" s="83" t="n"/>
      <c r="E673" s="83" t="n"/>
      <c r="F673" s="83" t="n"/>
    </row>
    <row r="674" ht="15" customHeight="1" s="74">
      <c r="A674" s="82" t="n">
        <v>670</v>
      </c>
      <c r="B674" s="82" t="inlineStr">
        <is>
          <t>Dvonn</t>
        </is>
      </c>
      <c r="C674" s="82">
        <f>'Histórico 2026'!N675</f>
        <v/>
      </c>
      <c r="D674" s="82" t="n"/>
      <c r="E674" s="82" t="n"/>
      <c r="F674" s="82" t="n"/>
    </row>
    <row r="675" ht="15" customHeight="1" s="74">
      <c r="A675" s="83" t="n">
        <v>671</v>
      </c>
      <c r="B675" s="83" t="inlineStr">
        <is>
          <t>El Vagabundo del norte</t>
        </is>
      </c>
      <c r="C675" s="83">
        <f>'Histórico 2026'!N676</f>
        <v/>
      </c>
      <c r="D675" s="83" t="n"/>
      <c r="E675" s="83" t="n"/>
      <c r="F675" s="83" t="n"/>
    </row>
    <row r="676" ht="15" customHeight="1" s="74">
      <c r="A676" s="82" t="n">
        <v>672</v>
      </c>
      <c r="B676" s="82" t="inlineStr">
        <is>
          <t>El lago en llamas</t>
        </is>
      </c>
      <c r="C676" s="82">
        <f>'Histórico 2026'!N677</f>
        <v/>
      </c>
      <c r="D676" s="82" t="n"/>
      <c r="E676" s="82" t="n"/>
      <c r="F676" s="82" t="n"/>
    </row>
    <row r="677" ht="15" customHeight="1" s="74">
      <c r="A677" s="83" t="n">
        <v>673</v>
      </c>
      <c r="B677" s="83" t="inlineStr">
        <is>
          <t>Endeavor Deep Sea</t>
        </is>
      </c>
      <c r="C677" s="83">
        <f>'Histórico 2026'!N678</f>
        <v/>
      </c>
      <c r="D677" s="83" t="n"/>
      <c r="E677" s="83" t="n"/>
      <c r="F677" s="83" t="n"/>
    </row>
    <row r="678" ht="15" customHeight="1" s="74">
      <c r="A678" s="82" t="n">
        <v>674</v>
      </c>
      <c r="B678" s="82" t="inlineStr">
        <is>
          <t>Evergreen</t>
        </is>
      </c>
      <c r="C678" s="82">
        <f>'Histórico 2026'!N679</f>
        <v/>
      </c>
      <c r="D678" s="82" t="n"/>
      <c r="E678" s="82" t="n"/>
      <c r="F678" s="82" t="n"/>
    </row>
    <row r="679" ht="15" customHeight="1" s="74">
      <c r="A679" s="83" t="n">
        <v>675</v>
      </c>
      <c r="B679" s="83" t="inlineStr">
        <is>
          <t>Evolution</t>
        </is>
      </c>
      <c r="C679" s="83">
        <f>'Histórico 2026'!N680</f>
        <v/>
      </c>
      <c r="D679" s="83" t="n"/>
      <c r="E679" s="83" t="n"/>
      <c r="F679" s="83" t="n"/>
    </row>
    <row r="680" ht="15" customHeight="1" s="74">
      <c r="A680" s="82" t="n">
        <v>676</v>
      </c>
      <c r="B680" s="82" t="inlineStr">
        <is>
          <t>Expediciones</t>
        </is>
      </c>
      <c r="C680" s="82">
        <f>'Histórico 2026'!N681</f>
        <v/>
      </c>
      <c r="D680" s="82" t="n"/>
      <c r="E680" s="82" t="n"/>
      <c r="F680" s="82" t="n"/>
    </row>
    <row r="681" ht="15" customHeight="1" s="74">
      <c r="A681" s="83" t="n">
        <v>677</v>
      </c>
      <c r="B681" s="83" t="inlineStr">
        <is>
          <t>Fearsome Floors</t>
        </is>
      </c>
      <c r="C681" s="83">
        <f>'Histórico 2026'!N682</f>
        <v/>
      </c>
      <c r="D681" s="83" t="n"/>
      <c r="E681" s="83" t="n"/>
      <c r="F681" s="83" t="n"/>
    </row>
    <row r="682" ht="15" customHeight="1" s="74">
      <c r="A682" s="82" t="n">
        <v>678</v>
      </c>
      <c r="B682" s="82" t="inlineStr">
        <is>
          <t>La Famiglia: The Great Mafia War</t>
        </is>
      </c>
      <c r="C682" s="82">
        <f>'Histórico 2026'!N683</f>
        <v/>
      </c>
      <c r="D682" s="82" t="n"/>
      <c r="E682" s="82" t="n"/>
      <c r="F682" s="82" t="n"/>
    </row>
    <row r="683" ht="15" customHeight="1" s="74">
      <c r="A683" s="83" t="n">
        <v>679</v>
      </c>
      <c r="B683" s="83" t="inlineStr">
        <is>
          <t>Little Round Top</t>
        </is>
      </c>
      <c r="C683" s="83">
        <f>'Histórico 2026'!N684</f>
        <v/>
      </c>
      <c r="D683" s="83" t="n"/>
      <c r="E683" s="83" t="n"/>
      <c r="F683" s="83" t="n"/>
    </row>
    <row r="684" ht="15" customHeight="1" s="74">
      <c r="A684" s="82" t="n">
        <v>680</v>
      </c>
      <c r="B684" s="82" t="inlineStr">
        <is>
          <t>Modern Art</t>
        </is>
      </c>
      <c r="C684" s="82">
        <f>'Histórico 2026'!N685</f>
        <v/>
      </c>
      <c r="D684" s="82" t="n"/>
      <c r="E684" s="82" t="n"/>
      <c r="F684" s="82" t="n"/>
    </row>
    <row r="685" ht="15" customHeight="1" s="74">
      <c r="A685" s="83" t="n">
        <v>681</v>
      </c>
      <c r="B685" s="83" t="inlineStr">
        <is>
          <t>Nations</t>
        </is>
      </c>
      <c r="C685" s="83">
        <f>'Histórico 2026'!N686</f>
        <v/>
      </c>
      <c r="D685" s="83" t="n"/>
      <c r="E685" s="83" t="n"/>
      <c r="F685" s="83" t="n"/>
    </row>
    <row r="686" ht="15" customHeight="1" s="74">
      <c r="A686" s="82" t="n">
        <v>682</v>
      </c>
      <c r="B686" s="82" t="inlineStr">
        <is>
          <t>Pax Pamir Second Edition</t>
        </is>
      </c>
      <c r="C686" s="82">
        <f>'Histórico 2026'!N687</f>
        <v/>
      </c>
      <c r="D686" s="82" t="n"/>
      <c r="E686" s="82" t="n"/>
      <c r="F686" s="82" t="n"/>
    </row>
    <row r="687" ht="15" customHeight="1" s="74">
      <c r="A687" s="83" t="n">
        <v>683</v>
      </c>
      <c r="B687" s="83" t="inlineStr">
        <is>
          <t>Piña Coladice</t>
        </is>
      </c>
      <c r="C687" s="83">
        <f>'Histórico 2026'!N688</f>
        <v/>
      </c>
      <c r="D687" s="83" t="n"/>
      <c r="E687" s="83" t="n"/>
      <c r="F687" s="83" t="n"/>
    </row>
    <row r="688" ht="15" customHeight="1" s="74">
      <c r="A688" s="82" t="n">
        <v>684</v>
      </c>
      <c r="B688" s="82" t="inlineStr">
        <is>
          <t>Politik</t>
        </is>
      </c>
      <c r="C688" s="82">
        <f>'Histórico 2026'!N689</f>
        <v/>
      </c>
      <c r="D688" s="82" t="n"/>
      <c r="E688" s="82" t="n"/>
      <c r="F688" s="82" t="n"/>
    </row>
    <row r="689" ht="15" customHeight="1" s="74">
      <c r="A689" s="83" t="n">
        <v>685</v>
      </c>
      <c r="B689" s="83" t="inlineStr">
        <is>
          <t>Rails of Europe</t>
        </is>
      </c>
      <c r="C689" s="83">
        <f>'Histórico 2026'!N690</f>
        <v/>
      </c>
      <c r="D689" s="83" t="n"/>
      <c r="E689" s="83" t="n"/>
      <c r="F689" s="83" t="n"/>
    </row>
    <row r="690" ht="15" customHeight="1" s="74">
      <c r="A690" s="82" t="n">
        <v>686</v>
      </c>
      <c r="B690" s="82" t="inlineStr">
        <is>
          <t>Red Dust Rebellion</t>
        </is>
      </c>
      <c r="C690" s="82">
        <f>'Histórico 2026'!N691</f>
        <v/>
      </c>
      <c r="D690" s="82" t="n"/>
      <c r="E690" s="82" t="n"/>
      <c r="F690" s="82" t="n"/>
    </row>
    <row r="691" ht="15" customHeight="1" s="74">
      <c r="A691" s="83" t="n">
        <v>687</v>
      </c>
      <c r="B691" s="83" t="inlineStr">
        <is>
          <t>Regreso al futuro: Viaje al pasado</t>
        </is>
      </c>
      <c r="C691" s="83">
        <f>'Histórico 2026'!N692</f>
        <v/>
      </c>
      <c r="D691" s="83" t="n"/>
      <c r="E691" s="83" t="n"/>
      <c r="F691" s="83" t="n"/>
    </row>
    <row r="692" ht="15" customHeight="1" s="74">
      <c r="A692" s="82" t="n">
        <v>688</v>
      </c>
      <c r="B692" s="82" t="inlineStr">
        <is>
          <t>Rostov (Serie SCS)</t>
        </is>
      </c>
      <c r="C692" s="82">
        <f>'Histórico 2026'!N693</f>
        <v/>
      </c>
      <c r="D692" s="82" t="n"/>
      <c r="E692" s="82" t="n"/>
      <c r="F692" s="82" t="n"/>
    </row>
    <row r="693" ht="15" customHeight="1" s="74">
      <c r="A693" s="83" t="n">
        <v>689</v>
      </c>
      <c r="B693" s="83" t="inlineStr">
        <is>
          <t>Samurai</t>
        </is>
      </c>
      <c r="C693" s="83">
        <f>'Histórico 2026'!N694</f>
        <v/>
      </c>
      <c r="D693" s="83" t="n"/>
      <c r="E693" s="83" t="n"/>
      <c r="F693" s="83" t="n"/>
    </row>
    <row r="694" ht="15" customHeight="1" s="74">
      <c r="A694" s="82" t="n">
        <v>690</v>
      </c>
      <c r="B694" s="82" t="inlineStr">
        <is>
          <t>Scholars of the South tigris</t>
        </is>
      </c>
      <c r="C694" s="82">
        <f>'Histórico 2026'!N695</f>
        <v/>
      </c>
      <c r="D694" s="82" t="n"/>
      <c r="E694" s="82" t="n"/>
      <c r="F694" s="82" t="n"/>
    </row>
    <row r="695" ht="15" customHeight="1" s="74">
      <c r="A695" s="83" t="n">
        <v>691</v>
      </c>
      <c r="B695" s="83" t="inlineStr">
        <is>
          <t>Small worlds world of warcraft</t>
        </is>
      </c>
      <c r="C695" s="83">
        <f>'Histórico 2026'!N696</f>
        <v/>
      </c>
      <c r="D695" s="83" t="n"/>
      <c r="E695" s="83" t="n"/>
      <c r="F695" s="83" t="n"/>
    </row>
    <row r="696" ht="15" customHeight="1" s="74">
      <c r="A696" s="82" t="n">
        <v>692</v>
      </c>
      <c r="B696" s="82" t="inlineStr">
        <is>
          <t>Star Realms Frontiers</t>
        </is>
      </c>
      <c r="C696" s="82">
        <f>'Histórico 2026'!N697</f>
        <v/>
      </c>
      <c r="D696" s="82" t="n"/>
      <c r="E696" s="82" t="n"/>
      <c r="F696" s="82" t="n"/>
    </row>
    <row r="697" ht="15" customHeight="1" s="74">
      <c r="A697" s="83" t="n">
        <v>693</v>
      </c>
      <c r="B697" s="83" t="inlineStr">
        <is>
          <t>Star Wars: Deckbuilding Game</t>
        </is>
      </c>
      <c r="C697" s="83">
        <f>'Histórico 2026'!N698</f>
        <v/>
      </c>
      <c r="D697" s="83" t="n"/>
      <c r="E697" s="83" t="n"/>
      <c r="F697" s="83" t="n"/>
    </row>
    <row r="698" ht="15" customHeight="1" s="74">
      <c r="A698" s="82" t="n">
        <v>694</v>
      </c>
      <c r="B698" s="82" t="inlineStr">
        <is>
          <t>Terraforming Mars: Ares Expedition</t>
        </is>
      </c>
      <c r="C698" s="82">
        <f>'Histórico 2026'!N699</f>
        <v/>
      </c>
      <c r="D698" s="82" t="n"/>
      <c r="E698" s="82" t="n"/>
      <c r="F698" s="82" t="n"/>
    </row>
    <row r="699" ht="15" customHeight="1" s="74">
      <c r="A699" s="83" t="n">
        <v>695</v>
      </c>
      <c r="B699" s="83" t="inlineStr">
        <is>
          <t>Trick Shot 2nd edition</t>
        </is>
      </c>
      <c r="C699" s="83">
        <f>'Histórico 2026'!N700</f>
        <v/>
      </c>
      <c r="D699" s="83" t="n"/>
      <c r="E699" s="83" t="n"/>
      <c r="F699" s="83" t="n"/>
    </row>
    <row r="700" ht="15" customHeight="1" s="74">
      <c r="A700" s="82" t="n">
        <v>696</v>
      </c>
      <c r="B700" s="82" t="inlineStr">
        <is>
          <t>Valley of Tears</t>
        </is>
      </c>
      <c r="C700" s="82">
        <f>'Histórico 2026'!N701</f>
        <v/>
      </c>
      <c r="D700" s="82" t="n"/>
      <c r="E700" s="82" t="n"/>
      <c r="F700" s="82" t="n"/>
    </row>
    <row r="701" ht="15" customHeight="1" s="74">
      <c r="A701" s="83" t="n">
        <v>697</v>
      </c>
      <c r="B701" s="83" t="inlineStr">
        <is>
          <t>Vida en el amazonas</t>
        </is>
      </c>
      <c r="C701" s="83">
        <f>'Histórico 2026'!N702</f>
        <v/>
      </c>
      <c r="D701" s="83" t="n"/>
      <c r="E701" s="83" t="n"/>
      <c r="F701" s="83" t="n"/>
    </row>
    <row r="702" ht="15" customHeight="1" s="74">
      <c r="A702" s="82" t="n">
        <v>698</v>
      </c>
      <c r="B702" s="82" t="inlineStr">
        <is>
          <t>Viernes</t>
        </is>
      </c>
      <c r="C702" s="82">
        <f>'Histórico 2026'!N703</f>
        <v/>
      </c>
      <c r="D702" s="82" t="n"/>
      <c r="E702" s="82" t="n"/>
      <c r="F702" s="82" t="n"/>
    </row>
    <row r="703" ht="15" customHeight="1" s="74">
      <c r="A703" s="83" t="n">
        <v>699</v>
      </c>
      <c r="B703" s="83" t="inlineStr">
        <is>
          <t>Kemet: Blood and Sand</t>
        </is>
      </c>
      <c r="C703" s="83">
        <f>'Histórico 2026'!N704</f>
        <v/>
      </c>
      <c r="D703" s="83" t="n"/>
      <c r="E703" s="83" t="n"/>
      <c r="F703" s="83" t="n">
        <v>0.005</v>
      </c>
    </row>
    <row r="704" ht="15" customHeight="1" s="74">
      <c r="A704" s="82" t="n">
        <v>700</v>
      </c>
      <c r="B704" s="82" t="inlineStr">
        <is>
          <t>El Señor de los Anillos: El Juego de Bazas</t>
        </is>
      </c>
      <c r="C704" s="82">
        <f>'Histórico 2026'!N705</f>
        <v/>
      </c>
      <c r="D704" s="82" t="n"/>
      <c r="E704" s="82" t="n"/>
      <c r="F704" s="82" t="n">
        <v>0.005</v>
      </c>
    </row>
    <row r="705" ht="15" customHeight="1" s="74">
      <c r="A705" s="83" t="n">
        <v>701</v>
      </c>
      <c r="B705" s="83" t="inlineStr">
        <is>
          <t>Oathsworn: Into the Deepwood</t>
        </is>
      </c>
      <c r="C705" s="83">
        <f>'Histórico 2026'!N706</f>
        <v/>
      </c>
      <c r="D705" s="83" t="n"/>
      <c r="E705" s="83" t="n"/>
      <c r="F705" s="83" t="n">
        <v>0.005</v>
      </c>
    </row>
    <row r="706" ht="15" customHeight="1" s="74">
      <c r="A706" s="82" t="n">
        <v>702</v>
      </c>
      <c r="B706" s="82" t="inlineStr">
        <is>
          <t>Shadow of Brimstone</t>
        </is>
      </c>
      <c r="C706" s="82">
        <f>'Histórico 2026'!N707</f>
        <v/>
      </c>
      <c r="D706" s="82" t="n"/>
      <c r="E706" s="82" t="n"/>
      <c r="F706" s="82" t="n">
        <v>0.005</v>
      </c>
    </row>
    <row r="707" ht="15" customHeight="1" s="74">
      <c r="A707" s="83" t="n">
        <v>703</v>
      </c>
      <c r="B707" s="83" t="inlineStr">
        <is>
          <t>It's a Wonderful World</t>
        </is>
      </c>
      <c r="C707" s="83">
        <f>'Histórico 2026'!N708</f>
        <v/>
      </c>
      <c r="D707" s="83" t="n"/>
      <c r="E707" s="83" t="n"/>
      <c r="F707" s="83" t="n">
        <v>0.005</v>
      </c>
    </row>
    <row r="708" ht="15" customHeight="1" s="74">
      <c r="A708" s="82" t="n">
        <v>704</v>
      </c>
      <c r="B708" s="82" t="inlineStr">
        <is>
          <t>Watergate</t>
        </is>
      </c>
      <c r="C708" s="82">
        <f>'Histórico 2026'!N709</f>
        <v/>
      </c>
      <c r="D708" s="82" t="n"/>
      <c r="E708" s="82" t="n"/>
      <c r="F708" s="82" t="n">
        <v>0.005</v>
      </c>
    </row>
    <row r="709" ht="15" customHeight="1" s="74">
      <c r="A709" s="83" t="n">
        <v>705</v>
      </c>
      <c r="B709" s="83" t="inlineStr">
        <is>
          <t>Alakazum</t>
        </is>
      </c>
      <c r="C709" s="83">
        <f>'Histórico 2026'!N710</f>
        <v/>
      </c>
      <c r="D709" s="83" t="n"/>
      <c r="E709" s="83" t="n"/>
      <c r="F709" s="83" t="n">
        <v>0.005</v>
      </c>
    </row>
    <row r="710" ht="15" customHeight="1" s="74">
      <c r="A710" s="82" t="n">
        <v>706</v>
      </c>
      <c r="B710" s="82" t="inlineStr">
        <is>
          <t>Eternal Decks</t>
        </is>
      </c>
      <c r="C710" s="82">
        <f>'Histórico 2026'!N711</f>
        <v/>
      </c>
      <c r="D710" s="82" t="n"/>
      <c r="E710" s="82" t="n"/>
      <c r="F710" s="82" t="n">
        <v>0.005</v>
      </c>
    </row>
    <row r="711" ht="15" customHeight="1" s="74">
      <c r="A711" s="83" t="n">
        <v>707</v>
      </c>
      <c r="B711" s="83" t="inlineStr">
        <is>
          <t>Got Five!</t>
        </is>
      </c>
      <c r="C711" s="83">
        <f>'Histórico 2026'!N712</f>
        <v/>
      </c>
      <c r="D711" s="83" t="n"/>
      <c r="E711" s="83" t="n"/>
      <c r="F711" s="83" t="n">
        <v>0.005</v>
      </c>
    </row>
    <row r="712" ht="15" customHeight="1" s="74">
      <c r="A712" s="82" t="n">
        <v>708</v>
      </c>
      <c r="B712" s="82" t="inlineStr">
        <is>
          <t>ISS Vanguard</t>
        </is>
      </c>
      <c r="C712" s="82">
        <f>'Histórico 2026'!N713</f>
        <v/>
      </c>
      <c r="D712" s="82" t="n"/>
      <c r="E712" s="82" t="n"/>
      <c r="F712" s="82" t="n">
        <v>0.005</v>
      </c>
    </row>
    <row r="713" ht="15" customHeight="1" s="74">
      <c r="A713" s="83" t="n">
        <v>709</v>
      </c>
      <c r="B713" s="83" t="inlineStr">
        <is>
          <t>1871: The Old Prince</t>
        </is>
      </c>
      <c r="C713" s="83">
        <f>'Histórico 2026'!N714</f>
        <v/>
      </c>
      <c r="D713" s="83" t="n"/>
      <c r="E713" s="83" t="n"/>
      <c r="F713" s="83" t="n">
        <v>0.005</v>
      </c>
    </row>
    <row r="714" ht="15" customHeight="1" s="74">
      <c r="A714" s="82" t="n">
        <v>710</v>
      </c>
      <c r="B714" s="82" t="inlineStr">
        <is>
          <t>20 strong</t>
        </is>
      </c>
      <c r="C714" s="82">
        <f>'Histórico 2026'!N715</f>
        <v/>
      </c>
      <c r="D714" s="82" t="n"/>
      <c r="E714" s="82" t="n"/>
      <c r="F714" s="82" t="n">
        <v>0.005</v>
      </c>
    </row>
    <row r="715" ht="15" customHeight="1" s="74">
      <c r="A715" s="83" t="n">
        <v>711</v>
      </c>
      <c r="B715" s="83" t="inlineStr">
        <is>
          <t>504</t>
        </is>
      </c>
      <c r="C715" s="83">
        <f>'Histórico 2026'!N716</f>
        <v/>
      </c>
      <c r="D715" s="83" t="n"/>
      <c r="E715" s="83" t="n"/>
      <c r="F715" s="83" t="n">
        <v>0.005</v>
      </c>
    </row>
    <row r="716" ht="15" customHeight="1" s="74">
      <c r="A716" s="82" t="n">
        <v>712</v>
      </c>
      <c r="B716" s="82" t="inlineStr">
        <is>
          <t>Aventureros al Tren</t>
        </is>
      </c>
      <c r="C716" s="82">
        <f>'Histórico 2026'!N717</f>
        <v/>
      </c>
      <c r="D716" s="82" t="n"/>
      <c r="E716" s="82" t="n"/>
      <c r="F716" s="82" t="n">
        <v>0.005</v>
      </c>
    </row>
    <row r="717" ht="15" customHeight="1" s="74">
      <c r="A717" s="83" t="n">
        <v>713</v>
      </c>
      <c r="B717" s="83" t="inlineStr">
        <is>
          <t>Aventureros al Tren: Europa</t>
        </is>
      </c>
      <c r="C717" s="83">
        <f>'Histórico 2026'!N718</f>
        <v/>
      </c>
      <c r="D717" s="83" t="n"/>
      <c r="E717" s="83" t="n"/>
      <c r="F717" s="83" t="n">
        <v>0.005</v>
      </c>
    </row>
    <row r="718" ht="15" customHeight="1" s="74">
      <c r="A718" s="82" t="n">
        <v>714</v>
      </c>
      <c r="B718" s="82" t="inlineStr">
        <is>
          <t>BCS Brazen Chariots</t>
        </is>
      </c>
      <c r="C718" s="82">
        <f>'Histórico 2026'!N719</f>
        <v/>
      </c>
      <c r="D718" s="82" t="n"/>
      <c r="E718" s="82" t="n"/>
      <c r="F718" s="82" t="n">
        <v>0.005</v>
      </c>
    </row>
    <row r="719" ht="15" customHeight="1" s="74">
      <c r="A719" s="83" t="n">
        <v>715</v>
      </c>
      <c r="B719" s="83" t="inlineStr">
        <is>
          <t>BOOoop</t>
        </is>
      </c>
      <c r="C719" s="83">
        <f>'Histórico 2026'!N720</f>
        <v/>
      </c>
      <c r="D719" s="83" t="n"/>
      <c r="E719" s="83" t="n"/>
      <c r="F719" s="83" t="n">
        <v>0.005</v>
      </c>
    </row>
    <row r="720" ht="15" customHeight="1" s="74">
      <c r="A720" s="82" t="n">
        <v>716</v>
      </c>
      <c r="B720" s="82" t="inlineStr">
        <is>
          <t>Beacon Patrol</t>
        </is>
      </c>
      <c r="C720" s="82">
        <f>'Histórico 2026'!N721</f>
        <v/>
      </c>
      <c r="D720" s="82" t="n"/>
      <c r="E720" s="82" t="n"/>
      <c r="F720" s="82" t="n">
        <v>0.005</v>
      </c>
    </row>
    <row r="721" ht="15" customHeight="1" s="74">
      <c r="A721" s="83" t="n">
        <v>717</v>
      </c>
      <c r="B721" s="83" t="inlineStr">
        <is>
          <t>Blue lagoon</t>
        </is>
      </c>
      <c r="C721" s="83">
        <f>'Histórico 2026'!N722</f>
        <v/>
      </c>
      <c r="D721" s="83" t="n"/>
      <c r="E721" s="83" t="n"/>
      <c r="F721" s="83" t="n">
        <v>0.005</v>
      </c>
    </row>
    <row r="722" ht="15" customHeight="1" s="74">
      <c r="A722" s="82" t="n">
        <v>718</v>
      </c>
      <c r="B722" s="82" t="inlineStr">
        <is>
          <t>Cardia</t>
        </is>
      </c>
      <c r="C722" s="82">
        <f>'Histórico 2026'!N723</f>
        <v/>
      </c>
      <c r="D722" s="82" t="n"/>
      <c r="E722" s="82" t="n"/>
      <c r="F722" s="82" t="n">
        <v>0.005</v>
      </c>
    </row>
    <row r="723" ht="15" customHeight="1" s="74">
      <c r="A723" s="83" t="n">
        <v>719</v>
      </c>
      <c r="B723" s="83" t="inlineStr">
        <is>
          <t>Casa del fado</t>
        </is>
      </c>
      <c r="C723" s="83">
        <f>'Histórico 2026'!N724</f>
        <v/>
      </c>
      <c r="D723" s="83" t="n"/>
      <c r="E723" s="83" t="n"/>
      <c r="F723" s="83" t="n">
        <v>0.005</v>
      </c>
    </row>
    <row r="724" ht="15" customHeight="1" s="74">
      <c r="A724" s="82" t="n">
        <v>720</v>
      </c>
      <c r="B724" s="82" t="inlineStr">
        <is>
          <t>Caverna</t>
        </is>
      </c>
      <c r="C724" s="82">
        <f>'Histórico 2026'!N725</f>
        <v/>
      </c>
      <c r="D724" s="82" t="n"/>
      <c r="E724" s="82" t="n"/>
      <c r="F724" s="82" t="n">
        <v>0.005</v>
      </c>
    </row>
    <row r="725" ht="15" customHeight="1" s="74">
      <c r="A725" s="83" t="n">
        <v>721</v>
      </c>
      <c r="B725" s="83" t="inlineStr">
        <is>
          <t>Cielos de Metal</t>
        </is>
      </c>
      <c r="C725" s="83">
        <f>'Histórico 2026'!N726</f>
        <v/>
      </c>
      <c r="D725" s="83" t="n"/>
      <c r="E725" s="83" t="n"/>
      <c r="F725" s="83" t="n">
        <v>0.005</v>
      </c>
    </row>
    <row r="726" ht="15" customHeight="1" s="74">
      <c r="A726" s="82" t="n">
        <v>722</v>
      </c>
      <c r="B726" s="82" t="inlineStr">
        <is>
          <t>Corps of discovery</t>
        </is>
      </c>
      <c r="C726" s="82">
        <f>'Histórico 2026'!N727</f>
        <v/>
      </c>
      <c r="D726" s="82" t="n"/>
      <c r="E726" s="82" t="n"/>
      <c r="F726" s="82" t="n">
        <v>0.005</v>
      </c>
    </row>
    <row r="727" ht="15" customHeight="1" s="74">
      <c r="A727" s="83" t="n">
        <v>723</v>
      </c>
      <c r="B727" s="83" t="inlineStr">
        <is>
          <t>Counter Attack</t>
        </is>
      </c>
      <c r="C727" s="83">
        <f>'Histórico 2026'!N728</f>
        <v/>
      </c>
      <c r="D727" s="83" t="n"/>
      <c r="E727" s="83" t="n"/>
      <c r="F727" s="83" t="n">
        <v>0.005</v>
      </c>
    </row>
    <row r="728" ht="15" customHeight="1" s="74">
      <c r="A728" s="82" t="n">
        <v>724</v>
      </c>
      <c r="B728" s="82" t="inlineStr">
        <is>
          <t>Dominant spices marine</t>
        </is>
      </c>
      <c r="C728" s="82">
        <f>'Histórico 2026'!N729</f>
        <v/>
      </c>
      <c r="D728" s="82" t="n"/>
      <c r="E728" s="82" t="n"/>
      <c r="F728" s="82" t="n">
        <v>0.005</v>
      </c>
    </row>
    <row r="729" ht="15" customHeight="1" s="74">
      <c r="A729" s="83" t="n">
        <v>725</v>
      </c>
      <c r="B729" s="83" t="inlineStr">
        <is>
          <t>El Simbolo Arcano</t>
        </is>
      </c>
      <c r="C729" s="83">
        <f>'Histórico 2026'!N730</f>
        <v/>
      </c>
      <c r="D729" s="83" t="n"/>
      <c r="E729" s="83" t="n"/>
      <c r="F729" s="83" t="n">
        <v>0.005</v>
      </c>
    </row>
    <row r="730" ht="15" customHeight="1" s="74">
      <c r="A730" s="82" t="n">
        <v>726</v>
      </c>
      <c r="B730" s="82" t="inlineStr">
        <is>
          <t>Formula D</t>
        </is>
      </c>
      <c r="C730" s="82">
        <f>'Histórico 2026'!N731</f>
        <v/>
      </c>
      <c r="D730" s="82" t="n"/>
      <c r="E730" s="82" t="n"/>
      <c r="F730" s="82" t="n">
        <v>0.005</v>
      </c>
    </row>
    <row r="731" ht="15" customHeight="1" s="74">
      <c r="A731" s="83" t="n">
        <v>727</v>
      </c>
      <c r="B731" s="83" t="inlineStr">
        <is>
          <t>Hanabi</t>
        </is>
      </c>
      <c r="C731" s="83">
        <f>'Histórico 2026'!N732</f>
        <v/>
      </c>
      <c r="D731" s="83" t="n"/>
      <c r="E731" s="83" t="n"/>
      <c r="F731" s="83" t="n">
        <v>0.005</v>
      </c>
    </row>
    <row r="732" ht="15" customHeight="1" s="74">
      <c r="A732" s="82" t="n">
        <v>728</v>
      </c>
      <c r="B732" s="82" t="inlineStr">
        <is>
          <t>Hannibal</t>
        </is>
      </c>
      <c r="C732" s="82">
        <f>'Histórico 2026'!N733</f>
        <v/>
      </c>
      <c r="D732" s="82" t="n"/>
      <c r="E732" s="82" t="n"/>
      <c r="F732" s="82" t="n">
        <v>0.005</v>
      </c>
    </row>
    <row r="733" ht="15" customHeight="1" s="74">
      <c r="A733" s="83" t="n">
        <v>729</v>
      </c>
      <c r="B733" s="83" t="inlineStr">
        <is>
          <t>Imperium Legends</t>
        </is>
      </c>
      <c r="C733" s="83">
        <f>'Histórico 2026'!N734</f>
        <v/>
      </c>
      <c r="D733" s="83" t="n"/>
      <c r="E733" s="83" t="n"/>
      <c r="F733" s="83" t="n">
        <v>0.005</v>
      </c>
    </row>
    <row r="734" ht="15" customHeight="1" s="74">
      <c r="A734" s="82" t="n">
        <v>730</v>
      </c>
      <c r="B734" s="82" t="inlineStr">
        <is>
          <t>La ciudad de la carpa bailarina</t>
        </is>
      </c>
      <c r="C734" s="82">
        <f>'Histórico 2026'!N735</f>
        <v/>
      </c>
      <c r="D734" s="82" t="n"/>
      <c r="E734" s="82" t="n"/>
      <c r="F734" s="82" t="n">
        <v>0.005</v>
      </c>
    </row>
    <row r="735" ht="15" customHeight="1" s="74">
      <c r="A735" s="83" t="n">
        <v>731</v>
      </c>
      <c r="B735" s="83" t="inlineStr">
        <is>
          <t>La expedición perdida.</t>
        </is>
      </c>
      <c r="C735" s="83">
        <f>'Histórico 2026'!N736</f>
        <v/>
      </c>
      <c r="D735" s="83" t="n"/>
      <c r="E735" s="83" t="n"/>
      <c r="F735" s="83" t="n">
        <v>0.005</v>
      </c>
    </row>
    <row r="736" ht="15" customHeight="1" s="74">
      <c r="A736" s="82" t="n">
        <v>732</v>
      </c>
      <c r="B736" s="82" t="inlineStr">
        <is>
          <t>Las Dos Torres juego de bazas</t>
        </is>
      </c>
      <c r="C736" s="82">
        <f>'Histórico 2026'!N737</f>
        <v/>
      </c>
      <c r="D736" s="82" t="n"/>
      <c r="E736" s="82" t="n"/>
      <c r="F736" s="82" t="n">
        <v>0.005</v>
      </c>
    </row>
    <row r="737" ht="15" customHeight="1" s="74">
      <c r="A737" s="83" t="n">
        <v>733</v>
      </c>
      <c r="B737" s="83" t="inlineStr">
        <is>
          <t>Liberty Roads</t>
        </is>
      </c>
      <c r="C737" s="83">
        <f>'Histórico 2026'!N738</f>
        <v/>
      </c>
      <c r="D737" s="83" t="n"/>
      <c r="E737" s="83" t="n"/>
      <c r="F737" s="83" t="n">
        <v>0.005</v>
      </c>
    </row>
    <row r="738" ht="15" customHeight="1" s="74">
      <c r="A738" s="82" t="n">
        <v>734</v>
      </c>
      <c r="B738" s="82" t="inlineStr">
        <is>
          <t>March of the ants</t>
        </is>
      </c>
      <c r="C738" s="82">
        <f>'Histórico 2026'!N739</f>
        <v/>
      </c>
      <c r="D738" s="82" t="n"/>
      <c r="E738" s="82" t="n"/>
      <c r="F738" s="82" t="n">
        <v>0.005</v>
      </c>
    </row>
    <row r="739" ht="15" customHeight="1" s="74">
      <c r="A739" s="83" t="n">
        <v>735</v>
      </c>
      <c r="B739" s="83" t="inlineStr">
        <is>
          <t>Marco Polo II</t>
        </is>
      </c>
      <c r="C739" s="83">
        <f>'Histórico 2026'!N740</f>
        <v/>
      </c>
      <c r="D739" s="83" t="n"/>
      <c r="E739" s="83" t="n"/>
      <c r="F739" s="83" t="n">
        <v>0.005</v>
      </c>
    </row>
    <row r="740" ht="15" customHeight="1" s="74">
      <c r="A740" s="82" t="n">
        <v>736</v>
      </c>
      <c r="B740" s="82" t="inlineStr">
        <is>
          <t>Mordred</t>
        </is>
      </c>
      <c r="C740" s="82">
        <f>'Histórico 2026'!N741</f>
        <v/>
      </c>
      <c r="D740" s="82" t="n"/>
      <c r="E740" s="82" t="n"/>
      <c r="F740" s="82" t="n">
        <v>0.005</v>
      </c>
    </row>
    <row r="741" ht="15" customHeight="1" s="74">
      <c r="A741" s="83" t="n">
        <v>737</v>
      </c>
      <c r="B741" s="83" t="inlineStr">
        <is>
          <t>Mtg</t>
        </is>
      </c>
      <c r="C741" s="83">
        <f>'Histórico 2026'!N742</f>
        <v/>
      </c>
      <c r="D741" s="83" t="n"/>
      <c r="E741" s="83" t="n"/>
      <c r="F741" s="83" t="n">
        <v>0.005</v>
      </c>
    </row>
    <row r="742" ht="15" customHeight="1" s="74">
      <c r="A742" s="82" t="n">
        <v>738</v>
      </c>
      <c r="B742" s="82" t="inlineStr">
        <is>
          <t>Mythic Battles</t>
        </is>
      </c>
      <c r="C742" s="82">
        <f>'Histórico 2026'!N743</f>
        <v/>
      </c>
      <c r="D742" s="82" t="n"/>
      <c r="E742" s="82" t="n"/>
      <c r="F742" s="82" t="n">
        <v>0.005</v>
      </c>
    </row>
    <row r="743" ht="15" customHeight="1" s="74">
      <c r="A743" s="83" t="n">
        <v>739</v>
      </c>
      <c r="B743" s="83" t="inlineStr">
        <is>
          <t>Necromunda 1 edición</t>
        </is>
      </c>
      <c r="C743" s="83">
        <f>'Histórico 2026'!N744</f>
        <v/>
      </c>
      <c r="D743" s="83" t="n"/>
      <c r="E743" s="83" t="n"/>
      <c r="F743" s="83" t="n">
        <v>0.005</v>
      </c>
    </row>
    <row r="744" ht="15" customHeight="1" s="74">
      <c r="A744" s="82" t="n">
        <v>740</v>
      </c>
      <c r="B744" s="82" t="inlineStr">
        <is>
          <t>Panzer North Africa</t>
        </is>
      </c>
      <c r="C744" s="82">
        <f>'Histórico 2026'!N745</f>
        <v/>
      </c>
      <c r="D744" s="82" t="n"/>
      <c r="E744" s="82" t="n"/>
      <c r="F744" s="82" t="n">
        <v>0.005</v>
      </c>
    </row>
    <row r="745" ht="15" customHeight="1" s="74">
      <c r="A745" s="83" t="n">
        <v>741</v>
      </c>
      <c r="B745" s="83" t="inlineStr">
        <is>
          <t>Puerto Rico 1897</t>
        </is>
      </c>
      <c r="C745" s="83">
        <f>'Histórico 2026'!N746</f>
        <v/>
      </c>
      <c r="D745" s="83" t="n"/>
      <c r="E745" s="83" t="n"/>
      <c r="F745" s="83" t="n">
        <v>0.005</v>
      </c>
    </row>
    <row r="746" ht="15" customHeight="1" s="74">
      <c r="A746" s="82" t="n">
        <v>742</v>
      </c>
      <c r="B746" s="82" t="inlineStr">
        <is>
          <t>Republic’s Struggle</t>
        </is>
      </c>
      <c r="C746" s="82">
        <f>'Histórico 2026'!N747</f>
        <v/>
      </c>
      <c r="D746" s="82" t="n"/>
      <c r="E746" s="82" t="n"/>
      <c r="F746" s="82" t="n">
        <v>0.005</v>
      </c>
    </row>
    <row r="747" ht="15" customHeight="1" s="74">
      <c r="A747" s="83" t="n">
        <v>743</v>
      </c>
      <c r="B747" s="83" t="inlineStr">
        <is>
          <t>Saltjord</t>
        </is>
      </c>
      <c r="C747" s="83">
        <f>'Histórico 2026'!N748</f>
        <v/>
      </c>
      <c r="D747" s="83" t="n"/>
      <c r="E747" s="83" t="n"/>
      <c r="F747" s="83" t="n">
        <v>0.005</v>
      </c>
    </row>
    <row r="748" ht="15" customHeight="1" s="74">
      <c r="A748" s="82" t="n">
        <v>744</v>
      </c>
      <c r="B748" s="82" t="inlineStr">
        <is>
          <t>Skytear</t>
        </is>
      </c>
      <c r="C748" s="82">
        <f>'Histórico 2026'!N749</f>
        <v/>
      </c>
      <c r="D748" s="82" t="n"/>
      <c r="E748" s="82" t="n"/>
      <c r="F748" s="82" t="n">
        <v>0.005</v>
      </c>
    </row>
    <row r="749" ht="15" customHeight="1" s="74">
      <c r="A749" s="83" t="n">
        <v>745</v>
      </c>
      <c r="B749" s="83" t="inlineStr">
        <is>
          <t>Splendor kids</t>
        </is>
      </c>
      <c r="C749" s="83">
        <f>'Histórico 2026'!N750</f>
        <v/>
      </c>
      <c r="D749" s="83" t="n"/>
      <c r="E749" s="83" t="n"/>
      <c r="F749" s="83" t="n">
        <v>0.005</v>
      </c>
    </row>
    <row r="750" ht="15" customHeight="1" s="74">
      <c r="A750" s="82" t="n">
        <v>746</v>
      </c>
      <c r="B750" s="82" t="inlineStr">
        <is>
          <t>Star Wars Legion</t>
        </is>
      </c>
      <c r="C750" s="82">
        <f>'Histórico 2026'!N751</f>
        <v/>
      </c>
      <c r="D750" s="82" t="n"/>
      <c r="E750" s="82" t="n"/>
      <c r="F750" s="82" t="n">
        <v>0.005</v>
      </c>
    </row>
    <row r="751" ht="15" customHeight="1" s="74">
      <c r="A751" s="83" t="n">
        <v>747</v>
      </c>
      <c r="B751" s="83" t="inlineStr">
        <is>
          <t>Star Wars Unlimited</t>
        </is>
      </c>
      <c r="C751" s="83">
        <f>'Histórico 2026'!N752</f>
        <v/>
      </c>
      <c r="D751" s="83" t="n"/>
      <c r="E751" s="83" t="n"/>
      <c r="F751" s="83" t="n">
        <v>0.005</v>
      </c>
    </row>
    <row r="752" ht="15" customHeight="1" s="74">
      <c r="A752" s="82" t="n">
        <v>748</v>
      </c>
      <c r="B752" s="82" t="inlineStr">
        <is>
          <t>Stone Age</t>
        </is>
      </c>
      <c r="C752" s="82">
        <f>'Histórico 2026'!N753</f>
        <v/>
      </c>
      <c r="D752" s="82" t="n"/>
      <c r="E752" s="82" t="n"/>
      <c r="F752" s="82" t="n">
        <v>0.005</v>
      </c>
    </row>
    <row r="753" ht="15" customHeight="1" s="74">
      <c r="A753" s="83" t="n">
        <v>749</v>
      </c>
      <c r="B753" s="83" t="inlineStr">
        <is>
          <t>Through the ice &amp; snow</t>
        </is>
      </c>
      <c r="C753" s="83">
        <f>'Histórico 2026'!N754</f>
        <v/>
      </c>
      <c r="D753" s="83" t="n"/>
      <c r="E753" s="83" t="n"/>
      <c r="F753" s="83" t="n">
        <v>0.005</v>
      </c>
    </row>
    <row r="754" ht="15" customHeight="1" s="74">
      <c r="A754" s="82" t="n">
        <v>750</v>
      </c>
      <c r="B754" s="82" t="inlineStr">
        <is>
          <t>Tikal</t>
        </is>
      </c>
      <c r="C754" s="82">
        <f>'Histórico 2026'!N755</f>
        <v/>
      </c>
      <c r="D754" s="82" t="n"/>
      <c r="E754" s="82" t="n"/>
      <c r="F754" s="82" t="n">
        <v>0.005</v>
      </c>
    </row>
    <row r="755" ht="15" customHeight="1" s="74">
      <c r="A755" s="83" t="n">
        <v>751</v>
      </c>
      <c r="B755" s="83" t="inlineStr">
        <is>
          <t>Vampiro la mascarada</t>
        </is>
      </c>
      <c r="C755" s="83">
        <f>'Histórico 2026'!N756</f>
        <v/>
      </c>
      <c r="D755" s="83" t="n"/>
      <c r="E755" s="83" t="n"/>
      <c r="F755" s="83" t="n">
        <v>0.005</v>
      </c>
    </row>
    <row r="756" ht="15" customHeight="1" s="74">
      <c r="A756" s="82" t="n">
        <v>752</v>
      </c>
      <c r="B756" s="82" t="inlineStr">
        <is>
          <t>Vinhos</t>
        </is>
      </c>
      <c r="C756" s="82">
        <f>'Histórico 2026'!N757</f>
        <v/>
      </c>
      <c r="D756" s="82" t="n"/>
      <c r="E756" s="82" t="n"/>
      <c r="F756" s="82" t="n">
        <v>0.005</v>
      </c>
    </row>
    <row r="757" ht="15" customHeight="1" s="74">
      <c r="A757" s="83" t="n">
        <v>753</v>
      </c>
      <c r="B757" s="83" t="inlineStr">
        <is>
          <t>Wateghostrgate</t>
        </is>
      </c>
      <c r="C757" s="83">
        <f>'Histórico 2026'!N758</f>
        <v/>
      </c>
      <c r="D757" s="83" t="n"/>
      <c r="E757" s="83" t="n"/>
      <c r="F757" s="83" t="n">
        <v>0.005</v>
      </c>
    </row>
    <row r="758" ht="15" customHeight="1" s="74">
      <c r="A758" s="82" t="n">
        <v>754</v>
      </c>
      <c r="B758" s="82" t="inlineStr">
        <is>
          <t>Wavelength</t>
        </is>
      </c>
      <c r="C758" s="82">
        <f>'Histórico 2026'!N759</f>
        <v/>
      </c>
      <c r="D758" s="82" t="n"/>
      <c r="E758" s="82" t="n"/>
      <c r="F758" s="82" t="n">
        <v>0.005</v>
      </c>
    </row>
    <row r="759" ht="15" customHeight="1" s="74">
      <c r="A759" s="83" t="n">
        <v>755</v>
      </c>
      <c r="B759" s="83" t="inlineStr">
        <is>
          <t>wits and wagers</t>
        </is>
      </c>
      <c r="C759" s="83">
        <f>'Histórico 2026'!N760</f>
        <v/>
      </c>
      <c r="D759" s="83" t="n"/>
      <c r="E759" s="83" t="n"/>
      <c r="F759" s="83" t="n">
        <v>0.005</v>
      </c>
    </row>
    <row r="760" ht="15" customHeight="1" s="74">
      <c r="A760" s="82" t="n">
        <v>756</v>
      </c>
      <c r="B760" s="82" t="inlineStr">
        <is>
          <t>Kanal</t>
        </is>
      </c>
      <c r="C760" s="82">
        <f>'Histórico 2026'!N761</f>
        <v/>
      </c>
      <c r="D760" s="82" t="n"/>
      <c r="E760" s="82" t="n"/>
      <c r="F760" s="82" t="n"/>
    </row>
    <row r="761" ht="15" customHeight="1" s="74">
      <c r="A761" s="83" t="n">
        <v>757</v>
      </c>
      <c r="B761" s="83" t="inlineStr">
        <is>
          <t>Astro Knight</t>
        </is>
      </c>
      <c r="C761" s="83">
        <f>'Histórico 2026'!N762</f>
        <v/>
      </c>
      <c r="D761" s="83" t="n"/>
      <c r="E761" s="83" t="n"/>
      <c r="F761" s="83" t="n"/>
    </row>
    <row r="762" ht="15" customHeight="1" s="74">
      <c r="A762" s="82" t="n">
        <v>758</v>
      </c>
      <c r="B762" s="82" t="inlineStr">
        <is>
          <t>Santuario</t>
        </is>
      </c>
      <c r="C762" s="82">
        <f>'Histórico 2026'!N763</f>
        <v/>
      </c>
      <c r="D762" s="82" t="n"/>
      <c r="E762" s="82" t="n"/>
      <c r="F762" s="82" t="n"/>
    </row>
    <row r="763" ht="15" customHeight="1" s="74">
      <c r="A763" s="83" t="n">
        <v>759</v>
      </c>
      <c r="B763" s="83" t="inlineStr">
        <is>
          <t>Dewan</t>
        </is>
      </c>
      <c r="C763" s="83">
        <f>'Histórico 2026'!N764</f>
        <v/>
      </c>
      <c r="D763" s="83" t="n"/>
      <c r="E763" s="83" t="n"/>
      <c r="F763" s="83" t="n"/>
    </row>
    <row r="764" ht="15" customHeight="1" s="74">
      <c r="A764" s="82" t="n">
        <v>760</v>
      </c>
      <c r="B764" s="82" t="inlineStr">
        <is>
          <t>Legendary Encounters: Alien</t>
        </is>
      </c>
      <c r="C764" s="82">
        <f>'Histórico 2026'!N765</f>
        <v/>
      </c>
      <c r="D764" s="82" t="n"/>
      <c r="E764" s="82" t="n"/>
      <c r="F764" s="82" t="n"/>
    </row>
    <row r="765" ht="15" customHeight="1" s="74">
      <c r="A765" s="83" t="n">
        <v>761</v>
      </c>
      <c r="B765" s="83" t="inlineStr">
        <is>
          <t>Pax Porfiriana</t>
        </is>
      </c>
      <c r="C765" s="83">
        <f>'Histórico 2026'!N766</f>
        <v/>
      </c>
      <c r="D765" s="83" t="n"/>
      <c r="E765" s="83" t="n"/>
      <c r="F765" s="83" t="n"/>
    </row>
    <row r="766" ht="15" customHeight="1" s="74">
      <c r="A766" s="82" t="n">
        <v>762</v>
      </c>
      <c r="B766" s="82" t="inlineStr">
        <is>
          <t>Virgin Queen</t>
        </is>
      </c>
      <c r="C766" s="82">
        <f>'Histórico 2026'!N767</f>
        <v/>
      </c>
      <c r="D766" s="82" t="n"/>
      <c r="E766" s="82" t="n"/>
      <c r="F766" s="82" t="n"/>
    </row>
    <row r="767" ht="15" customHeight="1" s="74">
      <c r="A767" s="83" t="n">
        <v>763</v>
      </c>
      <c r="B767" s="83" t="inlineStr">
        <is>
          <t>Castillos de Arena</t>
        </is>
      </c>
      <c r="C767" s="83">
        <f>'Histórico 2026'!N768</f>
        <v/>
      </c>
      <c r="D767" s="83" t="n"/>
      <c r="E767" s="83" t="n"/>
      <c r="F767" s="83" t="n"/>
    </row>
    <row r="768" ht="15" customHeight="1" s="74">
      <c r="A768" s="82" t="n">
        <v>764</v>
      </c>
      <c r="B768" s="82" t="inlineStr">
        <is>
          <t>High Moon</t>
        </is>
      </c>
      <c r="C768" s="82">
        <f>'Histórico 2026'!N769</f>
        <v/>
      </c>
      <c r="D768" s="82" t="n"/>
      <c r="E768" s="82" t="n"/>
      <c r="F768" s="82" t="n"/>
    </row>
    <row r="769" ht="15" customHeight="1" s="74">
      <c r="A769" s="83" t="n">
        <v>765</v>
      </c>
      <c r="B769" s="83" t="inlineStr">
        <is>
          <t>Brotherhood and Unity</t>
        </is>
      </c>
      <c r="C769" s="83">
        <f>'Histórico 2026'!N770</f>
        <v/>
      </c>
      <c r="D769" s="83" t="n"/>
      <c r="E769" s="83" t="n"/>
      <c r="F769" s="83" t="n"/>
    </row>
    <row r="770" ht="15" customHeight="1" s="74">
      <c r="A770" s="82" t="n">
        <v>766</v>
      </c>
      <c r="B770" s="82" t="inlineStr">
        <is>
          <t>El Otro Lado de la Colina</t>
        </is>
      </c>
      <c r="C770" s="82">
        <f>'Histórico 2026'!N771</f>
        <v/>
      </c>
      <c r="D770" s="82" t="n"/>
      <c r="E770" s="82" t="n"/>
      <c r="F770" s="82" t="n"/>
    </row>
    <row r="771" ht="15" customHeight="1" s="74">
      <c r="A771" s="83" t="n">
        <v>767</v>
      </c>
      <c r="B771" s="83" t="inlineStr">
        <is>
          <t>Age of rail: south africa</t>
        </is>
      </c>
      <c r="C771" s="83">
        <f>'Histórico 2026'!N772</f>
        <v/>
      </c>
      <c r="D771" s="83" t="n"/>
      <c r="E771" s="83" t="n"/>
      <c r="F771" s="83" t="n"/>
    </row>
    <row r="772" ht="15" customHeight="1" s="74">
      <c r="A772" s="82" t="n">
        <v>768</v>
      </c>
      <c r="B772" s="82" t="inlineStr">
        <is>
          <t>Ants</t>
        </is>
      </c>
      <c r="C772" s="82">
        <f>'Histórico 2026'!N773</f>
        <v/>
      </c>
      <c r="D772" s="82" t="n"/>
      <c r="E772" s="82" t="n"/>
      <c r="F772" s="82" t="n"/>
    </row>
    <row r="773" ht="15" customHeight="1" s="74">
      <c r="A773" s="83" t="n">
        <v>769</v>
      </c>
      <c r="B773" s="83" t="inlineStr">
        <is>
          <t>Ashes</t>
        </is>
      </c>
      <c r="C773" s="83">
        <f>'Histórico 2026'!N774</f>
        <v/>
      </c>
      <c r="D773" s="83" t="n"/>
      <c r="E773" s="83" t="n"/>
      <c r="F773" s="83" t="n"/>
    </row>
    <row r="774" ht="15" customHeight="1" s="74">
      <c r="A774" s="82" t="n">
        <v>770</v>
      </c>
      <c r="B774" s="82" t="inlineStr">
        <is>
          <t>Attika</t>
        </is>
      </c>
      <c r="C774" s="82">
        <f>'Histórico 2026'!N775</f>
        <v/>
      </c>
      <c r="D774" s="82" t="n"/>
      <c r="E774" s="82" t="n"/>
      <c r="F774" s="82" t="n"/>
    </row>
    <row r="775" ht="15" customHeight="1" s="74">
      <c r="A775" s="83" t="n">
        <v>771</v>
      </c>
      <c r="B775" s="83" t="inlineStr">
        <is>
          <t>Bailen 1808: una victoria decisiva</t>
        </is>
      </c>
      <c r="C775" s="83">
        <f>'Histórico 2026'!N776</f>
        <v/>
      </c>
      <c r="D775" s="83" t="n"/>
      <c r="E775" s="83" t="n"/>
      <c r="F775" s="83" t="n"/>
    </row>
    <row r="776" ht="15" customHeight="1" s="74">
      <c r="A776" s="82" t="n">
        <v>772</v>
      </c>
      <c r="B776" s="82" t="inlineStr">
        <is>
          <t>Band of Brothers Screaming Eagles</t>
        </is>
      </c>
      <c r="C776" s="82">
        <f>'Histórico 2026'!N777</f>
        <v/>
      </c>
      <c r="D776" s="82" t="n"/>
      <c r="E776" s="82" t="n"/>
      <c r="F776" s="82" t="n"/>
    </row>
    <row r="777" ht="15" customHeight="1" s="74">
      <c r="A777" s="83" t="n">
        <v>773</v>
      </c>
      <c r="B777" s="83" t="inlineStr">
        <is>
          <t>Battle Commander: Volume I</t>
        </is>
      </c>
      <c r="C777" s="83">
        <f>'Histórico 2026'!N778</f>
        <v/>
      </c>
      <c r="D777" s="83" t="n"/>
      <c r="E777" s="83" t="n"/>
      <c r="F777" s="83" t="n"/>
    </row>
    <row r="778" ht="15" customHeight="1" s="74">
      <c r="A778" s="82" t="n">
        <v>774</v>
      </c>
      <c r="B778" s="82" t="inlineStr">
        <is>
          <t>By Iron and Blood</t>
        </is>
      </c>
      <c r="C778" s="82">
        <f>'Histórico 2026'!N779</f>
        <v/>
      </c>
      <c r="D778" s="82" t="n"/>
      <c r="E778" s="82" t="n"/>
      <c r="F778" s="82" t="n"/>
    </row>
    <row r="779" ht="15" customHeight="1" s="74">
      <c r="A779" s="83" t="n">
        <v>775</v>
      </c>
      <c r="B779" s="83" t="inlineStr">
        <is>
          <t>Carpe diem</t>
        </is>
      </c>
      <c r="C779" s="83">
        <f>'Histórico 2026'!N780</f>
        <v/>
      </c>
      <c r="D779" s="83" t="n"/>
      <c r="E779" s="83" t="n"/>
      <c r="F779" s="83" t="n"/>
    </row>
    <row r="780" ht="15" customHeight="1" s="74">
      <c r="A780" s="82" t="n">
        <v>776</v>
      </c>
      <c r="B780" s="82" t="inlineStr">
        <is>
          <t>Chicago 1875</t>
        </is>
      </c>
      <c r="C780" s="82">
        <f>'Histórico 2026'!N781</f>
        <v/>
      </c>
      <c r="D780" s="82" t="n"/>
      <c r="E780" s="82" t="n"/>
      <c r="F780" s="82" t="n"/>
    </row>
    <row r="781" ht="15" customHeight="1" s="74">
      <c r="A781" s="83" t="n">
        <v>777</v>
      </c>
      <c r="B781" s="83" t="inlineStr">
        <is>
          <t>Cities</t>
        </is>
      </c>
      <c r="C781" s="83">
        <f>'Histórico 2026'!N782</f>
        <v/>
      </c>
      <c r="D781" s="83" t="n"/>
      <c r="E781" s="83" t="n"/>
      <c r="F781" s="83" t="n"/>
    </row>
    <row r="782" ht="15" customHeight="1" s="74">
      <c r="A782" s="82" t="n">
        <v>778</v>
      </c>
      <c r="B782" s="82" t="inlineStr">
        <is>
          <t>Combat! Volumen 1</t>
        </is>
      </c>
      <c r="C782" s="82">
        <f>'Histórico 2026'!N783</f>
        <v/>
      </c>
      <c r="D782" s="82" t="n"/>
      <c r="E782" s="82" t="n"/>
      <c r="F782" s="82" t="n"/>
    </row>
    <row r="783" ht="15" customHeight="1" s="74">
      <c r="A783" s="83" t="n">
        <v>779</v>
      </c>
      <c r="B783" s="83" t="inlineStr">
        <is>
          <t>Darkest Dungeon: The Board Game</t>
        </is>
      </c>
      <c r="C783" s="83">
        <f>'Histórico 2026'!N784</f>
        <v/>
      </c>
      <c r="D783" s="83" t="n"/>
      <c r="E783" s="83" t="n"/>
      <c r="F783" s="83" t="n"/>
    </row>
    <row r="784" ht="15" customHeight="1" s="74">
      <c r="A784" s="82" t="n">
        <v>780</v>
      </c>
      <c r="B784" s="82" t="inlineStr">
        <is>
          <t>Despistas</t>
        </is>
      </c>
      <c r="C784" s="82">
        <f>'Histórico 2026'!N785</f>
        <v/>
      </c>
      <c r="D784" s="82" t="n"/>
      <c r="E784" s="82" t="n"/>
      <c r="F784" s="82" t="n"/>
    </row>
    <row r="785" ht="15" customHeight="1" s="74">
      <c r="A785" s="83" t="n">
        <v>781</v>
      </c>
      <c r="B785" s="83" t="inlineStr">
        <is>
          <t>Dice Throne temporada 1</t>
        </is>
      </c>
      <c r="C785" s="83">
        <f>'Histórico 2026'!N786</f>
        <v/>
      </c>
      <c r="D785" s="83" t="n"/>
      <c r="E785" s="83" t="n"/>
      <c r="F785" s="83" t="n"/>
    </row>
    <row r="786" ht="15" customHeight="1" s="74">
      <c r="A786" s="82" t="n">
        <v>782</v>
      </c>
      <c r="B786" s="82" t="inlineStr">
        <is>
          <t>Dinogenics</t>
        </is>
      </c>
      <c r="C786" s="82">
        <f>'Histórico 2026'!N787</f>
        <v/>
      </c>
      <c r="D786" s="82" t="n"/>
      <c r="E786" s="82" t="n"/>
      <c r="F786" s="82" t="n"/>
    </row>
    <row r="787" ht="15" customHeight="1" s="74">
      <c r="A787" s="83" t="n">
        <v>783</v>
      </c>
      <c r="B787" s="83" t="inlineStr">
        <is>
          <t>El Bucle</t>
        </is>
      </c>
      <c r="C787" s="83">
        <f>'Histórico 2026'!N788</f>
        <v/>
      </c>
      <c r="D787" s="83" t="n"/>
      <c r="E787" s="83" t="n"/>
      <c r="F787" s="83" t="n"/>
    </row>
    <row r="788" ht="15" customHeight="1" s="74">
      <c r="A788" s="82" t="n">
        <v>784</v>
      </c>
      <c r="B788" s="82" t="inlineStr">
        <is>
          <t>Evacuation</t>
        </is>
      </c>
      <c r="C788" s="82">
        <f>'Histórico 2026'!N789</f>
        <v/>
      </c>
      <c r="D788" s="82" t="n"/>
      <c r="E788" s="82" t="n"/>
      <c r="F788" s="82" t="n"/>
    </row>
    <row r="789" ht="15" customHeight="1" s="74">
      <c r="A789" s="83" t="n">
        <v>785</v>
      </c>
      <c r="B789" s="83" t="inlineStr">
        <is>
          <t>Guillotine</t>
        </is>
      </c>
      <c r="C789" s="83">
        <f>'Histórico 2026'!N790</f>
        <v/>
      </c>
      <c r="D789" s="83" t="n"/>
      <c r="E789" s="83" t="n"/>
      <c r="F789" s="83" t="n"/>
    </row>
    <row r="790" ht="15" customHeight="1" s="74">
      <c r="A790" s="82" t="n">
        <v>786</v>
      </c>
      <c r="B790" s="82" t="inlineStr">
        <is>
          <t>Héroes Of Normandie</t>
        </is>
      </c>
      <c r="C790" s="82">
        <f>'Histórico 2026'!N791</f>
        <v/>
      </c>
      <c r="D790" s="82" t="n"/>
      <c r="E790" s="82" t="n"/>
      <c r="F790" s="82" t="n"/>
    </row>
    <row r="791" ht="15" customHeight="1" s="74">
      <c r="A791" s="83" t="n">
        <v>787</v>
      </c>
      <c r="B791" s="83" t="inlineStr">
        <is>
          <t>La granja</t>
        </is>
      </c>
      <c r="C791" s="83">
        <f>'Histórico 2026'!N792</f>
        <v/>
      </c>
      <c r="D791" s="83" t="n"/>
      <c r="E791" s="83" t="n"/>
      <c r="F791" s="83" t="n"/>
    </row>
    <row r="792" ht="15" customHeight="1" s="74">
      <c r="A792" s="82" t="n">
        <v>788</v>
      </c>
      <c r="B792" s="82" t="inlineStr">
        <is>
          <t>Leader one hell of the north</t>
        </is>
      </c>
      <c r="C792" s="82">
        <f>'Histórico 2026'!N793</f>
        <v/>
      </c>
      <c r="D792" s="82" t="n"/>
      <c r="E792" s="82" t="n"/>
      <c r="F792" s="82" t="n"/>
    </row>
    <row r="793" ht="15" customHeight="1" s="74">
      <c r="A793" s="83" t="n">
        <v>789</v>
      </c>
      <c r="B793" s="83" t="inlineStr">
        <is>
          <t>Melm</t>
        </is>
      </c>
      <c r="C793" s="83">
        <f>'Histórico 2026'!N794</f>
        <v/>
      </c>
      <c r="D793" s="83" t="n"/>
      <c r="E793" s="83" t="n"/>
      <c r="F793" s="83" t="n"/>
    </row>
    <row r="794" ht="15" customHeight="1" s="74">
      <c r="A794" s="82" t="n">
        <v>790</v>
      </c>
      <c r="B794" s="82" t="inlineStr">
        <is>
          <t>Merchants and marauders</t>
        </is>
      </c>
      <c r="C794" s="82">
        <f>'Histórico 2026'!N795</f>
        <v/>
      </c>
      <c r="D794" s="82" t="n"/>
      <c r="E794" s="82" t="n"/>
      <c r="F794" s="82" t="n"/>
    </row>
    <row r="795" ht="15" customHeight="1" s="74">
      <c r="A795" s="83" t="n">
        <v>791</v>
      </c>
      <c r="B795" s="83" t="inlineStr">
        <is>
          <t>Metal Gear Solid: The Board Game</t>
        </is>
      </c>
      <c r="C795" s="83">
        <f>'Histórico 2026'!N796</f>
        <v/>
      </c>
      <c r="D795" s="83" t="n"/>
      <c r="E795" s="83" t="n"/>
      <c r="F795" s="83" t="n"/>
    </row>
    <row r="796" ht="15" customHeight="1" s="74">
      <c r="A796" s="82" t="n">
        <v>792</v>
      </c>
      <c r="B796" s="82" t="inlineStr">
        <is>
          <t>Moon Colony Bloodbath</t>
        </is>
      </c>
      <c r="C796" s="82">
        <f>'Histórico 2026'!N797</f>
        <v/>
      </c>
      <c r="D796" s="82" t="n"/>
      <c r="E796" s="82" t="n"/>
      <c r="F796" s="82" t="n"/>
    </row>
    <row r="797" ht="15" customHeight="1" s="74">
      <c r="A797" s="83" t="n">
        <v>793</v>
      </c>
      <c r="B797" s="83" t="inlineStr">
        <is>
          <t>Oathsworn</t>
        </is>
      </c>
      <c r="C797" s="83">
        <f>'Histórico 2026'!N798</f>
        <v/>
      </c>
      <c r="D797" s="83" t="n"/>
      <c r="E797" s="83" t="n"/>
      <c r="F797" s="83" t="n"/>
    </row>
    <row r="798" ht="15" customHeight="1" s="74">
      <c r="A798" s="82" t="n">
        <v>794</v>
      </c>
      <c r="B798" s="82" t="inlineStr">
        <is>
          <t>Operación Bollebank</t>
        </is>
      </c>
      <c r="C798" s="82">
        <f>'Histórico 2026'!N799</f>
        <v/>
      </c>
      <c r="D798" s="82" t="n"/>
      <c r="E798" s="82" t="n"/>
      <c r="F798" s="82" t="n"/>
    </row>
    <row r="799" ht="15" customHeight="1" s="74">
      <c r="A799" s="83" t="n">
        <v>795</v>
      </c>
      <c r="B799" s="83" t="inlineStr">
        <is>
          <t>Orapa Mine</t>
        </is>
      </c>
      <c r="C799" s="83">
        <f>'Histórico 2026'!N800</f>
        <v/>
      </c>
      <c r="D799" s="83" t="n"/>
      <c r="E799" s="83" t="n"/>
      <c r="F799" s="83" t="n"/>
    </row>
    <row r="800" ht="15" customHeight="1" s="74">
      <c r="A800" s="82" t="n">
        <v>796</v>
      </c>
      <c r="B800" s="82" t="inlineStr">
        <is>
          <t>Outlive</t>
        </is>
      </c>
      <c r="C800" s="82">
        <f>'Histórico 2026'!N801</f>
        <v/>
      </c>
      <c r="D800" s="82" t="n"/>
      <c r="E800" s="82" t="n"/>
      <c r="F800" s="82" t="n"/>
    </row>
    <row r="801" ht="15" customHeight="1" s="74">
      <c r="A801" s="83" t="n">
        <v>797</v>
      </c>
      <c r="B801" s="83" t="inlineStr">
        <is>
          <t>Poland Defiant: The German Invasion, September 1939</t>
        </is>
      </c>
      <c r="C801" s="83">
        <f>'Histórico 2026'!N802</f>
        <v/>
      </c>
      <c r="D801" s="83" t="n"/>
      <c r="E801" s="83" t="n"/>
      <c r="F801" s="83" t="n"/>
    </row>
    <row r="802" ht="15" customHeight="1" s="74">
      <c r="A802" s="82" t="n">
        <v>798</v>
      </c>
      <c r="B802" s="82" t="inlineStr">
        <is>
          <t>Prairie Railroads</t>
        </is>
      </c>
      <c r="C802" s="82">
        <f>'Histórico 2026'!N803</f>
        <v/>
      </c>
      <c r="D802" s="82" t="n"/>
      <c r="E802" s="82" t="n"/>
      <c r="F802" s="82" t="n"/>
    </row>
    <row r="803" ht="15" customHeight="1" s="74">
      <c r="A803" s="83" t="n">
        <v>799</v>
      </c>
      <c r="B803" s="83" t="inlineStr">
        <is>
          <t>Primal: the awakening</t>
        </is>
      </c>
      <c r="C803" s="83">
        <f>'Histórico 2026'!N804</f>
        <v/>
      </c>
      <c r="D803" s="83" t="n"/>
      <c r="E803" s="83" t="n"/>
      <c r="F803" s="83" t="n"/>
    </row>
    <row r="804" ht="15" customHeight="1" s="74">
      <c r="A804" s="82" t="n">
        <v>800</v>
      </c>
      <c r="B804" s="82" t="inlineStr">
        <is>
          <t>RAF</t>
        </is>
      </c>
      <c r="C804" s="82">
        <f>'Histórico 2026'!N805</f>
        <v/>
      </c>
      <c r="D804" s="82" t="n"/>
      <c r="E804" s="82" t="n"/>
      <c r="F804" s="82" t="n"/>
    </row>
    <row r="805" ht="15" customHeight="1" s="74">
      <c r="A805" s="83" t="n">
        <v>801</v>
      </c>
      <c r="B805" s="83" t="inlineStr">
        <is>
          <t>Sherlock Holmes Detective Asesor: Carlton House</t>
        </is>
      </c>
      <c r="C805" s="83">
        <f>'Histórico 2026'!N806</f>
        <v/>
      </c>
      <c r="D805" s="83" t="n"/>
      <c r="E805" s="83" t="n"/>
      <c r="F805" s="83" t="n"/>
    </row>
    <row r="806" ht="15" customHeight="1" s="74">
      <c r="A806" s="82" t="n">
        <v>802</v>
      </c>
      <c r="B806" s="82" t="inlineStr">
        <is>
          <t>Terraforming Mars: The Dice Game</t>
        </is>
      </c>
      <c r="C806" s="82">
        <f>'Histórico 2026'!N807</f>
        <v/>
      </c>
      <c r="D806" s="82" t="n"/>
      <c r="E806" s="82" t="n"/>
      <c r="F806" s="82" t="n"/>
    </row>
    <row r="807" ht="15" customHeight="1" s="74">
      <c r="A807" s="83" t="n">
        <v>803</v>
      </c>
      <c r="B807" s="83" t="inlineStr">
        <is>
          <t>The Gallerist</t>
        </is>
      </c>
      <c r="C807" s="83">
        <f>'Histórico 2026'!N808</f>
        <v/>
      </c>
      <c r="D807" s="83" t="n"/>
      <c r="E807" s="83" t="n"/>
      <c r="F807" s="83" t="n"/>
    </row>
    <row r="808" ht="15" customHeight="1" s="74">
      <c r="A808" s="82" t="n">
        <v>804</v>
      </c>
      <c r="B808" s="82" t="inlineStr">
        <is>
          <t>Unlock</t>
        </is>
      </c>
      <c r="C808" s="82">
        <f>'Histórico 2026'!N809</f>
        <v/>
      </c>
      <c r="D808" s="82" t="n"/>
      <c r="E808" s="82" t="n"/>
      <c r="F808" s="82" t="n"/>
    </row>
    <row r="809" ht="15" customHeight="1" s="74">
      <c r="A809" s="83" t="n">
        <v>805</v>
      </c>
      <c r="B809" s="83" t="inlineStr">
        <is>
          <t>Veleno</t>
        </is>
      </c>
      <c r="C809" s="83">
        <f>'Histórico 2026'!N810</f>
        <v/>
      </c>
      <c r="D809" s="83" t="n"/>
      <c r="E809" s="83" t="n"/>
      <c r="F809" s="83" t="n"/>
    </row>
    <row r="810" ht="15" customHeight="1" s="74">
      <c r="A810" s="82" t="n">
        <v>806</v>
      </c>
      <c r="B810" s="82" t="inlineStr">
        <is>
          <t>Venettia</t>
        </is>
      </c>
      <c r="C810" s="82">
        <f>'Histórico 2026'!N811</f>
        <v/>
      </c>
      <c r="D810" s="82" t="n"/>
      <c r="E810" s="82" t="n"/>
      <c r="F810" s="82" t="n"/>
    </row>
    <row r="811" ht="15" customHeight="1" s="74">
      <c r="A811" s="83" t="n">
        <v>807</v>
      </c>
      <c r="B811" s="83" t="inlineStr">
        <is>
          <t>Venganza roll &amp; fight</t>
        </is>
      </c>
      <c r="C811" s="83">
        <f>'Histórico 2026'!N812</f>
        <v/>
      </c>
      <c r="D811" s="83" t="n"/>
      <c r="E811" s="83" t="n"/>
      <c r="F811" s="83" t="n"/>
    </row>
    <row r="812" ht="15" customHeight="1" s="74">
      <c r="A812" s="82" t="n">
        <v>808</v>
      </c>
      <c r="B812" s="82" t="inlineStr">
        <is>
          <t>Warp's Edge</t>
        </is>
      </c>
      <c r="C812" s="82">
        <f>'Histórico 2026'!N813</f>
        <v/>
      </c>
      <c r="D812" s="82" t="n"/>
      <c r="E812" s="82" t="n"/>
      <c r="F812" s="82" t="n"/>
    </row>
    <row r="813" ht="15" customHeight="1" s="74">
      <c r="A813" s="83" t="n">
        <v>809</v>
      </c>
      <c r="B813" s="83" t="inlineStr">
        <is>
          <t>Berlín: Fall of the Reich 1945</t>
        </is>
      </c>
      <c r="C813" s="83">
        <f>'Histórico 2026'!N814</f>
        <v/>
      </c>
      <c r="D813" s="83" t="n"/>
      <c r="E813" s="83" t="n"/>
      <c r="F813" s="83" t="n"/>
    </row>
    <row r="814" ht="15" customHeight="1" s="74">
      <c r="A814" s="82" t="n">
        <v>810</v>
      </c>
      <c r="B814" s="82" t="inlineStr">
        <is>
          <t>A Study in Emerald</t>
        </is>
      </c>
      <c r="C814" s="82">
        <f>'Histórico 2026'!N815</f>
        <v/>
      </c>
      <c r="D814" s="82" t="n"/>
      <c r="E814" s="82" t="n"/>
      <c r="F814" s="82" t="n"/>
    </row>
    <row r="815" ht="15" customHeight="1" s="74">
      <c r="A815" s="83" t="n">
        <v>811</v>
      </c>
      <c r="B815" s="83" t="inlineStr">
        <is>
          <t>Railway Boom</t>
        </is>
      </c>
      <c r="C815" s="83">
        <f>'Histórico 2026'!N816</f>
        <v/>
      </c>
      <c r="D815" s="83" t="n"/>
      <c r="E815" s="83" t="n"/>
      <c r="F815" s="83" t="n"/>
    </row>
    <row r="816" ht="15" customHeight="1" s="74">
      <c r="A816" s="82" t="n">
        <v>812</v>
      </c>
      <c r="B816" s="82" t="inlineStr">
        <is>
          <t>Stupor Mundi</t>
        </is>
      </c>
      <c r="C816" s="82">
        <f>'Histórico 2026'!N817</f>
        <v/>
      </c>
      <c r="D816" s="82" t="n"/>
      <c r="E816" s="82" t="n"/>
      <c r="F816" s="82" t="n"/>
    </row>
    <row r="817" ht="15" customHeight="1" s="74">
      <c r="A817" s="83" t="n">
        <v>813</v>
      </c>
      <c r="B817" s="83" t="inlineStr">
        <is>
          <t>Agent Avenue</t>
        </is>
      </c>
      <c r="C817" s="83">
        <f>'Histórico 2026'!N818</f>
        <v/>
      </c>
      <c r="D817" s="83" t="n"/>
      <c r="E817" s="83" t="n"/>
      <c r="F817" s="83" t="n"/>
    </row>
    <row r="818" ht="15" customHeight="1" s="74">
      <c r="A818" s="82" t="n">
        <v>814</v>
      </c>
      <c r="B818" s="82" t="inlineStr">
        <is>
          <t>Tierra y Libertad</t>
        </is>
      </c>
      <c r="C818" s="82">
        <f>'Histórico 2026'!N819</f>
        <v/>
      </c>
      <c r="D818" s="82" t="n"/>
      <c r="E818" s="82" t="n"/>
      <c r="F818" s="82" t="n"/>
    </row>
    <row r="819" ht="15" customHeight="1" s="74">
      <c r="A819" s="83" t="n">
        <v>815</v>
      </c>
      <c r="B819" s="83" t="inlineStr">
        <is>
          <t>Dark Pact</t>
        </is>
      </c>
      <c r="C819" s="83">
        <f>'Histórico 2026'!N820</f>
        <v/>
      </c>
      <c r="D819" s="83" t="n"/>
      <c r="E819" s="83" t="n"/>
      <c r="F819" s="83" t="n"/>
    </row>
    <row r="820" ht="15" customHeight="1" s="74">
      <c r="A820" s="82" t="n">
        <v>816</v>
      </c>
      <c r="B820" s="82" t="inlineStr">
        <is>
          <t>Faiyum</t>
        </is>
      </c>
      <c r="C820" s="82">
        <f>'Histórico 2026'!N821</f>
        <v/>
      </c>
      <c r="D820" s="82" t="n"/>
      <c r="E820" s="82" t="n"/>
      <c r="F820" s="82" t="n"/>
    </row>
    <row r="821" ht="15" customHeight="1" s="74">
      <c r="A821" s="83" t="n">
        <v>817</v>
      </c>
      <c r="B821" s="83" t="inlineStr">
        <is>
          <t>Dead Cells</t>
        </is>
      </c>
      <c r="C821" s="83">
        <f>'Histórico 2026'!N822</f>
        <v/>
      </c>
      <c r="D821" s="83" t="n"/>
      <c r="E821" s="83" t="n"/>
      <c r="F821" s="83" t="n"/>
    </row>
    <row r="822" ht="15" customHeight="1" s="74">
      <c r="A822" s="82" t="n">
        <v>818</v>
      </c>
      <c r="B822" s="82" t="inlineStr">
        <is>
          <t>Saint Seiya (fanmade)</t>
        </is>
      </c>
      <c r="C822" s="82">
        <f>'Histórico 2026'!N823</f>
        <v/>
      </c>
      <c r="D822" s="82" t="n"/>
      <c r="E822" s="82" t="n"/>
      <c r="F822" s="82" t="n"/>
    </row>
    <row r="823" ht="15" customHeight="1" s="74">
      <c r="A823" s="83" t="n">
        <v>819</v>
      </c>
      <c r="B823" s="83" t="inlineStr">
        <is>
          <t>Ada's Dream</t>
        </is>
      </c>
      <c r="C823" s="83">
        <f>'Histórico 2026'!N824</f>
        <v/>
      </c>
      <c r="D823" s="83" t="n"/>
      <c r="E823" s="83" t="n"/>
      <c r="F823" s="83" t="n"/>
    </row>
    <row r="824" ht="15" customHeight="1" s="74">
      <c r="A824" s="82" t="n">
        <v>820</v>
      </c>
      <c r="B824" s="82" t="inlineStr">
        <is>
          <t>Stalker</t>
        </is>
      </c>
      <c r="C824" s="82">
        <f>'Histórico 2026'!N825</f>
        <v/>
      </c>
      <c r="D824" s="82" t="n"/>
      <c r="E824" s="82" t="n"/>
      <c r="F824" s="82" t="n"/>
    </row>
    <row r="825" ht="15" customHeight="1" s="74">
      <c r="A825" s="83" t="n">
        <v>821</v>
      </c>
      <c r="B825" s="83" t="inlineStr">
        <is>
          <t>Limit</t>
        </is>
      </c>
      <c r="C825" s="83">
        <f>'Histórico 2026'!N826</f>
        <v/>
      </c>
      <c r="D825" s="83" t="n"/>
      <c r="E825" s="83" t="n"/>
      <c r="F825" s="83" t="n"/>
    </row>
    <row r="826" ht="15" customHeight="1" s="74">
      <c r="A826" s="82" t="n">
        <v>822</v>
      </c>
      <c r="B826" s="82" t="inlineStr">
        <is>
          <t>Amun Re</t>
        </is>
      </c>
      <c r="C826" s="82">
        <f>'Histórico 2026'!N827</f>
        <v/>
      </c>
      <c r="D826" s="82" t="n"/>
      <c r="E826" s="82" t="n"/>
      <c r="F826" s="82" t="n"/>
    </row>
    <row r="827" ht="15" customHeight="1" s="74">
      <c r="A827" s="83" t="n">
        <v>823</v>
      </c>
      <c r="B827" s="83" t="inlineStr">
        <is>
          <t>Ankh</t>
        </is>
      </c>
      <c r="C827" s="83">
        <f>'Histórico 2026'!N828</f>
        <v/>
      </c>
      <c r="D827" s="83" t="n"/>
      <c r="E827" s="83" t="n"/>
      <c r="F827" s="83" t="n"/>
    </row>
    <row r="828" ht="15" customHeight="1" s="74">
      <c r="A828" s="82" t="n">
        <v>824</v>
      </c>
      <c r="B828" s="82" t="inlineStr">
        <is>
          <t>Cerdeña</t>
        </is>
      </c>
      <c r="C828" s="82">
        <f>'Histórico 2026'!N829</f>
        <v/>
      </c>
      <c r="D828" s="82" t="n"/>
      <c r="E828" s="82" t="n"/>
      <c r="F828" s="82" t="n"/>
    </row>
    <row r="829" ht="15" customHeight="1" s="74">
      <c r="A829" s="83" t="n">
        <v>825</v>
      </c>
      <c r="B829" s="83" t="inlineStr">
        <is>
          <t>Conquest of Paradise</t>
        </is>
      </c>
      <c r="C829" s="83">
        <f>'Histórico 2026'!N830</f>
        <v/>
      </c>
      <c r="D829" s="83" t="n"/>
      <c r="E829" s="83" t="n"/>
      <c r="F829" s="83" t="n"/>
    </row>
    <row r="830" ht="15" customHeight="1" s="74">
      <c r="A830" s="82" t="n">
        <v>826</v>
      </c>
      <c r="B830" s="82" t="inlineStr">
        <is>
          <t>Endurance</t>
        </is>
      </c>
      <c r="C830" s="82">
        <f>'Histórico 2026'!N831</f>
        <v/>
      </c>
      <c r="D830" s="82" t="n"/>
      <c r="E830" s="82" t="n"/>
      <c r="F830" s="82" t="n"/>
    </row>
    <row r="831" ht="15" customHeight="1" s="74">
      <c r="A831" s="83" t="n">
        <v>827</v>
      </c>
      <c r="B831" s="83" t="inlineStr">
        <is>
          <t>One Night Ultimate Werewolf</t>
        </is>
      </c>
      <c r="C831" s="83">
        <f>'Histórico 2026'!N832</f>
        <v/>
      </c>
      <c r="D831" s="83" t="n"/>
      <c r="E831" s="83" t="n"/>
      <c r="F831" s="83" t="n"/>
    </row>
    <row r="832" ht="15" customHeight="1" s="74">
      <c r="A832" s="82" t="n">
        <v>828</v>
      </c>
      <c r="B832" s="82" t="inlineStr">
        <is>
          <t>Ponte del diavolo</t>
        </is>
      </c>
      <c r="C832" s="82">
        <f>'Histórico 2026'!N833</f>
        <v/>
      </c>
      <c r="D832" s="82" t="n"/>
      <c r="E832" s="82" t="n"/>
      <c r="F832" s="82" t="n"/>
    </row>
    <row r="833" ht="15" customHeight="1" s="74">
      <c r="A833" s="83" t="n">
        <v>829</v>
      </c>
      <c r="B833" s="83" t="inlineStr">
        <is>
          <t>Radlands</t>
        </is>
      </c>
      <c r="C833" s="83">
        <f>'Histórico 2026'!N834</f>
        <v/>
      </c>
      <c r="D833" s="83" t="n"/>
      <c r="E833" s="83" t="n"/>
      <c r="F833" s="83" t="n"/>
    </row>
    <row r="834" ht="15" customHeight="1" s="74">
      <c r="A834" s="82" t="n">
        <v>830</v>
      </c>
      <c r="B834" s="82" t="inlineStr">
        <is>
          <t>Reformation: Fire and Faith</t>
        </is>
      </c>
      <c r="C834" s="82">
        <f>'Histórico 2026'!N835</f>
        <v/>
      </c>
      <c r="D834" s="82" t="n"/>
      <c r="E834" s="82" t="n"/>
      <c r="F834" s="82" t="n"/>
    </row>
    <row r="835" ht="15" customHeight="1" s="74">
      <c r="A835" s="83" t="n">
        <v>831</v>
      </c>
      <c r="B835" s="83" t="inlineStr">
        <is>
          <t>Trans siberian railroads</t>
        </is>
      </c>
      <c r="C835" s="83">
        <f>'Histórico 2026'!N836</f>
        <v/>
      </c>
      <c r="D835" s="83" t="n"/>
      <c r="E835" s="83" t="n"/>
      <c r="F835" s="83" t="n"/>
    </row>
    <row r="836" ht="15" customHeight="1" s="74">
      <c r="A836" s="82" t="n">
        <v>832</v>
      </c>
      <c r="B836" s="82" t="inlineStr">
        <is>
          <t>Ucrania 43</t>
        </is>
      </c>
      <c r="C836" s="82">
        <f>'Histórico 2026'!N837</f>
        <v/>
      </c>
      <c r="D836" s="82" t="n"/>
      <c r="E836" s="82" t="n"/>
      <c r="F836" s="82" t="n"/>
    </row>
    <row r="837" ht="15" customHeight="1" s="74">
      <c r="A837" s="83" t="n">
        <v>833</v>
      </c>
      <c r="B837" s="83" t="inlineStr">
        <is>
          <t>Yinsh</t>
        </is>
      </c>
      <c r="C837" s="83">
        <f>'Histórico 2026'!N838</f>
        <v/>
      </c>
      <c r="D837" s="83" t="n"/>
      <c r="E837" s="83" t="n"/>
      <c r="F837" s="83" t="n"/>
    </row>
    <row r="838" ht="15" customHeight="1" s="74">
      <c r="A838" s="82" t="n">
        <v>834</v>
      </c>
      <c r="B838" s="82" t="inlineStr">
        <is>
          <t>Irish Gauge</t>
        </is>
      </c>
      <c r="C838" s="82">
        <f>'Histórico 2026'!N839</f>
        <v/>
      </c>
      <c r="D838" s="82" t="n"/>
      <c r="E838" s="82" t="n"/>
      <c r="F838" s="82" t="n"/>
    </row>
    <row r="839" ht="15" customHeight="1" s="74">
      <c r="A839" s="83" t="n">
        <v>835</v>
      </c>
      <c r="B839" s="83" t="inlineStr">
        <is>
          <t>Rome: Fate of an Empire</t>
        </is>
      </c>
      <c r="C839" s="83">
        <f>'Histórico 2026'!N840</f>
        <v/>
      </c>
      <c r="D839" s="83" t="n"/>
      <c r="E839" s="83" t="n"/>
      <c r="F839" s="83" t="n"/>
    </row>
    <row r="840" ht="15" customHeight="1" s="74">
      <c r="A840" s="82" t="n">
        <v>836</v>
      </c>
      <c r="B840" s="82" t="inlineStr">
        <is>
          <t>Skies Above Britain</t>
        </is>
      </c>
      <c r="C840" s="82">
        <f>'Histórico 2026'!N841</f>
        <v/>
      </c>
      <c r="D840" s="82" t="n"/>
      <c r="E840" s="82" t="n"/>
      <c r="F840" s="82" t="n"/>
    </row>
    <row r="841" ht="15" customHeight="1" s="74">
      <c r="A841" s="83" t="n">
        <v>837</v>
      </c>
      <c r="B841" s="83" t="inlineStr">
        <is>
          <t>Stonewall in the Valley</t>
        </is>
      </c>
      <c r="C841" s="83">
        <f>'Histórico 2026'!N842</f>
        <v/>
      </c>
      <c r="D841" s="83" t="n"/>
      <c r="E841" s="83" t="n"/>
      <c r="F841" s="83" t="n"/>
    </row>
    <row r="842" ht="15" customHeight="1" s="74">
      <c r="A842" s="82" t="n">
        <v>838</v>
      </c>
      <c r="B842" s="82" t="inlineStr">
        <is>
          <t>Cryptid</t>
        </is>
      </c>
      <c r="C842" s="82">
        <f>'Histórico 2026'!N843</f>
        <v/>
      </c>
      <c r="D842" s="82" t="n"/>
      <c r="E842" s="82" t="n"/>
      <c r="F842" s="82" t="n"/>
    </row>
    <row r="843" ht="15" customHeight="1" s="74">
      <c r="A843" s="83" t="n">
        <v>839</v>
      </c>
      <c r="B843" s="83" t="inlineStr">
        <is>
          <t>Panda Panda</t>
        </is>
      </c>
      <c r="C843" s="83">
        <f>'Histórico 2026'!N844</f>
        <v/>
      </c>
      <c r="D843" s="83" t="n"/>
      <c r="E843" s="83" t="n"/>
      <c r="F843" s="83" t="n"/>
    </row>
    <row r="844" ht="15" customHeight="1" s="74">
      <c r="A844" s="82" t="n">
        <v>840</v>
      </c>
      <c r="B844" s="82" t="inlineStr">
        <is>
          <t>Thunder Alley</t>
        </is>
      </c>
      <c r="C844" s="82">
        <f>'Histórico 2026'!N845</f>
        <v/>
      </c>
      <c r="D844" s="82" t="n"/>
      <c r="E844" s="82" t="n"/>
      <c r="F844" s="82" t="n"/>
    </row>
    <row r="845" ht="15" customHeight="1" s="74">
      <c r="A845" s="83" t="n">
        <v>841</v>
      </c>
      <c r="B845" s="83" t="inlineStr">
        <is>
          <t>Aventuras en Villa Pegatina</t>
        </is>
      </c>
      <c r="C845" s="83">
        <f>'Histórico 2026'!N846</f>
        <v/>
      </c>
      <c r="D845" s="83" t="n"/>
      <c r="E845" s="83" t="n"/>
      <c r="F845" s="83" t="n"/>
    </row>
    <row r="846" ht="15" customHeight="1" s="74">
      <c r="A846" s="82" t="n">
        <v>842</v>
      </c>
      <c r="B846" s="82" t="inlineStr">
        <is>
          <t>Dungeon Petz</t>
        </is>
      </c>
      <c r="C846" s="82">
        <f>'Histórico 2026'!N847</f>
        <v/>
      </c>
      <c r="D846" s="82" t="n"/>
      <c r="E846" s="82" t="n"/>
      <c r="F846" s="82" t="n"/>
    </row>
    <row r="847" ht="15" customHeight="1" s="74">
      <c r="A847" s="83" t="n">
        <v>843</v>
      </c>
      <c r="B847" s="83" t="inlineStr">
        <is>
          <t>The Great Zimbabwe</t>
        </is>
      </c>
      <c r="C847" s="83">
        <f>'Histórico 2026'!N848</f>
        <v/>
      </c>
      <c r="D847" s="83" t="n"/>
      <c r="E847" s="83" t="n"/>
      <c r="F847" s="83" t="n"/>
    </row>
    <row r="848" ht="15" customHeight="1" s="74">
      <c r="A848" s="82" t="n">
        <v>844</v>
      </c>
      <c r="B848" s="82" t="inlineStr">
        <is>
          <t>1860: Railways on the Isle of Wight</t>
        </is>
      </c>
      <c r="C848" s="82">
        <f>'Histórico 2026'!N849</f>
        <v/>
      </c>
      <c r="D848" s="82" t="n"/>
      <c r="E848" s="82" t="n"/>
      <c r="F848" s="82" t="n"/>
    </row>
    <row r="849" ht="15" customHeight="1" s="74">
      <c r="A849" s="83" t="n">
        <v>845</v>
      </c>
      <c r="B849" s="83" t="inlineStr">
        <is>
          <t>Cave Evil</t>
        </is>
      </c>
      <c r="C849" s="83">
        <f>'Histórico 2026'!N850</f>
        <v/>
      </c>
      <c r="D849" s="83" t="n"/>
      <c r="E849" s="83" t="n"/>
      <c r="F849" s="83" t="n"/>
    </row>
    <row r="850" ht="15" customHeight="1" s="74">
      <c r="A850" s="82" t="n">
        <v>846</v>
      </c>
      <c r="B850" s="82" t="inlineStr">
        <is>
          <t>Dungeon Twister</t>
        </is>
      </c>
      <c r="C850" s="82">
        <f>'Histórico 2026'!N851</f>
        <v/>
      </c>
      <c r="D850" s="82" t="n"/>
      <c r="E850" s="82" t="n"/>
      <c r="F850" s="82" t="n"/>
    </row>
    <row r="851" ht="15" customHeight="1" s="74">
      <c r="A851" s="83" t="n">
        <v>847</v>
      </c>
      <c r="B851" s="83" t="inlineStr">
        <is>
          <t>Etherstone</t>
        </is>
      </c>
      <c r="C851" s="83">
        <f>'Histórico 2026'!N852</f>
        <v/>
      </c>
      <c r="D851" s="83" t="n"/>
      <c r="E851" s="83" t="n"/>
      <c r="F851" s="83" t="n"/>
    </row>
    <row r="852" ht="15" customHeight="1" s="74">
      <c r="A852" s="82" t="n">
        <v>848</v>
      </c>
      <c r="B852" s="82" t="inlineStr">
        <is>
          <t>Glen More II</t>
        </is>
      </c>
      <c r="C852" s="82">
        <f>'Histórico 2026'!N853</f>
        <v/>
      </c>
      <c r="D852" s="82" t="n"/>
      <c r="E852" s="82" t="n"/>
      <c r="F852" s="82" t="n"/>
    </row>
    <row r="853" ht="15" customHeight="1" s="74">
      <c r="A853" s="83" t="n">
        <v>849</v>
      </c>
      <c r="B853" s="83" t="inlineStr">
        <is>
          <t>Ink</t>
        </is>
      </c>
      <c r="C853" s="83">
        <f>'Histórico 2026'!N854</f>
        <v/>
      </c>
      <c r="D853" s="83" t="n"/>
      <c r="E853" s="83" t="n"/>
      <c r="F853" s="83" t="n"/>
    </row>
    <row r="854" ht="15" customHeight="1" s="74">
      <c r="A854" s="82" t="n">
        <v>850</v>
      </c>
      <c r="B854" s="82" t="inlineStr">
        <is>
          <t>Middle Ages</t>
        </is>
      </c>
      <c r="C854" s="82">
        <f>'Histórico 2026'!N855</f>
        <v/>
      </c>
      <c r="D854" s="82" t="n"/>
      <c r="E854" s="82" t="n"/>
      <c r="F854" s="82" t="n"/>
    </row>
    <row r="855" ht="15" customHeight="1" s="74">
      <c r="A855" s="83" t="n">
        <v>851</v>
      </c>
      <c r="B855" s="83" t="inlineStr">
        <is>
          <t>Saqueadores del Mar del Norte</t>
        </is>
      </c>
      <c r="C855" s="83">
        <f>'Histórico 2026'!N856</f>
        <v/>
      </c>
      <c r="D855" s="83" t="n"/>
      <c r="E855" s="83" t="n"/>
      <c r="F855" s="83" t="n"/>
    </row>
    <row r="856" ht="15" customHeight="1" s="74">
      <c r="A856" s="82" t="n">
        <v>852</v>
      </c>
      <c r="B856" s="82" t="inlineStr">
        <is>
          <t>Space Alert</t>
        </is>
      </c>
      <c r="C856" s="82">
        <f>'Histórico 2026'!N857</f>
        <v/>
      </c>
      <c r="D856" s="82" t="n"/>
      <c r="E856" s="82" t="n"/>
      <c r="F856" s="82" t="n"/>
    </row>
    <row r="857" ht="15" customHeight="1" s="74">
      <c r="A857" s="83" t="n">
        <v>853</v>
      </c>
      <c r="B857" s="83" t="inlineStr">
        <is>
          <t>Taifas</t>
        </is>
      </c>
      <c r="C857" s="83">
        <f>'Histórico 2026'!N858</f>
        <v/>
      </c>
      <c r="D857" s="83" t="n"/>
      <c r="E857" s="83" t="n"/>
      <c r="F857" s="83" t="n"/>
    </row>
    <row r="858" ht="15" customHeight="1" s="74">
      <c r="A858" s="82" t="n">
        <v>854</v>
      </c>
      <c r="B858" s="82" t="inlineStr">
        <is>
          <t>Windmill Valley</t>
        </is>
      </c>
      <c r="C858" s="82">
        <f>'Histórico 2026'!N859</f>
        <v/>
      </c>
      <c r="D858" s="82" t="n"/>
      <c r="E858" s="82" t="n"/>
      <c r="F858" s="82" t="n"/>
    </row>
    <row r="859" ht="15" customHeight="1" s="74">
      <c r="A859" s="83" t="n">
        <v>855</v>
      </c>
      <c r="B859" s="83" t="inlineStr">
        <is>
          <t>Dead Man’s Hand Redux</t>
        </is>
      </c>
      <c r="C859" s="83">
        <f>'Histórico 2026'!N860</f>
        <v/>
      </c>
      <c r="D859" s="83" t="n"/>
      <c r="E859" s="83" t="n"/>
      <c r="F859" s="83" t="n"/>
    </row>
    <row r="860" ht="15" customHeight="1" s="74">
      <c r="A860" s="82" t="n">
        <v>856</v>
      </c>
      <c r="B860" s="82" t="inlineStr">
        <is>
          <t>Flesh &amp; Blood</t>
        </is>
      </c>
      <c r="C860" s="82">
        <f>'Histórico 2026'!N861</f>
        <v/>
      </c>
      <c r="D860" s="82" t="n"/>
      <c r="E860" s="82" t="n"/>
      <c r="F860" s="82" t="n"/>
    </row>
    <row r="861" ht="15" customHeight="1" s="74">
      <c r="A861" s="83" t="n">
        <v>857</v>
      </c>
      <c r="B861" s="83" t="inlineStr">
        <is>
          <t>Artus</t>
        </is>
      </c>
      <c r="C861" s="83">
        <f>'Histórico 2026'!N862</f>
        <v/>
      </c>
      <c r="D861" s="83" t="n"/>
      <c r="E861" s="83" t="n"/>
      <c r="F861" s="83" t="n"/>
    </row>
    <row r="862" ht="15" customHeight="1" s="74">
      <c r="A862" s="82" t="n">
        <v>858</v>
      </c>
      <c r="B862" s="82" t="inlineStr">
        <is>
          <t>La noche que cayó Pompeya</t>
        </is>
      </c>
      <c r="C862" s="82">
        <f>'Histórico 2026'!N863</f>
        <v/>
      </c>
      <c r="D862" s="82" t="n"/>
      <c r="E862" s="82" t="n"/>
      <c r="F862" s="82" t="n"/>
    </row>
    <row r="863" ht="15" customHeight="1" s="74">
      <c r="A863" s="83" t="n">
        <v>859</v>
      </c>
      <c r="B863" s="83" t="inlineStr">
        <is>
          <t>Memoir 44</t>
        </is>
      </c>
      <c r="C863" s="83">
        <f>'Histórico 2026'!N864</f>
        <v/>
      </c>
      <c r="D863" s="83" t="n"/>
      <c r="E863" s="83" t="n"/>
      <c r="F863" s="83" t="n"/>
    </row>
    <row r="864" ht="15" customHeight="1" s="74">
      <c r="A864" s="82" t="n">
        <v>860</v>
      </c>
      <c r="B864" s="82" t="inlineStr">
        <is>
          <t>Moustache</t>
        </is>
      </c>
      <c r="C864" s="82">
        <f>'Histórico 2026'!N865</f>
        <v/>
      </c>
      <c r="D864" s="82" t="n"/>
      <c r="E864" s="82" t="n"/>
      <c r="F864" s="82" t="n"/>
    </row>
    <row r="865" ht="15" customHeight="1" s="74">
      <c r="A865" s="83" t="n">
        <v>861</v>
      </c>
      <c r="B865" s="83" t="inlineStr">
        <is>
          <t>Quartermaster General WW2 2nd edition</t>
        </is>
      </c>
      <c r="C865" s="83">
        <f>'Histórico 2026'!N866</f>
        <v/>
      </c>
      <c r="D865" s="83" t="n"/>
      <c r="E865" s="83" t="n"/>
      <c r="F865" s="83" t="n"/>
    </row>
    <row r="866" ht="15" customHeight="1" s="74">
      <c r="A866" s="82" t="n">
        <v>862</v>
      </c>
      <c r="B866" s="82" t="inlineStr">
        <is>
          <t>The Estates</t>
        </is>
      </c>
      <c r="C866" s="82">
        <f>'Histórico 2026'!N867</f>
        <v/>
      </c>
      <c r="D866" s="82" t="n"/>
      <c r="E866" s="82" t="n"/>
      <c r="F866" s="82" t="n"/>
    </row>
    <row r="867" ht="15" customHeight="1" s="74">
      <c r="A867" s="83" t="n">
        <v>863</v>
      </c>
      <c r="B867" s="83" t="inlineStr">
        <is>
          <t>Union Stockyards</t>
        </is>
      </c>
      <c r="C867" s="83">
        <f>'Histórico 2026'!N868</f>
        <v/>
      </c>
      <c r="D867" s="83" t="n"/>
      <c r="E867" s="83" t="n"/>
      <c r="F867" s="83" t="n"/>
    </row>
    <row r="868" ht="15" customHeight="1" s="74">
      <c r="A868" s="82" t="n">
        <v>864</v>
      </c>
      <c r="B868" s="82" t="inlineStr">
        <is>
          <t>Warhammer Diskwars</t>
        </is>
      </c>
      <c r="C868" s="82">
        <f>'Histórico 2026'!N869</f>
        <v/>
      </c>
      <c r="D868" s="82" t="n"/>
      <c r="E868" s="82" t="n"/>
      <c r="F868" s="82" t="n"/>
    </row>
    <row r="869" ht="15" customHeight="1" s="74">
      <c r="A869" s="83" t="n">
        <v>865</v>
      </c>
      <c r="B869" s="83" t="inlineStr">
        <is>
          <t>Aegean Sea</t>
        </is>
      </c>
      <c r="C869" s="83">
        <f>'Histórico 2026'!N870</f>
        <v/>
      </c>
      <c r="D869" s="83" t="n"/>
      <c r="E869" s="83" t="n"/>
      <c r="F869" s="83" t="n"/>
    </row>
    <row r="870" ht="15" customHeight="1" s="74">
      <c r="A870" s="82" t="n">
        <v>866</v>
      </c>
      <c r="B870" s="82" t="inlineStr">
        <is>
          <t>Almoravid</t>
        </is>
      </c>
      <c r="C870" s="82">
        <f>'Histórico 2026'!N871</f>
        <v/>
      </c>
      <c r="D870" s="82" t="n"/>
      <c r="E870" s="82" t="n"/>
      <c r="F870" s="82" t="n"/>
    </row>
    <row r="871" ht="15" customHeight="1" s="74">
      <c r="A871" s="83" t="n">
        <v>867</v>
      </c>
      <c r="B871" s="83" t="inlineStr">
        <is>
          <t>Amazonas</t>
        </is>
      </c>
      <c r="C871" s="83">
        <f>'Histórico 2026'!N872</f>
        <v/>
      </c>
      <c r="D871" s="83" t="n"/>
      <c r="E871" s="83" t="n"/>
      <c r="F871" s="83" t="n"/>
    </row>
    <row r="872" ht="15" customHeight="1" s="74">
      <c r="A872" s="82" t="n">
        <v>868</v>
      </c>
      <c r="B872" s="82" t="inlineStr">
        <is>
          <t>Arcadia Quest</t>
        </is>
      </c>
      <c r="C872" s="82">
        <f>'Histórico 2026'!N873</f>
        <v/>
      </c>
      <c r="D872" s="82" t="n"/>
      <c r="E872" s="82" t="n"/>
      <c r="F872" s="82" t="n"/>
    </row>
    <row r="873" ht="15" customHeight="1" s="74">
      <c r="A873" s="83" t="n">
        <v>869</v>
      </c>
      <c r="B873" s="83" t="inlineStr">
        <is>
          <t>Coimbra</t>
        </is>
      </c>
      <c r="C873" s="83">
        <f>'Histórico 2026'!N874</f>
        <v/>
      </c>
      <c r="D873" s="83" t="n"/>
      <c r="E873" s="83" t="n"/>
      <c r="F873" s="83" t="n"/>
    </row>
    <row r="874" ht="15" customHeight="1" s="74">
      <c r="A874" s="82" t="n">
        <v>870</v>
      </c>
      <c r="B874" s="82" t="inlineStr">
        <is>
          <t>Founding Fathers</t>
        </is>
      </c>
      <c r="C874" s="82">
        <f>'Histórico 2026'!N875</f>
        <v/>
      </c>
      <c r="D874" s="82" t="n"/>
      <c r="E874" s="82" t="n"/>
      <c r="F874" s="82" t="n"/>
    </row>
    <row r="875" ht="15" customHeight="1" s="74">
      <c r="A875" s="83" t="n">
        <v>871</v>
      </c>
      <c r="B875" s="83" t="inlineStr">
        <is>
          <t>G.I. JOE: Deck-Building Game</t>
        </is>
      </c>
      <c r="C875" s="83">
        <f>'Histórico 2026'!N876</f>
        <v/>
      </c>
      <c r="D875" s="83" t="n"/>
      <c r="E875" s="83" t="n"/>
      <c r="F875" s="83" t="n"/>
    </row>
    <row r="876" ht="15" customHeight="1" s="74">
      <c r="A876" s="82" t="n">
        <v>872</v>
      </c>
      <c r="B876" s="82" t="inlineStr">
        <is>
          <t>Iron Helm</t>
        </is>
      </c>
      <c r="C876" s="82">
        <f>'Histórico 2026'!N877</f>
        <v/>
      </c>
      <c r="D876" s="82" t="n"/>
      <c r="E876" s="82" t="n"/>
      <c r="F876" s="82" t="n"/>
    </row>
    <row r="877" ht="15" customHeight="1" s="74">
      <c r="A877" s="83" t="n">
        <v>873</v>
      </c>
      <c r="B877" s="83" t="inlineStr">
        <is>
          <t>Lairs</t>
        </is>
      </c>
      <c r="C877" s="83">
        <f>'Histórico 2026'!N878</f>
        <v/>
      </c>
      <c r="D877" s="83" t="n"/>
      <c r="E877" s="83" t="n"/>
      <c r="F877" s="83" t="n"/>
    </row>
    <row r="878" ht="15" customHeight="1" s="74">
      <c r="A878" s="82" t="n">
        <v>874</v>
      </c>
      <c r="B878" s="82" t="inlineStr">
        <is>
          <t>Liberté</t>
        </is>
      </c>
      <c r="C878" s="82">
        <f>'Histórico 2026'!N879</f>
        <v/>
      </c>
      <c r="D878" s="82" t="n"/>
      <c r="E878" s="82" t="n"/>
      <c r="F878" s="82" t="n"/>
    </row>
    <row r="879" ht="15" customHeight="1" s="74">
      <c r="A879" s="83" t="n">
        <v>875</v>
      </c>
      <c r="B879" s="83" t="inlineStr">
        <is>
          <t>Monty's Gamble: Market Garden</t>
        </is>
      </c>
      <c r="C879" s="83">
        <f>'Histórico 2026'!N880</f>
        <v/>
      </c>
      <c r="D879" s="83" t="n"/>
      <c r="E879" s="83" t="n"/>
      <c r="F879" s="83" t="n"/>
    </row>
    <row r="880" ht="15" customHeight="1" s="74">
      <c r="A880" s="82" t="n">
        <v>876</v>
      </c>
      <c r="B880" s="82" t="inlineStr">
        <is>
          <t>Mundo Abierto: Elria</t>
        </is>
      </c>
      <c r="C880" s="82">
        <f>'Histórico 2026'!N881</f>
        <v/>
      </c>
      <c r="D880" s="82" t="n"/>
      <c r="E880" s="82" t="n"/>
      <c r="F880" s="82" t="n"/>
    </row>
    <row r="881" ht="15" customHeight="1" s="74">
      <c r="A881" s="83" t="n">
        <v>877</v>
      </c>
      <c r="B881" s="83" t="inlineStr">
        <is>
          <t>Port Royal</t>
        </is>
      </c>
      <c r="C881" s="83">
        <f>'Histórico 2026'!N882</f>
        <v/>
      </c>
      <c r="D881" s="83" t="n"/>
      <c r="E881" s="83" t="n"/>
      <c r="F881" s="83" t="n"/>
    </row>
    <row r="882" ht="15" customHeight="1" s="74">
      <c r="A882" s="82" t="n">
        <v>878</v>
      </c>
      <c r="B882" s="82" t="inlineStr">
        <is>
          <t>StarCraft: The Board Game</t>
        </is>
      </c>
      <c r="C882" s="82">
        <f>'Histórico 2026'!N883</f>
        <v/>
      </c>
      <c r="D882" s="82" t="n"/>
      <c r="E882" s="82" t="n"/>
      <c r="F882" s="82" t="n"/>
    </row>
    <row r="883" ht="15" customHeight="1" s="74">
      <c r="A883" s="83" t="n">
        <v>879</v>
      </c>
      <c r="B883" s="83" t="inlineStr">
        <is>
          <t>Stellar Conquest</t>
        </is>
      </c>
      <c r="C883" s="83">
        <f>'Histórico 2026'!N884</f>
        <v/>
      </c>
      <c r="D883" s="83" t="n"/>
      <c r="E883" s="83" t="n"/>
      <c r="F883" s="83" t="n"/>
    </row>
    <row r="884" ht="15" customHeight="1" s="74">
      <c r="A884" s="82" t="n">
        <v>880</v>
      </c>
      <c r="B884" s="82" t="inlineStr">
        <is>
          <t>Weather Machine</t>
        </is>
      </c>
      <c r="C884" s="82">
        <f>'Histórico 2026'!N885</f>
        <v/>
      </c>
      <c r="D884" s="82" t="n"/>
      <c r="E884" s="82" t="n"/>
      <c r="F884" s="82" t="n"/>
    </row>
    <row r="885" ht="15" customHeight="1" s="74">
      <c r="A885" s="83" t="n">
        <v>881</v>
      </c>
      <c r="B885" s="83" t="inlineStr">
        <is>
          <t>Zhanguo</t>
        </is>
      </c>
      <c r="C885" s="83">
        <f>'Histórico 2026'!N886</f>
        <v/>
      </c>
      <c r="D885" s="83" t="n"/>
      <c r="E885" s="83" t="n"/>
      <c r="F885" s="83" t="n"/>
    </row>
    <row r="886" ht="15" customHeight="1" s="74">
      <c r="A886" s="82" t="n">
        <v>882</v>
      </c>
      <c r="B886" s="82" t="inlineStr">
        <is>
          <t>1846</t>
        </is>
      </c>
      <c r="C886" s="82">
        <f>'Histórico 2026'!N887</f>
        <v/>
      </c>
      <c r="D886" s="82" t="n"/>
      <c r="E886" s="82" t="n"/>
      <c r="F886" s="82" t="n"/>
    </row>
    <row r="887" ht="15" customHeight="1" s="74">
      <c r="A887" s="83" t="n">
        <v>883</v>
      </c>
      <c r="B887" s="83" t="inlineStr">
        <is>
          <t>A Game of Thrones: The Card Game</t>
        </is>
      </c>
      <c r="C887" s="83">
        <f>'Histórico 2026'!N888</f>
        <v/>
      </c>
      <c r="D887" s="83" t="n"/>
      <c r="E887" s="83" t="n"/>
      <c r="F887" s="83" t="n"/>
    </row>
    <row r="888" ht="15" customHeight="1" s="74">
      <c r="A888" s="82" t="n">
        <v>884</v>
      </c>
      <c r="B888" s="82" t="inlineStr">
        <is>
          <t>A War of Whispers</t>
        </is>
      </c>
      <c r="C888" s="82">
        <f>'Histórico 2026'!N889</f>
        <v/>
      </c>
      <c r="D888" s="82" t="n"/>
      <c r="E888" s="82" t="n"/>
      <c r="F888" s="82" t="n"/>
    </row>
    <row r="889" ht="15" customHeight="1" s="74">
      <c r="A889" s="83" t="n">
        <v>885</v>
      </c>
      <c r="B889" s="83" t="inlineStr">
        <is>
          <t>Aventureros al Tren: Aurora Boreal</t>
        </is>
      </c>
      <c r="C889" s="83">
        <f>'Histórico 2026'!N890</f>
        <v/>
      </c>
      <c r="D889" s="83" t="n"/>
      <c r="E889" s="83" t="n"/>
      <c r="F889" s="83" t="n"/>
    </row>
    <row r="890" ht="15" customHeight="1" s="74">
      <c r="A890" s="82" t="n">
        <v>886</v>
      </c>
      <c r="B890" s="82" t="inlineStr">
        <is>
          <t>Bonfire</t>
        </is>
      </c>
      <c r="C890" s="82">
        <f>'Histórico 2026'!N891</f>
        <v/>
      </c>
      <c r="D890" s="82" t="n"/>
      <c r="E890" s="82" t="n"/>
      <c r="F890" s="82" t="n"/>
    </row>
    <row r="891" ht="15" customHeight="1" s="74">
      <c r="A891" s="83" t="n">
        <v>887</v>
      </c>
      <c r="B891" s="83" t="inlineStr">
        <is>
          <t>Coffee Traders</t>
        </is>
      </c>
      <c r="C891" s="83">
        <f>'Histórico 2026'!N892</f>
        <v/>
      </c>
      <c r="D891" s="83" t="n"/>
      <c r="E891" s="83" t="n"/>
      <c r="F891" s="83" t="n"/>
    </row>
    <row r="892" ht="15" customHeight="1" s="74">
      <c r="A892" s="82" t="n">
        <v>888</v>
      </c>
      <c r="B892" s="82" t="inlineStr">
        <is>
          <t>In the Year of the Dragon</t>
        </is>
      </c>
      <c r="C892" s="82">
        <f>'Histórico 2026'!N893</f>
        <v/>
      </c>
      <c r="D892" s="82" t="n"/>
      <c r="E892" s="82" t="n"/>
      <c r="F892" s="82" t="n"/>
    </row>
    <row r="893" ht="15" customHeight="1" s="74">
      <c r="A893" s="83" t="n">
        <v>889</v>
      </c>
      <c r="B893" s="83" t="inlineStr">
        <is>
          <t>Isla de Skye</t>
        </is>
      </c>
      <c r="C893" s="83">
        <f>'Histórico 2026'!N894</f>
        <v/>
      </c>
      <c r="D893" s="83" t="n"/>
      <c r="E893" s="83" t="n"/>
      <c r="F893" s="83" t="n"/>
    </row>
    <row r="894" ht="15" customHeight="1" s="74">
      <c r="A894" s="82" t="n">
        <v>890</v>
      </c>
      <c r="B894" s="82" t="inlineStr">
        <is>
          <t>Kingdomino</t>
        </is>
      </c>
      <c r="C894" s="82">
        <f>'Histórico 2026'!N895</f>
        <v/>
      </c>
      <c r="D894" s="82" t="n"/>
      <c r="E894" s="82" t="n"/>
      <c r="F894" s="82" t="n"/>
    </row>
    <row r="895" ht="15" customHeight="1" s="74">
      <c r="A895" s="83" t="n">
        <v>891</v>
      </c>
      <c r="B895" s="83" t="inlineStr">
        <is>
          <t>Lata</t>
        </is>
      </c>
      <c r="C895" s="83">
        <f>'Histórico 2026'!N896</f>
        <v/>
      </c>
      <c r="D895" s="83" t="n"/>
      <c r="E895" s="83" t="n"/>
      <c r="F895" s="83" t="n"/>
    </row>
    <row r="896" ht="15" customHeight="1" s="74">
      <c r="A896" s="82" t="n">
        <v>892</v>
      </c>
      <c r="B896" s="82" t="inlineStr">
        <is>
          <t>Manoeuvre</t>
        </is>
      </c>
      <c r="C896" s="82">
        <f>'Histórico 2026'!N897</f>
        <v/>
      </c>
      <c r="D896" s="82" t="n"/>
      <c r="E896" s="82" t="n"/>
      <c r="F896" s="82" t="n"/>
    </row>
    <row r="897" ht="15" customHeight="1" s="74">
      <c r="A897" s="83" t="n">
        <v>893</v>
      </c>
      <c r="B897" s="83" t="inlineStr">
        <is>
          <t>Rosenkönig</t>
        </is>
      </c>
      <c r="C897" s="83">
        <f>'Histórico 2026'!N898</f>
        <v/>
      </c>
      <c r="D897" s="83" t="n"/>
      <c r="E897" s="83" t="n"/>
      <c r="F897" s="83" t="n"/>
    </row>
    <row r="898" ht="15" customHeight="1" s="74">
      <c r="A898" s="82" t="n">
        <v>894</v>
      </c>
      <c r="B898" s="82" t="inlineStr">
        <is>
          <t>Terraria</t>
        </is>
      </c>
      <c r="C898" s="82">
        <f>'Histórico 2026'!N899</f>
        <v/>
      </c>
      <c r="D898" s="82" t="n"/>
      <c r="E898" s="82" t="n"/>
      <c r="F898" s="82" t="n"/>
    </row>
    <row r="899" ht="15" customHeight="1" s="74">
      <c r="A899" s="83" t="n">
        <v>895</v>
      </c>
      <c r="B899" s="83" t="inlineStr">
        <is>
          <t>The Rock of Chickamauga</t>
        </is>
      </c>
      <c r="C899" s="83">
        <f>'Histórico 2026'!N900</f>
        <v/>
      </c>
      <c r="D899" s="83" t="n"/>
      <c r="E899" s="83" t="n"/>
      <c r="F899" s="83" t="n"/>
    </row>
    <row r="900" ht="15" customHeight="1" s="74">
      <c r="A900" s="82" t="n">
        <v>896</v>
      </c>
      <c r="B900" s="82" t="inlineStr">
        <is>
          <t>Turing Machine</t>
        </is>
      </c>
      <c r="C900" s="82">
        <f>'Histórico 2026'!N901</f>
        <v/>
      </c>
      <c r="D900" s="82" t="n"/>
      <c r="E900" s="82" t="n"/>
      <c r="F900" s="82" t="n"/>
    </row>
    <row r="901" ht="15" customHeight="1" s="74">
      <c r="A901" s="83" t="n">
        <v>897</v>
      </c>
      <c r="B901" s="83" t="inlineStr">
        <is>
          <t>Unrest</t>
        </is>
      </c>
      <c r="C901" s="83">
        <f>'Histórico 2026'!N902</f>
        <v/>
      </c>
      <c r="D901" s="83" t="n"/>
      <c r="E901" s="83" t="n"/>
      <c r="F901" s="83" t="n"/>
    </row>
    <row r="902" ht="15" customHeight="1" s="74">
      <c r="A902" s="82" t="n">
        <v>898</v>
      </c>
      <c r="B902" s="82" t="inlineStr">
        <is>
          <t>18Texas</t>
        </is>
      </c>
      <c r="C902" s="82">
        <f>'Histórico 2026'!N903</f>
        <v/>
      </c>
      <c r="D902" s="82" t="n"/>
      <c r="E902" s="82" t="n"/>
      <c r="F902" s="82" t="n"/>
    </row>
    <row r="903" ht="15" customHeight="1" s="74">
      <c r="A903" s="83" t="n">
        <v>899</v>
      </c>
      <c r="B903" s="83" t="inlineStr">
        <is>
          <t>Age of Rail</t>
        </is>
      </c>
      <c r="C903" s="83">
        <f>'Histórico 2026'!N904</f>
        <v/>
      </c>
      <c r="D903" s="83" t="n"/>
      <c r="E903" s="83" t="n"/>
      <c r="F903" s="83" t="n"/>
    </row>
    <row r="904" ht="15" customHeight="1" s="74">
      <c r="A904" s="82" t="n">
        <v>900</v>
      </c>
      <c r="B904" s="82" t="inlineStr">
        <is>
          <t>Arkwright: The Card Game</t>
        </is>
      </c>
      <c r="C904" s="82">
        <f>'Histórico 2026'!N905</f>
        <v/>
      </c>
      <c r="D904" s="82" t="n"/>
      <c r="E904" s="82" t="n"/>
      <c r="F904" s="82" t="n"/>
    </row>
    <row r="905" ht="15" customHeight="1" s="74">
      <c r="A905" s="83" t="n">
        <v>901</v>
      </c>
      <c r="B905" s="83" t="inlineStr">
        <is>
          <t>Ascension Legends</t>
        </is>
      </c>
      <c r="C905" s="83">
        <f>'Histórico 2026'!N906</f>
        <v/>
      </c>
      <c r="D905" s="83" t="n"/>
      <c r="E905" s="83" t="n"/>
      <c r="F905" s="83" t="n"/>
    </row>
    <row r="906" ht="15" customHeight="1" s="74">
      <c r="A906" s="82" t="n">
        <v>902</v>
      </c>
      <c r="B906" s="82" t="inlineStr">
        <is>
          <t>Axis Empires: Ultimate Edition</t>
        </is>
      </c>
      <c r="C906" s="82">
        <f>'Histórico 2026'!N907</f>
        <v/>
      </c>
      <c r="D906" s="82" t="n"/>
      <c r="E906" s="82" t="n"/>
      <c r="F906" s="82" t="n"/>
    </row>
    <row r="907" ht="15" customHeight="1" s="74">
      <c r="A907" s="83" t="n">
        <v>903</v>
      </c>
      <c r="B907" s="83" t="inlineStr">
        <is>
          <t>Barcelona</t>
        </is>
      </c>
      <c r="C907" s="83">
        <f>'Histórico 2026'!N908</f>
        <v/>
      </c>
      <c r="D907" s="83" t="n"/>
      <c r="E907" s="83" t="n"/>
      <c r="F907" s="83" t="n"/>
    </row>
    <row r="908" ht="15" customHeight="1" s="74">
      <c r="A908" s="82" t="n">
        <v>904</v>
      </c>
      <c r="B908" s="82" t="inlineStr">
        <is>
          <t>Combat! Eastern Front</t>
        </is>
      </c>
      <c r="C908" s="82">
        <f>'Histórico 2026'!N909</f>
        <v/>
      </c>
      <c r="D908" s="82" t="n"/>
      <c r="E908" s="82" t="n"/>
      <c r="F908" s="82" t="n"/>
    </row>
    <row r="909" ht="15" customHeight="1" s="74">
      <c r="A909" s="83" t="n">
        <v>905</v>
      </c>
      <c r="B909" s="83" t="inlineStr">
        <is>
          <t>Commander</t>
        </is>
      </c>
      <c r="C909" s="83">
        <f>'Histórico 2026'!N910</f>
        <v/>
      </c>
      <c r="D909" s="83" t="n"/>
      <c r="E909" s="83" t="n"/>
      <c r="F909" s="83" t="n"/>
    </row>
    <row r="910" ht="15" customHeight="1" s="74">
      <c r="A910" s="82" t="n">
        <v>906</v>
      </c>
      <c r="B910" s="82" t="inlineStr">
        <is>
          <t>Covenant</t>
        </is>
      </c>
      <c r="C910" s="82">
        <f>'Histórico 2026'!N911</f>
        <v/>
      </c>
      <c r="D910" s="82" t="n"/>
      <c r="E910" s="82" t="n"/>
      <c r="F910" s="82" t="n"/>
    </row>
    <row r="911" ht="15" customHeight="1" s="74">
      <c r="A911" s="83" t="n">
        <v>907</v>
      </c>
      <c r="B911" s="83" t="inlineStr">
        <is>
          <t>Cyberpunk TCG</t>
        </is>
      </c>
      <c r="C911" s="83">
        <f>'Histórico 2026'!N912</f>
        <v/>
      </c>
      <c r="D911" s="83" t="n"/>
      <c r="E911" s="83" t="n"/>
      <c r="F911" s="83" t="n"/>
    </row>
    <row r="912" ht="15" customHeight="1" s="74">
      <c r="A912" s="82" t="n">
        <v>908</v>
      </c>
      <c r="B912" s="82" t="inlineStr">
        <is>
          <t>Dice Throne</t>
        </is>
      </c>
      <c r="C912" s="82">
        <f>'Histórico 2026'!N913</f>
        <v/>
      </c>
      <c r="D912" s="82" t="n"/>
      <c r="E912" s="82" t="n"/>
      <c r="F912" s="82" t="n"/>
    </row>
    <row r="913" ht="15" customHeight="1" s="74">
      <c r="A913" s="83" t="n">
        <v>909</v>
      </c>
      <c r="B913" s="83" t="inlineStr">
        <is>
          <t>Heroes of Might and Magic III</t>
        </is>
      </c>
      <c r="C913" s="83">
        <f>'Histórico 2026'!N914</f>
        <v/>
      </c>
      <c r="D913" s="83" t="n"/>
      <c r="E913" s="83" t="n"/>
      <c r="F913" s="83" t="n"/>
    </row>
    <row r="914" ht="15" customHeight="1" s="74">
      <c r="A914" s="82" t="n">
        <v>910</v>
      </c>
      <c r="B914" s="82" t="inlineStr">
        <is>
          <t>High Society</t>
        </is>
      </c>
      <c r="C914" s="82">
        <f>'Histórico 2026'!N915</f>
        <v/>
      </c>
      <c r="D914" s="82" t="n"/>
      <c r="E914" s="82" t="n"/>
      <c r="F914" s="82" t="n"/>
    </row>
    <row r="915" ht="15" customHeight="1" s="74">
      <c r="A915" s="83" t="n">
        <v>911</v>
      </c>
      <c r="B915" s="83" t="inlineStr">
        <is>
          <t>Kronologic</t>
        </is>
      </c>
      <c r="C915" s="83">
        <f>'Histórico 2026'!N916</f>
        <v/>
      </c>
      <c r="D915" s="83" t="n"/>
      <c r="E915" s="83" t="n"/>
      <c r="F915" s="83" t="n"/>
    </row>
    <row r="916" ht="15" customHeight="1" s="74">
      <c r="A916" s="82" t="n">
        <v>912</v>
      </c>
      <c r="B916" s="82" t="inlineStr">
        <is>
          <t>League of Dungeoneers</t>
        </is>
      </c>
      <c r="C916" s="82">
        <f>'Histórico 2026'!N917</f>
        <v/>
      </c>
      <c r="D916" s="82" t="n"/>
      <c r="E916" s="82" t="n"/>
      <c r="F916" s="82" t="n"/>
    </row>
    <row r="917" ht="15" customHeight="1" s="74">
      <c r="A917" s="83" t="n">
        <v>913</v>
      </c>
      <c r="B917" s="83" t="inlineStr">
        <is>
          <t>Legendary Encounters: Matrix</t>
        </is>
      </c>
      <c r="C917" s="83">
        <f>'Histórico 2026'!N918</f>
        <v/>
      </c>
      <c r="D917" s="83" t="n"/>
      <c r="E917" s="83" t="n"/>
      <c r="F917" s="83" t="n"/>
    </row>
    <row r="918" ht="15" customHeight="1" s="74">
      <c r="A918" s="82" t="n">
        <v>914</v>
      </c>
      <c r="B918" s="82" t="inlineStr">
        <is>
          <t>Linie 1</t>
        </is>
      </c>
      <c r="C918" s="82">
        <f>'Histórico 2026'!N919</f>
        <v/>
      </c>
      <c r="D918" s="82" t="n"/>
      <c r="E918" s="82" t="n"/>
      <c r="F918" s="82" t="n"/>
    </row>
    <row r="919" ht="15" customHeight="1" s="74">
      <c r="A919" s="83" t="n">
        <v>915</v>
      </c>
      <c r="B919" s="83" t="inlineStr">
        <is>
          <t>Mandalorian</t>
        </is>
      </c>
      <c r="C919" s="83">
        <f>'Histórico 2026'!N920</f>
        <v/>
      </c>
      <c r="D919" s="83" t="n"/>
      <c r="E919" s="83" t="n"/>
      <c r="F919" s="83" t="n"/>
    </row>
    <row r="920" ht="15" customHeight="1" s="74">
      <c r="A920" s="82" t="n">
        <v>916</v>
      </c>
      <c r="B920" s="82" t="inlineStr">
        <is>
          <t>Mind MGMT</t>
        </is>
      </c>
      <c r="C920" s="82">
        <f>'Histórico 2026'!N921</f>
        <v/>
      </c>
      <c r="D920" s="82" t="n"/>
      <c r="E920" s="82" t="n"/>
      <c r="F920" s="82" t="n"/>
    </row>
    <row r="921" ht="15" customHeight="1" s="74">
      <c r="A921" s="83" t="n">
        <v>917</v>
      </c>
      <c r="B921" s="83" t="inlineStr">
        <is>
          <t>Mycelia</t>
        </is>
      </c>
      <c r="C921" s="83">
        <f>'Histórico 2026'!N922</f>
        <v/>
      </c>
      <c r="D921" s="83" t="n"/>
      <c r="E921" s="83" t="n"/>
      <c r="F921" s="83" t="n"/>
    </row>
    <row r="922" ht="15" customHeight="1" s="74">
      <c r="A922" s="82" t="n">
        <v>918</v>
      </c>
      <c r="B922" s="82" t="inlineStr">
        <is>
          <t>Netrunner LCG</t>
        </is>
      </c>
      <c r="C922" s="82">
        <f>'Histórico 2026'!N923</f>
        <v/>
      </c>
      <c r="D922" s="82" t="n"/>
      <c r="E922" s="82" t="n"/>
      <c r="F922" s="82" t="n"/>
    </row>
    <row r="923" ht="15" customHeight="1" s="74">
      <c r="A923" s="83" t="n">
        <v>919</v>
      </c>
      <c r="B923" s="83" t="inlineStr">
        <is>
          <t>Pandemic Legacy</t>
        </is>
      </c>
      <c r="C923" s="83">
        <f>'Histórico 2026'!N924</f>
        <v/>
      </c>
      <c r="D923" s="83" t="n"/>
      <c r="E923" s="83" t="n"/>
      <c r="F923" s="83" t="n"/>
    </row>
    <row r="924" ht="15" customHeight="1" s="74">
      <c r="A924" s="82" t="n">
        <v>920</v>
      </c>
      <c r="B924" s="82" t="inlineStr">
        <is>
          <t>Parrotdigm</t>
        </is>
      </c>
      <c r="C924" s="82">
        <f>'Histórico 2026'!N925</f>
        <v/>
      </c>
      <c r="D924" s="82" t="n"/>
      <c r="E924" s="82" t="n"/>
      <c r="F924" s="82" t="n"/>
    </row>
    <row r="925" ht="15" customHeight="1" s="74">
      <c r="A925" s="83" t="n">
        <v>921</v>
      </c>
      <c r="B925" s="83" t="inlineStr">
        <is>
          <t>Poker</t>
        </is>
      </c>
      <c r="C925" s="83">
        <f>'Histórico 2026'!N926</f>
        <v/>
      </c>
      <c r="D925" s="83" t="n"/>
      <c r="E925" s="83" t="n"/>
      <c r="F925" s="83" t="n"/>
    </row>
    <row r="926" ht="15" customHeight="1" s="74">
      <c r="A926" s="82" t="n">
        <v>922</v>
      </c>
      <c r="B926" s="82" t="inlineStr">
        <is>
          <t>Space Hulk</t>
        </is>
      </c>
      <c r="C926" s="82">
        <f>'Histórico 2026'!N927</f>
        <v/>
      </c>
      <c r="D926" s="82" t="n"/>
      <c r="E926" s="82" t="n"/>
      <c r="F926" s="82" t="n"/>
    </row>
    <row r="927" ht="15" customHeight="1" s="74">
      <c r="A927" s="83" t="n">
        <v>923</v>
      </c>
      <c r="B927" s="83" t="inlineStr">
        <is>
          <t>Star Wars LCG</t>
        </is>
      </c>
      <c r="C927" s="83">
        <f>'Histórico 2026'!N928</f>
        <v/>
      </c>
      <c r="D927" s="83" t="n"/>
      <c r="E927" s="83" t="n"/>
      <c r="F927" s="83" t="n"/>
    </row>
    <row r="928" ht="15" customHeight="1" s="74">
      <c r="A928" s="82" t="n">
        <v>924</v>
      </c>
      <c r="B928" s="82" t="inlineStr">
        <is>
          <t>The Hunters A.D. 1492</t>
        </is>
      </c>
      <c r="C928" s="82">
        <f>'Histórico 2026'!N929</f>
        <v/>
      </c>
      <c r="D928" s="82" t="n"/>
      <c r="E928" s="82" t="n"/>
      <c r="F928" s="82" t="n"/>
    </row>
    <row r="929" ht="15" customHeight="1" s="74">
      <c r="A929" s="83" t="n">
        <v>925</v>
      </c>
      <c r="B929" s="83" t="inlineStr">
        <is>
          <t>The Shores of Tripoli</t>
        </is>
      </c>
      <c r="C929" s="83">
        <f>'Histórico 2026'!N930</f>
        <v/>
      </c>
      <c r="D929" s="83" t="n"/>
      <c r="E929" s="83" t="n"/>
      <c r="F929" s="83" t="n"/>
    </row>
    <row r="930" ht="15" customHeight="1" s="74">
      <c r="A930" s="82" t="n">
        <v>926</v>
      </c>
      <c r="B930" s="82" t="inlineStr">
        <is>
          <t>Undaunted: Callisto</t>
        </is>
      </c>
      <c r="C930" s="82">
        <f>'Histórico 2026'!N931</f>
        <v/>
      </c>
      <c r="D930" s="82" t="n"/>
      <c r="E930" s="82" t="n"/>
      <c r="F930" s="82" t="n"/>
    </row>
    <row r="931" ht="15" customHeight="1" s="74">
      <c r="A931" s="83" t="n">
        <v>927</v>
      </c>
      <c r="B931" s="83" t="inlineStr">
        <is>
          <t>Yami</t>
        </is>
      </c>
      <c r="C931" s="83">
        <f>'Histórico 2026'!N932</f>
        <v/>
      </c>
      <c r="D931" s="83" t="n"/>
      <c r="E931" s="83" t="n"/>
      <c r="F931" s="83" t="n"/>
    </row>
    <row r="932" ht="15" customHeight="1" s="74">
      <c r="A932" s="82" t="n">
        <v>928</v>
      </c>
      <c r="B932" s="82" t="inlineStr">
        <is>
          <t>5 Minute Mystery</t>
        </is>
      </c>
      <c r="C932" s="82">
        <f>'Histórico 2026'!N933</f>
        <v/>
      </c>
      <c r="D932" s="82" t="n"/>
      <c r="E932" s="82" t="n"/>
      <c r="F932" s="82" t="n"/>
    </row>
    <row r="933" ht="15" customHeight="1" s="74">
      <c r="A933" s="83" t="n">
        <v>929</v>
      </c>
      <c r="B933" s="83" t="inlineStr">
        <is>
          <t>Battlestar Galactica</t>
        </is>
      </c>
      <c r="C933" s="83">
        <f>'Histórico 2026'!N934</f>
        <v/>
      </c>
      <c r="D933" s="83" t="n"/>
      <c r="E933" s="83" t="n"/>
      <c r="F933" s="83" t="n"/>
    </row>
    <row r="934" ht="15" customHeight="1" s="74">
      <c r="A934" s="82" t="n">
        <v>930</v>
      </c>
      <c r="B934" s="82" t="inlineStr">
        <is>
          <t>Caos en el Viejo Mundo</t>
        </is>
      </c>
      <c r="C934" s="82">
        <f>'Histórico 2026'!N935</f>
        <v/>
      </c>
      <c r="D934" s="82" t="n"/>
      <c r="E934" s="82" t="n"/>
      <c r="F934" s="82" t="n"/>
    </row>
    <row r="935" ht="15" customHeight="1" s="74">
      <c r="A935" s="83" t="n">
        <v>931</v>
      </c>
      <c r="B935" s="83" t="inlineStr">
        <is>
          <t>Clank!</t>
        </is>
      </c>
      <c r="C935" s="83">
        <f>'Histórico 2026'!N936</f>
        <v/>
      </c>
      <c r="D935" s="83" t="n"/>
      <c r="E935" s="83" t="n"/>
      <c r="F935" s="83" t="n"/>
    </row>
    <row r="936" ht="15" customHeight="1" s="74">
      <c r="A936" s="82" t="n">
        <v>932</v>
      </c>
      <c r="B936" s="82" t="inlineStr">
        <is>
          <t>Dark Souls: The Card Game</t>
        </is>
      </c>
      <c r="C936" s="82">
        <f>'Histórico 2026'!N937</f>
        <v/>
      </c>
      <c r="D936" s="82" t="n"/>
      <c r="E936" s="82" t="n"/>
      <c r="F936" s="82" t="n"/>
    </row>
    <row r="937" ht="15" customHeight="1" s="74">
      <c r="A937" s="83" t="n">
        <v>933</v>
      </c>
      <c r="B937" s="83" t="inlineStr">
        <is>
          <t>Disney Lorcana</t>
        </is>
      </c>
      <c r="C937" s="83">
        <f>'Histórico 2026'!N938</f>
        <v/>
      </c>
      <c r="D937" s="83" t="n"/>
      <c r="E937" s="83" t="n"/>
      <c r="F937" s="83" t="n"/>
    </row>
    <row r="938" ht="15" customHeight="1" s="74">
      <c r="A938" s="82" t="n">
        <v>934</v>
      </c>
      <c r="B938" s="82" t="inlineStr">
        <is>
          <t>Everdell Duo</t>
        </is>
      </c>
      <c r="C938" s="82">
        <f>'Histórico 2026'!N939</f>
        <v/>
      </c>
      <c r="D938" s="82" t="n"/>
      <c r="E938" s="82" t="n"/>
      <c r="F938" s="82" t="n"/>
    </row>
    <row r="939" ht="15" customHeight="1" s="74">
      <c r="A939" s="83" t="n">
        <v>935</v>
      </c>
      <c r="B939" s="83" t="inlineStr">
        <is>
          <t>Feed the Kraken</t>
        </is>
      </c>
      <c r="C939" s="83">
        <f>'Histórico 2026'!N940</f>
        <v/>
      </c>
      <c r="D939" s="83" t="n"/>
      <c r="E939" s="83" t="n"/>
      <c r="F939" s="83" t="n"/>
    </row>
    <row r="940" ht="15" customHeight="1" s="74">
      <c r="A940" s="82" t="n">
        <v>936</v>
      </c>
      <c r="B940" s="82" t="inlineStr">
        <is>
          <t>Fliptoons</t>
        </is>
      </c>
      <c r="C940" s="82">
        <f>'Histórico 2026'!N941</f>
        <v/>
      </c>
      <c r="D940" s="82" t="n"/>
      <c r="E940" s="82" t="n"/>
      <c r="F940" s="82" t="n"/>
    </row>
    <row r="941" ht="15" customHeight="1" s="74">
      <c r="A941" s="83" t="n">
        <v>937</v>
      </c>
      <c r="B941" s="83" t="inlineStr">
        <is>
          <t>Formidable Farm</t>
        </is>
      </c>
      <c r="C941" s="83">
        <f>'Histórico 2026'!N942</f>
        <v/>
      </c>
      <c r="D941" s="83" t="n"/>
      <c r="E941" s="83" t="n"/>
      <c r="F941" s="83" t="n"/>
    </row>
    <row r="942" ht="15" customHeight="1" s="74">
      <c r="A942" s="82" t="n">
        <v>938</v>
      </c>
      <c r="B942" s="82" t="inlineStr">
        <is>
          <t>Gazebo</t>
        </is>
      </c>
      <c r="C942" s="82">
        <f>'Histórico 2026'!N943</f>
        <v/>
      </c>
      <c r="D942" s="82" t="n"/>
      <c r="E942" s="82" t="n"/>
      <c r="F942" s="82" t="n"/>
    </row>
    <row r="943" ht="15" customHeight="1" s="74">
      <c r="A943" s="83" t="n">
        <v>939</v>
      </c>
      <c r="B943" s="83" t="inlineStr">
        <is>
          <t>Great Western Trail: Nueva Zelanda</t>
        </is>
      </c>
      <c r="C943" s="83">
        <f>'Histórico 2026'!N944</f>
        <v/>
      </c>
      <c r="D943" s="83" t="n"/>
      <c r="E943" s="83" t="n"/>
      <c r="F943" s="83" t="n"/>
    </row>
    <row r="944" ht="15" customHeight="1" s="74">
      <c r="A944" s="82" t="n">
        <v>940</v>
      </c>
      <c r="B944" s="82" t="inlineStr">
        <is>
          <t>Gunslinger</t>
        </is>
      </c>
      <c r="C944" s="82">
        <f>'Histórico 2026'!N945</f>
        <v/>
      </c>
      <c r="D944" s="82" t="n"/>
      <c r="E944" s="82" t="n"/>
      <c r="F944" s="82" t="n"/>
    </row>
    <row r="945" ht="15" customHeight="1" s="74">
      <c r="A945" s="83" t="n">
        <v>941</v>
      </c>
      <c r="B945" s="83" t="inlineStr">
        <is>
          <t>INIS</t>
        </is>
      </c>
      <c r="C945" s="83">
        <f>'Histórico 2026'!N946</f>
        <v/>
      </c>
      <c r="D945" s="83" t="n"/>
      <c r="E945" s="83" t="n"/>
      <c r="F945" s="83" t="n"/>
    </row>
    <row r="946" ht="15" customHeight="1" s="74">
      <c r="A946" s="82" t="n">
        <v>942</v>
      </c>
      <c r="B946" s="82" t="inlineStr">
        <is>
          <t>In the Shadow of the Emperor</t>
        </is>
      </c>
      <c r="C946" s="82">
        <f>'Histórico 2026'!N947</f>
        <v/>
      </c>
      <c r="D946" s="82" t="n"/>
      <c r="E946" s="82" t="n"/>
      <c r="F946" s="82" t="n"/>
    </row>
    <row r="947" ht="15" customHeight="1" s="74">
      <c r="A947" s="83" t="n">
        <v>943</v>
      </c>
      <c r="B947" s="83" t="inlineStr">
        <is>
          <t>Legendary Encounters: Predator</t>
        </is>
      </c>
      <c r="C947" s="83">
        <f>'Histórico 2026'!N948</f>
        <v/>
      </c>
      <c r="D947" s="83" t="n"/>
      <c r="E947" s="83" t="n"/>
      <c r="F947" s="83" t="n"/>
    </row>
    <row r="948" ht="15" customHeight="1" s="74">
      <c r="A948" s="82" t="n">
        <v>944</v>
      </c>
      <c r="B948" s="82" t="inlineStr">
        <is>
          <t>Magic: The Gathering</t>
        </is>
      </c>
      <c r="C948" s="82">
        <f>'Histórico 2026'!N949</f>
        <v/>
      </c>
      <c r="D948" s="82" t="n"/>
      <c r="E948" s="82" t="n"/>
      <c r="F948" s="82" t="n"/>
    </row>
    <row r="949" ht="15" customHeight="1" s="74">
      <c r="A949" s="83" t="n">
        <v>945</v>
      </c>
      <c r="B949" s="83" t="inlineStr">
        <is>
          <t>Mazomorra (One Deck Dungeon)</t>
        </is>
      </c>
      <c r="C949" s="83">
        <f>'Histórico 2026'!N950</f>
        <v/>
      </c>
      <c r="D949" s="83" t="n"/>
      <c r="E949" s="83" t="n"/>
      <c r="F949" s="83" t="n"/>
    </row>
    <row r="950" ht="15" customHeight="1" s="74">
      <c r="A950" s="82" t="n">
        <v>946</v>
      </c>
      <c r="B950" s="82" t="inlineStr">
        <is>
          <t>Photosynthesis</t>
        </is>
      </c>
      <c r="C950" s="82">
        <f>'Histórico 2026'!N951</f>
        <v/>
      </c>
      <c r="D950" s="82" t="n"/>
      <c r="E950" s="82" t="n"/>
      <c r="F950" s="82" t="n"/>
    </row>
    <row r="951" ht="15" customHeight="1" s="74">
      <c r="A951" s="83" t="n">
        <v>947</v>
      </c>
      <c r="B951" s="83" t="inlineStr">
        <is>
          <t>Pixies</t>
        </is>
      </c>
      <c r="C951" s="83">
        <f>'Histórico 2026'!N952</f>
        <v/>
      </c>
      <c r="D951" s="83" t="n"/>
      <c r="E951" s="83" t="n"/>
      <c r="F951" s="83" t="n"/>
    </row>
    <row r="952" ht="15" customHeight="1" s="74">
      <c r="A952" s="82" t="n">
        <v>948</v>
      </c>
      <c r="B952" s="82" t="inlineStr">
        <is>
          <t>Riftbound</t>
        </is>
      </c>
      <c r="C952" s="82">
        <f>'Histórico 2026'!N953</f>
        <v/>
      </c>
      <c r="D952" s="82" t="n"/>
      <c r="E952" s="82" t="n"/>
      <c r="F952" s="82" t="n"/>
    </row>
    <row r="953" ht="15" customHeight="1" s="74">
      <c r="A953" s="83" t="n">
        <v>949</v>
      </c>
      <c r="B953" s="83" t="inlineStr">
        <is>
          <t>Rummikub</t>
        </is>
      </c>
      <c r="C953" s="83">
        <f>'Histórico 2026'!N954</f>
        <v/>
      </c>
      <c r="D953" s="83" t="n"/>
      <c r="E953" s="83" t="n"/>
      <c r="F953" s="83" t="n"/>
    </row>
    <row r="954" ht="15" customHeight="1" s="74">
      <c r="A954" s="82" t="n">
        <v>950</v>
      </c>
      <c r="B954" s="82" t="inlineStr">
        <is>
          <t>San Juan</t>
        </is>
      </c>
      <c r="C954" s="82">
        <f>'Histórico 2026'!N955</f>
        <v/>
      </c>
      <c r="D954" s="82" t="n"/>
      <c r="E954" s="82" t="n"/>
      <c r="F954" s="82" t="n"/>
    </row>
    <row r="955" ht="15" customHeight="1" s="74">
      <c r="A955" s="83" t="n">
        <v>951</v>
      </c>
      <c r="B955" s="83" t="inlineStr">
        <is>
          <t>Seven Tribes</t>
        </is>
      </c>
      <c r="C955" s="83">
        <f>'Histórico 2026'!N956</f>
        <v/>
      </c>
      <c r="D955" s="83" t="n"/>
      <c r="E955" s="83" t="n"/>
      <c r="F955" s="83" t="n"/>
    </row>
    <row r="956" ht="15" customHeight="1" s="74">
      <c r="A956" s="82" t="n">
        <v>952</v>
      </c>
      <c r="B956" s="82" t="inlineStr">
        <is>
          <t>Sorcery: Contested Realm</t>
        </is>
      </c>
      <c r="C956" s="82">
        <f>'Histórico 2026'!N957</f>
        <v/>
      </c>
      <c r="D956" s="82" t="n"/>
      <c r="E956" s="82" t="n"/>
      <c r="F956" s="82" t="n"/>
    </row>
    <row r="957" ht="15" customHeight="1" s="74">
      <c r="A957" s="83" t="n">
        <v>953</v>
      </c>
      <c r="B957" s="83" t="inlineStr">
        <is>
          <t>Soviet Dawn</t>
        </is>
      </c>
      <c r="C957" s="83">
        <f>'Histórico 2026'!N958</f>
        <v/>
      </c>
      <c r="D957" s="83" t="n"/>
      <c r="E957" s="83" t="n"/>
      <c r="F957" s="83" t="n"/>
    </row>
    <row r="958" ht="15" customHeight="1" s="74">
      <c r="A958" s="82" t="n">
        <v>954</v>
      </c>
      <c r="B958" s="82" t="inlineStr">
        <is>
          <t>Steam Power</t>
        </is>
      </c>
      <c r="C958" s="82">
        <f>'Histórico 2026'!N959</f>
        <v/>
      </c>
      <c r="D958" s="82" t="n"/>
      <c r="E958" s="82" t="n"/>
      <c r="F958" s="82" t="n"/>
    </row>
    <row r="959" ht="15" customHeight="1" s="74">
      <c r="A959" s="83" t="n">
        <v>955</v>
      </c>
      <c r="B959" s="83" t="inlineStr">
        <is>
          <t>Strange World About Clouds</t>
        </is>
      </c>
      <c r="C959" s="83">
        <f>'Histórico 2026'!N960</f>
        <v/>
      </c>
      <c r="D959" s="83" t="n"/>
      <c r="E959" s="83" t="n"/>
      <c r="F959" s="83" t="n"/>
    </row>
    <row r="960" ht="15" customHeight="1" s="74">
      <c r="A960" s="82" t="n">
        <v>956</v>
      </c>
      <c r="B960" s="82" t="inlineStr">
        <is>
          <t>That's Not a Hat</t>
        </is>
      </c>
      <c r="C960" s="82">
        <f>'Histórico 2026'!N961</f>
        <v/>
      </c>
      <c r="D960" s="82" t="n"/>
      <c r="E960" s="82" t="n"/>
      <c r="F960" s="82" t="n"/>
    </row>
    <row r="961" ht="15" customHeight="1" s="74">
      <c r="A961" s="83" t="n">
        <v>957</v>
      </c>
      <c r="B961" s="83" t="inlineStr">
        <is>
          <t>The Quest for El Dorado</t>
        </is>
      </c>
      <c r="C961" s="83">
        <f>'Histórico 2026'!N962</f>
        <v/>
      </c>
      <c r="D961" s="83" t="n"/>
      <c r="E961" s="83" t="n"/>
      <c r="F961" s="83" t="n"/>
    </row>
    <row r="962" ht="15" customHeight="1" s="74">
      <c r="A962" s="82" t="n">
        <v>958</v>
      </c>
      <c r="B962" s="82" t="inlineStr">
        <is>
          <t>The Thing</t>
        </is>
      </c>
      <c r="C962" s="82">
        <f>'Histórico 2026'!N963</f>
        <v/>
      </c>
      <c r="D962" s="82" t="n"/>
      <c r="E962" s="82" t="n"/>
      <c r="F962" s="82" t="n"/>
    </row>
    <row r="963" ht="15" customHeight="1" s="74">
      <c r="A963" s="83" t="n">
        <v>959</v>
      </c>
      <c r="B963" s="83" t="inlineStr">
        <is>
          <t>Unsettled</t>
        </is>
      </c>
      <c r="C963" s="83">
        <f>'Histórico 2026'!N964</f>
        <v/>
      </c>
      <c r="D963" s="83" t="n"/>
      <c r="E963" s="83" t="n"/>
      <c r="F963" s="83" t="n"/>
    </row>
    <row r="964" ht="15" customHeight="1" s="74">
      <c r="A964" s="82" t="n">
        <v>960</v>
      </c>
      <c r="B964" s="82" t="inlineStr">
        <is>
          <t>Vaguetes</t>
        </is>
      </c>
      <c r="C964" s="82">
        <f>'Histórico 2026'!N965</f>
        <v/>
      </c>
      <c r="D964" s="82" t="n"/>
      <c r="E964" s="82" t="n"/>
      <c r="F964" s="82" t="n"/>
    </row>
    <row r="965" ht="15" customHeight="1" s="74">
      <c r="A965" s="83" t="n">
        <v>961</v>
      </c>
      <c r="B965" s="83" t="inlineStr">
        <is>
          <t>Warmachine</t>
        </is>
      </c>
      <c r="C965" s="83">
        <f>'Histórico 2026'!N966</f>
        <v/>
      </c>
      <c r="D965" s="83" t="n"/>
      <c r="E965" s="83" t="n"/>
      <c r="F965" s="8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6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2" customWidth="1" style="73" min="1" max="1"/>
    <col width="10" customWidth="1" style="73" min="2" max="3"/>
  </cols>
  <sheetData>
    <row r="1" ht="17.35" customHeight="1" s="74">
      <c r="A1" s="75" t="inlineStr">
        <is>
          <t>SUBIDAS, BAJADAS Y NOVEDADES — AGOSTO 2026</t>
        </is>
      </c>
    </row>
    <row r="3" ht="15" customHeight="1" s="74">
      <c r="A3" s="89" t="inlineStr">
        <is>
          <t>TOP 15 SUBIDAS</t>
        </is>
      </c>
    </row>
    <row r="4" ht="15" customHeight="1" s="74">
      <c r="A4" s="77" t="inlineStr">
        <is>
          <t>Juego</t>
        </is>
      </c>
      <c r="B4" s="77" t="inlineStr">
        <is>
          <t>Pos. Ago</t>
        </is>
      </c>
      <c r="C4" s="77" t="inlineStr">
        <is>
          <t>Var</t>
        </is>
      </c>
    </row>
    <row r="5" ht="15" customHeight="1" s="74">
      <c r="A5" s="80" t="inlineStr">
        <is>
          <t>Tainted Grail</t>
        </is>
      </c>
      <c r="B5" s="80" t="n">
        <v>47</v>
      </c>
      <c r="C5" s="80" t="inlineStr">
        <is>
          <t>+267</t>
        </is>
      </c>
    </row>
    <row r="6" ht="15" customHeight="1" s="74">
      <c r="A6" s="80" t="inlineStr">
        <is>
          <t>Ostia</t>
        </is>
      </c>
      <c r="B6" s="80" t="n">
        <v>72</v>
      </c>
      <c r="C6" s="80" t="inlineStr">
        <is>
          <t>+233</t>
        </is>
      </c>
    </row>
    <row r="7" ht="15" customHeight="1" s="74">
      <c r="A7" s="80" t="inlineStr">
        <is>
          <t>Gloomhaven: Fauces del León</t>
        </is>
      </c>
      <c r="B7" s="80" t="n">
        <v>58</v>
      </c>
      <c r="C7" s="80" t="inlineStr">
        <is>
          <t>+219</t>
        </is>
      </c>
    </row>
    <row r="8" ht="15" customHeight="1" s="74">
      <c r="A8" s="80" t="inlineStr">
        <is>
          <t>Criaturas Maravillosas</t>
        </is>
      </c>
      <c r="B8" s="80" t="n">
        <v>54</v>
      </c>
      <c r="C8" s="80" t="inlineStr">
        <is>
          <t>+206</t>
        </is>
      </c>
    </row>
    <row r="9" ht="15" customHeight="1" s="74">
      <c r="A9" s="80" t="inlineStr">
        <is>
          <t>Washington's War</t>
        </is>
      </c>
      <c r="B9" s="80" t="n">
        <v>135</v>
      </c>
      <c r="C9" s="80" t="inlineStr">
        <is>
          <t>+192</t>
        </is>
      </c>
    </row>
    <row r="10" ht="15" customHeight="1" s="74">
      <c r="A10" s="80" t="inlineStr">
        <is>
          <t>Villa pegatina</t>
        </is>
      </c>
      <c r="B10" s="80" t="n">
        <v>134</v>
      </c>
      <c r="C10" s="80" t="inlineStr">
        <is>
          <t>+189</t>
        </is>
      </c>
    </row>
    <row r="11" ht="15" customHeight="1" s="74">
      <c r="A11" s="80" t="inlineStr">
        <is>
          <t>Triumph and Tragedy</t>
        </is>
      </c>
      <c r="B11" s="80" t="n">
        <v>132</v>
      </c>
      <c r="C11" s="80" t="inlineStr">
        <is>
          <t>+186</t>
        </is>
      </c>
    </row>
    <row r="12" ht="15" customHeight="1" s="74">
      <c r="A12" s="80" t="inlineStr">
        <is>
          <t>Labyrinth</t>
        </is>
      </c>
      <c r="B12" s="80" t="n">
        <v>108</v>
      </c>
      <c r="C12" s="80" t="inlineStr">
        <is>
          <t>+178</t>
        </is>
      </c>
    </row>
    <row r="13" ht="15" customHeight="1" s="74">
      <c r="A13" s="80" t="inlineStr">
        <is>
          <t>Pax Pamir</t>
        </is>
      </c>
      <c r="B13" s="80" t="n">
        <v>45</v>
      </c>
      <c r="C13" s="80" t="inlineStr">
        <is>
          <t>+172</t>
        </is>
      </c>
    </row>
    <row r="14" ht="15" customHeight="1" s="74">
      <c r="A14" s="80" t="inlineStr">
        <is>
          <t>Frosthaven</t>
        </is>
      </c>
      <c r="B14" s="80" t="n">
        <v>103</v>
      </c>
      <c r="C14" s="80" t="inlineStr">
        <is>
          <t>+172</t>
        </is>
      </c>
    </row>
    <row r="15" ht="15" customHeight="1" s="74">
      <c r="A15" s="80" t="inlineStr">
        <is>
          <t>Catan</t>
        </is>
      </c>
      <c r="B15" s="80" t="n">
        <v>87</v>
      </c>
      <c r="C15" s="80" t="inlineStr">
        <is>
          <t>+170</t>
        </is>
      </c>
    </row>
    <row r="16" ht="15" customHeight="1" s="74">
      <c r="A16" s="80" t="inlineStr">
        <is>
          <t>The russian campaign</t>
        </is>
      </c>
      <c r="B16" s="80" t="n">
        <v>67</v>
      </c>
      <c r="C16" s="80" t="inlineStr">
        <is>
          <t>+169</t>
        </is>
      </c>
    </row>
    <row r="17" ht="15" customHeight="1" s="74">
      <c r="A17" s="80" t="inlineStr">
        <is>
          <t>Star Wars Imperial Assault</t>
        </is>
      </c>
      <c r="B17" s="80" t="n">
        <v>27</v>
      </c>
      <c r="C17" s="80" t="inlineStr">
        <is>
          <t>+168</t>
        </is>
      </c>
    </row>
    <row r="18" ht="15" customHeight="1" s="74">
      <c r="A18" s="80" t="inlineStr">
        <is>
          <t>Space Empires 4X</t>
        </is>
      </c>
      <c r="B18" s="80" t="n">
        <v>155</v>
      </c>
      <c r="C18" s="80" t="inlineStr">
        <is>
          <t>+157</t>
        </is>
      </c>
    </row>
    <row r="19" ht="15" customHeight="1" s="74">
      <c r="A19" s="80" t="inlineStr">
        <is>
          <t>Cruzada y Revolución</t>
        </is>
      </c>
      <c r="B19" s="80" t="n">
        <v>25</v>
      </c>
      <c r="C19" s="80" t="inlineStr">
        <is>
          <t>+153</t>
        </is>
      </c>
    </row>
    <row r="22" ht="15" customHeight="1" s="74">
      <c r="A22" s="89" t="inlineStr">
        <is>
          <t>TOP 15 BAJADAS</t>
        </is>
      </c>
    </row>
    <row r="23" ht="15" customHeight="1" s="74">
      <c r="A23" s="77" t="inlineStr">
        <is>
          <t>Juego</t>
        </is>
      </c>
      <c r="B23" s="77" t="inlineStr">
        <is>
          <t>Pos. Ago</t>
        </is>
      </c>
      <c r="C23" s="77" t="inlineStr">
        <is>
          <t>Var</t>
        </is>
      </c>
    </row>
    <row r="24" ht="15" customHeight="1" s="74">
      <c r="A24" s="84" t="inlineStr">
        <is>
          <t>Vampire: The Eternal Struggle</t>
        </is>
      </c>
      <c r="B24" s="84" t="n">
        <v>317</v>
      </c>
      <c r="C24" s="84" t="inlineStr">
        <is>
          <t>-310</t>
        </is>
      </c>
    </row>
    <row r="25" ht="15" customHeight="1" s="74">
      <c r="A25" s="84" t="inlineStr">
        <is>
          <t>El Señor de los Anillos LCG</t>
        </is>
      </c>
      <c r="B25" s="84" t="n">
        <v>268</v>
      </c>
      <c r="C25" s="84" t="inlineStr">
        <is>
          <t>-249</t>
        </is>
      </c>
    </row>
    <row r="26" ht="15" customHeight="1" s="74">
      <c r="A26" s="84" t="inlineStr">
        <is>
          <t>Eldritch Horror</t>
        </is>
      </c>
      <c r="B26" s="84" t="n">
        <v>269</v>
      </c>
      <c r="C26" s="84" t="inlineStr">
        <is>
          <t>-235</t>
        </is>
      </c>
    </row>
    <row r="27" ht="15" customHeight="1" s="74">
      <c r="A27" s="84" t="inlineStr">
        <is>
          <t>María</t>
        </is>
      </c>
      <c r="B27" s="84" t="n">
        <v>291</v>
      </c>
      <c r="C27" s="84" t="inlineStr">
        <is>
          <t>-231</t>
        </is>
      </c>
    </row>
    <row r="28" ht="15" customHeight="1" s="74">
      <c r="A28" s="84" t="inlineStr">
        <is>
          <t>La Cuenta</t>
        </is>
      </c>
      <c r="B28" s="84" t="n">
        <v>282</v>
      </c>
      <c r="C28" s="84" t="inlineStr">
        <is>
          <t>-230</t>
        </is>
      </c>
    </row>
    <row r="29" ht="15" customHeight="1" s="74">
      <c r="A29" s="84" t="inlineStr">
        <is>
          <t>Automobile</t>
        </is>
      </c>
      <c r="B29" s="84" t="n">
        <v>255</v>
      </c>
      <c r="C29" s="84" t="inlineStr">
        <is>
          <t>-211</t>
        </is>
      </c>
    </row>
    <row r="30" ht="15" customHeight="1" s="74">
      <c r="A30" s="84" t="inlineStr">
        <is>
          <t>Arkham Horror (3ª Edición)</t>
        </is>
      </c>
      <c r="B30" s="84" t="n">
        <v>253</v>
      </c>
      <c r="C30" s="84" t="inlineStr">
        <is>
          <t>-210</t>
        </is>
      </c>
    </row>
    <row r="31" ht="15" customHeight="1" s="74">
      <c r="A31" s="84" t="inlineStr">
        <is>
          <t>Obsession</t>
        </is>
      </c>
      <c r="B31" s="84" t="n">
        <v>297</v>
      </c>
      <c r="C31" s="84" t="inlineStr">
        <is>
          <t>-197</t>
        </is>
      </c>
    </row>
    <row r="32" ht="15" customHeight="1" s="74">
      <c r="A32" s="84" t="inlineStr">
        <is>
          <t>Stationfall</t>
        </is>
      </c>
      <c r="B32" s="84" t="n">
        <v>307</v>
      </c>
      <c r="C32" s="84" t="inlineStr">
        <is>
          <t>-192</t>
        </is>
      </c>
    </row>
    <row r="33" ht="15" customHeight="1" s="74">
      <c r="A33" s="84" t="inlineStr">
        <is>
          <t>Wingspan</t>
        </is>
      </c>
      <c r="B33" s="84" t="n">
        <v>320</v>
      </c>
      <c r="C33" s="84" t="inlineStr">
        <is>
          <t>-188</t>
        </is>
      </c>
    </row>
    <row r="34" ht="15" customHeight="1" s="74">
      <c r="A34" s="84" t="inlineStr">
        <is>
          <t>La Búsqueda del Planeta X</t>
        </is>
      </c>
      <c r="B34" s="84" t="n">
        <v>281</v>
      </c>
      <c r="C34" s="84" t="inlineStr">
        <is>
          <t>-186</t>
        </is>
      </c>
    </row>
    <row r="35" ht="15" customHeight="1" s="74">
      <c r="A35" s="84" t="inlineStr">
        <is>
          <t>Hegemony</t>
        </is>
      </c>
      <c r="B35" s="84" t="n">
        <v>274</v>
      </c>
      <c r="C35" s="84" t="inlineStr">
        <is>
          <t>-185</t>
        </is>
      </c>
    </row>
    <row r="36" ht="15" customHeight="1" s="74">
      <c r="A36" s="84" t="inlineStr">
        <is>
          <t>Maladum</t>
        </is>
      </c>
      <c r="B36" s="84" t="n">
        <v>209</v>
      </c>
      <c r="C36" s="84" t="inlineStr">
        <is>
          <t>-181</t>
        </is>
      </c>
    </row>
    <row r="37" ht="15" customHeight="1" s="74">
      <c r="A37" s="84" t="inlineStr">
        <is>
          <t>Quartermaster General: South Front</t>
        </is>
      </c>
      <c r="B37" s="84" t="n">
        <v>228</v>
      </c>
      <c r="C37" s="84" t="inlineStr">
        <is>
          <t>-174</t>
        </is>
      </c>
    </row>
    <row r="38" ht="15" customHeight="1" s="74">
      <c r="A38" s="84" t="inlineStr">
        <is>
          <t>Tag Team</t>
        </is>
      </c>
      <c r="B38" s="84" t="n">
        <v>309</v>
      </c>
      <c r="C38" s="84" t="inlineStr">
        <is>
          <t>-159</t>
        </is>
      </c>
    </row>
    <row r="41" ht="15" customHeight="1" s="74">
      <c r="A41" s="89" t="inlineStr">
        <is>
          <t>TOP 20 NOVEDADES (NEW)</t>
        </is>
      </c>
    </row>
    <row r="42" ht="15" customHeight="1" s="74">
      <c r="A42" s="77" t="inlineStr">
        <is>
          <t>Juego</t>
        </is>
      </c>
      <c r="B42" s="77" t="inlineStr">
        <is>
          <t>Pos. Ago</t>
        </is>
      </c>
      <c r="C42" s="77" t="inlineStr">
        <is>
          <t>Pts</t>
        </is>
      </c>
    </row>
    <row r="43" ht="15" customHeight="1" s="74">
      <c r="A43" s="85" t="inlineStr">
        <is>
          <t>Galactic Cruise</t>
        </is>
      </c>
      <c r="B43" s="85" t="n">
        <v>18</v>
      </c>
      <c r="C43" s="85" t="inlineStr">
        <is>
          <t>8 pts</t>
        </is>
      </c>
    </row>
    <row r="44" ht="15" customHeight="1" s="74">
      <c r="A44" s="85" t="inlineStr">
        <is>
          <t>Imperial Struggle</t>
        </is>
      </c>
      <c r="B44" s="85" t="n">
        <v>19</v>
      </c>
      <c r="C44" s="85" t="inlineStr">
        <is>
          <t>8 pts</t>
        </is>
      </c>
    </row>
    <row r="45" ht="15" customHeight="1" s="74">
      <c r="A45" s="85" t="inlineStr">
        <is>
          <t>Star Trek: Captain's Chair</t>
        </is>
      </c>
      <c r="B45" s="85" t="n">
        <v>35</v>
      </c>
      <c r="C45" s="85" t="inlineStr">
        <is>
          <t>6 pts</t>
        </is>
      </c>
    </row>
    <row r="46" ht="15" customHeight="1" s="74">
      <c r="A46" s="85" t="inlineStr">
        <is>
          <t>Trickerion</t>
        </is>
      </c>
      <c r="B46" s="85" t="n">
        <v>36</v>
      </c>
      <c r="C46" s="85" t="inlineStr">
        <is>
          <t>6 pts</t>
        </is>
      </c>
    </row>
    <row r="47" ht="15" customHeight="1" s="74">
      <c r="A47" s="85" t="inlineStr">
        <is>
          <t>Urban Operations</t>
        </is>
      </c>
      <c r="B47" s="85" t="n">
        <v>37</v>
      </c>
      <c r="C47" s="85" t="inlineStr">
        <is>
          <t>6 pts</t>
        </is>
      </c>
    </row>
    <row r="48" ht="15" customHeight="1" s="74">
      <c r="A48" s="85" t="inlineStr">
        <is>
          <t>Europa Universalis</t>
        </is>
      </c>
      <c r="B48" s="85" t="n">
        <v>43</v>
      </c>
      <c r="C48" s="85" t="inlineStr">
        <is>
          <t>5 pts</t>
        </is>
      </c>
    </row>
    <row r="49" ht="15" customHeight="1" s="74">
      <c r="A49" s="85" t="inlineStr">
        <is>
          <t>HeroQuest</t>
        </is>
      </c>
      <c r="B49" s="85" t="n">
        <v>44</v>
      </c>
      <c r="C49" s="85" t="inlineStr">
        <is>
          <t>5 pts</t>
        </is>
      </c>
    </row>
    <row r="50" ht="15" customHeight="1" s="74">
      <c r="A50" s="85" t="inlineStr">
        <is>
          <t>Skara Brae</t>
        </is>
      </c>
      <c r="B50" s="85" t="n">
        <v>46</v>
      </c>
      <c r="C50" s="85" t="inlineStr">
        <is>
          <t>5 pts</t>
        </is>
      </c>
    </row>
    <row r="51" ht="15" customHeight="1" s="74">
      <c r="A51" s="85" t="inlineStr">
        <is>
          <t>Combat Commander</t>
        </is>
      </c>
      <c r="B51" s="85" t="n">
        <v>48</v>
      </c>
      <c r="C51" s="85" t="inlineStr">
        <is>
          <t>5 pts</t>
        </is>
      </c>
    </row>
    <row r="52" ht="15" customHeight="1" s="74">
      <c r="A52" s="85" t="inlineStr">
        <is>
          <t>Age of Steam</t>
        </is>
      </c>
      <c r="B52" s="85" t="n">
        <v>49</v>
      </c>
      <c r="C52" s="85" t="inlineStr">
        <is>
          <t>5 pts</t>
        </is>
      </c>
    </row>
    <row r="53" ht="15" customHeight="1" s="74">
      <c r="A53" s="85" t="inlineStr">
        <is>
          <t>After the Virus</t>
        </is>
      </c>
      <c r="B53" s="85" t="n">
        <v>51</v>
      </c>
      <c r="C53" s="85" t="inlineStr">
        <is>
          <t>4 pts</t>
        </is>
      </c>
    </row>
    <row r="54" ht="15" customHeight="1" s="74">
      <c r="A54" s="85" t="inlineStr">
        <is>
          <t>Barrage</t>
        </is>
      </c>
      <c r="B54" s="85" t="n">
        <v>52</v>
      </c>
      <c r="C54" s="85" t="inlineStr">
        <is>
          <t>4 pts</t>
        </is>
      </c>
    </row>
    <row r="55" ht="15" customHeight="1" s="74">
      <c r="A55" s="85" t="inlineStr">
        <is>
          <t>Gaia Project</t>
        </is>
      </c>
      <c r="B55" s="85" t="n">
        <v>57</v>
      </c>
      <c r="C55" s="85" t="inlineStr">
        <is>
          <t>4 pts</t>
        </is>
      </c>
    </row>
    <row r="56" ht="15" customHeight="1" s="74">
      <c r="A56" s="85" t="inlineStr">
        <is>
          <t>London</t>
        </is>
      </c>
      <c r="B56" s="85" t="n">
        <v>59</v>
      </c>
      <c r="C56" s="85" t="inlineStr">
        <is>
          <t>4 pts</t>
        </is>
      </c>
    </row>
    <row r="57" ht="15" customHeight="1" s="74">
      <c r="A57" s="85" t="inlineStr">
        <is>
          <t>Rebel Tide</t>
        </is>
      </c>
      <c r="B57" s="85" t="n">
        <v>61</v>
      </c>
      <c r="C57" s="85" t="inlineStr">
        <is>
          <t>4 pts</t>
        </is>
      </c>
    </row>
    <row r="58" ht="15" customHeight="1" s="74">
      <c r="A58" s="85" t="inlineStr">
        <is>
          <t>Star Wars Rebellion</t>
        </is>
      </c>
      <c r="B58" s="85" t="n">
        <v>63</v>
      </c>
      <c r="C58" s="85" t="inlineStr">
        <is>
          <t>4 pts</t>
        </is>
      </c>
    </row>
    <row r="59" ht="15" customHeight="1" s="74">
      <c r="A59" s="85" t="inlineStr">
        <is>
          <t>Tichu</t>
        </is>
      </c>
      <c r="B59" s="85" t="n">
        <v>65</v>
      </c>
      <c r="C59" s="85" t="inlineStr">
        <is>
          <t>4 pts</t>
        </is>
      </c>
    </row>
    <row r="60" ht="15" customHeight="1" s="74">
      <c r="A60" s="85" t="inlineStr">
        <is>
          <t>Valpiedra</t>
        </is>
      </c>
      <c r="B60" s="85" t="n">
        <v>66</v>
      </c>
      <c r="C60" s="85" t="inlineStr">
        <is>
          <t>4 pts</t>
        </is>
      </c>
    </row>
    <row r="61" ht="15" customHeight="1" s="74">
      <c r="A61" s="85" t="inlineStr">
        <is>
          <t>Hansa Teutónica</t>
        </is>
      </c>
      <c r="B61" s="85" t="n">
        <v>70</v>
      </c>
      <c r="C61" s="85" t="inlineStr">
        <is>
          <t>4 pts</t>
        </is>
      </c>
    </row>
    <row r="62" ht="15" customHeight="1" s="74">
      <c r="A62" s="85" t="inlineStr">
        <is>
          <t>Holland 44</t>
        </is>
      </c>
      <c r="B62" s="85" t="n">
        <v>71</v>
      </c>
      <c r="C62" s="85" t="inlineStr">
        <is>
          <t>4 pts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8" customWidth="1" style="73" min="1" max="1"/>
    <col width="14" customWidth="1" style="73" min="2" max="2"/>
  </cols>
  <sheetData>
    <row r="1" ht="17.35" customHeight="1" s="74">
      <c r="A1" s="75" t="inlineStr">
        <is>
          <t>STATS — AGOSTO 2026</t>
        </is>
      </c>
    </row>
    <row r="3" ht="15" customHeight="1" s="74">
      <c r="A3" s="90" t="inlineStr">
        <is>
          <t>Votantes</t>
        </is>
      </c>
      <c r="B3" s="83" t="n">
        <v>181</v>
      </c>
    </row>
    <row r="4" ht="15" customHeight="1" s="74">
      <c r="A4" s="90" t="inlineStr">
        <is>
          <t>Juegos distintos votados</t>
        </is>
      </c>
      <c r="B4" s="83" t="n">
        <v>322</v>
      </c>
    </row>
    <row r="5" ht="15" customHeight="1" s="74">
      <c r="A5" s="90" t="inlineStr">
        <is>
          <t>Puntos totales repartidos</t>
        </is>
      </c>
      <c r="B5" s="83" t="n">
        <v>1082</v>
      </c>
    </row>
    <row r="6" ht="15" customHeight="1" s="74">
      <c r="A6" s="90" t="inlineStr">
        <is>
          <t>Juegos NEW</t>
        </is>
      </c>
      <c r="B6" s="83" t="n">
        <v>177</v>
      </c>
    </row>
    <row r="7" ht="15" customHeight="1" s="74">
      <c r="A7" s="90" t="inlineStr">
        <is>
          <t>Juegos OUT</t>
        </is>
      </c>
      <c r="B7" s="83" t="n">
        <v>184</v>
      </c>
    </row>
    <row r="8" ht="15" customHeight="1" s="74">
      <c r="A8" s="90" t="inlineStr">
        <is>
          <t>Votantes duplicados detectados (resuelto: última ocurrencia)</t>
        </is>
      </c>
      <c r="B8" s="83" t="n">
        <v>2</v>
      </c>
    </row>
    <row r="9" ht="15" customHeight="1" s="74">
      <c r="A9" s="90" t="inlineStr">
        <is>
          <t>Votos anulados por juego no identificado</t>
        </is>
      </c>
      <c r="B9" s="83" t="n">
        <v>1</v>
      </c>
    </row>
    <row r="10" ht="15" customHeight="1" s="74">
      <c r="A10" s="90" t="inlineStr">
        <is>
          <t>Juegos votados por un solo votante</t>
        </is>
      </c>
      <c r="B10" s="83" t="n">
        <v>228</v>
      </c>
    </row>
    <row r="11" ht="15" customHeight="1" s="74">
      <c r="A11" s="90" t="inlineStr">
        <is>
          <t>Media de puntos por juego</t>
        </is>
      </c>
      <c r="B11" s="83" t="n">
        <v>3.36</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334"/>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73" min="1" max="1"/>
    <col width="42" customWidth="1" style="73" min="2" max="2"/>
    <col width="7" customWidth="1" style="73" min="3" max="3"/>
    <col width="8" customWidth="1" style="73" min="4" max="4"/>
    <col width="6" customWidth="1" style="73" min="5" max="7"/>
    <col width="7" customWidth="1" style="73" min="8" max="9"/>
  </cols>
  <sheetData>
    <row r="1" ht="17.25" customHeight="1" s="74">
      <c r="A1" s="91" t="inlineStr">
        <is>
          <t>RANKING MENSUAL — JULIO 2026</t>
        </is>
      </c>
    </row>
    <row r="2" ht="15" customHeight="1" s="74">
      <c r="A2" s="92" t="inlineStr">
        <is>
          <t>Votantes:</t>
        </is>
      </c>
      <c r="B2" s="73" t="n">
        <v>170</v>
      </c>
      <c r="D2" s="92" t="inlineStr">
        <is>
          <t>Juegos distintos:</t>
        </is>
      </c>
      <c r="E2" s="73" t="n">
        <v>330</v>
      </c>
      <c r="G2" s="92" t="inlineStr">
        <is>
          <t>Puntos totales:</t>
        </is>
      </c>
      <c r="H2" s="73" t="n">
        <v>1014</v>
      </c>
    </row>
    <row r="4" ht="15" customHeight="1" s="74">
      <c r="A4" s="93" t="inlineStr">
        <is>
          <t>Pos</t>
        </is>
      </c>
      <c r="B4" s="93" t="inlineStr">
        <is>
          <t>Juego</t>
        </is>
      </c>
      <c r="C4" s="93" t="inlineStr">
        <is>
          <t>Pts</t>
        </is>
      </c>
      <c r="D4" s="93" t="inlineStr">
        <is>
          <t>Norm.</t>
        </is>
      </c>
      <c r="E4" s="93" t="inlineStr">
        <is>
          <t>Nº1</t>
        </is>
      </c>
      <c r="F4" s="93" t="inlineStr">
        <is>
          <t>Nº2</t>
        </is>
      </c>
      <c r="G4" s="93" t="inlineStr">
        <is>
          <t>Nº3</t>
        </is>
      </c>
      <c r="H4" s="93" t="inlineStr">
        <is>
          <t>Votos</t>
        </is>
      </c>
      <c r="I4" s="93" t="inlineStr">
        <is>
          <t>Var.</t>
        </is>
      </c>
    </row>
    <row r="5" ht="15" customHeight="1" s="74">
      <c r="A5" s="94" t="n">
        <v>1</v>
      </c>
      <c r="B5" s="94" t="inlineStr">
        <is>
          <t>The Elder Scrolls: La Traición de la Segunda Era</t>
        </is>
      </c>
      <c r="C5" s="94" t="n">
        <v>27</v>
      </c>
      <c r="D5" s="94" t="n">
        <v>0.159</v>
      </c>
      <c r="E5" s="94" t="n">
        <v>7</v>
      </c>
      <c r="F5" s="94" t="n">
        <v>3</v>
      </c>
      <c r="G5" s="94" t="n">
        <v>0</v>
      </c>
      <c r="H5" s="94" t="n">
        <v>10</v>
      </c>
      <c r="I5" s="94" t="inlineStr">
        <is>
          <t>+1</t>
        </is>
      </c>
    </row>
    <row r="6" ht="15" customHeight="1" s="74">
      <c r="A6" s="95" t="n">
        <v>2</v>
      </c>
      <c r="B6" s="95" t="inlineStr">
        <is>
          <t>El Señor de los Anillos: El Destino de la Comunidad</t>
        </is>
      </c>
      <c r="C6" s="95" t="n">
        <v>22</v>
      </c>
      <c r="D6" s="95" t="n">
        <v>0.129</v>
      </c>
      <c r="E6" s="95" t="n">
        <v>4</v>
      </c>
      <c r="F6" s="95" t="n">
        <v>4</v>
      </c>
      <c r="G6" s="95" t="n">
        <v>2</v>
      </c>
      <c r="H6" s="95" t="n">
        <v>10</v>
      </c>
      <c r="I6" s="95" t="inlineStr">
        <is>
          <t>+2</t>
        </is>
      </c>
    </row>
    <row r="7" ht="15" customHeight="1" s="74">
      <c r="A7" s="96" t="n">
        <v>3</v>
      </c>
      <c r="B7" s="96" t="inlineStr">
        <is>
          <t>Nippon: Zaibatsu</t>
        </is>
      </c>
      <c r="C7" s="96" t="n">
        <v>17</v>
      </c>
      <c r="D7" s="96" t="n">
        <v>0.1</v>
      </c>
      <c r="E7" s="96" t="n">
        <v>5</v>
      </c>
      <c r="F7" s="96" t="n">
        <v>1</v>
      </c>
      <c r="G7" s="96" t="n">
        <v>0</v>
      </c>
      <c r="H7" s="96" t="n">
        <v>6</v>
      </c>
      <c r="I7" s="96" t="inlineStr">
        <is>
          <t>+12</t>
        </is>
      </c>
    </row>
    <row r="8" ht="15" customHeight="1" s="74">
      <c r="A8" s="97" t="n">
        <v>4</v>
      </c>
      <c r="B8" s="97" t="inlineStr">
        <is>
          <t>Marvel Champions</t>
        </is>
      </c>
      <c r="C8" s="97" t="n">
        <v>17</v>
      </c>
      <c r="D8" s="97" t="n">
        <v>0.1</v>
      </c>
      <c r="E8" s="97" t="n">
        <v>3</v>
      </c>
      <c r="F8" s="97" t="n">
        <v>3</v>
      </c>
      <c r="G8" s="97" t="n">
        <v>2</v>
      </c>
      <c r="H8" s="97" t="n">
        <v>8</v>
      </c>
      <c r="I8" s="97" t="inlineStr">
        <is>
          <t>+9</t>
        </is>
      </c>
    </row>
    <row r="9" ht="15" customHeight="1" s="74">
      <c r="A9" s="98" t="n">
        <v>5</v>
      </c>
      <c r="B9" s="98" t="inlineStr">
        <is>
          <t>Arkham Horror LCG</t>
        </is>
      </c>
      <c r="C9" s="98" t="n">
        <v>16</v>
      </c>
      <c r="D9" s="98" t="n">
        <v>0.094</v>
      </c>
      <c r="E9" s="98" t="n">
        <v>3</v>
      </c>
      <c r="F9" s="98" t="n">
        <v>1</v>
      </c>
      <c r="G9" s="98" t="n">
        <v>5</v>
      </c>
      <c r="H9" s="98" t="n">
        <v>9</v>
      </c>
      <c r="I9" s="98" t="inlineStr">
        <is>
          <t>+4</t>
        </is>
      </c>
    </row>
    <row r="10" ht="15" customHeight="1" s="74">
      <c r="A10" s="97" t="n">
        <v>6</v>
      </c>
      <c r="B10" s="97" t="inlineStr">
        <is>
          <t>D-Day at Omaha Beach</t>
        </is>
      </c>
      <c r="C10" s="97" t="n">
        <v>16</v>
      </c>
      <c r="D10" s="97" t="n">
        <v>0.094</v>
      </c>
      <c r="E10" s="97" t="n">
        <v>3</v>
      </c>
      <c r="F10" s="97" t="n">
        <v>3</v>
      </c>
      <c r="G10" s="97" t="n">
        <v>1</v>
      </c>
      <c r="H10" s="97" t="n">
        <v>7</v>
      </c>
      <c r="I10" s="97" t="inlineStr">
        <is>
          <t>-3</t>
        </is>
      </c>
    </row>
    <row r="11" ht="15" customHeight="1" s="74">
      <c r="A11" s="98" t="n">
        <v>7</v>
      </c>
      <c r="B11" s="98" t="inlineStr">
        <is>
          <t>Vampire: The Eternal Struggle</t>
        </is>
      </c>
      <c r="C11" s="98" t="n">
        <v>14</v>
      </c>
      <c r="D11" s="98" t="n">
        <v>0.082</v>
      </c>
      <c r="E11" s="98" t="n">
        <v>4</v>
      </c>
      <c r="F11" s="98" t="n">
        <v>1</v>
      </c>
      <c r="G11" s="98" t="n">
        <v>0</v>
      </c>
      <c r="H11" s="98" t="n">
        <v>5</v>
      </c>
      <c r="I11" s="98" t="inlineStr">
        <is>
          <t>+7</t>
        </is>
      </c>
    </row>
    <row r="12" ht="15" customHeight="1" s="74">
      <c r="A12" s="97" t="n">
        <v>8</v>
      </c>
      <c r="B12" s="97" t="inlineStr">
        <is>
          <t>Rebirth</t>
        </is>
      </c>
      <c r="C12" s="97" t="n">
        <v>14</v>
      </c>
      <c r="D12" s="97" t="n">
        <v>0.082</v>
      </c>
      <c r="E12" s="97" t="n">
        <v>2</v>
      </c>
      <c r="F12" s="97" t="n">
        <v>3</v>
      </c>
      <c r="G12" s="97" t="n">
        <v>2</v>
      </c>
      <c r="H12" s="97" t="n">
        <v>7</v>
      </c>
      <c r="I12" s="97" t="inlineStr">
        <is>
          <t>-2</t>
        </is>
      </c>
    </row>
    <row r="13" ht="15" customHeight="1" s="74">
      <c r="A13" s="98" t="n">
        <v>9</v>
      </c>
      <c r="B13" s="98" t="inlineStr">
        <is>
          <t>Vantage</t>
        </is>
      </c>
      <c r="C13" s="98" t="n">
        <v>12</v>
      </c>
      <c r="D13" s="98" t="n">
        <v>0.07099999999999999</v>
      </c>
      <c r="E13" s="98" t="n">
        <v>4</v>
      </c>
      <c r="F13" s="98" t="n">
        <v>0</v>
      </c>
      <c r="G13" s="98" t="n">
        <v>0</v>
      </c>
      <c r="H13" s="98" t="n">
        <v>4</v>
      </c>
      <c r="I13" s="98" t="inlineStr">
        <is>
          <t>+59</t>
        </is>
      </c>
    </row>
    <row r="14" ht="15" customHeight="1" s="74">
      <c r="A14" s="97" t="n">
        <v>10</v>
      </c>
      <c r="B14" s="97" t="inlineStr">
        <is>
          <t>Ark Nova</t>
        </is>
      </c>
      <c r="C14" s="97" t="n">
        <v>12</v>
      </c>
      <c r="D14" s="97" t="n">
        <v>0.07099999999999999</v>
      </c>
      <c r="E14" s="97" t="n">
        <v>3</v>
      </c>
      <c r="F14" s="97" t="n">
        <v>1</v>
      </c>
      <c r="G14" s="97" t="n">
        <v>1</v>
      </c>
      <c r="H14" s="97" t="n">
        <v>5</v>
      </c>
      <c r="I14" s="97" t="inlineStr">
        <is>
          <t>+9</t>
        </is>
      </c>
    </row>
    <row r="15" ht="15" customHeight="1" s="74">
      <c r="A15" s="98" t="n">
        <v>11</v>
      </c>
      <c r="B15" s="98" t="inlineStr">
        <is>
          <t>Guerra del Anillo</t>
        </is>
      </c>
      <c r="C15" s="98" t="n">
        <v>12</v>
      </c>
      <c r="D15" s="98" t="n">
        <v>0.07099999999999999</v>
      </c>
      <c r="E15" s="98" t="n">
        <v>3</v>
      </c>
      <c r="F15" s="98" t="n">
        <v>1</v>
      </c>
      <c r="G15" s="98" t="n">
        <v>1</v>
      </c>
      <c r="H15" s="98" t="n">
        <v>5</v>
      </c>
      <c r="I15" s="98" t="inlineStr">
        <is>
          <t>+129</t>
        </is>
      </c>
    </row>
    <row r="16" ht="15" customHeight="1" s="74">
      <c r="A16" s="97" t="n">
        <v>12</v>
      </c>
      <c r="B16" s="97" t="inlineStr">
        <is>
          <t>Arcs</t>
        </is>
      </c>
      <c r="C16" s="97" t="n">
        <v>12</v>
      </c>
      <c r="D16" s="97" t="n">
        <v>0.07099999999999999</v>
      </c>
      <c r="E16" s="97" t="n">
        <v>1</v>
      </c>
      <c r="F16" s="97" t="n">
        <v>2</v>
      </c>
      <c r="G16" s="97" t="n">
        <v>5</v>
      </c>
      <c r="H16" s="97" t="n">
        <v>8</v>
      </c>
      <c r="I16" s="97" t="inlineStr">
        <is>
          <t>-5</t>
        </is>
      </c>
    </row>
    <row r="17" ht="15" customHeight="1" s="74">
      <c r="A17" s="98" t="n">
        <v>13</v>
      </c>
      <c r="B17" s="98" t="inlineStr">
        <is>
          <t>Cuius Regio</t>
        </is>
      </c>
      <c r="C17" s="98" t="n">
        <v>11</v>
      </c>
      <c r="D17" s="98" t="n">
        <v>0.065</v>
      </c>
      <c r="E17" s="98" t="n">
        <v>3</v>
      </c>
      <c r="F17" s="98" t="n">
        <v>1</v>
      </c>
      <c r="G17" s="98" t="n">
        <v>0</v>
      </c>
      <c r="H17" s="98" t="n">
        <v>4</v>
      </c>
      <c r="I17" s="98" t="inlineStr">
        <is>
          <t>NEW</t>
        </is>
      </c>
    </row>
    <row r="18" ht="15" customHeight="1" s="74">
      <c r="A18" s="97" t="n">
        <v>14</v>
      </c>
      <c r="B18" s="97" t="inlineStr">
        <is>
          <t>Reforest</t>
        </is>
      </c>
      <c r="C18" s="97" t="n">
        <v>11</v>
      </c>
      <c r="D18" s="97" t="n">
        <v>0.065</v>
      </c>
      <c r="E18" s="97" t="n">
        <v>1</v>
      </c>
      <c r="F18" s="97" t="n">
        <v>3</v>
      </c>
      <c r="G18" s="97" t="n">
        <v>2</v>
      </c>
      <c r="H18" s="97" t="n">
        <v>6</v>
      </c>
      <c r="I18" s="97" t="inlineStr">
        <is>
          <t>+2</t>
        </is>
      </c>
    </row>
    <row r="19" ht="15" customHeight="1" s="74">
      <c r="A19" s="98" t="n">
        <v>15</v>
      </c>
      <c r="B19" s="98" t="inlineStr">
        <is>
          <t>Rise &amp; Fall</t>
        </is>
      </c>
      <c r="C19" s="98" t="n">
        <v>9</v>
      </c>
      <c r="D19" s="98" t="n">
        <v>0.053</v>
      </c>
      <c r="E19" s="98" t="n">
        <v>3</v>
      </c>
      <c r="F19" s="98" t="n">
        <v>0</v>
      </c>
      <c r="G19" s="98" t="n">
        <v>0</v>
      </c>
      <c r="H19" s="98" t="n">
        <v>3</v>
      </c>
      <c r="I19" s="98" t="inlineStr">
        <is>
          <t>+95</t>
        </is>
      </c>
    </row>
    <row r="20" ht="15" customHeight="1" s="74">
      <c r="A20" s="97" t="n">
        <v>16</v>
      </c>
      <c r="B20" s="97" t="inlineStr">
        <is>
          <t>Race for the Galaxy</t>
        </is>
      </c>
      <c r="C20" s="97" t="n">
        <v>9</v>
      </c>
      <c r="D20" s="97" t="n">
        <v>0.053</v>
      </c>
      <c r="E20" s="97" t="n">
        <v>2</v>
      </c>
      <c r="F20" s="97" t="n">
        <v>1</v>
      </c>
      <c r="G20" s="97" t="n">
        <v>1</v>
      </c>
      <c r="H20" s="97" t="n">
        <v>4</v>
      </c>
      <c r="I20" s="97" t="inlineStr">
        <is>
          <t>NEW</t>
        </is>
      </c>
    </row>
    <row r="21" ht="15" customHeight="1" s="74">
      <c r="A21" s="98" t="n">
        <v>17</v>
      </c>
      <c r="B21" s="98" t="inlineStr">
        <is>
          <t>SETI</t>
        </is>
      </c>
      <c r="C21" s="98" t="n">
        <v>9</v>
      </c>
      <c r="D21" s="98" t="n">
        <v>0.053</v>
      </c>
      <c r="E21" s="98" t="n">
        <v>2</v>
      </c>
      <c r="F21" s="98" t="n">
        <v>1</v>
      </c>
      <c r="G21" s="98" t="n">
        <v>1</v>
      </c>
      <c r="H21" s="98" t="n">
        <v>4</v>
      </c>
      <c r="I21" s="98" t="inlineStr">
        <is>
          <t>-9</t>
        </is>
      </c>
    </row>
    <row r="22" ht="15" customHeight="1" s="74">
      <c r="A22" s="97" t="n">
        <v>18</v>
      </c>
      <c r="B22" s="97" t="inlineStr">
        <is>
          <t>Dragon Ball Deckbuilding Game (fanmade)</t>
        </is>
      </c>
      <c r="C22" s="97" t="n">
        <v>8</v>
      </c>
      <c r="D22" s="97" t="n">
        <v>0.047</v>
      </c>
      <c r="E22" s="97" t="n">
        <v>2</v>
      </c>
      <c r="F22" s="97" t="n">
        <v>1</v>
      </c>
      <c r="G22" s="97" t="n">
        <v>0</v>
      </c>
      <c r="H22" s="97" t="n">
        <v>3</v>
      </c>
      <c r="I22" s="97" t="inlineStr">
        <is>
          <t>+65</t>
        </is>
      </c>
    </row>
    <row r="23" ht="15" customHeight="1" s="74">
      <c r="A23" s="98" t="n">
        <v>19</v>
      </c>
      <c r="B23" s="98" t="inlineStr">
        <is>
          <t>El Señor de los Anillos LCG</t>
        </is>
      </c>
      <c r="C23" s="98" t="n">
        <v>8</v>
      </c>
      <c r="D23" s="98" t="n">
        <v>0.047</v>
      </c>
      <c r="E23" s="98" t="n">
        <v>1</v>
      </c>
      <c r="F23" s="98" t="n">
        <v>1</v>
      </c>
      <c r="G23" s="98" t="n">
        <v>3</v>
      </c>
      <c r="H23" s="98" t="n">
        <v>5</v>
      </c>
      <c r="I23" s="98" t="inlineStr">
        <is>
          <t>+7</t>
        </is>
      </c>
    </row>
    <row r="24" ht="15" customHeight="1" s="74">
      <c r="A24" s="97" t="n">
        <v>20</v>
      </c>
      <c r="B24" s="97" t="inlineStr">
        <is>
          <t>Dune: War for Arrakis</t>
        </is>
      </c>
      <c r="C24" s="97" t="n">
        <v>8</v>
      </c>
      <c r="D24" s="97" t="n">
        <v>0.047</v>
      </c>
      <c r="E24" s="97" t="n">
        <v>1</v>
      </c>
      <c r="F24" s="97" t="n">
        <v>2</v>
      </c>
      <c r="G24" s="97" t="n">
        <v>1</v>
      </c>
      <c r="H24" s="97" t="n">
        <v>4</v>
      </c>
      <c r="I24" s="97" t="inlineStr">
        <is>
          <t>NEW</t>
        </is>
      </c>
    </row>
    <row r="25" ht="15" customHeight="1" s="74">
      <c r="A25" s="98" t="n">
        <v>21</v>
      </c>
      <c r="B25" s="98" t="inlineStr">
        <is>
          <t>Voidfall</t>
        </is>
      </c>
      <c r="C25" s="98" t="n">
        <v>8</v>
      </c>
      <c r="D25" s="98" t="n">
        <v>0.047</v>
      </c>
      <c r="E25" s="98" t="n">
        <v>1</v>
      </c>
      <c r="F25" s="98" t="n">
        <v>2</v>
      </c>
      <c r="G25" s="98" t="n">
        <v>1</v>
      </c>
      <c r="H25" s="98" t="n">
        <v>4</v>
      </c>
      <c r="I25" s="98" t="inlineStr">
        <is>
          <t>-4</t>
        </is>
      </c>
    </row>
    <row r="26" ht="15" customHeight="1" s="74">
      <c r="A26" s="97" t="n">
        <v>22</v>
      </c>
      <c r="B26" s="97" t="inlineStr">
        <is>
          <t>Nemesis Retaliation</t>
        </is>
      </c>
      <c r="C26" s="97" t="n">
        <v>8</v>
      </c>
      <c r="D26" s="97" t="n">
        <v>0.047</v>
      </c>
      <c r="E26" s="97" t="n">
        <v>0</v>
      </c>
      <c r="F26" s="97" t="n">
        <v>4</v>
      </c>
      <c r="G26" s="97" t="n">
        <v>0</v>
      </c>
      <c r="H26" s="97" t="n">
        <v>4</v>
      </c>
      <c r="I26" s="97" t="inlineStr">
        <is>
          <t>-17</t>
        </is>
      </c>
    </row>
    <row r="27" ht="15" customHeight="1" s="74">
      <c r="A27" s="98" t="n">
        <v>23</v>
      </c>
      <c r="B27" s="98" t="inlineStr">
        <is>
          <t>Cthulhu Dark Providence</t>
        </is>
      </c>
      <c r="C27" s="98" t="n">
        <v>7</v>
      </c>
      <c r="D27" s="98" t="n">
        <v>0.041</v>
      </c>
      <c r="E27" s="98" t="n">
        <v>2</v>
      </c>
      <c r="F27" s="98" t="n">
        <v>0</v>
      </c>
      <c r="G27" s="98" t="n">
        <v>1</v>
      </c>
      <c r="H27" s="98" t="n">
        <v>3</v>
      </c>
      <c r="I27" s="98" t="inlineStr">
        <is>
          <t>-22</t>
        </is>
      </c>
    </row>
    <row r="28" ht="15" customHeight="1" s="74">
      <c r="A28" s="97" t="n">
        <v>24</v>
      </c>
      <c r="B28" s="97" t="inlineStr">
        <is>
          <t>Speakeasy</t>
        </is>
      </c>
      <c r="C28" s="97" t="n">
        <v>7</v>
      </c>
      <c r="D28" s="97" t="n">
        <v>0.041</v>
      </c>
      <c r="E28" s="97" t="n">
        <v>2</v>
      </c>
      <c r="F28" s="97" t="n">
        <v>0</v>
      </c>
      <c r="G28" s="97" t="n">
        <v>1</v>
      </c>
      <c r="H28" s="97" t="n">
        <v>3</v>
      </c>
      <c r="I28" s="97" t="inlineStr">
        <is>
          <t>=</t>
        </is>
      </c>
    </row>
    <row r="29" ht="15" customHeight="1" s="74">
      <c r="A29" s="98" t="n">
        <v>25</v>
      </c>
      <c r="B29" s="98" t="inlineStr">
        <is>
          <t>Ace of Spades</t>
        </is>
      </c>
      <c r="C29" s="98" t="n">
        <v>7</v>
      </c>
      <c r="D29" s="98" t="n">
        <v>0.041</v>
      </c>
      <c r="E29" s="98" t="n">
        <v>1</v>
      </c>
      <c r="F29" s="98" t="n">
        <v>1</v>
      </c>
      <c r="G29" s="98" t="n">
        <v>2</v>
      </c>
      <c r="H29" s="98" t="n">
        <v>4</v>
      </c>
      <c r="I29" s="98" t="inlineStr">
        <is>
          <t>-15</t>
        </is>
      </c>
    </row>
    <row r="30" ht="15" customHeight="1" s="74">
      <c r="A30" s="97" t="n">
        <v>26</v>
      </c>
      <c r="B30" s="97" t="inlineStr">
        <is>
          <t>Blood on the Clocktower</t>
        </is>
      </c>
      <c r="C30" s="97" t="n">
        <v>7</v>
      </c>
      <c r="D30" s="97" t="n">
        <v>0.041</v>
      </c>
      <c r="E30" s="97" t="n">
        <v>1</v>
      </c>
      <c r="F30" s="97" t="n">
        <v>2</v>
      </c>
      <c r="G30" s="97" t="n">
        <v>0</v>
      </c>
      <c r="H30" s="97" t="n">
        <v>3</v>
      </c>
      <c r="I30" s="97" t="inlineStr">
        <is>
          <t>+8</t>
        </is>
      </c>
    </row>
    <row r="31" ht="15" customHeight="1" s="74">
      <c r="A31" s="98" t="n">
        <v>27</v>
      </c>
      <c r="B31" s="98" t="inlineStr">
        <is>
          <t>Las Ruinas Perdidas de Arnak</t>
        </is>
      </c>
      <c r="C31" s="98" t="n">
        <v>7</v>
      </c>
      <c r="D31" s="98" t="n">
        <v>0.041</v>
      </c>
      <c r="E31" s="98" t="n">
        <v>1</v>
      </c>
      <c r="F31" s="98" t="n">
        <v>2</v>
      </c>
      <c r="G31" s="98" t="n">
        <v>0</v>
      </c>
      <c r="H31" s="98" t="n">
        <v>3</v>
      </c>
      <c r="I31" s="98" t="inlineStr">
        <is>
          <t>+17</t>
        </is>
      </c>
    </row>
    <row r="32" ht="15" customHeight="1" s="74">
      <c r="A32" s="97" t="n">
        <v>28</v>
      </c>
      <c r="B32" s="97" t="inlineStr">
        <is>
          <t>Maladum</t>
        </is>
      </c>
      <c r="C32" s="97" t="n">
        <v>7</v>
      </c>
      <c r="D32" s="97" t="n">
        <v>0.041</v>
      </c>
      <c r="E32" s="97" t="n">
        <v>1</v>
      </c>
      <c r="F32" s="97" t="n">
        <v>2</v>
      </c>
      <c r="G32" s="97" t="n">
        <v>0</v>
      </c>
      <c r="H32" s="97" t="n">
        <v>3</v>
      </c>
      <c r="I32" s="97" t="inlineStr">
        <is>
          <t>+13</t>
        </is>
      </c>
    </row>
    <row r="33" ht="15" customHeight="1" s="74">
      <c r="A33" s="98" t="n">
        <v>29</v>
      </c>
      <c r="B33" s="98" t="inlineStr">
        <is>
          <t>Container</t>
        </is>
      </c>
      <c r="C33" s="98" t="n">
        <v>7</v>
      </c>
      <c r="D33" s="98" t="n">
        <v>0.041</v>
      </c>
      <c r="E33" s="98" t="n">
        <v>0</v>
      </c>
      <c r="F33" s="98" t="n">
        <v>2</v>
      </c>
      <c r="G33" s="98" t="n">
        <v>3</v>
      </c>
      <c r="H33" s="98" t="n">
        <v>5</v>
      </c>
      <c r="I33" s="98" t="inlineStr">
        <is>
          <t>-17</t>
        </is>
      </c>
    </row>
    <row r="34" ht="15" customHeight="1" s="74">
      <c r="A34" s="97" t="n">
        <v>30</v>
      </c>
      <c r="B34" s="97" t="inlineStr">
        <is>
          <t>Innovation</t>
        </is>
      </c>
      <c r="C34" s="97" t="n">
        <v>7</v>
      </c>
      <c r="D34" s="97" t="n">
        <v>0.041</v>
      </c>
      <c r="E34" s="97" t="n">
        <v>0</v>
      </c>
      <c r="F34" s="97" t="n">
        <v>2</v>
      </c>
      <c r="G34" s="97" t="n">
        <v>3</v>
      </c>
      <c r="H34" s="97" t="n">
        <v>5</v>
      </c>
      <c r="I34" s="97" t="inlineStr">
        <is>
          <t>+64</t>
        </is>
      </c>
    </row>
    <row r="35" ht="15" customHeight="1" s="74">
      <c r="A35" s="98" t="n">
        <v>31</v>
      </c>
      <c r="B35" s="98" t="inlineStr">
        <is>
          <t>Castillos de Borgoña</t>
        </is>
      </c>
      <c r="C35" s="98" t="n">
        <v>6</v>
      </c>
      <c r="D35" s="98" t="n">
        <v>0.035</v>
      </c>
      <c r="E35" s="98" t="n">
        <v>2</v>
      </c>
      <c r="F35" s="98" t="n">
        <v>0</v>
      </c>
      <c r="G35" s="98" t="n">
        <v>0</v>
      </c>
      <c r="H35" s="98" t="n">
        <v>2</v>
      </c>
      <c r="I35" s="98" t="inlineStr">
        <is>
          <t>+138</t>
        </is>
      </c>
    </row>
    <row r="36" ht="15" customHeight="1" s="74">
      <c r="A36" s="97" t="n">
        <v>32</v>
      </c>
      <c r="B36" s="97" t="inlineStr">
        <is>
          <t>Dune: Imperium – Uprising</t>
        </is>
      </c>
      <c r="C36" s="97" t="n">
        <v>6</v>
      </c>
      <c r="D36" s="97" t="n">
        <v>0.035</v>
      </c>
      <c r="E36" s="97" t="n">
        <v>2</v>
      </c>
      <c r="F36" s="97" t="n">
        <v>0</v>
      </c>
      <c r="G36" s="97" t="n">
        <v>0</v>
      </c>
      <c r="H36" s="97" t="n">
        <v>2</v>
      </c>
      <c r="I36" s="97" t="inlineStr">
        <is>
          <t>-3</t>
        </is>
      </c>
    </row>
    <row r="37" ht="15" customHeight="1" s="74">
      <c r="A37" s="98" t="n">
        <v>33</v>
      </c>
      <c r="B37" s="98" t="inlineStr">
        <is>
          <t>Catacombs</t>
        </is>
      </c>
      <c r="C37" s="98" t="n">
        <v>6</v>
      </c>
      <c r="D37" s="98" t="n">
        <v>0.035</v>
      </c>
      <c r="E37" s="98" t="n">
        <v>1</v>
      </c>
      <c r="F37" s="98" t="n">
        <v>1</v>
      </c>
      <c r="G37" s="98" t="n">
        <v>1</v>
      </c>
      <c r="H37" s="98" t="n">
        <v>3</v>
      </c>
      <c r="I37" s="98" t="inlineStr">
        <is>
          <t>NEW</t>
        </is>
      </c>
    </row>
    <row r="38" ht="15" customHeight="1" s="74">
      <c r="A38" s="97" t="n">
        <v>34</v>
      </c>
      <c r="B38" s="97" t="inlineStr">
        <is>
          <t>Eldritch Horror</t>
        </is>
      </c>
      <c r="C38" s="97" t="n">
        <v>6</v>
      </c>
      <c r="D38" s="97" t="n">
        <v>0.035</v>
      </c>
      <c r="E38" s="97" t="n">
        <v>1</v>
      </c>
      <c r="F38" s="97" t="n">
        <v>1</v>
      </c>
      <c r="G38" s="97" t="n">
        <v>1</v>
      </c>
      <c r="H38" s="97" t="n">
        <v>3</v>
      </c>
      <c r="I38" s="97" t="inlineStr">
        <is>
          <t>+52</t>
        </is>
      </c>
    </row>
    <row r="39" ht="15" customHeight="1" s="74">
      <c r="A39" s="98" t="n">
        <v>35</v>
      </c>
      <c r="B39" s="98" t="inlineStr">
        <is>
          <t>Thunderbolt</t>
        </is>
      </c>
      <c r="C39" s="98" t="n">
        <v>6</v>
      </c>
      <c r="D39" s="98" t="n">
        <v>0.035</v>
      </c>
      <c r="E39" s="98" t="n">
        <v>1</v>
      </c>
      <c r="F39" s="98" t="n">
        <v>1</v>
      </c>
      <c r="G39" s="98" t="n">
        <v>1</v>
      </c>
      <c r="H39" s="98" t="n">
        <v>3</v>
      </c>
      <c r="I39" s="98" t="inlineStr">
        <is>
          <t>-4</t>
        </is>
      </c>
    </row>
    <row r="40" ht="15" customHeight="1" s="74">
      <c r="A40" s="97" t="n">
        <v>36</v>
      </c>
      <c r="B40" s="97" t="inlineStr">
        <is>
          <t>Root</t>
        </is>
      </c>
      <c r="C40" s="97" t="n">
        <v>6</v>
      </c>
      <c r="D40" s="97" t="n">
        <v>0.035</v>
      </c>
      <c r="E40" s="97" t="n">
        <v>0</v>
      </c>
      <c r="F40" s="97" t="n">
        <v>3</v>
      </c>
      <c r="G40" s="97" t="n">
        <v>0</v>
      </c>
      <c r="H40" s="97" t="n">
        <v>3</v>
      </c>
      <c r="I40" s="97" t="inlineStr">
        <is>
          <t>+76</t>
        </is>
      </c>
    </row>
    <row r="41" ht="15" customHeight="1" s="74">
      <c r="A41" s="98" t="n">
        <v>37</v>
      </c>
      <c r="B41" s="98" t="inlineStr">
        <is>
          <t>Spirit Island</t>
        </is>
      </c>
      <c r="C41" s="98" t="n">
        <v>5</v>
      </c>
      <c r="D41" s="98" t="n">
        <v>0.029</v>
      </c>
      <c r="E41" s="98" t="n">
        <v>1</v>
      </c>
      <c r="F41" s="98" t="n">
        <v>0</v>
      </c>
      <c r="G41" s="98" t="n">
        <v>2</v>
      </c>
      <c r="H41" s="98" t="n">
        <v>3</v>
      </c>
      <c r="I41" s="98" t="inlineStr">
        <is>
          <t>-26</t>
        </is>
      </c>
    </row>
    <row r="42" ht="15" customHeight="1" s="74">
      <c r="A42" s="97" t="n">
        <v>38</v>
      </c>
      <c r="B42" s="97" t="inlineStr">
        <is>
          <t>Aliens: Otro Glorioso Día en el Cuerpo</t>
        </is>
      </c>
      <c r="C42" s="97" t="n">
        <v>5</v>
      </c>
      <c r="D42" s="97" t="n">
        <v>0.029</v>
      </c>
      <c r="E42" s="97" t="n">
        <v>1</v>
      </c>
      <c r="F42" s="97" t="n">
        <v>1</v>
      </c>
      <c r="G42" s="97" t="n">
        <v>0</v>
      </c>
      <c r="H42" s="97" t="n">
        <v>2</v>
      </c>
      <c r="I42" s="97" t="inlineStr">
        <is>
          <t>NEW</t>
        </is>
      </c>
    </row>
    <row r="43" ht="15" customHeight="1" s="74">
      <c r="A43" s="98" t="n">
        <v>39</v>
      </c>
      <c r="B43" s="98" t="inlineStr">
        <is>
          <t>Burning Banners</t>
        </is>
      </c>
      <c r="C43" s="98" t="n">
        <v>5</v>
      </c>
      <c r="D43" s="98" t="n">
        <v>0.029</v>
      </c>
      <c r="E43" s="98" t="n">
        <v>1</v>
      </c>
      <c r="F43" s="98" t="n">
        <v>1</v>
      </c>
      <c r="G43" s="98" t="n">
        <v>0</v>
      </c>
      <c r="H43" s="98" t="n">
        <v>2</v>
      </c>
      <c r="I43" s="98" t="inlineStr">
        <is>
          <t>+24</t>
        </is>
      </c>
    </row>
    <row r="44" ht="15" customHeight="1" s="74">
      <c r="A44" s="97" t="n">
        <v>40</v>
      </c>
      <c r="B44" s="97" t="inlineStr">
        <is>
          <t>Inventions</t>
        </is>
      </c>
      <c r="C44" s="97" t="n">
        <v>5</v>
      </c>
      <c r="D44" s="97" t="n">
        <v>0.029</v>
      </c>
      <c r="E44" s="97" t="n">
        <v>1</v>
      </c>
      <c r="F44" s="97" t="n">
        <v>1</v>
      </c>
      <c r="G44" s="97" t="n">
        <v>0</v>
      </c>
      <c r="H44" s="97" t="n">
        <v>2</v>
      </c>
      <c r="I44" s="97" t="inlineStr">
        <is>
          <t>NEW</t>
        </is>
      </c>
    </row>
    <row r="45" ht="15" customHeight="1" s="74">
      <c r="A45" s="98" t="n">
        <v>41</v>
      </c>
      <c r="B45" s="98" t="inlineStr">
        <is>
          <t>Terraforming Mars</t>
        </is>
      </c>
      <c r="C45" s="98" t="n">
        <v>5</v>
      </c>
      <c r="D45" s="98" t="n">
        <v>0.029</v>
      </c>
      <c r="E45" s="98" t="n">
        <v>1</v>
      </c>
      <c r="F45" s="98" t="n">
        <v>1</v>
      </c>
      <c r="G45" s="98" t="n">
        <v>0</v>
      </c>
      <c r="H45" s="98" t="n">
        <v>2</v>
      </c>
      <c r="I45" s="98" t="inlineStr">
        <is>
          <t>-23</t>
        </is>
      </c>
    </row>
    <row r="46" ht="15" customHeight="1" s="74">
      <c r="A46" s="97" t="n">
        <v>42</v>
      </c>
      <c r="B46" s="97" t="inlineStr">
        <is>
          <t>The Glasgow Train Robbery</t>
        </is>
      </c>
      <c r="C46" s="97" t="n">
        <v>5</v>
      </c>
      <c r="D46" s="97" t="n">
        <v>0.029</v>
      </c>
      <c r="E46" s="97" t="n">
        <v>1</v>
      </c>
      <c r="F46" s="97" t="n">
        <v>1</v>
      </c>
      <c r="G46" s="97" t="n">
        <v>0</v>
      </c>
      <c r="H46" s="97" t="n">
        <v>2</v>
      </c>
      <c r="I46" s="97" t="inlineStr">
        <is>
          <t>NEW</t>
        </is>
      </c>
    </row>
    <row r="47" ht="15" customHeight="1" s="74">
      <c r="A47" s="98" t="n">
        <v>43</v>
      </c>
      <c r="B47" s="98" t="inlineStr">
        <is>
          <t>Arkham Horror (3ª Edición)</t>
        </is>
      </c>
      <c r="C47" s="98" t="n">
        <v>4</v>
      </c>
      <c r="D47" s="98" t="n">
        <v>0.024</v>
      </c>
      <c r="E47" s="98" t="n">
        <v>1</v>
      </c>
      <c r="F47" s="98" t="n">
        <v>0</v>
      </c>
      <c r="G47" s="98" t="n">
        <v>1</v>
      </c>
      <c r="H47" s="98" t="n">
        <v>2</v>
      </c>
      <c r="I47" s="98" t="inlineStr">
        <is>
          <t>NEW</t>
        </is>
      </c>
    </row>
    <row r="48" ht="15" customHeight="1" s="74">
      <c r="A48" s="97" t="n">
        <v>44</v>
      </c>
      <c r="B48" s="97" t="inlineStr">
        <is>
          <t>Automobile</t>
        </is>
      </c>
      <c r="C48" s="97" t="n">
        <v>4</v>
      </c>
      <c r="D48" s="97" t="n">
        <v>0.024</v>
      </c>
      <c r="E48" s="97" t="n">
        <v>1</v>
      </c>
      <c r="F48" s="97" t="n">
        <v>0</v>
      </c>
      <c r="G48" s="97" t="n">
        <v>1</v>
      </c>
      <c r="H48" s="97" t="n">
        <v>2</v>
      </c>
      <c r="I48" s="97" t="inlineStr">
        <is>
          <t>NEW</t>
        </is>
      </c>
    </row>
    <row r="49" ht="15" customHeight="1" s="74">
      <c r="A49" s="98" t="n">
        <v>45</v>
      </c>
      <c r="B49" s="98" t="inlineStr">
        <is>
          <t>Beyond the Sun</t>
        </is>
      </c>
      <c r="C49" s="98" t="n">
        <v>4</v>
      </c>
      <c r="D49" s="98" t="n">
        <v>0.024</v>
      </c>
      <c r="E49" s="98" t="n">
        <v>1</v>
      </c>
      <c r="F49" s="98" t="n">
        <v>0</v>
      </c>
      <c r="G49" s="98" t="n">
        <v>1</v>
      </c>
      <c r="H49" s="98" t="n">
        <v>2</v>
      </c>
      <c r="I49" s="98" t="inlineStr">
        <is>
          <t>+29</t>
        </is>
      </c>
    </row>
    <row r="50" ht="15" customHeight="1" s="74">
      <c r="A50" s="97" t="n">
        <v>46</v>
      </c>
      <c r="B50" s="97" t="inlineStr">
        <is>
          <t>Blood Bowl Team Manager</t>
        </is>
      </c>
      <c r="C50" s="97" t="n">
        <v>4</v>
      </c>
      <c r="D50" s="97" t="n">
        <v>0.024</v>
      </c>
      <c r="E50" s="97" t="n">
        <v>1</v>
      </c>
      <c r="F50" s="97" t="n">
        <v>0</v>
      </c>
      <c r="G50" s="97" t="n">
        <v>1</v>
      </c>
      <c r="H50" s="97" t="n">
        <v>2</v>
      </c>
      <c r="I50" s="97" t="inlineStr">
        <is>
          <t>+30</t>
        </is>
      </c>
    </row>
    <row r="51" ht="15" customHeight="1" s="74">
      <c r="A51" s="98" t="n">
        <v>47</v>
      </c>
      <c r="B51" s="98" t="inlineStr">
        <is>
          <t>Brass Lancashire</t>
        </is>
      </c>
      <c r="C51" s="98" t="n">
        <v>4</v>
      </c>
      <c r="D51" s="98" t="n">
        <v>0.024</v>
      </c>
      <c r="E51" s="98" t="n">
        <v>1</v>
      </c>
      <c r="F51" s="98" t="n">
        <v>0</v>
      </c>
      <c r="G51" s="98" t="n">
        <v>1</v>
      </c>
      <c r="H51" s="98" t="n">
        <v>2</v>
      </c>
      <c r="I51" s="98" t="inlineStr">
        <is>
          <t>NEW</t>
        </is>
      </c>
    </row>
    <row r="52" ht="15" customHeight="1" s="74">
      <c r="A52" s="97" t="n">
        <v>48</v>
      </c>
      <c r="B52" s="97" t="inlineStr">
        <is>
          <t>Civolution</t>
        </is>
      </c>
      <c r="C52" s="97" t="n">
        <v>4</v>
      </c>
      <c r="D52" s="97" t="n">
        <v>0.024</v>
      </c>
      <c r="E52" s="97" t="n">
        <v>1</v>
      </c>
      <c r="F52" s="97" t="n">
        <v>0</v>
      </c>
      <c r="G52" s="97" t="n">
        <v>1</v>
      </c>
      <c r="H52" s="97" t="n">
        <v>2</v>
      </c>
      <c r="I52" s="97" t="inlineStr">
        <is>
          <t>NEW</t>
        </is>
      </c>
    </row>
    <row r="53" ht="15" customHeight="1" s="74">
      <c r="A53" s="98" t="n">
        <v>49</v>
      </c>
      <c r="B53" s="98" t="inlineStr">
        <is>
          <t>High Frontier</t>
        </is>
      </c>
      <c r="C53" s="98" t="n">
        <v>4</v>
      </c>
      <c r="D53" s="98" t="n">
        <v>0.024</v>
      </c>
      <c r="E53" s="98" t="n">
        <v>1</v>
      </c>
      <c r="F53" s="98" t="n">
        <v>0</v>
      </c>
      <c r="G53" s="98" t="n">
        <v>1</v>
      </c>
      <c r="H53" s="98" t="n">
        <v>2</v>
      </c>
      <c r="I53" s="98" t="inlineStr">
        <is>
          <t>NEW</t>
        </is>
      </c>
    </row>
    <row r="54" ht="15" customHeight="1" s="74">
      <c r="A54" s="97" t="n">
        <v>50</v>
      </c>
      <c r="B54" s="97" t="inlineStr">
        <is>
          <t>Hombres Lobo de Castronegro</t>
        </is>
      </c>
      <c r="C54" s="97" t="n">
        <v>4</v>
      </c>
      <c r="D54" s="97" t="n">
        <v>0.024</v>
      </c>
      <c r="E54" s="97" t="n">
        <v>1</v>
      </c>
      <c r="F54" s="97" t="n">
        <v>0</v>
      </c>
      <c r="G54" s="97" t="n">
        <v>1</v>
      </c>
      <c r="H54" s="97" t="n">
        <v>2</v>
      </c>
      <c r="I54" s="97" t="inlineStr">
        <is>
          <t>NEW</t>
        </is>
      </c>
    </row>
    <row r="55" ht="15" customHeight="1" s="74">
      <c r="A55" s="98" t="n">
        <v>51</v>
      </c>
      <c r="B55" s="98" t="inlineStr">
        <is>
          <t>Keep the Heroes Out!</t>
        </is>
      </c>
      <c r="C55" s="98" t="n">
        <v>4</v>
      </c>
      <c r="D55" s="98" t="n">
        <v>0.024</v>
      </c>
      <c r="E55" s="98" t="n">
        <v>1</v>
      </c>
      <c r="F55" s="98" t="n">
        <v>0</v>
      </c>
      <c r="G55" s="98" t="n">
        <v>1</v>
      </c>
      <c r="H55" s="98" t="n">
        <v>2</v>
      </c>
      <c r="I55" s="98" t="inlineStr">
        <is>
          <t>+46</t>
        </is>
      </c>
    </row>
    <row r="56" ht="15" customHeight="1" s="74">
      <c r="A56" s="97" t="n">
        <v>52</v>
      </c>
      <c r="B56" s="97" t="inlineStr">
        <is>
          <t>La Cuenta</t>
        </is>
      </c>
      <c r="C56" s="97" t="n">
        <v>4</v>
      </c>
      <c r="D56" s="97" t="n">
        <v>0.024</v>
      </c>
      <c r="E56" s="97" t="n">
        <v>1</v>
      </c>
      <c r="F56" s="97" t="n">
        <v>0</v>
      </c>
      <c r="G56" s="97" t="n">
        <v>1</v>
      </c>
      <c r="H56" s="97" t="n">
        <v>2</v>
      </c>
      <c r="I56" s="97" t="inlineStr">
        <is>
          <t>NEW</t>
        </is>
      </c>
    </row>
    <row r="57" ht="15" customHeight="1" s="74">
      <c r="A57" s="98" t="n">
        <v>53</v>
      </c>
      <c r="B57" s="98" t="inlineStr">
        <is>
          <t>Leyenda de los Cinco Anillos LCG</t>
        </is>
      </c>
      <c r="C57" s="98" t="n">
        <v>4</v>
      </c>
      <c r="D57" s="98" t="n">
        <v>0.024</v>
      </c>
      <c r="E57" s="98" t="n">
        <v>1</v>
      </c>
      <c r="F57" s="98" t="n">
        <v>0</v>
      </c>
      <c r="G57" s="98" t="n">
        <v>1</v>
      </c>
      <c r="H57" s="98" t="n">
        <v>2</v>
      </c>
      <c r="I57" s="98" t="inlineStr">
        <is>
          <t>NEW</t>
        </is>
      </c>
    </row>
    <row r="58" ht="15" customHeight="1" s="74">
      <c r="A58" s="97" t="n">
        <v>54</v>
      </c>
      <c r="B58" s="97" t="inlineStr">
        <is>
          <t>Quartermaster General: South Front</t>
        </is>
      </c>
      <c r="C58" s="97" t="n">
        <v>4</v>
      </c>
      <c r="D58" s="97" t="n">
        <v>0.024</v>
      </c>
      <c r="E58" s="97" t="n">
        <v>1</v>
      </c>
      <c r="F58" s="97" t="n">
        <v>0</v>
      </c>
      <c r="G58" s="97" t="n">
        <v>1</v>
      </c>
      <c r="H58" s="97" t="n">
        <v>2</v>
      </c>
      <c r="I58" s="97" t="inlineStr">
        <is>
          <t>+158</t>
        </is>
      </c>
    </row>
    <row r="59" ht="15" customHeight="1" s="74">
      <c r="A59" s="98" t="n">
        <v>55</v>
      </c>
      <c r="B59" s="98" t="inlineStr">
        <is>
          <t>Revenant</t>
        </is>
      </c>
      <c r="C59" s="98" t="n">
        <v>4</v>
      </c>
      <c r="D59" s="98" t="n">
        <v>0.024</v>
      </c>
      <c r="E59" s="98" t="n">
        <v>1</v>
      </c>
      <c r="F59" s="98" t="n">
        <v>0</v>
      </c>
      <c r="G59" s="98" t="n">
        <v>1</v>
      </c>
      <c r="H59" s="98" t="n">
        <v>2</v>
      </c>
      <c r="I59" s="98" t="inlineStr">
        <is>
          <t>NEW</t>
        </is>
      </c>
    </row>
    <row r="60" ht="15" customHeight="1" s="74">
      <c r="A60" s="97" t="n">
        <v>56</v>
      </c>
      <c r="B60" s="97" t="inlineStr">
        <is>
          <t>Terra Mystica</t>
        </is>
      </c>
      <c r="C60" s="97" t="n">
        <v>4</v>
      </c>
      <c r="D60" s="97" t="n">
        <v>0.024</v>
      </c>
      <c r="E60" s="97" t="n">
        <v>1</v>
      </c>
      <c r="F60" s="97" t="n">
        <v>0</v>
      </c>
      <c r="G60" s="97" t="n">
        <v>1</v>
      </c>
      <c r="H60" s="97" t="n">
        <v>2</v>
      </c>
      <c r="I60" s="97" t="inlineStr">
        <is>
          <t>NEW</t>
        </is>
      </c>
    </row>
    <row r="61" ht="15" customHeight="1" s="74">
      <c r="A61" s="98" t="n">
        <v>57</v>
      </c>
      <c r="B61" s="98" t="inlineStr">
        <is>
          <t>Thunder Road: Vendetta</t>
        </is>
      </c>
      <c r="C61" s="98" t="n">
        <v>4</v>
      </c>
      <c r="D61" s="98" t="n">
        <v>0.024</v>
      </c>
      <c r="E61" s="98" t="n">
        <v>1</v>
      </c>
      <c r="F61" s="98" t="n">
        <v>0</v>
      </c>
      <c r="G61" s="98" t="n">
        <v>1</v>
      </c>
      <c r="H61" s="98" t="n">
        <v>2</v>
      </c>
      <c r="I61" s="98" t="inlineStr">
        <is>
          <t>NEW</t>
        </is>
      </c>
    </row>
    <row r="62" ht="15" customHeight="1" s="74">
      <c r="A62" s="97" t="n">
        <v>58</v>
      </c>
      <c r="B62" s="97" t="inlineStr">
        <is>
          <t>Brass Birmingham</t>
        </is>
      </c>
      <c r="C62" s="97" t="n">
        <v>4</v>
      </c>
      <c r="D62" s="97" t="n">
        <v>0.024</v>
      </c>
      <c r="E62" s="97" t="n">
        <v>0</v>
      </c>
      <c r="F62" s="97" t="n">
        <v>2</v>
      </c>
      <c r="G62" s="97" t="n">
        <v>0</v>
      </c>
      <c r="H62" s="97" t="n">
        <v>2</v>
      </c>
      <c r="I62" s="97" t="inlineStr">
        <is>
          <t>+109</t>
        </is>
      </c>
    </row>
    <row r="63" ht="15" customHeight="1" s="74">
      <c r="A63" s="98" t="n">
        <v>59</v>
      </c>
      <c r="B63" s="98" t="inlineStr">
        <is>
          <t>For the People</t>
        </is>
      </c>
      <c r="C63" s="98" t="n">
        <v>4</v>
      </c>
      <c r="D63" s="98" t="n">
        <v>0.024</v>
      </c>
      <c r="E63" s="98" t="n">
        <v>0</v>
      </c>
      <c r="F63" s="98" t="n">
        <v>2</v>
      </c>
      <c r="G63" s="98" t="n">
        <v>0</v>
      </c>
      <c r="H63" s="98" t="n">
        <v>2</v>
      </c>
      <c r="I63" s="98" t="inlineStr">
        <is>
          <t>NEW</t>
        </is>
      </c>
    </row>
    <row r="64" ht="15" customHeight="1" s="74">
      <c r="A64" s="97" t="n">
        <v>60</v>
      </c>
      <c r="B64" s="97" t="inlineStr">
        <is>
          <t>María</t>
        </is>
      </c>
      <c r="C64" s="97" t="n">
        <v>4</v>
      </c>
      <c r="D64" s="97" t="n">
        <v>0.024</v>
      </c>
      <c r="E64" s="97" t="n">
        <v>0</v>
      </c>
      <c r="F64" s="97" t="n">
        <v>2</v>
      </c>
      <c r="G64" s="97" t="n">
        <v>0</v>
      </c>
      <c r="H64" s="97" t="n">
        <v>2</v>
      </c>
      <c r="I64" s="97" t="inlineStr">
        <is>
          <t>NEW</t>
        </is>
      </c>
    </row>
    <row r="65" ht="15" customHeight="1" s="74">
      <c r="A65" s="98" t="n">
        <v>61</v>
      </c>
      <c r="B65" s="98" t="inlineStr">
        <is>
          <t>Terraforming Mars: El Juego de Dados</t>
        </is>
      </c>
      <c r="C65" s="98" t="n">
        <v>4</v>
      </c>
      <c r="D65" s="98" t="n">
        <v>0.024</v>
      </c>
      <c r="E65" s="98" t="n">
        <v>0</v>
      </c>
      <c r="F65" s="98" t="n">
        <v>2</v>
      </c>
      <c r="G65" s="98" t="n">
        <v>0</v>
      </c>
      <c r="H65" s="98" t="n">
        <v>2</v>
      </c>
      <c r="I65" s="98" t="inlineStr">
        <is>
          <t>NEW</t>
        </is>
      </c>
    </row>
    <row r="66" ht="15" customHeight="1" s="74">
      <c r="A66" s="97" t="n">
        <v>62</v>
      </c>
      <c r="B66" s="97" t="inlineStr">
        <is>
          <t>Aeon Trespass: Odyssey</t>
        </is>
      </c>
      <c r="C66" s="97" t="n">
        <v>3</v>
      </c>
      <c r="D66" s="97" t="n">
        <v>0.018</v>
      </c>
      <c r="E66" s="97" t="n">
        <v>1</v>
      </c>
      <c r="F66" s="97" t="n">
        <v>0</v>
      </c>
      <c r="G66" s="97" t="n">
        <v>0</v>
      </c>
      <c r="H66" s="97" t="n">
        <v>1</v>
      </c>
      <c r="I66" s="97" t="inlineStr">
        <is>
          <t>+88</t>
        </is>
      </c>
    </row>
    <row r="67" ht="15" customHeight="1" s="74">
      <c r="A67" s="98" t="n">
        <v>63</v>
      </c>
      <c r="B67" s="98" t="inlineStr">
        <is>
          <t>Aeons end</t>
        </is>
      </c>
      <c r="C67" s="98" t="n">
        <v>3</v>
      </c>
      <c r="D67" s="98" t="n">
        <v>0.018</v>
      </c>
      <c r="E67" s="98" t="n">
        <v>1</v>
      </c>
      <c r="F67" s="98" t="n">
        <v>0</v>
      </c>
      <c r="G67" s="98" t="n">
        <v>0</v>
      </c>
      <c r="H67" s="98" t="n">
        <v>1</v>
      </c>
      <c r="I67" s="98" t="inlineStr">
        <is>
          <t>+177</t>
        </is>
      </c>
    </row>
    <row r="68" ht="15" customHeight="1" s="74">
      <c r="A68" s="97" t="n">
        <v>64</v>
      </c>
      <c r="B68" s="97" t="inlineStr">
        <is>
          <t>Andromeda edge</t>
        </is>
      </c>
      <c r="C68" s="97" t="n">
        <v>3</v>
      </c>
      <c r="D68" s="97" t="n">
        <v>0.018</v>
      </c>
      <c r="E68" s="97" t="n">
        <v>1</v>
      </c>
      <c r="F68" s="97" t="n">
        <v>0</v>
      </c>
      <c r="G68" s="97" t="n">
        <v>0</v>
      </c>
      <c r="H68" s="97" t="n">
        <v>1</v>
      </c>
      <c r="I68" s="97" t="inlineStr">
        <is>
          <t>+90</t>
        </is>
      </c>
    </row>
    <row r="69" ht="15" customHeight="1" s="74">
      <c r="A69" s="98" t="n">
        <v>65</v>
      </c>
      <c r="B69" s="98" t="inlineStr">
        <is>
          <t>Arkham Horror (2ª Edición)</t>
        </is>
      </c>
      <c r="C69" s="98" t="n">
        <v>3</v>
      </c>
      <c r="D69" s="98" t="n">
        <v>0.018</v>
      </c>
      <c r="E69" s="98" t="n">
        <v>1</v>
      </c>
      <c r="F69" s="98" t="n">
        <v>0</v>
      </c>
      <c r="G69" s="98" t="n">
        <v>0</v>
      </c>
      <c r="H69" s="98" t="n">
        <v>1</v>
      </c>
      <c r="I69" s="98" t="inlineStr">
        <is>
          <t>NEW</t>
        </is>
      </c>
    </row>
    <row r="70" ht="15" customHeight="1" s="74">
      <c r="A70" s="97" t="n">
        <v>66</v>
      </c>
      <c r="B70" s="97" t="inlineStr">
        <is>
          <t>Army of the Potomac</t>
        </is>
      </c>
      <c r="C70" s="97" t="n">
        <v>3</v>
      </c>
      <c r="D70" s="97" t="n">
        <v>0.018</v>
      </c>
      <c r="E70" s="97" t="n">
        <v>1</v>
      </c>
      <c r="F70" s="97" t="n">
        <v>0</v>
      </c>
      <c r="G70" s="97" t="n">
        <v>0</v>
      </c>
      <c r="H70" s="97" t="n">
        <v>1</v>
      </c>
      <c r="I70" s="97" t="inlineStr">
        <is>
          <t>+176</t>
        </is>
      </c>
    </row>
    <row r="71" ht="15" customHeight="1" s="74">
      <c r="A71" s="98" t="n">
        <v>67</v>
      </c>
      <c r="B71" s="98" t="inlineStr">
        <is>
          <t>Bajo las hojas</t>
        </is>
      </c>
      <c r="C71" s="98" t="n">
        <v>3</v>
      </c>
      <c r="D71" s="98" t="n">
        <v>0.018</v>
      </c>
      <c r="E71" s="98" t="n">
        <v>1</v>
      </c>
      <c r="F71" s="98" t="n">
        <v>0</v>
      </c>
      <c r="G71" s="98" t="n">
        <v>0</v>
      </c>
      <c r="H71" s="98" t="n">
        <v>1</v>
      </c>
      <c r="I71" s="98" t="inlineStr">
        <is>
          <t>+94</t>
        </is>
      </c>
    </row>
    <row r="72" ht="15" customHeight="1" s="74">
      <c r="A72" s="97" t="n">
        <v>68</v>
      </c>
      <c r="B72" s="97" t="inlineStr">
        <is>
          <t>Batallas Napoleónicas en la Península</t>
        </is>
      </c>
      <c r="C72" s="97" t="n">
        <v>3</v>
      </c>
      <c r="D72" s="97" t="n">
        <v>0.018</v>
      </c>
      <c r="E72" s="97" t="n">
        <v>1</v>
      </c>
      <c r="F72" s="97" t="n">
        <v>0</v>
      </c>
      <c r="G72" s="97" t="n">
        <v>0</v>
      </c>
      <c r="H72" s="97" t="n">
        <v>1</v>
      </c>
      <c r="I72" s="97" t="inlineStr">
        <is>
          <t>NEW</t>
        </is>
      </c>
    </row>
    <row r="73" ht="15" customHeight="1" s="74">
      <c r="A73" s="98" t="n">
        <v>69</v>
      </c>
      <c r="B73" s="98" t="inlineStr">
        <is>
          <t>Blood Bowl</t>
        </is>
      </c>
      <c r="C73" s="98" t="n">
        <v>3</v>
      </c>
      <c r="D73" s="98" t="n">
        <v>0.018</v>
      </c>
      <c r="E73" s="98" t="n">
        <v>1</v>
      </c>
      <c r="F73" s="98" t="n">
        <v>0</v>
      </c>
      <c r="G73" s="98" t="n">
        <v>0</v>
      </c>
      <c r="H73" s="98" t="n">
        <v>1</v>
      </c>
      <c r="I73" s="98" t="inlineStr">
        <is>
          <t>-37</t>
        </is>
      </c>
    </row>
    <row r="74" ht="15" customHeight="1" s="74">
      <c r="A74" s="97" t="n">
        <v>70</v>
      </c>
      <c r="B74" s="97" t="inlineStr">
        <is>
          <t>Civilization, A New Dawn</t>
        </is>
      </c>
      <c r="C74" s="97" t="n">
        <v>3</v>
      </c>
      <c r="D74" s="97" t="n">
        <v>0.018</v>
      </c>
      <c r="E74" s="97" t="n">
        <v>1</v>
      </c>
      <c r="F74" s="97" t="n">
        <v>0</v>
      </c>
      <c r="G74" s="97" t="n">
        <v>0</v>
      </c>
      <c r="H74" s="97" t="n">
        <v>1</v>
      </c>
      <c r="I74" s="97" t="inlineStr">
        <is>
          <t>NEW</t>
        </is>
      </c>
    </row>
    <row r="75" ht="15" customHeight="1" s="74">
      <c r="A75" s="98" t="n">
        <v>71</v>
      </c>
      <c r="B75" s="98" t="inlineStr">
        <is>
          <t>Commands &amp; Colors: Napoleonics</t>
        </is>
      </c>
      <c r="C75" s="98" t="n">
        <v>3</v>
      </c>
      <c r="D75" s="98" t="n">
        <v>0.018</v>
      </c>
      <c r="E75" s="98" t="n">
        <v>1</v>
      </c>
      <c r="F75" s="98" t="n">
        <v>0</v>
      </c>
      <c r="G75" s="98" t="n">
        <v>0</v>
      </c>
      <c r="H75" s="98" t="n">
        <v>1</v>
      </c>
      <c r="I75" s="98" t="inlineStr">
        <is>
          <t>NEW</t>
        </is>
      </c>
    </row>
    <row r="76" ht="15" customHeight="1" s="74">
      <c r="A76" s="97" t="n">
        <v>72</v>
      </c>
      <c r="B76" s="97" t="inlineStr">
        <is>
          <t>Concordia</t>
        </is>
      </c>
      <c r="C76" s="97" t="n">
        <v>3</v>
      </c>
      <c r="D76" s="97" t="n">
        <v>0.018</v>
      </c>
      <c r="E76" s="97" t="n">
        <v>1</v>
      </c>
      <c r="F76" s="97" t="n">
        <v>0</v>
      </c>
      <c r="G76" s="97" t="n">
        <v>0</v>
      </c>
      <c r="H76" s="97" t="n">
        <v>1</v>
      </c>
      <c r="I76" s="97" t="inlineStr">
        <is>
          <t>-11</t>
        </is>
      </c>
    </row>
    <row r="77" ht="15" customHeight="1" s="74">
      <c r="A77" s="98" t="n">
        <v>73</v>
      </c>
      <c r="B77" s="98" t="inlineStr">
        <is>
          <t>Danger Forward: The Battle of Gela, July 1943</t>
        </is>
      </c>
      <c r="C77" s="98" t="n">
        <v>3</v>
      </c>
      <c r="D77" s="98" t="n">
        <v>0.018</v>
      </c>
      <c r="E77" s="98" t="n">
        <v>1</v>
      </c>
      <c r="F77" s="98" t="n">
        <v>0</v>
      </c>
      <c r="G77" s="98" t="n">
        <v>0</v>
      </c>
      <c r="H77" s="98" t="n">
        <v>1</v>
      </c>
      <c r="I77" s="98" t="inlineStr">
        <is>
          <t>NEW</t>
        </is>
      </c>
    </row>
    <row r="78" ht="15" customHeight="1" s="74">
      <c r="A78" s="97" t="n">
        <v>74</v>
      </c>
      <c r="B78" s="97" t="inlineStr">
        <is>
          <t>Dominant Species</t>
        </is>
      </c>
      <c r="C78" s="97" t="n">
        <v>3</v>
      </c>
      <c r="D78" s="97" t="n">
        <v>0.018</v>
      </c>
      <c r="E78" s="97" t="n">
        <v>1</v>
      </c>
      <c r="F78" s="97" t="n">
        <v>0</v>
      </c>
      <c r="G78" s="97" t="n">
        <v>0</v>
      </c>
      <c r="H78" s="97" t="n">
        <v>1</v>
      </c>
      <c r="I78" s="97" t="inlineStr">
        <is>
          <t>NEW</t>
        </is>
      </c>
    </row>
    <row r="79" ht="15" customHeight="1" s="74">
      <c r="A79" s="98" t="n">
        <v>75</v>
      </c>
      <c r="B79" s="98" t="inlineStr">
        <is>
          <t>Dorfromantik</t>
        </is>
      </c>
      <c r="C79" s="98" t="n">
        <v>3</v>
      </c>
      <c r="D79" s="98" t="n">
        <v>0.018</v>
      </c>
      <c r="E79" s="98" t="n">
        <v>1</v>
      </c>
      <c r="F79" s="98" t="n">
        <v>0</v>
      </c>
      <c r="G79" s="98" t="n">
        <v>0</v>
      </c>
      <c r="H79" s="98" t="n">
        <v>1</v>
      </c>
      <c r="I79" s="98" t="inlineStr">
        <is>
          <t>+105</t>
        </is>
      </c>
    </row>
    <row r="80" ht="15" customHeight="1" s="74">
      <c r="A80" s="97" t="n">
        <v>76</v>
      </c>
      <c r="B80" s="97" t="inlineStr">
        <is>
          <t>Dragons Down</t>
        </is>
      </c>
      <c r="C80" s="97" t="n">
        <v>3</v>
      </c>
      <c r="D80" s="97" t="n">
        <v>0.018</v>
      </c>
      <c r="E80" s="97" t="n">
        <v>1</v>
      </c>
      <c r="F80" s="97" t="n">
        <v>0</v>
      </c>
      <c r="G80" s="97" t="n">
        <v>0</v>
      </c>
      <c r="H80" s="97" t="n">
        <v>1</v>
      </c>
      <c r="I80" s="97" t="inlineStr">
        <is>
          <t>NEW</t>
        </is>
      </c>
    </row>
    <row r="81" ht="15" customHeight="1" s="74">
      <c r="A81" s="98" t="n">
        <v>77</v>
      </c>
      <c r="B81" s="98" t="inlineStr">
        <is>
          <t>Duelo por Cardia</t>
        </is>
      </c>
      <c r="C81" s="98" t="n">
        <v>3</v>
      </c>
      <c r="D81" s="98" t="n">
        <v>0.018</v>
      </c>
      <c r="E81" s="98" t="n">
        <v>1</v>
      </c>
      <c r="F81" s="98" t="n">
        <v>0</v>
      </c>
      <c r="G81" s="98" t="n">
        <v>0</v>
      </c>
      <c r="H81" s="98" t="n">
        <v>1</v>
      </c>
      <c r="I81" s="98" t="inlineStr">
        <is>
          <t>-19</t>
        </is>
      </c>
    </row>
    <row r="82" ht="15" customHeight="1" s="74">
      <c r="A82" s="97" t="n">
        <v>78</v>
      </c>
      <c r="B82" s="97" t="inlineStr">
        <is>
          <t>Dune (1979)</t>
        </is>
      </c>
      <c r="C82" s="97" t="n">
        <v>3</v>
      </c>
      <c r="D82" s="97" t="n">
        <v>0.018</v>
      </c>
      <c r="E82" s="97" t="n">
        <v>1</v>
      </c>
      <c r="F82" s="97" t="n">
        <v>0</v>
      </c>
      <c r="G82" s="97" t="n">
        <v>0</v>
      </c>
      <c r="H82" s="97" t="n">
        <v>1</v>
      </c>
      <c r="I82" s="97" t="inlineStr">
        <is>
          <t>NEW</t>
        </is>
      </c>
    </row>
    <row r="83" ht="15" customHeight="1" s="74">
      <c r="A83" s="98" t="n">
        <v>79</v>
      </c>
      <c r="B83" s="98" t="inlineStr">
        <is>
          <t>Earthborne Rangers</t>
        </is>
      </c>
      <c r="C83" s="98" t="n">
        <v>3</v>
      </c>
      <c r="D83" s="98" t="n">
        <v>0.018</v>
      </c>
      <c r="E83" s="98" t="n">
        <v>1</v>
      </c>
      <c r="F83" s="98" t="n">
        <v>0</v>
      </c>
      <c r="G83" s="98" t="n">
        <v>0</v>
      </c>
      <c r="H83" s="98" t="n">
        <v>1</v>
      </c>
      <c r="I83" s="98" t="inlineStr">
        <is>
          <t>-33</t>
        </is>
      </c>
    </row>
    <row r="84" ht="15" customHeight="1" s="74">
      <c r="A84" s="97" t="n">
        <v>80</v>
      </c>
      <c r="B84" s="97" t="inlineStr">
        <is>
          <t>El Pantano de Feya</t>
        </is>
      </c>
      <c r="C84" s="97" t="n">
        <v>3</v>
      </c>
      <c r="D84" s="97" t="n">
        <v>0.018</v>
      </c>
      <c r="E84" s="97" t="n">
        <v>1</v>
      </c>
      <c r="F84" s="97" t="n">
        <v>0</v>
      </c>
      <c r="G84" s="97" t="n">
        <v>0</v>
      </c>
      <c r="H84" s="97" t="n">
        <v>1</v>
      </c>
      <c r="I84" s="97" t="inlineStr">
        <is>
          <t>NEW</t>
        </is>
      </c>
    </row>
    <row r="85" ht="15" customHeight="1" s="74">
      <c r="A85" s="98" t="n">
        <v>81</v>
      </c>
      <c r="B85" s="98" t="inlineStr">
        <is>
          <t>El grande</t>
        </is>
      </c>
      <c r="C85" s="98" t="n">
        <v>3</v>
      </c>
      <c r="D85" s="98" t="n">
        <v>0.018</v>
      </c>
      <c r="E85" s="98" t="n">
        <v>1</v>
      </c>
      <c r="F85" s="98" t="n">
        <v>0</v>
      </c>
      <c r="G85" s="98" t="n">
        <v>0</v>
      </c>
      <c r="H85" s="98" t="n">
        <v>1</v>
      </c>
      <c r="I85" s="98" t="inlineStr">
        <is>
          <t>+101</t>
        </is>
      </c>
    </row>
    <row r="86" ht="15" customHeight="1" s="74">
      <c r="A86" s="97" t="n">
        <v>82</v>
      </c>
      <c r="B86" s="97" t="inlineStr">
        <is>
          <t>Enemy Action: Kharkov</t>
        </is>
      </c>
      <c r="C86" s="97" t="n">
        <v>3</v>
      </c>
      <c r="D86" s="97" t="n">
        <v>0.018</v>
      </c>
      <c r="E86" s="97" t="n">
        <v>1</v>
      </c>
      <c r="F86" s="97" t="n">
        <v>0</v>
      </c>
      <c r="G86" s="97" t="n">
        <v>0</v>
      </c>
      <c r="H86" s="97" t="n">
        <v>1</v>
      </c>
      <c r="I86" s="97" t="inlineStr">
        <is>
          <t>NEW</t>
        </is>
      </c>
    </row>
    <row r="87" ht="15" customHeight="1" s="74">
      <c r="A87" s="98" t="n">
        <v>83</v>
      </c>
      <c r="B87" s="98" t="inlineStr">
        <is>
          <t>Fields of Fire</t>
        </is>
      </c>
      <c r="C87" s="98" t="n">
        <v>3</v>
      </c>
      <c r="D87" s="98" t="n">
        <v>0.018</v>
      </c>
      <c r="E87" s="98" t="n">
        <v>1</v>
      </c>
      <c r="F87" s="98" t="n">
        <v>0</v>
      </c>
      <c r="G87" s="98" t="n">
        <v>0</v>
      </c>
      <c r="H87" s="98" t="n">
        <v>1</v>
      </c>
      <c r="I87" s="98" t="inlineStr">
        <is>
          <t>-48</t>
        </is>
      </c>
    </row>
    <row r="88" ht="15" customHeight="1" s="74">
      <c r="A88" s="97" t="n">
        <v>84</v>
      </c>
      <c r="B88" s="97" t="inlineStr">
        <is>
          <t>Fliptown</t>
        </is>
      </c>
      <c r="C88" s="97" t="n">
        <v>3</v>
      </c>
      <c r="D88" s="97" t="n">
        <v>0.018</v>
      </c>
      <c r="E88" s="97" t="n">
        <v>1</v>
      </c>
      <c r="F88" s="97" t="n">
        <v>0</v>
      </c>
      <c r="G88" s="97" t="n">
        <v>0</v>
      </c>
      <c r="H88" s="97" t="n">
        <v>1</v>
      </c>
      <c r="I88" s="97" t="inlineStr">
        <is>
          <t>NEW</t>
        </is>
      </c>
    </row>
    <row r="89" ht="15" customHeight="1" s="74">
      <c r="A89" s="98" t="n">
        <v>85</v>
      </c>
      <c r="B89" s="98" t="inlineStr">
        <is>
          <t>Frostpunk: El Juego de Tablero</t>
        </is>
      </c>
      <c r="C89" s="98" t="n">
        <v>3</v>
      </c>
      <c r="D89" s="98" t="n">
        <v>0.018</v>
      </c>
      <c r="E89" s="98" t="n">
        <v>1</v>
      </c>
      <c r="F89" s="98" t="n">
        <v>0</v>
      </c>
      <c r="G89" s="98" t="n">
        <v>0</v>
      </c>
      <c r="H89" s="98" t="n">
        <v>1</v>
      </c>
      <c r="I89" s="98" t="inlineStr">
        <is>
          <t>NEW</t>
        </is>
      </c>
    </row>
    <row r="90" ht="15" customHeight="1" s="74">
      <c r="A90" s="97" t="n">
        <v>86</v>
      </c>
      <c r="B90" s="97" t="inlineStr">
        <is>
          <t>Guerra del Anillo: El Juego de Cartas</t>
        </is>
      </c>
      <c r="C90" s="97" t="n">
        <v>3</v>
      </c>
      <c r="D90" s="97" t="n">
        <v>0.018</v>
      </c>
      <c r="E90" s="97" t="n">
        <v>1</v>
      </c>
      <c r="F90" s="97" t="n">
        <v>0</v>
      </c>
      <c r="G90" s="97" t="n">
        <v>0</v>
      </c>
      <c r="H90" s="97" t="n">
        <v>1</v>
      </c>
      <c r="I90" s="97" t="inlineStr">
        <is>
          <t>-22</t>
        </is>
      </c>
    </row>
    <row r="91" ht="15" customHeight="1" s="74">
      <c r="A91" s="98" t="n">
        <v>87</v>
      </c>
      <c r="B91" s="98" t="inlineStr">
        <is>
          <t>Habitats</t>
        </is>
      </c>
      <c r="C91" s="98" t="n">
        <v>3</v>
      </c>
      <c r="D91" s="98" t="n">
        <v>0.018</v>
      </c>
      <c r="E91" s="98" t="n">
        <v>1</v>
      </c>
      <c r="F91" s="98" t="n">
        <v>0</v>
      </c>
      <c r="G91" s="98" t="n">
        <v>0</v>
      </c>
      <c r="H91" s="98" t="n">
        <v>1</v>
      </c>
      <c r="I91" s="98" t="inlineStr">
        <is>
          <t>-51</t>
        </is>
      </c>
    </row>
    <row r="92" ht="15" customHeight="1" s="74">
      <c r="A92" s="97" t="n">
        <v>88</v>
      </c>
      <c r="B92" s="97" t="inlineStr">
        <is>
          <t>Hallertau</t>
        </is>
      </c>
      <c r="C92" s="97" t="n">
        <v>3</v>
      </c>
      <c r="D92" s="97" t="n">
        <v>0.018</v>
      </c>
      <c r="E92" s="97" t="n">
        <v>1</v>
      </c>
      <c r="F92" s="97" t="n">
        <v>0</v>
      </c>
      <c r="G92" s="97" t="n">
        <v>0</v>
      </c>
      <c r="H92" s="97" t="n">
        <v>1</v>
      </c>
      <c r="I92" s="97" t="inlineStr">
        <is>
          <t>NEW</t>
        </is>
      </c>
    </row>
    <row r="93" ht="15" customHeight="1" s="74">
      <c r="A93" s="98" t="n">
        <v>89</v>
      </c>
      <c r="B93" s="98" t="inlineStr">
        <is>
          <t>Hegemony</t>
        </is>
      </c>
      <c r="C93" s="98" t="n">
        <v>3</v>
      </c>
      <c r="D93" s="98" t="n">
        <v>0.018</v>
      </c>
      <c r="E93" s="98" t="n">
        <v>1</v>
      </c>
      <c r="F93" s="98" t="n">
        <v>0</v>
      </c>
      <c r="G93" s="98" t="n">
        <v>0</v>
      </c>
      <c r="H93" s="98" t="n">
        <v>1</v>
      </c>
      <c r="I93" s="98" t="inlineStr">
        <is>
          <t>+183</t>
        </is>
      </c>
    </row>
    <row r="94" ht="15" customHeight="1" s="74">
      <c r="A94" s="97" t="n">
        <v>90</v>
      </c>
      <c r="B94" s="97" t="inlineStr">
        <is>
          <t>Hero Realms</t>
        </is>
      </c>
      <c r="C94" s="97" t="n">
        <v>3</v>
      </c>
      <c r="D94" s="97" t="n">
        <v>0.018</v>
      </c>
      <c r="E94" s="97" t="n">
        <v>1</v>
      </c>
      <c r="F94" s="97" t="n">
        <v>0</v>
      </c>
      <c r="G94" s="97" t="n">
        <v>0</v>
      </c>
      <c r="H94" s="97" t="n">
        <v>1</v>
      </c>
      <c r="I94" s="97" t="inlineStr">
        <is>
          <t>NEW</t>
        </is>
      </c>
    </row>
    <row r="95" ht="15" customHeight="1" s="74">
      <c r="A95" s="98" t="n">
        <v>91</v>
      </c>
      <c r="B95" s="98" t="inlineStr">
        <is>
          <t>Heroquest El despertar</t>
        </is>
      </c>
      <c r="C95" s="98" t="n">
        <v>3</v>
      </c>
      <c r="D95" s="98" t="n">
        <v>0.018</v>
      </c>
      <c r="E95" s="98" t="n">
        <v>1</v>
      </c>
      <c r="F95" s="98" t="n">
        <v>0</v>
      </c>
      <c r="G95" s="98" t="n">
        <v>0</v>
      </c>
      <c r="H95" s="98" t="n">
        <v>1</v>
      </c>
      <c r="I95" s="98" t="inlineStr">
        <is>
          <t>NEW</t>
        </is>
      </c>
    </row>
    <row r="96" ht="15" customHeight="1" s="74">
      <c r="A96" s="97" t="n">
        <v>92</v>
      </c>
      <c r="B96" s="97" t="inlineStr">
        <is>
          <t>Héroes 3 Board Game</t>
        </is>
      </c>
      <c r="C96" s="97" t="n">
        <v>3</v>
      </c>
      <c r="D96" s="97" t="n">
        <v>0.018</v>
      </c>
      <c r="E96" s="97" t="n">
        <v>1</v>
      </c>
      <c r="F96" s="97" t="n">
        <v>0</v>
      </c>
      <c r="G96" s="97" t="n">
        <v>0</v>
      </c>
      <c r="H96" s="97" t="n">
        <v>1</v>
      </c>
      <c r="I96" s="97" t="inlineStr">
        <is>
          <t>NEW</t>
        </is>
      </c>
    </row>
    <row r="97" ht="15" customHeight="1" s="74">
      <c r="A97" s="98" t="n">
        <v>93</v>
      </c>
      <c r="B97" s="98" t="inlineStr">
        <is>
          <t>Inflection Point (BCS)</t>
        </is>
      </c>
      <c r="C97" s="98" t="n">
        <v>3</v>
      </c>
      <c r="D97" s="98" t="n">
        <v>0.018</v>
      </c>
      <c r="E97" s="98" t="n">
        <v>1</v>
      </c>
      <c r="F97" s="98" t="n">
        <v>0</v>
      </c>
      <c r="G97" s="98" t="n">
        <v>0</v>
      </c>
      <c r="H97" s="98" t="n">
        <v>1</v>
      </c>
      <c r="I97" s="98" t="inlineStr">
        <is>
          <t>NEW</t>
        </is>
      </c>
    </row>
    <row r="98" ht="15" customHeight="1" s="74">
      <c r="A98" s="97" t="n">
        <v>94</v>
      </c>
      <c r="B98" s="97" t="inlineStr">
        <is>
          <t>Kingdoms forlorn</t>
        </is>
      </c>
      <c r="C98" s="97" t="n">
        <v>3</v>
      </c>
      <c r="D98" s="97" t="n">
        <v>0.018</v>
      </c>
      <c r="E98" s="97" t="n">
        <v>1</v>
      </c>
      <c r="F98" s="97" t="n">
        <v>0</v>
      </c>
      <c r="G98" s="97" t="n">
        <v>0</v>
      </c>
      <c r="H98" s="97" t="n">
        <v>1</v>
      </c>
      <c r="I98" s="97" t="inlineStr">
        <is>
          <t>+5</t>
        </is>
      </c>
    </row>
    <row r="99" ht="15" customHeight="1" s="74">
      <c r="A99" s="98" t="n">
        <v>95</v>
      </c>
      <c r="B99" s="98" t="inlineStr">
        <is>
          <t>La Búsqueda del Planeta X</t>
        </is>
      </c>
      <c r="C99" s="98" t="n">
        <v>3</v>
      </c>
      <c r="D99" s="98" t="n">
        <v>0.018</v>
      </c>
      <c r="E99" s="98" t="n">
        <v>1</v>
      </c>
      <c r="F99" s="98" t="n">
        <v>0</v>
      </c>
      <c r="G99" s="98" t="n">
        <v>0</v>
      </c>
      <c r="H99" s="98" t="n">
        <v>1</v>
      </c>
      <c r="I99" s="98" t="inlineStr">
        <is>
          <t>NEW</t>
        </is>
      </c>
    </row>
    <row r="100" ht="15" customHeight="1" s="74">
      <c r="A100" s="97" t="n">
        <v>96</v>
      </c>
      <c r="B100" s="97" t="inlineStr">
        <is>
          <t>La partida del siglo</t>
        </is>
      </c>
      <c r="C100" s="97" t="n">
        <v>3</v>
      </c>
      <c r="D100" s="97" t="n">
        <v>0.018</v>
      </c>
      <c r="E100" s="97" t="n">
        <v>1</v>
      </c>
      <c r="F100" s="97" t="n">
        <v>0</v>
      </c>
      <c r="G100" s="97" t="n">
        <v>0</v>
      </c>
      <c r="H100" s="97" t="n">
        <v>1</v>
      </c>
      <c r="I100" s="97" t="inlineStr">
        <is>
          <t>NEW</t>
        </is>
      </c>
    </row>
    <row r="101" ht="15" customHeight="1" s="74">
      <c r="A101" s="98" t="n">
        <v>97</v>
      </c>
      <c r="B101" s="98" t="inlineStr">
        <is>
          <t>Lords of Waterdeep</t>
        </is>
      </c>
      <c r="C101" s="98" t="n">
        <v>3</v>
      </c>
      <c r="D101" s="98" t="n">
        <v>0.018</v>
      </c>
      <c r="E101" s="98" t="n">
        <v>1</v>
      </c>
      <c r="F101" s="98" t="n">
        <v>0</v>
      </c>
      <c r="G101" s="98" t="n">
        <v>0</v>
      </c>
      <c r="H101" s="98" t="n">
        <v>1</v>
      </c>
      <c r="I101" s="98" t="inlineStr">
        <is>
          <t>NEW</t>
        </is>
      </c>
    </row>
    <row r="102" ht="15" customHeight="1" s="74">
      <c r="A102" s="97" t="n">
        <v>98</v>
      </c>
      <c r="B102" s="97" t="inlineStr">
        <is>
          <t>Manhattan</t>
        </is>
      </c>
      <c r="C102" s="97" t="n">
        <v>3</v>
      </c>
      <c r="D102" s="97" t="n">
        <v>0.018</v>
      </c>
      <c r="E102" s="97" t="n">
        <v>1</v>
      </c>
      <c r="F102" s="97" t="n">
        <v>0</v>
      </c>
      <c r="G102" s="97" t="n">
        <v>0</v>
      </c>
      <c r="H102" s="97" t="n">
        <v>1</v>
      </c>
      <c r="I102" s="97" t="inlineStr">
        <is>
          <t>NEW</t>
        </is>
      </c>
    </row>
    <row r="103" ht="15" customHeight="1" s="74">
      <c r="A103" s="98" t="n">
        <v>99</v>
      </c>
      <c r="B103" s="98" t="inlineStr">
        <is>
          <t>Mansiones de la Locura (2ª Edición)</t>
        </is>
      </c>
      <c r="C103" s="98" t="n">
        <v>3</v>
      </c>
      <c r="D103" s="98" t="n">
        <v>0.018</v>
      </c>
      <c r="E103" s="98" t="n">
        <v>1</v>
      </c>
      <c r="F103" s="98" t="n">
        <v>0</v>
      </c>
      <c r="G103" s="98" t="n">
        <v>0</v>
      </c>
      <c r="H103" s="98" t="n">
        <v>1</v>
      </c>
      <c r="I103" s="98" t="inlineStr">
        <is>
          <t>NEW</t>
        </is>
      </c>
    </row>
    <row r="104" ht="15" customHeight="1" s="74">
      <c r="A104" s="97" t="n">
        <v>100</v>
      </c>
      <c r="B104" s="97" t="inlineStr">
        <is>
          <t>Obsession</t>
        </is>
      </c>
      <c r="C104" s="97" t="n">
        <v>3</v>
      </c>
      <c r="D104" s="97" t="n">
        <v>0.018</v>
      </c>
      <c r="E104" s="97" t="n">
        <v>1</v>
      </c>
      <c r="F104" s="97" t="n">
        <v>0</v>
      </c>
      <c r="G104" s="97" t="n">
        <v>0</v>
      </c>
      <c r="H104" s="97" t="n">
        <v>1</v>
      </c>
      <c r="I104" s="97" t="inlineStr">
        <is>
          <t>+44</t>
        </is>
      </c>
    </row>
    <row r="105" ht="15" customHeight="1" s="74">
      <c r="A105" s="98" t="n">
        <v>101</v>
      </c>
      <c r="B105" s="98" t="inlineStr">
        <is>
          <t>Oltréé</t>
        </is>
      </c>
      <c r="C105" s="98" t="n">
        <v>3</v>
      </c>
      <c r="D105" s="98" t="n">
        <v>0.018</v>
      </c>
      <c r="E105" s="98" t="n">
        <v>1</v>
      </c>
      <c r="F105" s="98" t="n">
        <v>0</v>
      </c>
      <c r="G105" s="98" t="n">
        <v>0</v>
      </c>
      <c r="H105" s="98" t="n">
        <v>1</v>
      </c>
      <c r="I105" s="98" t="inlineStr">
        <is>
          <t>NEW</t>
        </is>
      </c>
    </row>
    <row r="106" ht="15" customHeight="1" s="74">
      <c r="A106" s="97" t="n">
        <v>102</v>
      </c>
      <c r="B106" s="97" t="inlineStr">
        <is>
          <t>One Piece</t>
        </is>
      </c>
      <c r="C106" s="97" t="n">
        <v>3</v>
      </c>
      <c r="D106" s="97" t="n">
        <v>0.018</v>
      </c>
      <c r="E106" s="97" t="n">
        <v>1</v>
      </c>
      <c r="F106" s="97" t="n">
        <v>0</v>
      </c>
      <c r="G106" s="97" t="n">
        <v>0</v>
      </c>
      <c r="H106" s="97" t="n">
        <v>1</v>
      </c>
      <c r="I106" s="97" t="inlineStr">
        <is>
          <t>NEW</t>
        </is>
      </c>
    </row>
    <row r="107" ht="15" customHeight="1" s="74">
      <c r="A107" s="98" t="n">
        <v>103</v>
      </c>
      <c r="B107" s="98" t="inlineStr">
        <is>
          <t>PAX Renaissance 2ª Edición</t>
        </is>
      </c>
      <c r="C107" s="98" t="n">
        <v>3</v>
      </c>
      <c r="D107" s="98" t="n">
        <v>0.018</v>
      </c>
      <c r="E107" s="98" t="n">
        <v>1</v>
      </c>
      <c r="F107" s="98" t="n">
        <v>0</v>
      </c>
      <c r="G107" s="98" t="n">
        <v>0</v>
      </c>
      <c r="H107" s="98" t="n">
        <v>1</v>
      </c>
      <c r="I107" s="98" t="inlineStr">
        <is>
          <t>NEW</t>
        </is>
      </c>
    </row>
    <row r="108" ht="15" customHeight="1" s="74">
      <c r="A108" s="97" t="n">
        <v>104</v>
      </c>
      <c r="B108" s="97" t="inlineStr">
        <is>
          <t>Pagan el destino de Roanoke</t>
        </is>
      </c>
      <c r="C108" s="97" t="n">
        <v>3</v>
      </c>
      <c r="D108" s="97" t="n">
        <v>0.018</v>
      </c>
      <c r="E108" s="97" t="n">
        <v>1</v>
      </c>
      <c r="F108" s="97" t="n">
        <v>0</v>
      </c>
      <c r="G108" s="97" t="n">
        <v>0</v>
      </c>
      <c r="H108" s="97" t="n">
        <v>1</v>
      </c>
      <c r="I108" s="97" t="inlineStr">
        <is>
          <t>NEW</t>
        </is>
      </c>
    </row>
    <row r="109" ht="15" customHeight="1" s="74">
      <c r="A109" s="98" t="n">
        <v>105</v>
      </c>
      <c r="B109" s="98" t="inlineStr">
        <is>
          <t>Paths of Glory</t>
        </is>
      </c>
      <c r="C109" s="98" t="n">
        <v>3</v>
      </c>
      <c r="D109" s="98" t="n">
        <v>0.018</v>
      </c>
      <c r="E109" s="98" t="n">
        <v>1</v>
      </c>
      <c r="F109" s="98" t="n">
        <v>0</v>
      </c>
      <c r="G109" s="98" t="n">
        <v>0</v>
      </c>
      <c r="H109" s="98" t="n">
        <v>1</v>
      </c>
      <c r="I109" s="98" t="inlineStr">
        <is>
          <t>+194</t>
        </is>
      </c>
    </row>
    <row r="110" ht="15" customHeight="1" s="74">
      <c r="A110" s="97" t="n">
        <v>106</v>
      </c>
      <c r="B110" s="97" t="inlineStr">
        <is>
          <t>Pauper's ladder</t>
        </is>
      </c>
      <c r="C110" s="97" t="n">
        <v>3</v>
      </c>
      <c r="D110" s="97" t="n">
        <v>0.018</v>
      </c>
      <c r="E110" s="97" t="n">
        <v>1</v>
      </c>
      <c r="F110" s="97" t="n">
        <v>0</v>
      </c>
      <c r="G110" s="97" t="n">
        <v>0</v>
      </c>
      <c r="H110" s="97" t="n">
        <v>1</v>
      </c>
      <c r="I110" s="97" t="inlineStr">
        <is>
          <t>NEW</t>
        </is>
      </c>
    </row>
    <row r="111" ht="15" customHeight="1" s="74">
      <c r="A111" s="98" t="n">
        <v>107</v>
      </c>
      <c r="B111" s="98" t="inlineStr">
        <is>
          <t>Pax Renaissance</t>
        </is>
      </c>
      <c r="C111" s="98" t="n">
        <v>3</v>
      </c>
      <c r="D111" s="98" t="n">
        <v>0.018</v>
      </c>
      <c r="E111" s="98" t="n">
        <v>1</v>
      </c>
      <c r="F111" s="98" t="n">
        <v>0</v>
      </c>
      <c r="G111" s="98" t="n">
        <v>0</v>
      </c>
      <c r="H111" s="98" t="n">
        <v>1</v>
      </c>
      <c r="I111" s="98" t="inlineStr">
        <is>
          <t>+100</t>
        </is>
      </c>
    </row>
    <row r="112" ht="15" customHeight="1" s="74">
      <c r="A112" s="97" t="n">
        <v>108</v>
      </c>
      <c r="B112" s="97" t="inlineStr">
        <is>
          <t>Queen Alice</t>
        </is>
      </c>
      <c r="C112" s="97" t="n">
        <v>3</v>
      </c>
      <c r="D112" s="97" t="n">
        <v>0.018</v>
      </c>
      <c r="E112" s="97" t="n">
        <v>1</v>
      </c>
      <c r="F112" s="97" t="n">
        <v>0</v>
      </c>
      <c r="G112" s="97" t="n">
        <v>0</v>
      </c>
      <c r="H112" s="97" t="n">
        <v>1</v>
      </c>
      <c r="I112" s="97" t="inlineStr">
        <is>
          <t>NEW</t>
        </is>
      </c>
    </row>
    <row r="113" ht="15" customHeight="1" s="74">
      <c r="A113" s="98" t="n">
        <v>109</v>
      </c>
      <c r="B113" s="98" t="inlineStr">
        <is>
          <t>Sekigahara</t>
        </is>
      </c>
      <c r="C113" s="98" t="n">
        <v>3</v>
      </c>
      <c r="D113" s="98" t="n">
        <v>0.018</v>
      </c>
      <c r="E113" s="98" t="n">
        <v>1</v>
      </c>
      <c r="F113" s="98" t="n">
        <v>0</v>
      </c>
      <c r="G113" s="98" t="n">
        <v>0</v>
      </c>
      <c r="H113" s="98" t="n">
        <v>1</v>
      </c>
      <c r="I113" s="98" t="inlineStr">
        <is>
          <t>NEW</t>
        </is>
      </c>
    </row>
    <row r="114" ht="15" customHeight="1" s="74">
      <c r="A114" s="97" t="n">
        <v>110</v>
      </c>
      <c r="B114" s="97" t="inlineStr">
        <is>
          <t>Skymines</t>
        </is>
      </c>
      <c r="C114" s="97" t="n">
        <v>3</v>
      </c>
      <c r="D114" s="97" t="n">
        <v>0.018</v>
      </c>
      <c r="E114" s="97" t="n">
        <v>1</v>
      </c>
      <c r="F114" s="97" t="n">
        <v>0</v>
      </c>
      <c r="G114" s="97" t="n">
        <v>0</v>
      </c>
      <c r="H114" s="97" t="n">
        <v>1</v>
      </c>
      <c r="I114" s="97" t="inlineStr">
        <is>
          <t>+106</t>
        </is>
      </c>
    </row>
    <row r="115" ht="15" customHeight="1" s="74">
      <c r="A115" s="98" t="n">
        <v>111</v>
      </c>
      <c r="B115" s="98" t="inlineStr">
        <is>
          <t>Space Hulk: Death Angel</t>
        </is>
      </c>
      <c r="C115" s="98" t="n">
        <v>3</v>
      </c>
      <c r="D115" s="98" t="n">
        <v>0.018</v>
      </c>
      <c r="E115" s="98" t="n">
        <v>1</v>
      </c>
      <c r="F115" s="98" t="n">
        <v>0</v>
      </c>
      <c r="G115" s="98" t="n">
        <v>0</v>
      </c>
      <c r="H115" s="98" t="n">
        <v>1</v>
      </c>
      <c r="I115" s="98" t="inlineStr">
        <is>
          <t>NEW</t>
        </is>
      </c>
    </row>
    <row r="116" ht="15" customHeight="1" s="74">
      <c r="A116" s="97" t="n">
        <v>112</v>
      </c>
      <c r="B116" s="97" t="inlineStr">
        <is>
          <t>Splendor: Marvel</t>
        </is>
      </c>
      <c r="C116" s="97" t="n">
        <v>3</v>
      </c>
      <c r="D116" s="97" t="n">
        <v>0.018</v>
      </c>
      <c r="E116" s="97" t="n">
        <v>1</v>
      </c>
      <c r="F116" s="97" t="n">
        <v>0</v>
      </c>
      <c r="G116" s="97" t="n">
        <v>0</v>
      </c>
      <c r="H116" s="97" t="n">
        <v>1</v>
      </c>
      <c r="I116" s="97" t="inlineStr">
        <is>
          <t>NEW</t>
        </is>
      </c>
    </row>
    <row r="117" ht="15" customHeight="1" s="74">
      <c r="A117" s="98" t="n">
        <v>113</v>
      </c>
      <c r="B117" s="98" t="inlineStr">
        <is>
          <t>Stalingrad: Advanced to the Volga</t>
        </is>
      </c>
      <c r="C117" s="98" t="n">
        <v>3</v>
      </c>
      <c r="D117" s="98" t="n">
        <v>0.018</v>
      </c>
      <c r="E117" s="98" t="n">
        <v>1</v>
      </c>
      <c r="F117" s="98" t="n">
        <v>0</v>
      </c>
      <c r="G117" s="98" t="n">
        <v>0</v>
      </c>
      <c r="H117" s="98" t="n">
        <v>1</v>
      </c>
      <c r="I117" s="98" t="inlineStr">
        <is>
          <t>NEW</t>
        </is>
      </c>
    </row>
    <row r="118" ht="15" customHeight="1" s="74">
      <c r="A118" s="97" t="n">
        <v>114</v>
      </c>
      <c r="B118" s="97" t="inlineStr">
        <is>
          <t>Star Wars Borde Exterior</t>
        </is>
      </c>
      <c r="C118" s="97" t="n">
        <v>3</v>
      </c>
      <c r="D118" s="97" t="n">
        <v>0.018</v>
      </c>
      <c r="E118" s="97" t="n">
        <v>1</v>
      </c>
      <c r="F118" s="97" t="n">
        <v>0</v>
      </c>
      <c r="G118" s="97" t="n">
        <v>0</v>
      </c>
      <c r="H118" s="97" t="n">
        <v>1</v>
      </c>
      <c r="I118" s="97" t="inlineStr">
        <is>
          <t>NEW</t>
        </is>
      </c>
    </row>
    <row r="119" ht="15" customHeight="1" s="74">
      <c r="A119" s="98" t="n">
        <v>115</v>
      </c>
      <c r="B119" s="98" t="inlineStr">
        <is>
          <t>Stationfall</t>
        </is>
      </c>
      <c r="C119" s="98" t="n">
        <v>3</v>
      </c>
      <c r="D119" s="98" t="n">
        <v>0.018</v>
      </c>
      <c r="E119" s="98" t="n">
        <v>1</v>
      </c>
      <c r="F119" s="98" t="n">
        <v>0</v>
      </c>
      <c r="G119" s="98" t="n">
        <v>0</v>
      </c>
      <c r="H119" s="98" t="n">
        <v>1</v>
      </c>
      <c r="I119" s="98" t="inlineStr">
        <is>
          <t>+103</t>
        </is>
      </c>
    </row>
    <row r="120" ht="15" customHeight="1" s="74">
      <c r="A120" s="97" t="n">
        <v>116</v>
      </c>
      <c r="B120" s="97" t="inlineStr">
        <is>
          <t>Struggle of Empires</t>
        </is>
      </c>
      <c r="C120" s="97" t="n">
        <v>3</v>
      </c>
      <c r="D120" s="97" t="n">
        <v>0.018</v>
      </c>
      <c r="E120" s="97" t="n">
        <v>1</v>
      </c>
      <c r="F120" s="97" t="n">
        <v>0</v>
      </c>
      <c r="G120" s="97" t="n">
        <v>0</v>
      </c>
      <c r="H120" s="97" t="n">
        <v>1</v>
      </c>
      <c r="I120" s="97" t="inlineStr">
        <is>
          <t>-88</t>
        </is>
      </c>
    </row>
    <row r="121" ht="15" customHeight="1" s="74">
      <c r="A121" s="98" t="n">
        <v>117</v>
      </c>
      <c r="B121" s="98" t="inlineStr">
        <is>
          <t>The Coming Wave</t>
        </is>
      </c>
      <c r="C121" s="98" t="n">
        <v>3</v>
      </c>
      <c r="D121" s="98" t="n">
        <v>0.018</v>
      </c>
      <c r="E121" s="98" t="n">
        <v>1</v>
      </c>
      <c r="F121" s="98" t="n">
        <v>0</v>
      </c>
      <c r="G121" s="98" t="n">
        <v>0</v>
      </c>
      <c r="H121" s="98" t="n">
        <v>1</v>
      </c>
      <c r="I121" s="98" t="inlineStr">
        <is>
          <t>-79</t>
        </is>
      </c>
    </row>
    <row r="122" ht="15" customHeight="1" s="74">
      <c r="A122" s="97" t="n">
        <v>118</v>
      </c>
      <c r="B122" s="97" t="inlineStr">
        <is>
          <t>The Coming Wave: Storm over the South China Sea</t>
        </is>
      </c>
      <c r="C122" s="97" t="n">
        <v>3</v>
      </c>
      <c r="D122" s="97" t="n">
        <v>0.018</v>
      </c>
      <c r="E122" s="97" t="n">
        <v>1</v>
      </c>
      <c r="F122" s="97" t="n">
        <v>0</v>
      </c>
      <c r="G122" s="97" t="n">
        <v>0</v>
      </c>
      <c r="H122" s="97" t="n">
        <v>1</v>
      </c>
      <c r="I122" s="97" t="inlineStr">
        <is>
          <t>NEW</t>
        </is>
      </c>
    </row>
    <row r="123" ht="15" customHeight="1" s="74">
      <c r="A123" s="98" t="n">
        <v>119</v>
      </c>
      <c r="B123" s="98" t="inlineStr">
        <is>
          <t>The Gang</t>
        </is>
      </c>
      <c r="C123" s="98" t="n">
        <v>3</v>
      </c>
      <c r="D123" s="98" t="n">
        <v>0.018</v>
      </c>
      <c r="E123" s="98" t="n">
        <v>1</v>
      </c>
      <c r="F123" s="98" t="n">
        <v>0</v>
      </c>
      <c r="G123" s="98" t="n">
        <v>0</v>
      </c>
      <c r="H123" s="98" t="n">
        <v>1</v>
      </c>
      <c r="I123" s="98" t="inlineStr">
        <is>
          <t>+103</t>
        </is>
      </c>
    </row>
    <row r="124" ht="15" customHeight="1" s="74">
      <c r="A124" s="97" t="n">
        <v>120</v>
      </c>
      <c r="B124" s="97" t="inlineStr">
        <is>
          <t>The Old Prince 1871</t>
        </is>
      </c>
      <c r="C124" s="97" t="n">
        <v>3</v>
      </c>
      <c r="D124" s="97" t="n">
        <v>0.018</v>
      </c>
      <c r="E124" s="97" t="n">
        <v>1</v>
      </c>
      <c r="F124" s="97" t="n">
        <v>0</v>
      </c>
      <c r="G124" s="97" t="n">
        <v>0</v>
      </c>
      <c r="H124" s="97" t="n">
        <v>1</v>
      </c>
      <c r="I124" s="97" t="inlineStr">
        <is>
          <t>+200</t>
        </is>
      </c>
    </row>
    <row r="125" ht="15" customHeight="1" s="74">
      <c r="A125" s="98" t="n">
        <v>121</v>
      </c>
      <c r="B125" s="98" t="inlineStr">
        <is>
          <t>The Queen's Dilemma</t>
        </is>
      </c>
      <c r="C125" s="98" t="n">
        <v>3</v>
      </c>
      <c r="D125" s="98" t="n">
        <v>0.018</v>
      </c>
      <c r="E125" s="98" t="n">
        <v>1</v>
      </c>
      <c r="F125" s="98" t="n">
        <v>0</v>
      </c>
      <c r="G125" s="98" t="n">
        <v>0</v>
      </c>
      <c r="H125" s="98" t="n">
        <v>1</v>
      </c>
      <c r="I125" s="98" t="inlineStr">
        <is>
          <t>+1</t>
        </is>
      </c>
    </row>
    <row r="126" ht="15" customHeight="1" s="74">
      <c r="A126" s="97" t="n">
        <v>122</v>
      </c>
      <c r="B126" s="97" t="inlineStr">
        <is>
          <t>Three days of Gettysburg</t>
        </is>
      </c>
      <c r="C126" s="97" t="n">
        <v>3</v>
      </c>
      <c r="D126" s="97" t="n">
        <v>0.018</v>
      </c>
      <c r="E126" s="97" t="n">
        <v>1</v>
      </c>
      <c r="F126" s="97" t="n">
        <v>0</v>
      </c>
      <c r="G126" s="97" t="n">
        <v>0</v>
      </c>
      <c r="H126" s="97" t="n">
        <v>1</v>
      </c>
      <c r="I126" s="97" t="inlineStr">
        <is>
          <t>NEW</t>
        </is>
      </c>
    </row>
    <row r="127" ht="15" customHeight="1" s="74">
      <c r="A127" s="98" t="n">
        <v>123</v>
      </c>
      <c r="B127" s="98" t="inlineStr">
        <is>
          <t>Through the Ages: Una Nueva Historia de la Civilización</t>
        </is>
      </c>
      <c r="C127" s="98" t="n">
        <v>3</v>
      </c>
      <c r="D127" s="98" t="n">
        <v>0.018</v>
      </c>
      <c r="E127" s="98" t="n">
        <v>1</v>
      </c>
      <c r="F127" s="98" t="n">
        <v>0</v>
      </c>
      <c r="G127" s="98" t="n">
        <v>0</v>
      </c>
      <c r="H127" s="98" t="n">
        <v>1</v>
      </c>
      <c r="I127" s="98" t="inlineStr">
        <is>
          <t>NEW</t>
        </is>
      </c>
    </row>
    <row r="128" ht="15" customHeight="1" s="74">
      <c r="A128" s="97" t="n">
        <v>124</v>
      </c>
      <c r="B128" s="97" t="inlineStr">
        <is>
          <t>Through the Desert</t>
        </is>
      </c>
      <c r="C128" s="97" t="n">
        <v>3</v>
      </c>
      <c r="D128" s="97" t="n">
        <v>0.018</v>
      </c>
      <c r="E128" s="97" t="n">
        <v>1</v>
      </c>
      <c r="F128" s="97" t="n">
        <v>0</v>
      </c>
      <c r="G128" s="97" t="n">
        <v>0</v>
      </c>
      <c r="H128" s="97" t="n">
        <v>1</v>
      </c>
      <c r="I128" s="97" t="inlineStr">
        <is>
          <t>-62</t>
        </is>
      </c>
    </row>
    <row r="129" ht="15" customHeight="1" s="74">
      <c r="A129" s="98" t="n">
        <v>125</v>
      </c>
      <c r="B129" s="98" t="inlineStr">
        <is>
          <t>Too Many Bones</t>
        </is>
      </c>
      <c r="C129" s="98" t="n">
        <v>3</v>
      </c>
      <c r="D129" s="98" t="n">
        <v>0.018</v>
      </c>
      <c r="E129" s="98" t="n">
        <v>1</v>
      </c>
      <c r="F129" s="98" t="n">
        <v>0</v>
      </c>
      <c r="G129" s="98" t="n">
        <v>0</v>
      </c>
      <c r="H129" s="98" t="n">
        <v>1</v>
      </c>
      <c r="I129" s="98" t="inlineStr">
        <is>
          <t>+102</t>
        </is>
      </c>
    </row>
    <row r="130" ht="15" customHeight="1" s="74">
      <c r="A130" s="97" t="n">
        <v>126</v>
      </c>
      <c r="B130" s="97" t="inlineStr">
        <is>
          <t>Veiled Fate</t>
        </is>
      </c>
      <c r="C130" s="97" t="n">
        <v>3</v>
      </c>
      <c r="D130" s="97" t="n">
        <v>0.018</v>
      </c>
      <c r="E130" s="97" t="n">
        <v>1</v>
      </c>
      <c r="F130" s="97" t="n">
        <v>0</v>
      </c>
      <c r="G130" s="97" t="n">
        <v>0</v>
      </c>
      <c r="H130" s="97" t="n">
        <v>1</v>
      </c>
      <c r="I130" s="97" t="inlineStr">
        <is>
          <t>+1</t>
        </is>
      </c>
    </row>
    <row r="131" ht="15" customHeight="1" s="74">
      <c r="A131" s="98" t="n">
        <v>127</v>
      </c>
      <c r="B131" s="98" t="inlineStr">
        <is>
          <t>War Chest</t>
        </is>
      </c>
      <c r="C131" s="98" t="n">
        <v>3</v>
      </c>
      <c r="D131" s="98" t="n">
        <v>0.018</v>
      </c>
      <c r="E131" s="98" t="n">
        <v>1</v>
      </c>
      <c r="F131" s="98" t="n">
        <v>0</v>
      </c>
      <c r="G131" s="98" t="n">
        <v>0</v>
      </c>
      <c r="H131" s="98" t="n">
        <v>1</v>
      </c>
      <c r="I131" s="98" t="inlineStr">
        <is>
          <t>NEW</t>
        </is>
      </c>
    </row>
    <row r="132" ht="15" customHeight="1" s="74">
      <c r="A132" s="97" t="n">
        <v>128</v>
      </c>
      <c r="B132" s="97" t="inlineStr">
        <is>
          <t>Warhammer 40k</t>
        </is>
      </c>
      <c r="C132" s="97" t="n">
        <v>3</v>
      </c>
      <c r="D132" s="97" t="n">
        <v>0.018</v>
      </c>
      <c r="E132" s="97" t="n">
        <v>1</v>
      </c>
      <c r="F132" s="97" t="n">
        <v>0</v>
      </c>
      <c r="G132" s="97" t="n">
        <v>0</v>
      </c>
      <c r="H132" s="97" t="n">
        <v>1</v>
      </c>
      <c r="I132" s="97" t="inlineStr">
        <is>
          <t>+105</t>
        </is>
      </c>
    </row>
    <row r="133" ht="15" customHeight="1" s="74">
      <c r="A133" s="98" t="n">
        <v>129</v>
      </c>
      <c r="B133" s="98" t="inlineStr">
        <is>
          <t>Wasteland express delivery service</t>
        </is>
      </c>
      <c r="C133" s="98" t="n">
        <v>3</v>
      </c>
      <c r="D133" s="98" t="n">
        <v>0.018</v>
      </c>
      <c r="E133" s="98" t="n">
        <v>1</v>
      </c>
      <c r="F133" s="98" t="n">
        <v>0</v>
      </c>
      <c r="G133" s="98" t="n">
        <v>0</v>
      </c>
      <c r="H133" s="98" t="n">
        <v>1</v>
      </c>
      <c r="I133" s="98" t="inlineStr">
        <is>
          <t>NEW</t>
        </is>
      </c>
    </row>
    <row r="134" ht="15" customHeight="1" s="74">
      <c r="A134" s="97" t="n">
        <v>130</v>
      </c>
      <c r="B134" s="97" t="inlineStr">
        <is>
          <t>Weimar Republic</t>
        </is>
      </c>
      <c r="C134" s="97" t="n">
        <v>3</v>
      </c>
      <c r="D134" s="97" t="n">
        <v>0.018</v>
      </c>
      <c r="E134" s="97" t="n">
        <v>1</v>
      </c>
      <c r="F134" s="97" t="n">
        <v>0</v>
      </c>
      <c r="G134" s="97" t="n">
        <v>0</v>
      </c>
      <c r="H134" s="97" t="n">
        <v>1</v>
      </c>
      <c r="I134" s="97" t="inlineStr">
        <is>
          <t>NEW</t>
        </is>
      </c>
    </row>
    <row r="135" ht="15" customHeight="1" s="74">
      <c r="A135" s="98" t="n">
        <v>131</v>
      </c>
      <c r="B135" s="98" t="inlineStr">
        <is>
          <t>Weimar: Lucha por la Democracia</t>
        </is>
      </c>
      <c r="C135" s="98" t="n">
        <v>3</v>
      </c>
      <c r="D135" s="98" t="n">
        <v>0.018</v>
      </c>
      <c r="E135" s="98" t="n">
        <v>1</v>
      </c>
      <c r="F135" s="98" t="n">
        <v>0</v>
      </c>
      <c r="G135" s="98" t="n">
        <v>0</v>
      </c>
      <c r="H135" s="98" t="n">
        <v>1</v>
      </c>
      <c r="I135" s="98" t="inlineStr">
        <is>
          <t>NEW</t>
        </is>
      </c>
    </row>
    <row r="136" ht="15" customHeight="1" s="74">
      <c r="A136" s="97" t="n">
        <v>132</v>
      </c>
      <c r="B136" s="97" t="inlineStr">
        <is>
          <t>Wingspan</t>
        </is>
      </c>
      <c r="C136" s="97" t="n">
        <v>3</v>
      </c>
      <c r="D136" s="97" t="n">
        <v>0.018</v>
      </c>
      <c r="E136" s="97" t="n">
        <v>1</v>
      </c>
      <c r="F136" s="97" t="n">
        <v>0</v>
      </c>
      <c r="G136" s="97" t="n">
        <v>0</v>
      </c>
      <c r="H136" s="97" t="n">
        <v>1</v>
      </c>
      <c r="I136" s="97" t="inlineStr">
        <is>
          <t>+202</t>
        </is>
      </c>
    </row>
    <row r="137" ht="15" customHeight="1" s="74">
      <c r="A137" s="98" t="n">
        <v>133</v>
      </c>
      <c r="B137" s="98" t="inlineStr">
        <is>
          <t>Wir sind das wolk</t>
        </is>
      </c>
      <c r="C137" s="98" t="n">
        <v>3</v>
      </c>
      <c r="D137" s="98" t="n">
        <v>0.018</v>
      </c>
      <c r="E137" s="98" t="n">
        <v>1</v>
      </c>
      <c r="F137" s="98" t="n">
        <v>0</v>
      </c>
      <c r="G137" s="98" t="n">
        <v>0</v>
      </c>
      <c r="H137" s="98" t="n">
        <v>1</v>
      </c>
      <c r="I137" s="98" t="inlineStr">
        <is>
          <t>-1</t>
        </is>
      </c>
    </row>
    <row r="138" ht="15" customHeight="1" s="74">
      <c r="A138" s="97" t="n">
        <v>134</v>
      </c>
      <c r="B138" s="97" t="inlineStr">
        <is>
          <t>Zombicide</t>
        </is>
      </c>
      <c r="C138" s="97" t="n">
        <v>3</v>
      </c>
      <c r="D138" s="97" t="n">
        <v>0.018</v>
      </c>
      <c r="E138" s="97" t="n">
        <v>1</v>
      </c>
      <c r="F138" s="97" t="n">
        <v>0</v>
      </c>
      <c r="G138" s="97" t="n">
        <v>0</v>
      </c>
      <c r="H138" s="97" t="n">
        <v>1</v>
      </c>
      <c r="I138" s="97" t="inlineStr">
        <is>
          <t>NEW</t>
        </is>
      </c>
    </row>
    <row r="139" ht="15" customHeight="1" s="74">
      <c r="A139" s="98" t="n">
        <v>135</v>
      </c>
      <c r="B139" s="98" t="inlineStr">
        <is>
          <t>age of industry</t>
        </is>
      </c>
      <c r="C139" s="98" t="n">
        <v>3</v>
      </c>
      <c r="D139" s="98" t="n">
        <v>0.018</v>
      </c>
      <c r="E139" s="98" t="n">
        <v>1</v>
      </c>
      <c r="F139" s="98" t="n">
        <v>0</v>
      </c>
      <c r="G139" s="98" t="n">
        <v>0</v>
      </c>
      <c r="H139" s="98" t="n">
        <v>1</v>
      </c>
      <c r="I139" s="98" t="inlineStr">
        <is>
          <t>NEW</t>
        </is>
      </c>
    </row>
    <row r="140" ht="15" customHeight="1" s="74">
      <c r="A140" s="97" t="n">
        <v>136</v>
      </c>
      <c r="B140" s="97" t="inlineStr">
        <is>
          <t>¡Aventureros al Tren! Legacy Leyendas del Oeste</t>
        </is>
      </c>
      <c r="C140" s="97" t="n">
        <v>3</v>
      </c>
      <c r="D140" s="97" t="n">
        <v>0.018</v>
      </c>
      <c r="E140" s="97" t="n">
        <v>1</v>
      </c>
      <c r="F140" s="97" t="n">
        <v>0</v>
      </c>
      <c r="G140" s="97" t="n">
        <v>0</v>
      </c>
      <c r="H140" s="97" t="n">
        <v>1</v>
      </c>
      <c r="I140" s="97" t="inlineStr">
        <is>
          <t>-76</t>
        </is>
      </c>
    </row>
    <row r="141" ht="15" customHeight="1" s="74">
      <c r="A141" s="98" t="n">
        <v>137</v>
      </c>
      <c r="B141" s="98" t="inlineStr">
        <is>
          <t>Cat in the Box</t>
        </is>
      </c>
      <c r="C141" s="98" t="n">
        <v>3</v>
      </c>
      <c r="D141" s="98" t="n">
        <v>0.018</v>
      </c>
      <c r="E141" s="98" t="n">
        <v>0</v>
      </c>
      <c r="F141" s="98" t="n">
        <v>1</v>
      </c>
      <c r="G141" s="98" t="n">
        <v>1</v>
      </c>
      <c r="H141" s="98" t="n">
        <v>2</v>
      </c>
      <c r="I141" s="98" t="inlineStr">
        <is>
          <t>NEW</t>
        </is>
      </c>
    </row>
    <row r="142" ht="15" customHeight="1" s="74">
      <c r="A142" s="97" t="n">
        <v>138</v>
      </c>
      <c r="B142" s="97" t="inlineStr">
        <is>
          <t>Darwin's Journey</t>
        </is>
      </c>
      <c r="C142" s="97" t="n">
        <v>3</v>
      </c>
      <c r="D142" s="97" t="n">
        <v>0.018</v>
      </c>
      <c r="E142" s="97" t="n">
        <v>0</v>
      </c>
      <c r="F142" s="97" t="n">
        <v>1</v>
      </c>
      <c r="G142" s="97" t="n">
        <v>1</v>
      </c>
      <c r="H142" s="97" t="n">
        <v>2</v>
      </c>
      <c r="I142" s="97" t="inlineStr">
        <is>
          <t>+120</t>
        </is>
      </c>
    </row>
    <row r="143" ht="15" customHeight="1" s="74">
      <c r="A143" s="98" t="n">
        <v>139</v>
      </c>
      <c r="B143" s="98" t="inlineStr">
        <is>
          <t>Heat</t>
        </is>
      </c>
      <c r="C143" s="98" t="n">
        <v>3</v>
      </c>
      <c r="D143" s="98" t="n">
        <v>0.018</v>
      </c>
      <c r="E143" s="98" t="n">
        <v>0</v>
      </c>
      <c r="F143" s="98" t="n">
        <v>1</v>
      </c>
      <c r="G143" s="98" t="n">
        <v>1</v>
      </c>
      <c r="H143" s="98" t="n">
        <v>2</v>
      </c>
      <c r="I143" s="98" t="inlineStr">
        <is>
          <t>NEW</t>
        </is>
      </c>
    </row>
    <row r="144" ht="15" customHeight="1" s="74">
      <c r="A144" s="97" t="n">
        <v>140</v>
      </c>
      <c r="B144" s="97" t="inlineStr">
        <is>
          <t>Luthier</t>
        </is>
      </c>
      <c r="C144" s="97" t="n">
        <v>3</v>
      </c>
      <c r="D144" s="97" t="n">
        <v>0.018</v>
      </c>
      <c r="E144" s="97" t="n">
        <v>0</v>
      </c>
      <c r="F144" s="97" t="n">
        <v>1</v>
      </c>
      <c r="G144" s="97" t="n">
        <v>1</v>
      </c>
      <c r="H144" s="97" t="n">
        <v>2</v>
      </c>
      <c r="I144" s="97" t="inlineStr">
        <is>
          <t>+58</t>
        </is>
      </c>
    </row>
    <row r="145" ht="15" customHeight="1" s="74">
      <c r="A145" s="98" t="n">
        <v>141</v>
      </c>
      <c r="B145" s="98" t="inlineStr">
        <is>
          <t>Nusfjord</t>
        </is>
      </c>
      <c r="C145" s="98" t="n">
        <v>3</v>
      </c>
      <c r="D145" s="98" t="n">
        <v>0.018</v>
      </c>
      <c r="E145" s="98" t="n">
        <v>0</v>
      </c>
      <c r="F145" s="98" t="n">
        <v>1</v>
      </c>
      <c r="G145" s="98" t="n">
        <v>1</v>
      </c>
      <c r="H145" s="98" t="n">
        <v>2</v>
      </c>
      <c r="I145" s="98" t="inlineStr">
        <is>
          <t>NEW</t>
        </is>
      </c>
    </row>
    <row r="146" ht="15" customHeight="1" s="74">
      <c r="A146" s="97" t="n">
        <v>142</v>
      </c>
      <c r="B146" s="97" t="inlineStr">
        <is>
          <t>Skull King</t>
        </is>
      </c>
      <c r="C146" s="97" t="n">
        <v>3</v>
      </c>
      <c r="D146" s="97" t="n">
        <v>0.018</v>
      </c>
      <c r="E146" s="97" t="n">
        <v>0</v>
      </c>
      <c r="F146" s="97" t="n">
        <v>1</v>
      </c>
      <c r="G146" s="97" t="n">
        <v>1</v>
      </c>
      <c r="H146" s="97" t="n">
        <v>2</v>
      </c>
      <c r="I146" s="97" t="inlineStr">
        <is>
          <t>NEW</t>
        </is>
      </c>
    </row>
    <row r="147" ht="15" customHeight="1" s="74">
      <c r="A147" s="98" t="n">
        <v>143</v>
      </c>
      <c r="B147" s="98" t="inlineStr">
        <is>
          <t>Sweet Lands</t>
        </is>
      </c>
      <c r="C147" s="98" t="n">
        <v>3</v>
      </c>
      <c r="D147" s="98" t="n">
        <v>0.018</v>
      </c>
      <c r="E147" s="98" t="n">
        <v>0</v>
      </c>
      <c r="F147" s="98" t="n">
        <v>1</v>
      </c>
      <c r="G147" s="98" t="n">
        <v>1</v>
      </c>
      <c r="H147" s="98" t="n">
        <v>2</v>
      </c>
      <c r="I147" s="98" t="inlineStr">
        <is>
          <t>+174</t>
        </is>
      </c>
    </row>
    <row r="148" ht="15" customHeight="1" s="74">
      <c r="A148" s="97" t="n">
        <v>144</v>
      </c>
      <c r="B148" s="97" t="inlineStr">
        <is>
          <t>Toy Battle</t>
        </is>
      </c>
      <c r="C148" s="97" t="n">
        <v>3</v>
      </c>
      <c r="D148" s="97" t="n">
        <v>0.018</v>
      </c>
      <c r="E148" s="97" t="n">
        <v>0</v>
      </c>
      <c r="F148" s="97" t="n">
        <v>1</v>
      </c>
      <c r="G148" s="97" t="n">
        <v>1</v>
      </c>
      <c r="H148" s="97" t="n">
        <v>2</v>
      </c>
      <c r="I148" s="97" t="inlineStr">
        <is>
          <t>-99</t>
        </is>
      </c>
    </row>
    <row r="149" ht="15" customHeight="1" s="74">
      <c r="A149" s="98" t="n">
        <v>145</v>
      </c>
      <c r="B149" s="98" t="inlineStr">
        <is>
          <t>Yo, Napoleón</t>
        </is>
      </c>
      <c r="C149" s="98" t="n">
        <v>3</v>
      </c>
      <c r="D149" s="98" t="n">
        <v>0.018</v>
      </c>
      <c r="E149" s="98" t="n">
        <v>0</v>
      </c>
      <c r="F149" s="98" t="n">
        <v>1</v>
      </c>
      <c r="G149" s="98" t="n">
        <v>1</v>
      </c>
      <c r="H149" s="98" t="n">
        <v>2</v>
      </c>
      <c r="I149" s="98" t="inlineStr">
        <is>
          <t>NEW</t>
        </is>
      </c>
    </row>
    <row r="150" ht="15" customHeight="1" s="74">
      <c r="A150" s="97" t="n">
        <v>146</v>
      </c>
      <c r="B150" s="97" t="inlineStr">
        <is>
          <t>Castle Combo</t>
        </is>
      </c>
      <c r="C150" s="97" t="n">
        <v>2</v>
      </c>
      <c r="D150" s="97" t="n">
        <v>0.012</v>
      </c>
      <c r="E150" s="97" t="n">
        <v>0</v>
      </c>
      <c r="F150" s="97" t="n">
        <v>0</v>
      </c>
      <c r="G150" s="97" t="n">
        <v>2</v>
      </c>
      <c r="H150" s="97" t="n">
        <v>2</v>
      </c>
      <c r="I150" s="97" t="inlineStr">
        <is>
          <t>-69</t>
        </is>
      </c>
    </row>
    <row r="151" ht="15" customHeight="1" s="74">
      <c r="A151" s="98" t="n">
        <v>147</v>
      </c>
      <c r="B151" s="98" t="inlineStr">
        <is>
          <t>El Nombre de la Rosa</t>
        </is>
      </c>
      <c r="C151" s="98" t="n">
        <v>2</v>
      </c>
      <c r="D151" s="98" t="n">
        <v>0.012</v>
      </c>
      <c r="E151" s="98" t="n">
        <v>0</v>
      </c>
      <c r="F151" s="98" t="n">
        <v>0</v>
      </c>
      <c r="G151" s="98" t="n">
        <v>2</v>
      </c>
      <c r="H151" s="98" t="n">
        <v>2</v>
      </c>
      <c r="I151" s="98" t="inlineStr">
        <is>
          <t>NEW</t>
        </is>
      </c>
    </row>
    <row r="152" ht="15" customHeight="1" s="74">
      <c r="A152" s="97" t="n">
        <v>148</v>
      </c>
      <c r="B152" s="97" t="inlineStr">
        <is>
          <t>El Valle de los Molinos</t>
        </is>
      </c>
      <c r="C152" s="97" t="n">
        <v>2</v>
      </c>
      <c r="D152" s="97" t="n">
        <v>0.012</v>
      </c>
      <c r="E152" s="97" t="n">
        <v>0</v>
      </c>
      <c r="F152" s="97" t="n">
        <v>0</v>
      </c>
      <c r="G152" s="97" t="n">
        <v>2</v>
      </c>
      <c r="H152" s="97" t="n">
        <v>2</v>
      </c>
      <c r="I152" s="97" t="inlineStr">
        <is>
          <t>NEW</t>
        </is>
      </c>
    </row>
    <row r="153" ht="15" customHeight="1" s="74">
      <c r="A153" s="98" t="n">
        <v>149</v>
      </c>
      <c r="B153" s="98" t="inlineStr">
        <is>
          <t>Massive Darkness 2</t>
        </is>
      </c>
      <c r="C153" s="98" t="n">
        <v>2</v>
      </c>
      <c r="D153" s="98" t="n">
        <v>0.012</v>
      </c>
      <c r="E153" s="98" t="n">
        <v>0</v>
      </c>
      <c r="F153" s="98" t="n">
        <v>0</v>
      </c>
      <c r="G153" s="98" t="n">
        <v>2</v>
      </c>
      <c r="H153" s="98" t="n">
        <v>2</v>
      </c>
      <c r="I153" s="98" t="inlineStr">
        <is>
          <t>+50</t>
        </is>
      </c>
    </row>
    <row r="154" ht="15" customHeight="1" s="74">
      <c r="A154" s="97" t="n">
        <v>150</v>
      </c>
      <c r="B154" s="97" t="inlineStr">
        <is>
          <t>Tag Team</t>
        </is>
      </c>
      <c r="C154" s="97" t="n">
        <v>2</v>
      </c>
      <c r="D154" s="97" t="n">
        <v>0.012</v>
      </c>
      <c r="E154" s="97" t="n">
        <v>0</v>
      </c>
      <c r="F154" s="97" t="n">
        <v>0</v>
      </c>
      <c r="G154" s="97" t="n">
        <v>2</v>
      </c>
      <c r="H154" s="97" t="n">
        <v>2</v>
      </c>
      <c r="I154" s="97" t="inlineStr">
        <is>
          <t>NEW</t>
        </is>
      </c>
    </row>
    <row r="155" ht="15" customHeight="1" s="74">
      <c r="A155" s="98" t="n">
        <v>151</v>
      </c>
      <c r="B155" s="98" t="inlineStr">
        <is>
          <t>Take Time</t>
        </is>
      </c>
      <c r="C155" s="98" t="n">
        <v>2</v>
      </c>
      <c r="D155" s="98" t="n">
        <v>0.012</v>
      </c>
      <c r="E155" s="98" t="n">
        <v>0</v>
      </c>
      <c r="F155" s="98" t="n">
        <v>0</v>
      </c>
      <c r="G155" s="98" t="n">
        <v>2</v>
      </c>
      <c r="H155" s="98" t="n">
        <v>2</v>
      </c>
      <c r="I155" s="98" t="inlineStr">
        <is>
          <t>-32</t>
        </is>
      </c>
    </row>
    <row r="156" ht="15" customHeight="1" s="74">
      <c r="A156" s="97" t="n">
        <v>152</v>
      </c>
      <c r="B156" s="97" t="inlineStr">
        <is>
          <t>Taluva</t>
        </is>
      </c>
      <c r="C156" s="97" t="n">
        <v>2</v>
      </c>
      <c r="D156" s="97" t="n">
        <v>0.012</v>
      </c>
      <c r="E156" s="97" t="n">
        <v>0</v>
      </c>
      <c r="F156" s="97" t="n">
        <v>0</v>
      </c>
      <c r="G156" s="97" t="n">
        <v>2</v>
      </c>
      <c r="H156" s="97" t="n">
        <v>2</v>
      </c>
      <c r="I156" s="97" t="inlineStr">
        <is>
          <t>NEW</t>
        </is>
      </c>
    </row>
    <row r="157" ht="15" customHeight="1" s="74">
      <c r="A157" s="98" t="n">
        <v>153</v>
      </c>
      <c r="B157" s="98" t="inlineStr">
        <is>
          <t>Tigris &amp; Euphrates</t>
        </is>
      </c>
      <c r="C157" s="98" t="n">
        <v>2</v>
      </c>
      <c r="D157" s="98" t="n">
        <v>0.012</v>
      </c>
      <c r="E157" s="98" t="n">
        <v>0</v>
      </c>
      <c r="F157" s="98" t="n">
        <v>0</v>
      </c>
      <c r="G157" s="98" t="n">
        <v>2</v>
      </c>
      <c r="H157" s="98" t="n">
        <v>2</v>
      </c>
      <c r="I157" s="98" t="inlineStr">
        <is>
          <t>-99</t>
        </is>
      </c>
    </row>
    <row r="158" ht="15" customHeight="1" s="74">
      <c r="A158" s="97" t="n">
        <v>154</v>
      </c>
      <c r="B158" s="97" t="inlineStr">
        <is>
          <t>1812: War on the Great Lakes Frontier</t>
        </is>
      </c>
      <c r="C158" s="97" t="n">
        <v>2</v>
      </c>
      <c r="D158" s="97" t="n">
        <v>0.012</v>
      </c>
      <c r="E158" s="97" t="n">
        <v>0</v>
      </c>
      <c r="F158" s="97" t="n">
        <v>1</v>
      </c>
      <c r="G158" s="97" t="n">
        <v>0</v>
      </c>
      <c r="H158" s="97" t="n">
        <v>1</v>
      </c>
      <c r="I158" s="97" t="inlineStr">
        <is>
          <t>NEW</t>
        </is>
      </c>
    </row>
    <row r="159" ht="15" customHeight="1" s="74">
      <c r="A159" s="98" t="n">
        <v>155</v>
      </c>
      <c r="B159" s="98" t="inlineStr">
        <is>
          <t>18ESP</t>
        </is>
      </c>
      <c r="C159" s="98" t="n">
        <v>2</v>
      </c>
      <c r="D159" s="98" t="n">
        <v>0.012</v>
      </c>
      <c r="E159" s="98" t="n">
        <v>0</v>
      </c>
      <c r="F159" s="98" t="n">
        <v>1</v>
      </c>
      <c r="G159" s="98" t="n">
        <v>0</v>
      </c>
      <c r="H159" s="98" t="n">
        <v>1</v>
      </c>
      <c r="I159" s="98" t="inlineStr">
        <is>
          <t>NEW</t>
        </is>
      </c>
    </row>
    <row r="160" ht="15" customHeight="1" s="74">
      <c r="A160" s="97" t="n">
        <v>156</v>
      </c>
      <c r="B160" s="97" t="inlineStr">
        <is>
          <t>7th Citadel</t>
        </is>
      </c>
      <c r="C160" s="97" t="n">
        <v>2</v>
      </c>
      <c r="D160" s="97" t="n">
        <v>0.012</v>
      </c>
      <c r="E160" s="97" t="n">
        <v>0</v>
      </c>
      <c r="F160" s="97" t="n">
        <v>1</v>
      </c>
      <c r="G160" s="97" t="n">
        <v>0</v>
      </c>
      <c r="H160" s="97" t="n">
        <v>1</v>
      </c>
      <c r="I160" s="97" t="inlineStr">
        <is>
          <t>-9</t>
        </is>
      </c>
    </row>
    <row r="161" ht="15" customHeight="1" s="74">
      <c r="A161" s="98" t="n">
        <v>157</v>
      </c>
      <c r="B161" s="98" t="inlineStr">
        <is>
          <t>Anachrony</t>
        </is>
      </c>
      <c r="C161" s="98" t="n">
        <v>2</v>
      </c>
      <c r="D161" s="98" t="n">
        <v>0.012</v>
      </c>
      <c r="E161" s="98" t="n">
        <v>0</v>
      </c>
      <c r="F161" s="98" t="n">
        <v>1</v>
      </c>
      <c r="G161" s="98" t="n">
        <v>0</v>
      </c>
      <c r="H161" s="98" t="n">
        <v>1</v>
      </c>
      <c r="I161" s="98" t="inlineStr">
        <is>
          <t>NEW</t>
        </is>
      </c>
    </row>
    <row r="162" ht="15" customHeight="1" s="74">
      <c r="A162" s="97" t="n">
        <v>158</v>
      </c>
      <c r="B162" s="97" t="inlineStr">
        <is>
          <t>Arydia</t>
        </is>
      </c>
      <c r="C162" s="97" t="n">
        <v>2</v>
      </c>
      <c r="D162" s="97" t="n">
        <v>0.012</v>
      </c>
      <c r="E162" s="97" t="n">
        <v>0</v>
      </c>
      <c r="F162" s="97" t="n">
        <v>1</v>
      </c>
      <c r="G162" s="97" t="n">
        <v>0</v>
      </c>
      <c r="H162" s="97" t="n">
        <v>1</v>
      </c>
      <c r="I162" s="97" t="inlineStr">
        <is>
          <t>NEW</t>
        </is>
      </c>
    </row>
    <row r="163" ht="15" customHeight="1" s="74">
      <c r="A163" s="98" t="n">
        <v>159</v>
      </c>
      <c r="B163" s="98" t="inlineStr">
        <is>
          <t>Atlantic Chase</t>
        </is>
      </c>
      <c r="C163" s="98" t="n">
        <v>2</v>
      </c>
      <c r="D163" s="98" t="n">
        <v>0.012</v>
      </c>
      <c r="E163" s="98" t="n">
        <v>0</v>
      </c>
      <c r="F163" s="98" t="n">
        <v>1</v>
      </c>
      <c r="G163" s="98" t="n">
        <v>0</v>
      </c>
      <c r="H163" s="98" t="n">
        <v>1</v>
      </c>
      <c r="I163" s="98" t="inlineStr">
        <is>
          <t>NEW</t>
        </is>
      </c>
    </row>
    <row r="164" ht="15" customHeight="1" s="74">
      <c r="A164" s="97" t="n">
        <v>160</v>
      </c>
      <c r="B164" s="97" t="inlineStr">
        <is>
          <t>Band of brothers</t>
        </is>
      </c>
      <c r="C164" s="97" t="n">
        <v>2</v>
      </c>
      <c r="D164" s="97" t="n">
        <v>0.012</v>
      </c>
      <c r="E164" s="97" t="n">
        <v>0</v>
      </c>
      <c r="F164" s="97" t="n">
        <v>1</v>
      </c>
      <c r="G164" s="97" t="n">
        <v>0</v>
      </c>
      <c r="H164" s="97" t="n">
        <v>1</v>
      </c>
      <c r="I164" s="97" t="inlineStr">
        <is>
          <t>NEW</t>
        </is>
      </c>
    </row>
    <row r="165" ht="15" customHeight="1" s="74">
      <c r="A165" s="98" t="n">
        <v>161</v>
      </c>
      <c r="B165" s="98" t="inlineStr">
        <is>
          <t>Bang de dados</t>
        </is>
      </c>
      <c r="C165" s="98" t="n">
        <v>2</v>
      </c>
      <c r="D165" s="98" t="n">
        <v>0.012</v>
      </c>
      <c r="E165" s="98" t="n">
        <v>0</v>
      </c>
      <c r="F165" s="98" t="n">
        <v>1</v>
      </c>
      <c r="G165" s="98" t="n">
        <v>0</v>
      </c>
      <c r="H165" s="98" t="n">
        <v>1</v>
      </c>
      <c r="I165" s="98" t="inlineStr">
        <is>
          <t>NEW</t>
        </is>
      </c>
    </row>
    <row r="166" ht="15" customHeight="1" s="74">
      <c r="A166" s="97" t="n">
        <v>162</v>
      </c>
      <c r="B166" s="97" t="inlineStr">
        <is>
          <t>Barony</t>
        </is>
      </c>
      <c r="C166" s="97" t="n">
        <v>2</v>
      </c>
      <c r="D166" s="97" t="n">
        <v>0.012</v>
      </c>
      <c r="E166" s="97" t="n">
        <v>0</v>
      </c>
      <c r="F166" s="97" t="n">
        <v>1</v>
      </c>
      <c r="G166" s="97" t="n">
        <v>0</v>
      </c>
      <c r="H166" s="97" t="n">
        <v>1</v>
      </c>
      <c r="I166" s="97" t="inlineStr">
        <is>
          <t>NEW</t>
        </is>
      </c>
    </row>
    <row r="167" ht="15" customHeight="1" s="74">
      <c r="A167" s="98" t="n">
        <v>163</v>
      </c>
      <c r="B167" s="98" t="inlineStr">
        <is>
          <t>Bitoku</t>
        </is>
      </c>
      <c r="C167" s="98" t="n">
        <v>2</v>
      </c>
      <c r="D167" s="98" t="n">
        <v>0.012</v>
      </c>
      <c r="E167" s="98" t="n">
        <v>0</v>
      </c>
      <c r="F167" s="98" t="n">
        <v>1</v>
      </c>
      <c r="G167" s="98" t="n">
        <v>0</v>
      </c>
      <c r="H167" s="98" t="n">
        <v>1</v>
      </c>
      <c r="I167" s="98" t="inlineStr">
        <is>
          <t>NEW</t>
        </is>
      </c>
    </row>
    <row r="168" ht="15" customHeight="1" s="74">
      <c r="A168" s="97" t="n">
        <v>164</v>
      </c>
      <c r="B168" s="97" t="inlineStr">
        <is>
          <t>Black Rose War</t>
        </is>
      </c>
      <c r="C168" s="97" t="n">
        <v>2</v>
      </c>
      <c r="D168" s="97" t="n">
        <v>0.012</v>
      </c>
      <c r="E168" s="97" t="n">
        <v>0</v>
      </c>
      <c r="F168" s="97" t="n">
        <v>1</v>
      </c>
      <c r="G168" s="97" t="n">
        <v>0</v>
      </c>
      <c r="H168" s="97" t="n">
        <v>1</v>
      </c>
      <c r="I168" s="97" t="inlineStr">
        <is>
          <t>NEW</t>
        </is>
      </c>
    </row>
    <row r="169" ht="15" customHeight="1" s="74">
      <c r="A169" s="98" t="n">
        <v>165</v>
      </c>
      <c r="B169" s="98" t="inlineStr">
        <is>
          <t>Blitz Bowl</t>
        </is>
      </c>
      <c r="C169" s="98" t="n">
        <v>2</v>
      </c>
      <c r="D169" s="98" t="n">
        <v>0.012</v>
      </c>
      <c r="E169" s="98" t="n">
        <v>0</v>
      </c>
      <c r="F169" s="98" t="n">
        <v>1</v>
      </c>
      <c r="G169" s="98" t="n">
        <v>0</v>
      </c>
      <c r="H169" s="98" t="n">
        <v>1</v>
      </c>
      <c r="I169" s="98" t="inlineStr">
        <is>
          <t>-1</t>
        </is>
      </c>
    </row>
    <row r="170" ht="15" customHeight="1" s="74">
      <c r="A170" s="97" t="n">
        <v>166</v>
      </c>
      <c r="B170" s="97" t="inlineStr">
        <is>
          <t>Bus</t>
        </is>
      </c>
      <c r="C170" s="97" t="n">
        <v>2</v>
      </c>
      <c r="D170" s="97" t="n">
        <v>0.012</v>
      </c>
      <c r="E170" s="97" t="n">
        <v>0</v>
      </c>
      <c r="F170" s="97" t="n">
        <v>1</v>
      </c>
      <c r="G170" s="97" t="n">
        <v>0</v>
      </c>
      <c r="H170" s="97" t="n">
        <v>1</v>
      </c>
      <c r="I170" s="97" t="inlineStr">
        <is>
          <t>NEW</t>
        </is>
      </c>
    </row>
    <row r="171" ht="15" customHeight="1" s="74">
      <c r="A171" s="98" t="n">
        <v>167</v>
      </c>
      <c r="B171" s="98" t="inlineStr">
        <is>
          <t>Carpa saltarina</t>
        </is>
      </c>
      <c r="C171" s="98" t="n">
        <v>2</v>
      </c>
      <c r="D171" s="98" t="n">
        <v>0.012</v>
      </c>
      <c r="E171" s="98" t="n">
        <v>0</v>
      </c>
      <c r="F171" s="98" t="n">
        <v>1</v>
      </c>
      <c r="G171" s="98" t="n">
        <v>0</v>
      </c>
      <c r="H171" s="98" t="n">
        <v>1</v>
      </c>
      <c r="I171" s="98" t="inlineStr">
        <is>
          <t>NEW</t>
        </is>
      </c>
    </row>
    <row r="172" ht="15" customHeight="1" s="74">
      <c r="A172" s="97" t="n">
        <v>168</v>
      </c>
      <c r="B172" s="97" t="inlineStr">
        <is>
          <t>Castelnuovo 1539</t>
        </is>
      </c>
      <c r="C172" s="97" t="n">
        <v>2</v>
      </c>
      <c r="D172" s="97" t="n">
        <v>0.012</v>
      </c>
      <c r="E172" s="97" t="n">
        <v>0</v>
      </c>
      <c r="F172" s="97" t="n">
        <v>1</v>
      </c>
      <c r="G172" s="97" t="n">
        <v>0</v>
      </c>
      <c r="H172" s="97" t="n">
        <v>1</v>
      </c>
      <c r="I172" s="97" t="inlineStr">
        <is>
          <t>NEW</t>
        </is>
      </c>
    </row>
    <row r="173" ht="15" customHeight="1" s="74">
      <c r="A173" s="98" t="n">
        <v>169</v>
      </c>
      <c r="B173" s="98" t="inlineStr">
        <is>
          <t>Caylus</t>
        </is>
      </c>
      <c r="C173" s="98" t="n">
        <v>2</v>
      </c>
      <c r="D173" s="98" t="n">
        <v>0.012</v>
      </c>
      <c r="E173" s="98" t="n">
        <v>0</v>
      </c>
      <c r="F173" s="98" t="n">
        <v>1</v>
      </c>
      <c r="G173" s="98" t="n">
        <v>0</v>
      </c>
      <c r="H173" s="98" t="n">
        <v>1</v>
      </c>
      <c r="I173" s="98" t="inlineStr">
        <is>
          <t>NEW</t>
        </is>
      </c>
    </row>
    <row r="174" ht="15" customHeight="1" s="74">
      <c r="A174" s="97" t="n">
        <v>170</v>
      </c>
      <c r="B174" s="97" t="inlineStr">
        <is>
          <t>Chicago Express</t>
        </is>
      </c>
      <c r="C174" s="97" t="n">
        <v>2</v>
      </c>
      <c r="D174" s="97" t="n">
        <v>0.012</v>
      </c>
      <c r="E174" s="97" t="n">
        <v>0</v>
      </c>
      <c r="F174" s="97" t="n">
        <v>1</v>
      </c>
      <c r="G174" s="97" t="n">
        <v>0</v>
      </c>
      <c r="H174" s="97" t="n">
        <v>1</v>
      </c>
      <c r="I174" s="97" t="inlineStr">
        <is>
          <t>NEW</t>
        </is>
      </c>
    </row>
    <row r="175" ht="15" customHeight="1" s="74">
      <c r="A175" s="98" t="n">
        <v>171</v>
      </c>
      <c r="B175" s="98" t="inlineStr">
        <is>
          <t>City of the Big Shoulders</t>
        </is>
      </c>
      <c r="C175" s="98" t="n">
        <v>2</v>
      </c>
      <c r="D175" s="98" t="n">
        <v>0.012</v>
      </c>
      <c r="E175" s="98" t="n">
        <v>0</v>
      </c>
      <c r="F175" s="98" t="n">
        <v>1</v>
      </c>
      <c r="G175" s="98" t="n">
        <v>0</v>
      </c>
      <c r="H175" s="98" t="n">
        <v>1</v>
      </c>
      <c r="I175" s="98" t="inlineStr">
        <is>
          <t>NEW</t>
        </is>
      </c>
    </row>
    <row r="176" ht="15" customHeight="1" s="74">
      <c r="A176" s="97" t="n">
        <v>172</v>
      </c>
      <c r="B176" s="97" t="inlineStr">
        <is>
          <t>Civilization Avalon Hll</t>
        </is>
      </c>
      <c r="C176" s="97" t="n">
        <v>2</v>
      </c>
      <c r="D176" s="97" t="n">
        <v>0.012</v>
      </c>
      <c r="E176" s="97" t="n">
        <v>0</v>
      </c>
      <c r="F176" s="97" t="n">
        <v>1</v>
      </c>
      <c r="G176" s="97" t="n">
        <v>0</v>
      </c>
      <c r="H176" s="97" t="n">
        <v>1</v>
      </c>
      <c r="I176" s="97" t="inlineStr">
        <is>
          <t>NEW</t>
        </is>
      </c>
    </row>
    <row r="177" ht="15" customHeight="1" s="74">
      <c r="A177" s="98" t="n">
        <v>173</v>
      </c>
      <c r="B177" s="98" t="inlineStr">
        <is>
          <t>Clanes de Caledonia</t>
        </is>
      </c>
      <c r="C177" s="98" t="n">
        <v>2</v>
      </c>
      <c r="D177" s="98" t="n">
        <v>0.012</v>
      </c>
      <c r="E177" s="98" t="n">
        <v>0</v>
      </c>
      <c r="F177" s="98" t="n">
        <v>1</v>
      </c>
      <c r="G177" s="98" t="n">
        <v>0</v>
      </c>
      <c r="H177" s="98" t="n">
        <v>1</v>
      </c>
      <c r="I177" s="98" t="inlineStr">
        <is>
          <t>NEW</t>
        </is>
      </c>
    </row>
    <row r="178" ht="15" customHeight="1" s="74">
      <c r="A178" s="97" t="n">
        <v>174</v>
      </c>
      <c r="B178" s="97" t="inlineStr">
        <is>
          <t>Combat Commander: Pacific</t>
        </is>
      </c>
      <c r="C178" s="97" t="n">
        <v>2</v>
      </c>
      <c r="D178" s="97" t="n">
        <v>0.012</v>
      </c>
      <c r="E178" s="97" t="n">
        <v>0</v>
      </c>
      <c r="F178" s="97" t="n">
        <v>1</v>
      </c>
      <c r="G178" s="97" t="n">
        <v>0</v>
      </c>
      <c r="H178" s="97" t="n">
        <v>1</v>
      </c>
      <c r="I178" s="97" t="inlineStr">
        <is>
          <t>NEW</t>
        </is>
      </c>
    </row>
    <row r="179" ht="15" customHeight="1" s="74">
      <c r="A179" s="98" t="n">
        <v>175</v>
      </c>
      <c r="B179" s="98" t="inlineStr">
        <is>
          <t>Compania</t>
        </is>
      </c>
      <c r="C179" s="98" t="n">
        <v>2</v>
      </c>
      <c r="D179" s="98" t="n">
        <v>0.012</v>
      </c>
      <c r="E179" s="98" t="n">
        <v>0</v>
      </c>
      <c r="F179" s="98" t="n">
        <v>1</v>
      </c>
      <c r="G179" s="98" t="n">
        <v>0</v>
      </c>
      <c r="H179" s="98" t="n">
        <v>1</v>
      </c>
      <c r="I179" s="98" t="inlineStr">
        <is>
          <t>+1</t>
        </is>
      </c>
    </row>
    <row r="180" ht="15" customHeight="1" s="74">
      <c r="A180" s="97" t="n">
        <v>176</v>
      </c>
      <c r="B180" s="97" t="inlineStr">
        <is>
          <t>Compile</t>
        </is>
      </c>
      <c r="C180" s="97" t="n">
        <v>2</v>
      </c>
      <c r="D180" s="97" t="n">
        <v>0.012</v>
      </c>
      <c r="E180" s="97" t="n">
        <v>0</v>
      </c>
      <c r="F180" s="97" t="n">
        <v>1</v>
      </c>
      <c r="G180" s="97" t="n">
        <v>0</v>
      </c>
      <c r="H180" s="97" t="n">
        <v>1</v>
      </c>
      <c r="I180" s="97" t="inlineStr">
        <is>
          <t>NEW</t>
        </is>
      </c>
    </row>
    <row r="181" ht="15" customHeight="1" s="74">
      <c r="A181" s="98" t="n">
        <v>177</v>
      </c>
      <c r="B181" s="98" t="inlineStr">
        <is>
          <t>Conservas</t>
        </is>
      </c>
      <c r="C181" s="98" t="n">
        <v>2</v>
      </c>
      <c r="D181" s="98" t="n">
        <v>0.012</v>
      </c>
      <c r="E181" s="98" t="n">
        <v>0</v>
      </c>
      <c r="F181" s="98" t="n">
        <v>1</v>
      </c>
      <c r="G181" s="98" t="n">
        <v>0</v>
      </c>
      <c r="H181" s="98" t="n">
        <v>1</v>
      </c>
      <c r="I181" s="98" t="inlineStr">
        <is>
          <t>-97</t>
        </is>
      </c>
    </row>
    <row r="182" ht="15" customHeight="1" s="74">
      <c r="A182" s="97" t="n">
        <v>178</v>
      </c>
      <c r="B182" s="97" t="inlineStr">
        <is>
          <t>Cruzada y Revolución</t>
        </is>
      </c>
      <c r="C182" s="97" t="n">
        <v>2</v>
      </c>
      <c r="D182" s="97" t="n">
        <v>0.012</v>
      </c>
      <c r="E182" s="97" t="n">
        <v>0</v>
      </c>
      <c r="F182" s="97" t="n">
        <v>1</v>
      </c>
      <c r="G182" s="97" t="n">
        <v>0</v>
      </c>
      <c r="H182" s="97" t="n">
        <v>1</v>
      </c>
      <c r="I182" s="97" t="inlineStr">
        <is>
          <t>-1</t>
        </is>
      </c>
    </row>
    <row r="183" ht="15" customHeight="1" s="74">
      <c r="A183" s="98" t="n">
        <v>179</v>
      </c>
      <c r="B183" s="98" t="inlineStr">
        <is>
          <t>Deep regrets</t>
        </is>
      </c>
      <c r="C183" s="98" t="n">
        <v>2</v>
      </c>
      <c r="D183" s="98" t="n">
        <v>0.012</v>
      </c>
      <c r="E183" s="98" t="n">
        <v>0</v>
      </c>
      <c r="F183" s="98" t="n">
        <v>1</v>
      </c>
      <c r="G183" s="98" t="n">
        <v>0</v>
      </c>
      <c r="H183" s="98" t="n">
        <v>1</v>
      </c>
      <c r="I183" s="98" t="inlineStr">
        <is>
          <t>-41</t>
        </is>
      </c>
    </row>
    <row r="184" ht="15" customHeight="1" s="74">
      <c r="A184" s="97" t="n">
        <v>180</v>
      </c>
      <c r="B184" s="97" t="inlineStr">
        <is>
          <t>Diluvium</t>
        </is>
      </c>
      <c r="C184" s="97" t="n">
        <v>2</v>
      </c>
      <c r="D184" s="97" t="n">
        <v>0.012</v>
      </c>
      <c r="E184" s="97" t="n">
        <v>0</v>
      </c>
      <c r="F184" s="97" t="n">
        <v>1</v>
      </c>
      <c r="G184" s="97" t="n">
        <v>0</v>
      </c>
      <c r="H184" s="97" t="n">
        <v>1</v>
      </c>
      <c r="I184" s="97" t="inlineStr">
        <is>
          <t>NEW</t>
        </is>
      </c>
    </row>
    <row r="185" ht="15" customHeight="1" s="74">
      <c r="A185" s="98" t="n">
        <v>181</v>
      </c>
      <c r="B185" s="98" t="inlineStr">
        <is>
          <t>Dogs of War</t>
        </is>
      </c>
      <c r="C185" s="98" t="n">
        <v>2</v>
      </c>
      <c r="D185" s="98" t="n">
        <v>0.012</v>
      </c>
      <c r="E185" s="98" t="n">
        <v>0</v>
      </c>
      <c r="F185" s="98" t="n">
        <v>1</v>
      </c>
      <c r="G185" s="98" t="n">
        <v>0</v>
      </c>
      <c r="H185" s="98" t="n">
        <v>1</v>
      </c>
      <c r="I185" s="98" t="inlineStr">
        <is>
          <t>NEW</t>
        </is>
      </c>
    </row>
    <row r="186" ht="15" customHeight="1" s="74">
      <c r="A186" s="97" t="n">
        <v>182</v>
      </c>
      <c r="B186" s="97" t="inlineStr">
        <is>
          <t>Duelo por la tierra media</t>
        </is>
      </c>
      <c r="C186" s="97" t="n">
        <v>2</v>
      </c>
      <c r="D186" s="97" t="n">
        <v>0.012</v>
      </c>
      <c r="E186" s="97" t="n">
        <v>0</v>
      </c>
      <c r="F186" s="97" t="n">
        <v>1</v>
      </c>
      <c r="G186" s="97" t="n">
        <v>0</v>
      </c>
      <c r="H186" s="97" t="n">
        <v>1</v>
      </c>
      <c r="I186" s="97" t="inlineStr">
        <is>
          <t>NEW</t>
        </is>
      </c>
    </row>
    <row r="187" ht="15" customHeight="1" s="74">
      <c r="A187" s="98" t="n">
        <v>183</v>
      </c>
      <c r="B187" s="98" t="inlineStr">
        <is>
          <t>Echoes of time</t>
        </is>
      </c>
      <c r="C187" s="98" t="n">
        <v>2</v>
      </c>
      <c r="D187" s="98" t="n">
        <v>0.012</v>
      </c>
      <c r="E187" s="98" t="n">
        <v>0</v>
      </c>
      <c r="F187" s="98" t="n">
        <v>1</v>
      </c>
      <c r="G187" s="98" t="n">
        <v>0</v>
      </c>
      <c r="H187" s="98" t="n">
        <v>1</v>
      </c>
      <c r="I187" s="98" t="inlineStr">
        <is>
          <t>NEW</t>
        </is>
      </c>
    </row>
    <row r="188" ht="15" customHeight="1" s="74">
      <c r="A188" s="97" t="n">
        <v>184</v>
      </c>
      <c r="B188" s="97" t="inlineStr">
        <is>
          <t>El Juicio del diablo</t>
        </is>
      </c>
      <c r="C188" s="97" t="n">
        <v>2</v>
      </c>
      <c r="D188" s="97" t="n">
        <v>0.012</v>
      </c>
      <c r="E188" s="97" t="n">
        <v>0</v>
      </c>
      <c r="F188" s="97" t="n">
        <v>1</v>
      </c>
      <c r="G188" s="97" t="n">
        <v>0</v>
      </c>
      <c r="H188" s="97" t="n">
        <v>1</v>
      </c>
      <c r="I188" s="97" t="inlineStr">
        <is>
          <t>NEW</t>
        </is>
      </c>
    </row>
    <row r="189" ht="15" customHeight="1" s="74">
      <c r="A189" s="98" t="n">
        <v>185</v>
      </c>
      <c r="B189" s="98" t="inlineStr">
        <is>
          <t>Eruditos de las Tierras del Sur</t>
        </is>
      </c>
      <c r="C189" s="98" t="n">
        <v>2</v>
      </c>
      <c r="D189" s="98" t="n">
        <v>0.012</v>
      </c>
      <c r="E189" s="98" t="n">
        <v>0</v>
      </c>
      <c r="F189" s="98" t="n">
        <v>1</v>
      </c>
      <c r="G189" s="98" t="n">
        <v>0</v>
      </c>
      <c r="H189" s="98" t="n">
        <v>1</v>
      </c>
      <c r="I189" s="98" t="inlineStr">
        <is>
          <t>+78</t>
        </is>
      </c>
    </row>
    <row r="190" ht="15" customHeight="1" s="74">
      <c r="A190" s="97" t="n">
        <v>186</v>
      </c>
      <c r="B190" s="97" t="inlineStr">
        <is>
          <t>Firefly</t>
        </is>
      </c>
      <c r="C190" s="97" t="n">
        <v>2</v>
      </c>
      <c r="D190" s="97" t="n">
        <v>0.012</v>
      </c>
      <c r="E190" s="97" t="n">
        <v>0</v>
      </c>
      <c r="F190" s="97" t="n">
        <v>1</v>
      </c>
      <c r="G190" s="97" t="n">
        <v>0</v>
      </c>
      <c r="H190" s="97" t="n">
        <v>1</v>
      </c>
      <c r="I190" s="97" t="inlineStr">
        <is>
          <t>NEW</t>
        </is>
      </c>
    </row>
    <row r="191" ht="15" customHeight="1" s="74">
      <c r="A191" s="98" t="n">
        <v>187</v>
      </c>
      <c r="B191" s="98" t="inlineStr">
        <is>
          <t>First Republic</t>
        </is>
      </c>
      <c r="C191" s="98" t="n">
        <v>2</v>
      </c>
      <c r="D191" s="98" t="n">
        <v>0.012</v>
      </c>
      <c r="E191" s="98" t="n">
        <v>0</v>
      </c>
      <c r="F191" s="98" t="n">
        <v>1</v>
      </c>
      <c r="G191" s="98" t="n">
        <v>0</v>
      </c>
      <c r="H191" s="98" t="n">
        <v>1</v>
      </c>
      <c r="I191" s="98" t="inlineStr">
        <is>
          <t>NEW</t>
        </is>
      </c>
    </row>
    <row r="192" ht="15" customHeight="1" s="74">
      <c r="A192" s="97" t="n">
        <v>188</v>
      </c>
      <c r="B192" s="97" t="inlineStr">
        <is>
          <t>For Glory</t>
        </is>
      </c>
      <c r="C192" s="97" t="n">
        <v>2</v>
      </c>
      <c r="D192" s="97" t="n">
        <v>0.012</v>
      </c>
      <c r="E192" s="97" t="n">
        <v>0</v>
      </c>
      <c r="F192" s="97" t="n">
        <v>1</v>
      </c>
      <c r="G192" s="97" t="n">
        <v>0</v>
      </c>
      <c r="H192" s="97" t="n">
        <v>1</v>
      </c>
      <c r="I192" s="97" t="inlineStr">
        <is>
          <t>NEW</t>
        </is>
      </c>
    </row>
    <row r="193" ht="15" customHeight="1" s="74">
      <c r="A193" s="98" t="n">
        <v>189</v>
      </c>
      <c r="B193" s="98" t="inlineStr">
        <is>
          <t>Forest Shuffle</t>
        </is>
      </c>
      <c r="C193" s="98" t="n">
        <v>2</v>
      </c>
      <c r="D193" s="98" t="n">
        <v>0.012</v>
      </c>
      <c r="E193" s="98" t="n">
        <v>0</v>
      </c>
      <c r="F193" s="98" t="n">
        <v>1</v>
      </c>
      <c r="G193" s="98" t="n">
        <v>0</v>
      </c>
      <c r="H193" s="98" t="n">
        <v>1</v>
      </c>
      <c r="I193" s="98" t="inlineStr">
        <is>
          <t>NEW</t>
        </is>
      </c>
    </row>
    <row r="194" ht="15" customHeight="1" s="74">
      <c r="A194" s="97" t="n">
        <v>190</v>
      </c>
      <c r="B194" s="97" t="inlineStr">
        <is>
          <t>Gaudí</t>
        </is>
      </c>
      <c r="C194" s="97" t="n">
        <v>2</v>
      </c>
      <c r="D194" s="97" t="n">
        <v>0.012</v>
      </c>
      <c r="E194" s="97" t="n">
        <v>0</v>
      </c>
      <c r="F194" s="97" t="n">
        <v>1</v>
      </c>
      <c r="G194" s="97" t="n">
        <v>0</v>
      </c>
      <c r="H194" s="97" t="n">
        <v>1</v>
      </c>
      <c r="I194" s="97" t="inlineStr">
        <is>
          <t>NEW</t>
        </is>
      </c>
    </row>
    <row r="195" ht="15" customHeight="1" s="74">
      <c r="A195" s="98" t="n">
        <v>191</v>
      </c>
      <c r="B195" s="98" t="inlineStr">
        <is>
          <t>Gundam</t>
        </is>
      </c>
      <c r="C195" s="98" t="n">
        <v>2</v>
      </c>
      <c r="D195" s="98" t="n">
        <v>0.012</v>
      </c>
      <c r="E195" s="98" t="n">
        <v>0</v>
      </c>
      <c r="F195" s="98" t="n">
        <v>1</v>
      </c>
      <c r="G195" s="98" t="n">
        <v>0</v>
      </c>
      <c r="H195" s="98" t="n">
        <v>1</v>
      </c>
      <c r="I195" s="98" t="inlineStr">
        <is>
          <t>NEW</t>
        </is>
      </c>
    </row>
    <row r="196" ht="15" customHeight="1" s="74">
      <c r="A196" s="97" t="n">
        <v>192</v>
      </c>
      <c r="B196" s="97" t="inlineStr">
        <is>
          <t>Habemus Papam</t>
        </is>
      </c>
      <c r="C196" s="97" t="n">
        <v>2</v>
      </c>
      <c r="D196" s="97" t="n">
        <v>0.012</v>
      </c>
      <c r="E196" s="97" t="n">
        <v>0</v>
      </c>
      <c r="F196" s="97" t="n">
        <v>1</v>
      </c>
      <c r="G196" s="97" t="n">
        <v>0</v>
      </c>
      <c r="H196" s="97" t="n">
        <v>1</v>
      </c>
      <c r="I196" s="97" t="inlineStr">
        <is>
          <t>NEW</t>
        </is>
      </c>
    </row>
    <row r="197" ht="15" customHeight="1" s="74">
      <c r="A197" s="98" t="n">
        <v>193</v>
      </c>
      <c r="B197" s="98" t="inlineStr">
        <is>
          <t>Hanami</t>
        </is>
      </c>
      <c r="C197" s="98" t="n">
        <v>2</v>
      </c>
      <c r="D197" s="98" t="n">
        <v>0.012</v>
      </c>
      <c r="E197" s="98" t="n">
        <v>0</v>
      </c>
      <c r="F197" s="98" t="n">
        <v>1</v>
      </c>
      <c r="G197" s="98" t="n">
        <v>0</v>
      </c>
      <c r="H197" s="98" t="n">
        <v>1</v>
      </c>
      <c r="I197" s="98" t="inlineStr">
        <is>
          <t>NEW</t>
        </is>
      </c>
    </row>
    <row r="198" ht="15" customHeight="1" s="74">
      <c r="A198" s="97" t="n">
        <v>194</v>
      </c>
      <c r="B198" s="97" t="inlineStr">
        <is>
          <t>Hood Strike Nord</t>
        </is>
      </c>
      <c r="C198" s="97" t="n">
        <v>2</v>
      </c>
      <c r="D198" s="97" t="n">
        <v>0.012</v>
      </c>
      <c r="E198" s="97" t="n">
        <v>0</v>
      </c>
      <c r="F198" s="97" t="n">
        <v>1</v>
      </c>
      <c r="G198" s="97" t="n">
        <v>0</v>
      </c>
      <c r="H198" s="97" t="n">
        <v>1</v>
      </c>
      <c r="I198" s="97" t="inlineStr">
        <is>
          <t>NEW</t>
        </is>
      </c>
    </row>
    <row r="199" ht="15" customHeight="1" s="74">
      <c r="A199" s="98" t="n">
        <v>195</v>
      </c>
      <c r="B199" s="98" t="inlineStr">
        <is>
          <t>Imperial Assault</t>
        </is>
      </c>
      <c r="C199" s="98" t="n">
        <v>2</v>
      </c>
      <c r="D199" s="98" t="n">
        <v>0.012</v>
      </c>
      <c r="E199" s="98" t="n">
        <v>0</v>
      </c>
      <c r="F199" s="98" t="n">
        <v>1</v>
      </c>
      <c r="G199" s="98" t="n">
        <v>0</v>
      </c>
      <c r="H199" s="98" t="n">
        <v>1</v>
      </c>
      <c r="I199" s="98" t="inlineStr">
        <is>
          <t>NEW</t>
        </is>
      </c>
    </row>
    <row r="200" ht="15" customHeight="1" s="74">
      <c r="A200" s="97" t="n">
        <v>196</v>
      </c>
      <c r="B200" s="97" t="inlineStr">
        <is>
          <t>Iwo jima el infierno en la tierra</t>
        </is>
      </c>
      <c r="C200" s="97" t="n">
        <v>2</v>
      </c>
      <c r="D200" s="97" t="n">
        <v>0.012</v>
      </c>
      <c r="E200" s="97" t="n">
        <v>0</v>
      </c>
      <c r="F200" s="97" t="n">
        <v>1</v>
      </c>
      <c r="G200" s="97" t="n">
        <v>0</v>
      </c>
      <c r="H200" s="97" t="n">
        <v>1</v>
      </c>
      <c r="I200" s="97" t="inlineStr">
        <is>
          <t>-101</t>
        </is>
      </c>
    </row>
    <row r="201" ht="15" customHeight="1" s="74">
      <c r="A201" s="98" t="n">
        <v>197</v>
      </c>
      <c r="B201" s="98" t="inlineStr">
        <is>
          <t>Killteam</t>
        </is>
      </c>
      <c r="C201" s="98" t="n">
        <v>2</v>
      </c>
      <c r="D201" s="98" t="n">
        <v>0.012</v>
      </c>
      <c r="E201" s="98" t="n">
        <v>0</v>
      </c>
      <c r="F201" s="98" t="n">
        <v>1</v>
      </c>
      <c r="G201" s="98" t="n">
        <v>0</v>
      </c>
      <c r="H201" s="98" t="n">
        <v>1</v>
      </c>
      <c r="I201" s="98" t="inlineStr">
        <is>
          <t>NEW</t>
        </is>
      </c>
    </row>
    <row r="202" ht="15" customHeight="1" s="74">
      <c r="A202" s="97" t="n">
        <v>198</v>
      </c>
      <c r="B202" s="97" t="inlineStr">
        <is>
          <t>Kinfire Delve</t>
        </is>
      </c>
      <c r="C202" s="97" t="n">
        <v>2</v>
      </c>
      <c r="D202" s="97" t="n">
        <v>0.012</v>
      </c>
      <c r="E202" s="97" t="n">
        <v>0</v>
      </c>
      <c r="F202" s="97" t="n">
        <v>1</v>
      </c>
      <c r="G202" s="97" t="n">
        <v>0</v>
      </c>
      <c r="H202" s="97" t="n">
        <v>1</v>
      </c>
      <c r="I202" s="97" t="inlineStr">
        <is>
          <t>-158</t>
        </is>
      </c>
    </row>
    <row r="203" ht="15" customHeight="1" s="74">
      <c r="A203" s="98" t="n">
        <v>199</v>
      </c>
      <c r="B203" s="98" t="inlineStr">
        <is>
          <t>La Corona del Viejo Rey</t>
        </is>
      </c>
      <c r="C203" s="98" t="n">
        <v>2</v>
      </c>
      <c r="D203" s="98" t="n">
        <v>0.012</v>
      </c>
      <c r="E203" s="98" t="n">
        <v>0</v>
      </c>
      <c r="F203" s="98" t="n">
        <v>1</v>
      </c>
      <c r="G203" s="98" t="n">
        <v>0</v>
      </c>
      <c r="H203" s="98" t="n">
        <v>1</v>
      </c>
      <c r="I203" s="98" t="inlineStr">
        <is>
          <t>+80</t>
        </is>
      </c>
    </row>
    <row r="204" ht="15" customHeight="1" s="74">
      <c r="A204" s="97" t="n">
        <v>200</v>
      </c>
      <c r="B204" s="97" t="inlineStr">
        <is>
          <t>La Famiglia</t>
        </is>
      </c>
      <c r="C204" s="97" t="n">
        <v>2</v>
      </c>
      <c r="D204" s="97" t="n">
        <v>0.012</v>
      </c>
      <c r="E204" s="97" t="n">
        <v>0</v>
      </c>
      <c r="F204" s="97" t="n">
        <v>1</v>
      </c>
      <c r="G204" s="97" t="n">
        <v>0</v>
      </c>
      <c r="H204" s="97" t="n">
        <v>1</v>
      </c>
      <c r="I204" s="97" t="inlineStr">
        <is>
          <t>+80</t>
        </is>
      </c>
    </row>
    <row r="205" ht="15" customHeight="1" s="74">
      <c r="A205" s="98" t="n">
        <v>201</v>
      </c>
      <c r="B205" s="98" t="inlineStr">
        <is>
          <t>Le Havre</t>
        </is>
      </c>
      <c r="C205" s="98" t="n">
        <v>2</v>
      </c>
      <c r="D205" s="98" t="n">
        <v>0.012</v>
      </c>
      <c r="E205" s="98" t="n">
        <v>0</v>
      </c>
      <c r="F205" s="98" t="n">
        <v>1</v>
      </c>
      <c r="G205" s="98" t="n">
        <v>0</v>
      </c>
      <c r="H205" s="98" t="n">
        <v>1</v>
      </c>
      <c r="I205" s="98" t="inlineStr">
        <is>
          <t>NEW</t>
        </is>
      </c>
    </row>
    <row r="206" ht="15" customHeight="1" s="74">
      <c r="A206" s="97" t="n">
        <v>202</v>
      </c>
      <c r="B206" s="97" t="inlineStr">
        <is>
          <t>Lost cities</t>
        </is>
      </c>
      <c r="C206" s="97" t="n">
        <v>2</v>
      </c>
      <c r="D206" s="97" t="n">
        <v>0.012</v>
      </c>
      <c r="E206" s="97" t="n">
        <v>0</v>
      </c>
      <c r="F206" s="97" t="n">
        <v>1</v>
      </c>
      <c r="G206" s="97" t="n">
        <v>0</v>
      </c>
      <c r="H206" s="97" t="n">
        <v>1</v>
      </c>
      <c r="I206" s="97" t="inlineStr">
        <is>
          <t>NEW</t>
        </is>
      </c>
    </row>
    <row r="207" ht="15" customHeight="1" s="74">
      <c r="A207" s="98" t="n">
        <v>203</v>
      </c>
      <c r="B207" s="98" t="inlineStr">
        <is>
          <t>Mage Wars</t>
        </is>
      </c>
      <c r="C207" s="98" t="n">
        <v>2</v>
      </c>
      <c r="D207" s="98" t="n">
        <v>0.012</v>
      </c>
      <c r="E207" s="98" t="n">
        <v>0</v>
      </c>
      <c r="F207" s="98" t="n">
        <v>1</v>
      </c>
      <c r="G207" s="98" t="n">
        <v>0</v>
      </c>
      <c r="H207" s="98" t="n">
        <v>1</v>
      </c>
      <c r="I207" s="98" t="inlineStr">
        <is>
          <t>-102</t>
        </is>
      </c>
    </row>
    <row r="208" ht="15" customHeight="1" s="74">
      <c r="A208" s="97" t="n">
        <v>204</v>
      </c>
      <c r="B208" s="97" t="inlineStr">
        <is>
          <t>Mansiones de la Locura</t>
        </is>
      </c>
      <c r="C208" s="97" t="n">
        <v>2</v>
      </c>
      <c r="D208" s="97" t="n">
        <v>0.012</v>
      </c>
      <c r="E208" s="97" t="n">
        <v>0</v>
      </c>
      <c r="F208" s="97" t="n">
        <v>1</v>
      </c>
      <c r="G208" s="97" t="n">
        <v>0</v>
      </c>
      <c r="H208" s="97" t="n">
        <v>1</v>
      </c>
      <c r="I208" s="97" t="inlineStr">
        <is>
          <t>NEW</t>
        </is>
      </c>
    </row>
    <row r="209" ht="15" customHeight="1" s="74">
      <c r="A209" s="98" t="n">
        <v>205</v>
      </c>
      <c r="B209" s="98" t="inlineStr">
        <is>
          <t>Men Nefer</t>
        </is>
      </c>
      <c r="C209" s="98" t="n">
        <v>2</v>
      </c>
      <c r="D209" s="98" t="n">
        <v>0.012</v>
      </c>
      <c r="E209" s="98" t="n">
        <v>0</v>
      </c>
      <c r="F209" s="98" t="n">
        <v>1</v>
      </c>
      <c r="G209" s="98" t="n">
        <v>0</v>
      </c>
      <c r="H209" s="98" t="n">
        <v>1</v>
      </c>
      <c r="I209" s="98" t="inlineStr">
        <is>
          <t>NEW</t>
        </is>
      </c>
    </row>
    <row r="210" ht="15" customHeight="1" s="74">
      <c r="A210" s="97" t="n">
        <v>206</v>
      </c>
      <c r="B210" s="97" t="inlineStr">
        <is>
          <t>Men of Iron</t>
        </is>
      </c>
      <c r="C210" s="97" t="n">
        <v>2</v>
      </c>
      <c r="D210" s="97" t="n">
        <v>0.012</v>
      </c>
      <c r="E210" s="97" t="n">
        <v>0</v>
      </c>
      <c r="F210" s="97" t="n">
        <v>1</v>
      </c>
      <c r="G210" s="97" t="n">
        <v>0</v>
      </c>
      <c r="H210" s="97" t="n">
        <v>1</v>
      </c>
      <c r="I210" s="97" t="inlineStr">
        <is>
          <t>NEW</t>
        </is>
      </c>
    </row>
    <row r="211" ht="15" customHeight="1" s="74">
      <c r="A211" s="98" t="n">
        <v>207</v>
      </c>
      <c r="B211" s="98" t="inlineStr">
        <is>
          <t>Mississippi Queen</t>
        </is>
      </c>
      <c r="C211" s="98" t="n">
        <v>2</v>
      </c>
      <c r="D211" s="98" t="n">
        <v>0.012</v>
      </c>
      <c r="E211" s="98" t="n">
        <v>0</v>
      </c>
      <c r="F211" s="98" t="n">
        <v>1</v>
      </c>
      <c r="G211" s="98" t="n">
        <v>0</v>
      </c>
      <c r="H211" s="98" t="n">
        <v>1</v>
      </c>
      <c r="I211" s="98" t="inlineStr">
        <is>
          <t>NEW</t>
        </is>
      </c>
    </row>
    <row r="212" ht="15" customHeight="1" s="74">
      <c r="A212" s="97" t="n">
        <v>208</v>
      </c>
      <c r="B212" s="97" t="inlineStr">
        <is>
          <t>Nucleum</t>
        </is>
      </c>
      <c r="C212" s="97" t="n">
        <v>2</v>
      </c>
      <c r="D212" s="97" t="n">
        <v>0.012</v>
      </c>
      <c r="E212" s="97" t="n">
        <v>0</v>
      </c>
      <c r="F212" s="97" t="n">
        <v>1</v>
      </c>
      <c r="G212" s="97" t="n">
        <v>0</v>
      </c>
      <c r="H212" s="97" t="n">
        <v>1</v>
      </c>
      <c r="I212" s="97" t="inlineStr">
        <is>
          <t>-5</t>
        </is>
      </c>
    </row>
    <row r="213" ht="15" customHeight="1" s="74">
      <c r="A213" s="98" t="n">
        <v>209</v>
      </c>
      <c r="B213" s="98" t="inlineStr">
        <is>
          <t>Océanos de Papel</t>
        </is>
      </c>
      <c r="C213" s="98" t="n">
        <v>2</v>
      </c>
      <c r="D213" s="98" t="n">
        <v>0.012</v>
      </c>
      <c r="E213" s="98" t="n">
        <v>0</v>
      </c>
      <c r="F213" s="98" t="n">
        <v>1</v>
      </c>
      <c r="G213" s="98" t="n">
        <v>0</v>
      </c>
      <c r="H213" s="98" t="n">
        <v>1</v>
      </c>
      <c r="I213" s="98" t="inlineStr">
        <is>
          <t>-64</t>
        </is>
      </c>
    </row>
    <row r="214" ht="15" customHeight="1" s="74">
      <c r="A214" s="97" t="n">
        <v>210</v>
      </c>
      <c r="B214" s="97" t="inlineStr">
        <is>
          <t>One Deck Mazomorra</t>
        </is>
      </c>
      <c r="C214" s="97" t="n">
        <v>2</v>
      </c>
      <c r="D214" s="97" t="n">
        <v>0.012</v>
      </c>
      <c r="E214" s="97" t="n">
        <v>0</v>
      </c>
      <c r="F214" s="97" t="n">
        <v>1</v>
      </c>
      <c r="G214" s="97" t="n">
        <v>0</v>
      </c>
      <c r="H214" s="97" t="n">
        <v>1</v>
      </c>
      <c r="I214" s="97" t="inlineStr">
        <is>
          <t>NEW</t>
        </is>
      </c>
    </row>
    <row r="215" ht="15" customHeight="1" s="74">
      <c r="A215" s="98" t="n">
        <v>211</v>
      </c>
      <c r="B215" s="98" t="inlineStr">
        <is>
          <t>Onus!</t>
        </is>
      </c>
      <c r="C215" s="98" t="n">
        <v>2</v>
      </c>
      <c r="D215" s="98" t="n">
        <v>0.012</v>
      </c>
      <c r="E215" s="98" t="n">
        <v>0</v>
      </c>
      <c r="F215" s="98" t="n">
        <v>1</v>
      </c>
      <c r="G215" s="98" t="n">
        <v>0</v>
      </c>
      <c r="H215" s="98" t="n">
        <v>1</v>
      </c>
      <c r="I215" s="98" t="inlineStr">
        <is>
          <t>-5</t>
        </is>
      </c>
    </row>
    <row r="216" ht="15" customHeight="1" s="74">
      <c r="A216" s="97" t="n">
        <v>212</v>
      </c>
      <c r="B216" s="97" t="inlineStr">
        <is>
          <t>Paladines</t>
        </is>
      </c>
      <c r="C216" s="97" t="n">
        <v>2</v>
      </c>
      <c r="D216" s="97" t="n">
        <v>0.012</v>
      </c>
      <c r="E216" s="97" t="n">
        <v>0</v>
      </c>
      <c r="F216" s="97" t="n">
        <v>1</v>
      </c>
      <c r="G216" s="97" t="n">
        <v>0</v>
      </c>
      <c r="H216" s="97" t="n">
        <v>1</v>
      </c>
      <c r="I216" s="97" t="inlineStr">
        <is>
          <t>NEW</t>
        </is>
      </c>
    </row>
    <row r="217" ht="15" customHeight="1" s="74">
      <c r="A217" s="98" t="n">
        <v>213</v>
      </c>
      <c r="B217" s="98" t="inlineStr">
        <is>
          <t>PanAm</t>
        </is>
      </c>
      <c r="C217" s="98" t="n">
        <v>2</v>
      </c>
      <c r="D217" s="98" t="n">
        <v>0.012</v>
      </c>
      <c r="E217" s="98" t="n">
        <v>0</v>
      </c>
      <c r="F217" s="98" t="n">
        <v>1</v>
      </c>
      <c r="G217" s="98" t="n">
        <v>0</v>
      </c>
      <c r="H217" s="98" t="n">
        <v>1</v>
      </c>
      <c r="I217" s="98" t="inlineStr">
        <is>
          <t>NEW</t>
        </is>
      </c>
    </row>
    <row r="218" ht="15" customHeight="1" s="74">
      <c r="A218" s="97" t="n">
        <v>214</v>
      </c>
      <c r="B218" s="97" t="inlineStr">
        <is>
          <t>Pandemic</t>
        </is>
      </c>
      <c r="C218" s="97" t="n">
        <v>2</v>
      </c>
      <c r="D218" s="97" t="n">
        <v>0.012</v>
      </c>
      <c r="E218" s="97" t="n">
        <v>0</v>
      </c>
      <c r="F218" s="97" t="n">
        <v>1</v>
      </c>
      <c r="G218" s="97" t="n">
        <v>0</v>
      </c>
      <c r="H218" s="97" t="n">
        <v>1</v>
      </c>
      <c r="I218" s="97" t="inlineStr">
        <is>
          <t>NEW</t>
        </is>
      </c>
    </row>
    <row r="219" ht="15" customHeight="1" s="74">
      <c r="A219" s="98" t="n">
        <v>215</v>
      </c>
      <c r="B219" s="98" t="inlineStr">
        <is>
          <t>Paper Pinball</t>
        </is>
      </c>
      <c r="C219" s="98" t="n">
        <v>2</v>
      </c>
      <c r="D219" s="98" t="n">
        <v>0.012</v>
      </c>
      <c r="E219" s="98" t="n">
        <v>0</v>
      </c>
      <c r="F219" s="98" t="n">
        <v>1</v>
      </c>
      <c r="G219" s="98" t="n">
        <v>0</v>
      </c>
      <c r="H219" s="98" t="n">
        <v>1</v>
      </c>
      <c r="I219" s="98" t="inlineStr">
        <is>
          <t>NEW</t>
        </is>
      </c>
    </row>
    <row r="220" ht="15" customHeight="1" s="74">
      <c r="A220" s="97" t="n">
        <v>216</v>
      </c>
      <c r="B220" s="97" t="inlineStr">
        <is>
          <t>Patchwork</t>
        </is>
      </c>
      <c r="C220" s="97" t="n">
        <v>2</v>
      </c>
      <c r="D220" s="97" t="n">
        <v>0.012</v>
      </c>
      <c r="E220" s="97" t="n">
        <v>0</v>
      </c>
      <c r="F220" s="97" t="n">
        <v>1</v>
      </c>
      <c r="G220" s="97" t="n">
        <v>0</v>
      </c>
      <c r="H220" s="97" t="n">
        <v>1</v>
      </c>
      <c r="I220" s="97" t="inlineStr">
        <is>
          <t>NEW</t>
        </is>
      </c>
    </row>
    <row r="221" ht="15" customHeight="1" s="74">
      <c r="A221" s="98" t="n">
        <v>217</v>
      </c>
      <c r="B221" s="98" t="inlineStr">
        <is>
          <t>Pax Pamir</t>
        </is>
      </c>
      <c r="C221" s="98" t="n">
        <v>2</v>
      </c>
      <c r="D221" s="98" t="n">
        <v>0.012</v>
      </c>
      <c r="E221" s="98" t="n">
        <v>0</v>
      </c>
      <c r="F221" s="98" t="n">
        <v>1</v>
      </c>
      <c r="G221" s="98" t="n">
        <v>0</v>
      </c>
      <c r="H221" s="98" t="n">
        <v>1</v>
      </c>
      <c r="I221" s="98" t="inlineStr">
        <is>
          <t>-190</t>
        </is>
      </c>
    </row>
    <row r="222" ht="15" customHeight="1" s="74">
      <c r="A222" s="97" t="n">
        <v>218</v>
      </c>
      <c r="B222" s="97" t="inlineStr">
        <is>
          <t>Pili-pili</t>
        </is>
      </c>
      <c r="C222" s="97" t="n">
        <v>2</v>
      </c>
      <c r="D222" s="97" t="n">
        <v>0.012</v>
      </c>
      <c r="E222" s="97" t="n">
        <v>0</v>
      </c>
      <c r="F222" s="97" t="n">
        <v>1</v>
      </c>
      <c r="G222" s="97" t="n">
        <v>0</v>
      </c>
      <c r="H222" s="97" t="n">
        <v>1</v>
      </c>
      <c r="I222" s="97" t="inlineStr">
        <is>
          <t>NEW</t>
        </is>
      </c>
    </row>
    <row r="223" ht="15" customHeight="1" s="74">
      <c r="A223" s="98" t="n">
        <v>219</v>
      </c>
      <c r="B223" s="98" t="inlineStr">
        <is>
          <t>Pole position</t>
        </is>
      </c>
      <c r="C223" s="98" t="n">
        <v>2</v>
      </c>
      <c r="D223" s="98" t="n">
        <v>0.012</v>
      </c>
      <c r="E223" s="98" t="n">
        <v>0</v>
      </c>
      <c r="F223" s="98" t="n">
        <v>1</v>
      </c>
      <c r="G223" s="98" t="n">
        <v>0</v>
      </c>
      <c r="H223" s="98" t="n">
        <v>1</v>
      </c>
      <c r="I223" s="98" t="inlineStr">
        <is>
          <t>+81</t>
        </is>
      </c>
    </row>
    <row r="224" ht="15" customHeight="1" s="74">
      <c r="A224" s="97" t="n">
        <v>220</v>
      </c>
      <c r="B224" s="97" t="inlineStr">
        <is>
          <t>Principes</t>
        </is>
      </c>
      <c r="C224" s="97" t="n">
        <v>2</v>
      </c>
      <c r="D224" s="97" t="n">
        <v>0.012</v>
      </c>
      <c r="E224" s="97" t="n">
        <v>0</v>
      </c>
      <c r="F224" s="97" t="n">
        <v>1</v>
      </c>
      <c r="G224" s="97" t="n">
        <v>0</v>
      </c>
      <c r="H224" s="97" t="n">
        <v>1</v>
      </c>
      <c r="I224" s="97" t="inlineStr">
        <is>
          <t>NEW</t>
        </is>
      </c>
    </row>
    <row r="225" ht="15" customHeight="1" s="74">
      <c r="A225" s="98" t="n">
        <v>221</v>
      </c>
      <c r="B225" s="98" t="inlineStr">
        <is>
          <t>Pursuit of Glory</t>
        </is>
      </c>
      <c r="C225" s="98" t="n">
        <v>2</v>
      </c>
      <c r="D225" s="98" t="n">
        <v>0.012</v>
      </c>
      <c r="E225" s="98" t="n">
        <v>0</v>
      </c>
      <c r="F225" s="98" t="n">
        <v>1</v>
      </c>
      <c r="G225" s="98" t="n">
        <v>0</v>
      </c>
      <c r="H225" s="98" t="n">
        <v>1</v>
      </c>
      <c r="I225" s="98" t="inlineStr">
        <is>
          <t>-114</t>
        </is>
      </c>
    </row>
    <row r="226" ht="15" customHeight="1" s="74">
      <c r="A226" s="97" t="n">
        <v>222</v>
      </c>
      <c r="B226" s="97" t="inlineStr">
        <is>
          <t>Quartermaster General: East Front</t>
        </is>
      </c>
      <c r="C226" s="97" t="n">
        <v>2</v>
      </c>
      <c r="D226" s="97" t="n">
        <v>0.012</v>
      </c>
      <c r="E226" s="97" t="n">
        <v>0</v>
      </c>
      <c r="F226" s="97" t="n">
        <v>1</v>
      </c>
      <c r="G226" s="97" t="n">
        <v>0</v>
      </c>
      <c r="H226" s="97" t="n">
        <v>1</v>
      </c>
      <c r="I226" s="97" t="inlineStr">
        <is>
          <t>NEW</t>
        </is>
      </c>
    </row>
    <row r="227" ht="15" customHeight="1" s="74">
      <c r="A227" s="98" t="n">
        <v>223</v>
      </c>
      <c r="B227" s="98" t="inlineStr">
        <is>
          <t>Queen of spies</t>
        </is>
      </c>
      <c r="C227" s="98" t="n">
        <v>2</v>
      </c>
      <c r="D227" s="98" t="n">
        <v>0.012</v>
      </c>
      <c r="E227" s="98" t="n">
        <v>0</v>
      </c>
      <c r="F227" s="98" t="n">
        <v>1</v>
      </c>
      <c r="G227" s="98" t="n">
        <v>0</v>
      </c>
      <c r="H227" s="98" t="n">
        <v>1</v>
      </c>
      <c r="I227" s="98" t="inlineStr">
        <is>
          <t>-170</t>
        </is>
      </c>
    </row>
    <row r="228" ht="15" customHeight="1" s="74">
      <c r="A228" s="97" t="n">
        <v>224</v>
      </c>
      <c r="B228" s="97" t="inlineStr">
        <is>
          <t>RAGE</t>
        </is>
      </c>
      <c r="C228" s="97" t="n">
        <v>2</v>
      </c>
      <c r="D228" s="97" t="n">
        <v>0.012</v>
      </c>
      <c r="E228" s="97" t="n">
        <v>0</v>
      </c>
      <c r="F228" s="97" t="n">
        <v>1</v>
      </c>
      <c r="G228" s="97" t="n">
        <v>0</v>
      </c>
      <c r="H228" s="97" t="n">
        <v>1</v>
      </c>
      <c r="I228" s="97" t="inlineStr">
        <is>
          <t>NEW</t>
        </is>
      </c>
    </row>
    <row r="229" ht="15" customHeight="1" s="74">
      <c r="A229" s="98" t="n">
        <v>225</v>
      </c>
      <c r="B229" s="98" t="inlineStr">
        <is>
          <t>Rising Sun</t>
        </is>
      </c>
      <c r="C229" s="98" t="n">
        <v>2</v>
      </c>
      <c r="D229" s="98" t="n">
        <v>0.012</v>
      </c>
      <c r="E229" s="98" t="n">
        <v>0</v>
      </c>
      <c r="F229" s="98" t="n">
        <v>1</v>
      </c>
      <c r="G229" s="98" t="n">
        <v>0</v>
      </c>
      <c r="H229" s="98" t="n">
        <v>1</v>
      </c>
      <c r="I229" s="98" t="inlineStr">
        <is>
          <t>NEW</t>
        </is>
      </c>
    </row>
    <row r="230" ht="15" customHeight="1" s="74">
      <c r="A230" s="97" t="n">
        <v>226</v>
      </c>
      <c r="B230" s="97" t="inlineStr">
        <is>
          <t>Schadenfreude</t>
        </is>
      </c>
      <c r="C230" s="97" t="n">
        <v>2</v>
      </c>
      <c r="D230" s="97" t="n">
        <v>0.012</v>
      </c>
      <c r="E230" s="97" t="n">
        <v>0</v>
      </c>
      <c r="F230" s="97" t="n">
        <v>1</v>
      </c>
      <c r="G230" s="97" t="n">
        <v>0</v>
      </c>
      <c r="H230" s="97" t="n">
        <v>1</v>
      </c>
      <c r="I230" s="97" t="inlineStr">
        <is>
          <t>NEW</t>
        </is>
      </c>
    </row>
    <row r="231" ht="15" customHeight="1" s="74">
      <c r="A231" s="98" t="n">
        <v>227</v>
      </c>
      <c r="B231" s="98" t="inlineStr">
        <is>
          <t>Skull Tales</t>
        </is>
      </c>
      <c r="C231" s="98" t="n">
        <v>2</v>
      </c>
      <c r="D231" s="98" t="n">
        <v>0.012</v>
      </c>
      <c r="E231" s="98" t="n">
        <v>0</v>
      </c>
      <c r="F231" s="98" t="n">
        <v>1</v>
      </c>
      <c r="G231" s="98" t="n">
        <v>0</v>
      </c>
      <c r="H231" s="98" t="n">
        <v>1</v>
      </c>
      <c r="I231" s="98" t="inlineStr">
        <is>
          <t>NEW</t>
        </is>
      </c>
    </row>
    <row r="232" ht="15" customHeight="1" s="74">
      <c r="A232" s="97" t="n">
        <v>228</v>
      </c>
      <c r="B232" s="97" t="inlineStr">
        <is>
          <t>Sleeping Gods Primeval Peril</t>
        </is>
      </c>
      <c r="C232" s="97" t="n">
        <v>2</v>
      </c>
      <c r="D232" s="97" t="n">
        <v>0.012</v>
      </c>
      <c r="E232" s="97" t="n">
        <v>0</v>
      </c>
      <c r="F232" s="97" t="n">
        <v>1</v>
      </c>
      <c r="G232" s="97" t="n">
        <v>0</v>
      </c>
      <c r="H232" s="97" t="n">
        <v>1</v>
      </c>
      <c r="I232" s="97" t="inlineStr">
        <is>
          <t>NEW</t>
        </is>
      </c>
    </row>
    <row r="233" ht="15" customHeight="1" s="74">
      <c r="A233" s="98" t="n">
        <v>229</v>
      </c>
      <c r="B233" s="98" t="inlineStr">
        <is>
          <t>Smart 10</t>
        </is>
      </c>
      <c r="C233" s="98" t="n">
        <v>2</v>
      </c>
      <c r="D233" s="98" t="n">
        <v>0.012</v>
      </c>
      <c r="E233" s="98" t="n">
        <v>0</v>
      </c>
      <c r="F233" s="98" t="n">
        <v>1</v>
      </c>
      <c r="G233" s="98" t="n">
        <v>0</v>
      </c>
      <c r="H233" s="98" t="n">
        <v>1</v>
      </c>
      <c r="I233" s="98" t="inlineStr">
        <is>
          <t>NEW</t>
        </is>
      </c>
    </row>
    <row r="234" ht="15" customHeight="1" s="74">
      <c r="A234" s="97" t="n">
        <v>230</v>
      </c>
      <c r="B234" s="97" t="inlineStr">
        <is>
          <t>Smolensk (OCS)</t>
        </is>
      </c>
      <c r="C234" s="97" t="n">
        <v>2</v>
      </c>
      <c r="D234" s="97" t="n">
        <v>0.012</v>
      </c>
      <c r="E234" s="97" t="n">
        <v>0</v>
      </c>
      <c r="F234" s="97" t="n">
        <v>1</v>
      </c>
      <c r="G234" s="97" t="n">
        <v>0</v>
      </c>
      <c r="H234" s="97" t="n">
        <v>1</v>
      </c>
      <c r="I234" s="97" t="inlineStr">
        <is>
          <t>NEW</t>
        </is>
      </c>
    </row>
    <row r="235" ht="15" customHeight="1" s="74">
      <c r="A235" s="98" t="n">
        <v>231</v>
      </c>
      <c r="B235" s="98" t="inlineStr">
        <is>
          <t>Star Wars: La Batalla de Hoth</t>
        </is>
      </c>
      <c r="C235" s="98" t="n">
        <v>2</v>
      </c>
      <c r="D235" s="98" t="n">
        <v>0.012</v>
      </c>
      <c r="E235" s="98" t="n">
        <v>0</v>
      </c>
      <c r="F235" s="98" t="n">
        <v>1</v>
      </c>
      <c r="G235" s="98" t="n">
        <v>0</v>
      </c>
      <c r="H235" s="98" t="n">
        <v>1</v>
      </c>
      <c r="I235" s="98" t="inlineStr">
        <is>
          <t>NEW</t>
        </is>
      </c>
    </row>
    <row r="236" ht="15" customHeight="1" s="74">
      <c r="A236" s="97" t="n">
        <v>232</v>
      </c>
      <c r="B236" s="97" t="inlineStr">
        <is>
          <t>Sword and Sorcery: Crónicas Antiguas</t>
        </is>
      </c>
      <c r="C236" s="97" t="n">
        <v>2</v>
      </c>
      <c r="D236" s="97" t="n">
        <v>0.012</v>
      </c>
      <c r="E236" s="97" t="n">
        <v>0</v>
      </c>
      <c r="F236" s="97" t="n">
        <v>1</v>
      </c>
      <c r="G236" s="97" t="n">
        <v>0</v>
      </c>
      <c r="H236" s="97" t="n">
        <v>1</v>
      </c>
      <c r="I236" s="97" t="inlineStr">
        <is>
          <t>NEW</t>
        </is>
      </c>
    </row>
    <row r="237" ht="15" customHeight="1" s="74">
      <c r="A237" s="98" t="n">
        <v>233</v>
      </c>
      <c r="B237" s="98" t="inlineStr">
        <is>
          <t>Teotihuacán</t>
        </is>
      </c>
      <c r="C237" s="98" t="n">
        <v>2</v>
      </c>
      <c r="D237" s="98" t="n">
        <v>0.012</v>
      </c>
      <c r="E237" s="98" t="n">
        <v>0</v>
      </c>
      <c r="F237" s="98" t="n">
        <v>1</v>
      </c>
      <c r="G237" s="98" t="n">
        <v>0</v>
      </c>
      <c r="H237" s="98" t="n">
        <v>1</v>
      </c>
      <c r="I237" s="98" t="inlineStr">
        <is>
          <t>NEW</t>
        </is>
      </c>
    </row>
    <row r="238" ht="15" customHeight="1" s="74">
      <c r="A238" s="97" t="n">
        <v>234</v>
      </c>
      <c r="B238" s="97" t="inlineStr">
        <is>
          <t>The 7th continent</t>
        </is>
      </c>
      <c r="C238" s="97" t="n">
        <v>2</v>
      </c>
      <c r="D238" s="97" t="n">
        <v>0.012</v>
      </c>
      <c r="E238" s="97" t="n">
        <v>0</v>
      </c>
      <c r="F238" s="97" t="n">
        <v>1</v>
      </c>
      <c r="G238" s="97" t="n">
        <v>0</v>
      </c>
      <c r="H238" s="97" t="n">
        <v>1</v>
      </c>
      <c r="I238" s="97" t="inlineStr">
        <is>
          <t>-114</t>
        </is>
      </c>
    </row>
    <row r="239" ht="15" customHeight="1" s="74">
      <c r="A239" s="98" t="n">
        <v>235</v>
      </c>
      <c r="B239" s="98" t="inlineStr">
        <is>
          <t>The expanse</t>
        </is>
      </c>
      <c r="C239" s="98" t="n">
        <v>2</v>
      </c>
      <c r="D239" s="98" t="n">
        <v>0.012</v>
      </c>
      <c r="E239" s="98" t="n">
        <v>0</v>
      </c>
      <c r="F239" s="98" t="n">
        <v>1</v>
      </c>
      <c r="G239" s="98" t="n">
        <v>0</v>
      </c>
      <c r="H239" s="98" t="n">
        <v>1</v>
      </c>
      <c r="I239" s="98" t="inlineStr">
        <is>
          <t>NEW</t>
        </is>
      </c>
    </row>
    <row r="240" ht="15" customHeight="1" s="74">
      <c r="A240" s="97" t="n">
        <v>236</v>
      </c>
      <c r="B240" s="97" t="inlineStr">
        <is>
          <t>The russian campaign</t>
        </is>
      </c>
      <c r="C240" s="97" t="n">
        <v>2</v>
      </c>
      <c r="D240" s="97" t="n">
        <v>0.012</v>
      </c>
      <c r="E240" s="97" t="n">
        <v>0</v>
      </c>
      <c r="F240" s="97" t="n">
        <v>1</v>
      </c>
      <c r="G240" s="97" t="n">
        <v>0</v>
      </c>
      <c r="H240" s="97" t="n">
        <v>1</v>
      </c>
      <c r="I240" s="97" t="inlineStr">
        <is>
          <t>-206</t>
        </is>
      </c>
    </row>
    <row r="241" ht="15" customHeight="1" s="74">
      <c r="A241" s="98" t="n">
        <v>237</v>
      </c>
      <c r="B241" s="98" t="inlineStr">
        <is>
          <t>Thurn and Taxis</t>
        </is>
      </c>
      <c r="C241" s="98" t="n">
        <v>2</v>
      </c>
      <c r="D241" s="98" t="n">
        <v>0.012</v>
      </c>
      <c r="E241" s="98" t="n">
        <v>0</v>
      </c>
      <c r="F241" s="98" t="n">
        <v>1</v>
      </c>
      <c r="G241" s="98" t="n">
        <v>0</v>
      </c>
      <c r="H241" s="98" t="n">
        <v>1</v>
      </c>
      <c r="I241" s="98" t="inlineStr">
        <is>
          <t>NEW</t>
        </is>
      </c>
    </row>
    <row r="242" ht="15" customHeight="1" s="74">
      <c r="A242" s="97" t="n">
        <v>238</v>
      </c>
      <c r="B242" s="97" t="inlineStr">
        <is>
          <t>Troyes</t>
        </is>
      </c>
      <c r="C242" s="97" t="n">
        <v>2</v>
      </c>
      <c r="D242" s="97" t="n">
        <v>0.012</v>
      </c>
      <c r="E242" s="97" t="n">
        <v>0</v>
      </c>
      <c r="F242" s="97" t="n">
        <v>1</v>
      </c>
      <c r="G242" s="97" t="n">
        <v>0</v>
      </c>
      <c r="H242" s="97" t="n">
        <v>1</v>
      </c>
      <c r="I242" s="97" t="inlineStr">
        <is>
          <t>NEW</t>
        </is>
      </c>
    </row>
    <row r="243" ht="15" customHeight="1" s="74">
      <c r="A243" s="98" t="n">
        <v>239</v>
      </c>
      <c r="B243" s="98" t="inlineStr">
        <is>
          <t>Viajes por la tierra media</t>
        </is>
      </c>
      <c r="C243" s="98" t="n">
        <v>2</v>
      </c>
      <c r="D243" s="98" t="n">
        <v>0.012</v>
      </c>
      <c r="E243" s="98" t="n">
        <v>0</v>
      </c>
      <c r="F243" s="98" t="n">
        <v>1</v>
      </c>
      <c r="G243" s="98" t="n">
        <v>0</v>
      </c>
      <c r="H243" s="98" t="n">
        <v>1</v>
      </c>
      <c r="I243" s="98" t="inlineStr">
        <is>
          <t>NEW</t>
        </is>
      </c>
    </row>
    <row r="244" ht="15" customHeight="1" s="74">
      <c r="A244" s="97" t="n">
        <v>240</v>
      </c>
      <c r="B244" s="97" t="inlineStr">
        <is>
          <t>Wanted Stormtrooper</t>
        </is>
      </c>
      <c r="C244" s="97" t="n">
        <v>2</v>
      </c>
      <c r="D244" s="97" t="n">
        <v>0.012</v>
      </c>
      <c r="E244" s="97" t="n">
        <v>0</v>
      </c>
      <c r="F244" s="97" t="n">
        <v>1</v>
      </c>
      <c r="G244" s="97" t="n">
        <v>0</v>
      </c>
      <c r="H244" s="97" t="n">
        <v>1</v>
      </c>
      <c r="I244" s="97" t="inlineStr">
        <is>
          <t>+90</t>
        </is>
      </c>
    </row>
    <row r="245" ht="15" customHeight="1" s="74">
      <c r="A245" s="98" t="n">
        <v>241</v>
      </c>
      <c r="B245" s="98" t="inlineStr">
        <is>
          <t>Wizard</t>
        </is>
      </c>
      <c r="C245" s="98" t="n">
        <v>2</v>
      </c>
      <c r="D245" s="98" t="n">
        <v>0.012</v>
      </c>
      <c r="E245" s="98" t="n">
        <v>0</v>
      </c>
      <c r="F245" s="98" t="n">
        <v>1</v>
      </c>
      <c r="G245" s="98" t="n">
        <v>0</v>
      </c>
      <c r="H245" s="98" t="n">
        <v>1</v>
      </c>
      <c r="I245" s="98" t="inlineStr">
        <is>
          <t>NEW</t>
        </is>
      </c>
    </row>
    <row r="246" ht="15" customHeight="1" s="74">
      <c r="A246" s="97" t="n">
        <v>242</v>
      </c>
      <c r="B246" s="97" t="inlineStr">
        <is>
          <t>Yokai Pagoda</t>
        </is>
      </c>
      <c r="C246" s="97" t="n">
        <v>2</v>
      </c>
      <c r="D246" s="97" t="n">
        <v>0.012</v>
      </c>
      <c r="E246" s="97" t="n">
        <v>0</v>
      </c>
      <c r="F246" s="97" t="n">
        <v>1</v>
      </c>
      <c r="G246" s="97" t="n">
        <v>0</v>
      </c>
      <c r="H246" s="97" t="n">
        <v>1</v>
      </c>
      <c r="I246" s="97" t="inlineStr">
        <is>
          <t>NEW</t>
        </is>
      </c>
    </row>
    <row r="247" ht="15" customHeight="1" s="74">
      <c r="A247" s="98" t="n">
        <v>243</v>
      </c>
      <c r="B247" s="98" t="inlineStr">
        <is>
          <t>Yro</t>
        </is>
      </c>
      <c r="C247" s="98" t="n">
        <v>2</v>
      </c>
      <c r="D247" s="98" t="n">
        <v>0.012</v>
      </c>
      <c r="E247" s="98" t="n">
        <v>0</v>
      </c>
      <c r="F247" s="98" t="n">
        <v>1</v>
      </c>
      <c r="G247" s="98" t="n">
        <v>0</v>
      </c>
      <c r="H247" s="98" t="n">
        <v>1</v>
      </c>
      <c r="I247" s="98" t="inlineStr">
        <is>
          <t>NEW</t>
        </is>
      </c>
    </row>
    <row r="248" ht="15" customHeight="1" s="74">
      <c r="A248" s="97" t="n">
        <v>244</v>
      </c>
      <c r="B248" s="97" t="inlineStr">
        <is>
          <t>undaunted stalingrad</t>
        </is>
      </c>
      <c r="C248" s="97" t="n">
        <v>2</v>
      </c>
      <c r="D248" s="97" t="n">
        <v>0.012</v>
      </c>
      <c r="E248" s="97" t="n">
        <v>0</v>
      </c>
      <c r="F248" s="97" t="n">
        <v>1</v>
      </c>
      <c r="G248" s="97" t="n">
        <v>0</v>
      </c>
      <c r="H248" s="97" t="n">
        <v>1</v>
      </c>
      <c r="I248" s="97" t="inlineStr">
        <is>
          <t>-188</t>
        </is>
      </c>
    </row>
    <row r="249" ht="15" customHeight="1" s="74">
      <c r="A249" s="98" t="n">
        <v>245</v>
      </c>
      <c r="B249" s="98" t="inlineStr">
        <is>
          <t>1830</t>
        </is>
      </c>
      <c r="C249" s="98" t="n">
        <v>1</v>
      </c>
      <c r="D249" s="98" t="n">
        <v>0.006</v>
      </c>
      <c r="E249" s="98" t="n">
        <v>0</v>
      </c>
      <c r="F249" s="98" t="n">
        <v>0</v>
      </c>
      <c r="G249" s="98" t="n">
        <v>1</v>
      </c>
      <c r="H249" s="98" t="n">
        <v>1</v>
      </c>
      <c r="I249" s="98" t="inlineStr">
        <is>
          <t>-176</t>
        </is>
      </c>
    </row>
    <row r="250" ht="15" customHeight="1" s="74">
      <c r="A250" s="97" t="n">
        <v>246</v>
      </c>
      <c r="B250" s="97" t="inlineStr">
        <is>
          <t>18Los Angeles</t>
        </is>
      </c>
      <c r="C250" s="97" t="n">
        <v>1</v>
      </c>
      <c r="D250" s="97" t="n">
        <v>0.006</v>
      </c>
      <c r="E250" s="97" t="n">
        <v>0</v>
      </c>
      <c r="F250" s="97" t="n">
        <v>0</v>
      </c>
      <c r="G250" s="97" t="n">
        <v>1</v>
      </c>
      <c r="H250" s="97" t="n">
        <v>1</v>
      </c>
      <c r="I250" s="97" t="inlineStr">
        <is>
          <t>NEW</t>
        </is>
      </c>
    </row>
    <row r="251" ht="15" customHeight="1" s="74">
      <c r="A251" s="98" t="n">
        <v>247</v>
      </c>
      <c r="B251" s="98" t="inlineStr">
        <is>
          <t>300: Tierra y Agua</t>
        </is>
      </c>
      <c r="C251" s="98" t="n">
        <v>1</v>
      </c>
      <c r="D251" s="98" t="n">
        <v>0.006</v>
      </c>
      <c r="E251" s="98" t="n">
        <v>0</v>
      </c>
      <c r="F251" s="98" t="n">
        <v>0</v>
      </c>
      <c r="G251" s="98" t="n">
        <v>1</v>
      </c>
      <c r="H251" s="98" t="n">
        <v>1</v>
      </c>
      <c r="I251" s="98" t="inlineStr">
        <is>
          <t>NEW</t>
        </is>
      </c>
    </row>
    <row r="252" ht="15" customHeight="1" s="74">
      <c r="A252" s="97" t="n">
        <v>248</v>
      </c>
      <c r="B252" s="97" t="inlineStr">
        <is>
          <t>Adamastor</t>
        </is>
      </c>
      <c r="C252" s="97" t="n">
        <v>1</v>
      </c>
      <c r="D252" s="97" t="n">
        <v>0.006</v>
      </c>
      <c r="E252" s="97" t="n">
        <v>0</v>
      </c>
      <c r="F252" s="97" t="n">
        <v>0</v>
      </c>
      <c r="G252" s="97" t="n">
        <v>1</v>
      </c>
      <c r="H252" s="97" t="n">
        <v>1</v>
      </c>
      <c r="I252" s="97" t="inlineStr">
        <is>
          <t>-201</t>
        </is>
      </c>
    </row>
    <row r="253" ht="15" customHeight="1" s="74">
      <c r="A253" s="98" t="n">
        <v>249</v>
      </c>
      <c r="B253" s="98" t="inlineStr">
        <is>
          <t>Agricola</t>
        </is>
      </c>
      <c r="C253" s="98" t="n">
        <v>1</v>
      </c>
      <c r="D253" s="98" t="n">
        <v>0.006</v>
      </c>
      <c r="E253" s="98" t="n">
        <v>0</v>
      </c>
      <c r="F253" s="98" t="n">
        <v>0</v>
      </c>
      <c r="G253" s="98" t="n">
        <v>1</v>
      </c>
      <c r="H253" s="98" t="n">
        <v>1</v>
      </c>
      <c r="I253" s="98" t="inlineStr">
        <is>
          <t>NEW</t>
        </is>
      </c>
    </row>
    <row r="254" ht="15" customHeight="1" s="74">
      <c r="A254" s="97" t="n">
        <v>250</v>
      </c>
      <c r="B254" s="97" t="inlineStr">
        <is>
          <t>Arkham LCG</t>
        </is>
      </c>
      <c r="C254" s="97" t="n">
        <v>1</v>
      </c>
      <c r="D254" s="97" t="n">
        <v>0.006</v>
      </c>
      <c r="E254" s="97" t="n">
        <v>0</v>
      </c>
      <c r="F254" s="97" t="n">
        <v>0</v>
      </c>
      <c r="G254" s="97" t="n">
        <v>1</v>
      </c>
      <c r="H254" s="97" t="n">
        <v>1</v>
      </c>
      <c r="I254" s="97" t="inlineStr">
        <is>
          <t>NEW</t>
        </is>
      </c>
    </row>
    <row r="255" ht="15" customHeight="1" s="74">
      <c r="A255" s="98" t="n">
        <v>251</v>
      </c>
      <c r="B255" s="98" t="inlineStr">
        <is>
          <t>Arnak</t>
        </is>
      </c>
      <c r="C255" s="98" t="n">
        <v>1</v>
      </c>
      <c r="D255" s="98" t="n">
        <v>0.006</v>
      </c>
      <c r="E255" s="98" t="n">
        <v>0</v>
      </c>
      <c r="F255" s="98" t="n">
        <v>0</v>
      </c>
      <c r="G255" s="98" t="n">
        <v>1</v>
      </c>
      <c r="H255" s="98" t="n">
        <v>1</v>
      </c>
      <c r="I255" s="98" t="inlineStr">
        <is>
          <t>NEW</t>
        </is>
      </c>
    </row>
    <row r="256" ht="15" customHeight="1" s="74">
      <c r="A256" s="97" t="n">
        <v>252</v>
      </c>
      <c r="B256" s="97" t="inlineStr">
        <is>
          <t>Beast</t>
        </is>
      </c>
      <c r="C256" s="97" t="n">
        <v>1</v>
      </c>
      <c r="D256" s="97" t="n">
        <v>0.006</v>
      </c>
      <c r="E256" s="97" t="n">
        <v>0</v>
      </c>
      <c r="F256" s="97" t="n">
        <v>0</v>
      </c>
      <c r="G256" s="97" t="n">
        <v>1</v>
      </c>
      <c r="H256" s="97" t="n">
        <v>1</v>
      </c>
      <c r="I256" s="97" t="inlineStr">
        <is>
          <t>NEW</t>
        </is>
      </c>
    </row>
    <row r="257" ht="15" customHeight="1" s="74">
      <c r="A257" s="98" t="n">
        <v>253</v>
      </c>
      <c r="B257" s="98" t="inlineStr">
        <is>
          <t>Burncycle</t>
        </is>
      </c>
      <c r="C257" s="98" t="n">
        <v>1</v>
      </c>
      <c r="D257" s="98" t="n">
        <v>0.006</v>
      </c>
      <c r="E257" s="98" t="n">
        <v>0</v>
      </c>
      <c r="F257" s="98" t="n">
        <v>0</v>
      </c>
      <c r="G257" s="98" t="n">
        <v>1</v>
      </c>
      <c r="H257" s="98" t="n">
        <v>1</v>
      </c>
      <c r="I257" s="98" t="inlineStr">
        <is>
          <t>NEW</t>
        </is>
      </c>
    </row>
    <row r="258" ht="15" customHeight="1" s="74">
      <c r="A258" s="97" t="n">
        <v>254</v>
      </c>
      <c r="B258" s="97" t="inlineStr">
        <is>
          <t>Camel up</t>
        </is>
      </c>
      <c r="C258" s="97" t="n">
        <v>1</v>
      </c>
      <c r="D258" s="97" t="n">
        <v>0.006</v>
      </c>
      <c r="E258" s="97" t="n">
        <v>0</v>
      </c>
      <c r="F258" s="97" t="n">
        <v>0</v>
      </c>
      <c r="G258" s="97" t="n">
        <v>1</v>
      </c>
      <c r="H258" s="97" t="n">
        <v>1</v>
      </c>
      <c r="I258" s="97" t="inlineStr">
        <is>
          <t>NEW</t>
        </is>
      </c>
    </row>
    <row r="259" ht="15" customHeight="1" s="74">
      <c r="A259" s="98" t="n">
        <v>255</v>
      </c>
      <c r="B259" s="98" t="inlineStr">
        <is>
          <t>Carcassonne</t>
        </is>
      </c>
      <c r="C259" s="98" t="n">
        <v>1</v>
      </c>
      <c r="D259" s="98" t="n">
        <v>0.006</v>
      </c>
      <c r="E259" s="98" t="n">
        <v>0</v>
      </c>
      <c r="F259" s="98" t="n">
        <v>0</v>
      </c>
      <c r="G259" s="98" t="n">
        <v>1</v>
      </c>
      <c r="H259" s="98" t="n">
        <v>1</v>
      </c>
      <c r="I259" s="98" t="inlineStr">
        <is>
          <t>NEW</t>
        </is>
      </c>
    </row>
    <row r="260" ht="15" customHeight="1" s="74">
      <c r="A260" s="97" t="n">
        <v>256</v>
      </c>
      <c r="B260" s="97" t="inlineStr">
        <is>
          <t>Cascadia</t>
        </is>
      </c>
      <c r="C260" s="97" t="n">
        <v>1</v>
      </c>
      <c r="D260" s="97" t="n">
        <v>0.006</v>
      </c>
      <c r="E260" s="97" t="n">
        <v>0</v>
      </c>
      <c r="F260" s="97" t="n">
        <v>0</v>
      </c>
      <c r="G260" s="97" t="n">
        <v>1</v>
      </c>
      <c r="H260" s="97" t="n">
        <v>1</v>
      </c>
      <c r="I260" s="97" t="inlineStr">
        <is>
          <t>NEW</t>
        </is>
      </c>
    </row>
    <row r="261" ht="15" customHeight="1" s="74">
      <c r="A261" s="98" t="n">
        <v>257</v>
      </c>
      <c r="B261" s="98" t="inlineStr">
        <is>
          <t>Catan</t>
        </is>
      </c>
      <c r="C261" s="98" t="n">
        <v>1</v>
      </c>
      <c r="D261" s="98" t="n">
        <v>0.006</v>
      </c>
      <c r="E261" s="98" t="n">
        <v>0</v>
      </c>
      <c r="F261" s="98" t="n">
        <v>0</v>
      </c>
      <c r="G261" s="98" t="n">
        <v>1</v>
      </c>
      <c r="H261" s="98" t="n">
        <v>1</v>
      </c>
      <c r="I261" s="98" t="inlineStr">
        <is>
          <t>-120</t>
        </is>
      </c>
    </row>
    <row r="262" ht="15" customHeight="1" s="74">
      <c r="A262" s="97" t="n">
        <v>258</v>
      </c>
      <c r="B262" s="97" t="inlineStr">
        <is>
          <t>Clank! Legacy</t>
        </is>
      </c>
      <c r="C262" s="97" t="n">
        <v>1</v>
      </c>
      <c r="D262" s="97" t="n">
        <v>0.006</v>
      </c>
      <c r="E262" s="97" t="n">
        <v>0</v>
      </c>
      <c r="F262" s="97" t="n">
        <v>0</v>
      </c>
      <c r="G262" s="97" t="n">
        <v>1</v>
      </c>
      <c r="H262" s="97" t="n">
        <v>1</v>
      </c>
      <c r="I262" s="97" t="inlineStr">
        <is>
          <t>NEW</t>
        </is>
      </c>
    </row>
    <row r="263" ht="15" customHeight="1" s="74">
      <c r="A263" s="98" t="n">
        <v>259</v>
      </c>
      <c r="B263" s="98" t="inlineStr">
        <is>
          <t>Comancheria</t>
        </is>
      </c>
      <c r="C263" s="98" t="n">
        <v>1</v>
      </c>
      <c r="D263" s="98" t="n">
        <v>0.006</v>
      </c>
      <c r="E263" s="98" t="n">
        <v>0</v>
      </c>
      <c r="F263" s="98" t="n">
        <v>0</v>
      </c>
      <c r="G263" s="98" t="n">
        <v>1</v>
      </c>
      <c r="H263" s="98" t="n">
        <v>1</v>
      </c>
      <c r="I263" s="98" t="inlineStr">
        <is>
          <t>NEW</t>
        </is>
      </c>
    </row>
    <row r="264" ht="15" customHeight="1" s="74">
      <c r="A264" s="97" t="n">
        <v>260</v>
      </c>
      <c r="B264" s="97" t="inlineStr">
        <is>
          <t>Criaturas Maravillosas</t>
        </is>
      </c>
      <c r="C264" s="97" t="n">
        <v>1</v>
      </c>
      <c r="D264" s="97" t="n">
        <v>0.006</v>
      </c>
      <c r="E264" s="97" t="n">
        <v>0</v>
      </c>
      <c r="F264" s="97" t="n">
        <v>0</v>
      </c>
      <c r="G264" s="97" t="n">
        <v>1</v>
      </c>
      <c r="H264" s="97" t="n">
        <v>1</v>
      </c>
      <c r="I264" s="97" t="inlineStr">
        <is>
          <t>-238</t>
        </is>
      </c>
    </row>
    <row r="265" ht="15" customHeight="1" s="74">
      <c r="A265" s="98" t="n">
        <v>261</v>
      </c>
      <c r="B265" s="98" t="inlineStr">
        <is>
          <t>Cthulhu Death May Die</t>
        </is>
      </c>
      <c r="C265" s="98" t="n">
        <v>1</v>
      </c>
      <c r="D265" s="98" t="n">
        <v>0.006</v>
      </c>
      <c r="E265" s="98" t="n">
        <v>0</v>
      </c>
      <c r="F265" s="98" t="n">
        <v>0</v>
      </c>
      <c r="G265" s="98" t="n">
        <v>1</v>
      </c>
      <c r="H265" s="98" t="n">
        <v>1</v>
      </c>
      <c r="I265" s="98" t="inlineStr">
        <is>
          <t>NEW</t>
        </is>
      </c>
    </row>
    <row r="266" ht="15" customHeight="1" s="74">
      <c r="A266" s="97" t="n">
        <v>262</v>
      </c>
      <c r="B266" s="97" t="inlineStr">
        <is>
          <t>Código 5</t>
        </is>
      </c>
      <c r="C266" s="97" t="n">
        <v>1</v>
      </c>
      <c r="D266" s="97" t="n">
        <v>0.006</v>
      </c>
      <c r="E266" s="97" t="n">
        <v>0</v>
      </c>
      <c r="F266" s="97" t="n">
        <v>0</v>
      </c>
      <c r="G266" s="97" t="n">
        <v>1</v>
      </c>
      <c r="H266" s="97" t="n">
        <v>1</v>
      </c>
      <c r="I266" s="97" t="inlineStr">
        <is>
          <t>NEW</t>
        </is>
      </c>
    </row>
    <row r="267" ht="15" customHeight="1" s="74">
      <c r="A267" s="98" t="n">
        <v>263</v>
      </c>
      <c r="B267" s="98" t="inlineStr">
        <is>
          <t>Deep Rock Galactic</t>
        </is>
      </c>
      <c r="C267" s="98" t="n">
        <v>1</v>
      </c>
      <c r="D267" s="98" t="n">
        <v>0.006</v>
      </c>
      <c r="E267" s="98" t="n">
        <v>0</v>
      </c>
      <c r="F267" s="98" t="n">
        <v>0</v>
      </c>
      <c r="G267" s="98" t="n">
        <v>1</v>
      </c>
      <c r="H267" s="98" t="n">
        <v>1</v>
      </c>
      <c r="I267" s="98" t="inlineStr">
        <is>
          <t>NEW</t>
        </is>
      </c>
    </row>
    <row r="268" ht="15" customHeight="1" s="74">
      <c r="A268" s="97" t="n">
        <v>264</v>
      </c>
      <c r="B268" s="97" t="inlineStr">
        <is>
          <t>Deux annes de Gloire</t>
        </is>
      </c>
      <c r="C268" s="97" t="n">
        <v>1</v>
      </c>
      <c r="D268" s="97" t="n">
        <v>0.006</v>
      </c>
      <c r="E268" s="97" t="n">
        <v>0</v>
      </c>
      <c r="F268" s="97" t="n">
        <v>0</v>
      </c>
      <c r="G268" s="97" t="n">
        <v>1</v>
      </c>
      <c r="H268" s="97" t="n">
        <v>1</v>
      </c>
      <c r="I268" s="97" t="inlineStr">
        <is>
          <t>NEW</t>
        </is>
      </c>
    </row>
    <row r="269" ht="15" customHeight="1" s="74">
      <c r="A269" s="98" t="n">
        <v>265</v>
      </c>
      <c r="B269" s="98" t="inlineStr">
        <is>
          <t>Dinosaur Gauge</t>
        </is>
      </c>
      <c r="C269" s="98" t="n">
        <v>1</v>
      </c>
      <c r="D269" s="98" t="n">
        <v>0.006</v>
      </c>
      <c r="E269" s="98" t="n">
        <v>0</v>
      </c>
      <c r="F269" s="98" t="n">
        <v>0</v>
      </c>
      <c r="G269" s="98" t="n">
        <v>1</v>
      </c>
      <c r="H269" s="98" t="n">
        <v>1</v>
      </c>
      <c r="I269" s="98" t="inlineStr">
        <is>
          <t>NEW</t>
        </is>
      </c>
    </row>
    <row r="270" ht="15" customHeight="1" s="74">
      <c r="A270" s="97" t="n">
        <v>266</v>
      </c>
      <c r="B270" s="97" t="inlineStr">
        <is>
          <t>Dnup</t>
        </is>
      </c>
      <c r="C270" s="97" t="n">
        <v>1</v>
      </c>
      <c r="D270" s="97" t="n">
        <v>0.006</v>
      </c>
      <c r="E270" s="97" t="n">
        <v>0</v>
      </c>
      <c r="F270" s="97" t="n">
        <v>0</v>
      </c>
      <c r="G270" s="97" t="n">
        <v>1</v>
      </c>
      <c r="H270" s="97" t="n">
        <v>1</v>
      </c>
      <c r="I270" s="97" t="inlineStr">
        <is>
          <t>-7</t>
        </is>
      </c>
    </row>
    <row r="271" ht="15" customHeight="1" s="74">
      <c r="A271" s="98" t="n">
        <v>267</v>
      </c>
      <c r="B271" s="98" t="inlineStr">
        <is>
          <t>Dominion</t>
        </is>
      </c>
      <c r="C271" s="98" t="n">
        <v>1</v>
      </c>
      <c r="D271" s="98" t="n">
        <v>0.006</v>
      </c>
      <c r="E271" s="98" t="n">
        <v>0</v>
      </c>
      <c r="F271" s="98" t="n">
        <v>0</v>
      </c>
      <c r="G271" s="98" t="n">
        <v>1</v>
      </c>
      <c r="H271" s="98" t="n">
        <v>1</v>
      </c>
      <c r="I271" s="98" t="inlineStr">
        <is>
          <t>NEW</t>
        </is>
      </c>
    </row>
    <row r="272" ht="15" customHeight="1" s="74">
      <c r="A272" s="97" t="n">
        <v>268</v>
      </c>
      <c r="B272" s="97" t="inlineStr">
        <is>
          <t>Dune Imperium</t>
        </is>
      </c>
      <c r="C272" s="97" t="n">
        <v>1</v>
      </c>
      <c r="D272" s="97" t="n">
        <v>0.006</v>
      </c>
      <c r="E272" s="97" t="n">
        <v>0</v>
      </c>
      <c r="F272" s="97" t="n">
        <v>0</v>
      </c>
      <c r="G272" s="97" t="n">
        <v>1</v>
      </c>
      <c r="H272" s="97" t="n">
        <v>1</v>
      </c>
      <c r="I272" s="97" t="inlineStr">
        <is>
          <t>-248</t>
        </is>
      </c>
    </row>
    <row r="273" ht="15" customHeight="1" s="74">
      <c r="A273" s="98" t="n">
        <v>269</v>
      </c>
      <c r="B273" s="98" t="inlineStr">
        <is>
          <t>El Dorado</t>
        </is>
      </c>
      <c r="C273" s="98" t="n">
        <v>1</v>
      </c>
      <c r="D273" s="98" t="n">
        <v>0.006</v>
      </c>
      <c r="E273" s="98" t="n">
        <v>0</v>
      </c>
      <c r="F273" s="98" t="n">
        <v>0</v>
      </c>
      <c r="G273" s="98" t="n">
        <v>1</v>
      </c>
      <c r="H273" s="98" t="n">
        <v>1</v>
      </c>
      <c r="I273" s="98" t="inlineStr">
        <is>
          <t>NEW</t>
        </is>
      </c>
    </row>
    <row r="274" ht="15" customHeight="1" s="74">
      <c r="A274" s="97" t="n">
        <v>270</v>
      </c>
      <c r="B274" s="97" t="inlineStr">
        <is>
          <t>Ethnos</t>
        </is>
      </c>
      <c r="C274" s="97" t="n">
        <v>1</v>
      </c>
      <c r="D274" s="97" t="n">
        <v>0.006</v>
      </c>
      <c r="E274" s="97" t="n">
        <v>0</v>
      </c>
      <c r="F274" s="97" t="n">
        <v>0</v>
      </c>
      <c r="G274" s="97" t="n">
        <v>1</v>
      </c>
      <c r="H274" s="97" t="n">
        <v>1</v>
      </c>
      <c r="I274" s="97" t="inlineStr">
        <is>
          <t>NEW</t>
        </is>
      </c>
    </row>
    <row r="275" ht="15" customHeight="1" s="74">
      <c r="A275" s="98" t="n">
        <v>271</v>
      </c>
      <c r="B275" s="98" t="inlineStr">
        <is>
          <t>Final Girl</t>
        </is>
      </c>
      <c r="C275" s="98" t="n">
        <v>1</v>
      </c>
      <c r="D275" s="98" t="n">
        <v>0.006</v>
      </c>
      <c r="E275" s="98" t="n">
        <v>0</v>
      </c>
      <c r="F275" s="98" t="n">
        <v>0</v>
      </c>
      <c r="G275" s="98" t="n">
        <v>1</v>
      </c>
      <c r="H275" s="98" t="n">
        <v>1</v>
      </c>
      <c r="I275" s="98" t="inlineStr">
        <is>
          <t>-132</t>
        </is>
      </c>
    </row>
    <row r="276" ht="15" customHeight="1" s="74">
      <c r="A276" s="97" t="n">
        <v>272</v>
      </c>
      <c r="B276" s="97" t="inlineStr">
        <is>
          <t>Five Tribes</t>
        </is>
      </c>
      <c r="C276" s="97" t="n">
        <v>1</v>
      </c>
      <c r="D276" s="97" t="n">
        <v>0.006</v>
      </c>
      <c r="E276" s="97" t="n">
        <v>0</v>
      </c>
      <c r="F276" s="97" t="n">
        <v>0</v>
      </c>
      <c r="G276" s="97" t="n">
        <v>1</v>
      </c>
      <c r="H276" s="97" t="n">
        <v>1</v>
      </c>
      <c r="I276" s="97" t="inlineStr">
        <is>
          <t>NEW</t>
        </is>
      </c>
    </row>
    <row r="277" ht="15" customHeight="1" s="74">
      <c r="A277" s="98" t="n">
        <v>273</v>
      </c>
      <c r="B277" s="98" t="inlineStr">
        <is>
          <t>Flip 7</t>
        </is>
      </c>
      <c r="C277" s="98" t="n">
        <v>1</v>
      </c>
      <c r="D277" s="98" t="n">
        <v>0.006</v>
      </c>
      <c r="E277" s="98" t="n">
        <v>0</v>
      </c>
      <c r="F277" s="98" t="n">
        <v>0</v>
      </c>
      <c r="G277" s="98" t="n">
        <v>1</v>
      </c>
      <c r="H277" s="98" t="n">
        <v>1</v>
      </c>
      <c r="I277" s="98" t="inlineStr">
        <is>
          <t>-139</t>
        </is>
      </c>
    </row>
    <row r="278" ht="15" customHeight="1" s="74">
      <c r="A278" s="97" t="n">
        <v>274</v>
      </c>
      <c r="B278" s="97" t="inlineStr">
        <is>
          <t>Food Chain Magnate</t>
        </is>
      </c>
      <c r="C278" s="97" t="n">
        <v>1</v>
      </c>
      <c r="D278" s="97" t="n">
        <v>0.006</v>
      </c>
      <c r="E278" s="97" t="n">
        <v>0</v>
      </c>
      <c r="F278" s="97" t="n">
        <v>0</v>
      </c>
      <c r="G278" s="97" t="n">
        <v>1</v>
      </c>
      <c r="H278" s="97" t="n">
        <v>1</v>
      </c>
      <c r="I278" s="97" t="inlineStr">
        <is>
          <t>NEW</t>
        </is>
      </c>
    </row>
    <row r="279" ht="15" customHeight="1" s="74">
      <c r="A279" s="98" t="n">
        <v>275</v>
      </c>
      <c r="B279" s="98" t="inlineStr">
        <is>
          <t>Frosthaven</t>
        </is>
      </c>
      <c r="C279" s="98" t="n">
        <v>1</v>
      </c>
      <c r="D279" s="98" t="n">
        <v>0.006</v>
      </c>
      <c r="E279" s="98" t="n">
        <v>0</v>
      </c>
      <c r="F279" s="98" t="n">
        <v>0</v>
      </c>
      <c r="G279" s="98" t="n">
        <v>1</v>
      </c>
      <c r="H279" s="98" t="n">
        <v>1</v>
      </c>
      <c r="I279" s="98" t="inlineStr">
        <is>
          <t>-225</t>
        </is>
      </c>
    </row>
    <row r="280" ht="15" customHeight="1" s="74">
      <c r="A280" s="97" t="n">
        <v>276</v>
      </c>
      <c r="B280" s="97" t="inlineStr">
        <is>
          <t>Frostpunk</t>
        </is>
      </c>
      <c r="C280" s="97" t="n">
        <v>1</v>
      </c>
      <c r="D280" s="97" t="n">
        <v>0.006</v>
      </c>
      <c r="E280" s="97" t="n">
        <v>0</v>
      </c>
      <c r="F280" s="97" t="n">
        <v>0</v>
      </c>
      <c r="G280" s="97" t="n">
        <v>1</v>
      </c>
      <c r="H280" s="97" t="n">
        <v>1</v>
      </c>
      <c r="I280" s="97" t="inlineStr">
        <is>
          <t>NEW</t>
        </is>
      </c>
    </row>
    <row r="281" ht="15" customHeight="1" s="74">
      <c r="A281" s="98" t="n">
        <v>277</v>
      </c>
      <c r="B281" s="98" t="inlineStr">
        <is>
          <t>Gloomhaven fauces del leon</t>
        </is>
      </c>
      <c r="C281" s="98" t="n">
        <v>1</v>
      </c>
      <c r="D281" s="98" t="n">
        <v>0.006</v>
      </c>
      <c r="E281" s="98" t="n">
        <v>0</v>
      </c>
      <c r="F281" s="98" t="n">
        <v>0</v>
      </c>
      <c r="G281" s="98" t="n">
        <v>1</v>
      </c>
      <c r="H281" s="98" t="n">
        <v>1</v>
      </c>
      <c r="I281" s="98" t="inlineStr">
        <is>
          <t>NEW</t>
        </is>
      </c>
    </row>
    <row r="282" ht="15" customHeight="1" s="74">
      <c r="A282" s="97" t="n">
        <v>278</v>
      </c>
      <c r="B282" s="97" t="inlineStr">
        <is>
          <t>Grand Austria Hotel</t>
        </is>
      </c>
      <c r="C282" s="97" t="n">
        <v>1</v>
      </c>
      <c r="D282" s="97" t="n">
        <v>0.006</v>
      </c>
      <c r="E282" s="97" t="n">
        <v>0</v>
      </c>
      <c r="F282" s="97" t="n">
        <v>0</v>
      </c>
      <c r="G282" s="97" t="n">
        <v>1</v>
      </c>
      <c r="H282" s="97" t="n">
        <v>1</v>
      </c>
      <c r="I282" s="97" t="inlineStr">
        <is>
          <t>NEW</t>
        </is>
      </c>
    </row>
    <row r="283" ht="15" customHeight="1" s="74">
      <c r="A283" s="98" t="n">
        <v>279</v>
      </c>
      <c r="B283" s="98" t="inlineStr">
        <is>
          <t>Hands in the sea</t>
        </is>
      </c>
      <c r="C283" s="98" t="n">
        <v>1</v>
      </c>
      <c r="D283" s="98" t="n">
        <v>0.006</v>
      </c>
      <c r="E283" s="98" t="n">
        <v>0</v>
      </c>
      <c r="F283" s="98" t="n">
        <v>0</v>
      </c>
      <c r="G283" s="98" t="n">
        <v>1</v>
      </c>
      <c r="H283" s="98" t="n">
        <v>1</v>
      </c>
      <c r="I283" s="98" t="inlineStr">
        <is>
          <t>NEW</t>
        </is>
      </c>
    </row>
    <row r="284" ht="15" customHeight="1" s="74">
      <c r="A284" s="97" t="n">
        <v>280</v>
      </c>
      <c r="B284" s="97" t="inlineStr">
        <is>
          <t>Iberian gauge</t>
        </is>
      </c>
      <c r="C284" s="97" t="n">
        <v>1</v>
      </c>
      <c r="D284" s="97" t="n">
        <v>0.006</v>
      </c>
      <c r="E284" s="97" t="n">
        <v>0</v>
      </c>
      <c r="F284" s="97" t="n">
        <v>0</v>
      </c>
      <c r="G284" s="97" t="n">
        <v>1</v>
      </c>
      <c r="H284" s="97" t="n">
        <v>1</v>
      </c>
      <c r="I284" s="97" t="inlineStr">
        <is>
          <t>NEW</t>
        </is>
      </c>
    </row>
    <row r="285" ht="15" customHeight="1" s="74">
      <c r="A285" s="98" t="n">
        <v>281</v>
      </c>
      <c r="B285" s="98" t="inlineStr">
        <is>
          <t>Infernal Machine</t>
        </is>
      </c>
      <c r="C285" s="98" t="n">
        <v>1</v>
      </c>
      <c r="D285" s="98" t="n">
        <v>0.006</v>
      </c>
      <c r="E285" s="98" t="n">
        <v>0</v>
      </c>
      <c r="F285" s="98" t="n">
        <v>0</v>
      </c>
      <c r="G285" s="98" t="n">
        <v>1</v>
      </c>
      <c r="H285" s="98" t="n">
        <v>1</v>
      </c>
      <c r="I285" s="98" t="inlineStr">
        <is>
          <t>NEW</t>
        </is>
      </c>
    </row>
    <row r="286" ht="15" customHeight="1" s="74">
      <c r="A286" s="97" t="n">
        <v>282</v>
      </c>
      <c r="B286" s="97" t="inlineStr">
        <is>
          <t>Kinfire chronicles</t>
        </is>
      </c>
      <c r="C286" s="97" t="n">
        <v>1</v>
      </c>
      <c r="D286" s="97" t="n">
        <v>0.006</v>
      </c>
      <c r="E286" s="97" t="n">
        <v>0</v>
      </c>
      <c r="F286" s="97" t="n">
        <v>0</v>
      </c>
      <c r="G286" s="97" t="n">
        <v>1</v>
      </c>
      <c r="H286" s="97" t="n">
        <v>1</v>
      </c>
      <c r="I286" s="97" t="inlineStr">
        <is>
          <t>-89</t>
        </is>
      </c>
    </row>
    <row r="287" ht="15" customHeight="1" s="74">
      <c r="A287" s="98" t="n">
        <v>283</v>
      </c>
      <c r="B287" s="98" t="inlineStr">
        <is>
          <t>Kraftwagen: Age of Engineering</t>
        </is>
      </c>
      <c r="C287" s="98" t="n">
        <v>1</v>
      </c>
      <c r="D287" s="98" t="n">
        <v>0.006</v>
      </c>
      <c r="E287" s="98" t="n">
        <v>0</v>
      </c>
      <c r="F287" s="98" t="n">
        <v>0</v>
      </c>
      <c r="G287" s="98" t="n">
        <v>1</v>
      </c>
      <c r="H287" s="98" t="n">
        <v>1</v>
      </c>
      <c r="I287" s="98" t="inlineStr">
        <is>
          <t>NEW</t>
        </is>
      </c>
    </row>
    <row r="288" ht="15" customHeight="1" s="74">
      <c r="A288" s="97" t="n">
        <v>284</v>
      </c>
      <c r="B288" s="97" t="inlineStr">
        <is>
          <t>La Marcha de las Hormigas edición evolucionada</t>
        </is>
      </c>
      <c r="C288" s="97" t="n">
        <v>1</v>
      </c>
      <c r="D288" s="97" t="n">
        <v>0.006</v>
      </c>
      <c r="E288" s="97" t="n">
        <v>0</v>
      </c>
      <c r="F288" s="97" t="n">
        <v>0</v>
      </c>
      <c r="G288" s="97" t="n">
        <v>1</v>
      </c>
      <c r="H288" s="97" t="n">
        <v>1</v>
      </c>
      <c r="I288" s="97" t="inlineStr">
        <is>
          <t>-90</t>
        </is>
      </c>
    </row>
    <row r="289" ht="15" customHeight="1" s="74">
      <c r="A289" s="98" t="n">
        <v>285</v>
      </c>
      <c r="B289" s="98" t="inlineStr">
        <is>
          <t>La colina masqueoca</t>
        </is>
      </c>
      <c r="C289" s="98" t="n">
        <v>1</v>
      </c>
      <c r="D289" s="98" t="n">
        <v>0.006</v>
      </c>
      <c r="E289" s="98" t="n">
        <v>0</v>
      </c>
      <c r="F289" s="98" t="n">
        <v>0</v>
      </c>
      <c r="G289" s="98" t="n">
        <v>1</v>
      </c>
      <c r="H289" s="98" t="n">
        <v>1</v>
      </c>
      <c r="I289" s="98" t="inlineStr">
        <is>
          <t>NEW</t>
        </is>
      </c>
    </row>
    <row r="290" ht="15" customHeight="1" s="74">
      <c r="A290" s="97" t="n">
        <v>286</v>
      </c>
      <c r="B290" s="97" t="inlineStr">
        <is>
          <t>Labyrinth</t>
        </is>
      </c>
      <c r="C290" s="97" t="n">
        <v>1</v>
      </c>
      <c r="D290" s="97" t="n">
        <v>0.006</v>
      </c>
      <c r="E290" s="97" t="n">
        <v>0</v>
      </c>
      <c r="F290" s="97" t="n">
        <v>0</v>
      </c>
      <c r="G290" s="97" t="n">
        <v>1</v>
      </c>
      <c r="H290" s="97" t="n">
        <v>1</v>
      </c>
      <c r="I290" s="97" t="inlineStr">
        <is>
          <t>NEW</t>
        </is>
      </c>
    </row>
    <row r="291" ht="15" customHeight="1" s="74">
      <c r="A291" s="98" t="n">
        <v>287</v>
      </c>
      <c r="B291" s="98" t="inlineStr">
        <is>
          <t>Las vegas</t>
        </is>
      </c>
      <c r="C291" s="98" t="n">
        <v>1</v>
      </c>
      <c r="D291" s="98" t="n">
        <v>0.006</v>
      </c>
      <c r="E291" s="98" t="n">
        <v>0</v>
      </c>
      <c r="F291" s="98" t="n">
        <v>0</v>
      </c>
      <c r="G291" s="98" t="n">
        <v>1</v>
      </c>
      <c r="H291" s="98" t="n">
        <v>1</v>
      </c>
      <c r="I291" s="98" t="inlineStr">
        <is>
          <t>NEW</t>
        </is>
      </c>
    </row>
    <row r="292" ht="15" customHeight="1" s="74">
      <c r="A292" s="97" t="n">
        <v>288</v>
      </c>
      <c r="B292" s="97" t="inlineStr">
        <is>
          <t>Last Bastion</t>
        </is>
      </c>
      <c r="C292" s="97" t="n">
        <v>1</v>
      </c>
      <c r="D292" s="97" t="n">
        <v>0.006</v>
      </c>
      <c r="E292" s="97" t="n">
        <v>0</v>
      </c>
      <c r="F292" s="97" t="n">
        <v>0</v>
      </c>
      <c r="G292" s="97" t="n">
        <v>1</v>
      </c>
      <c r="H292" s="97" t="n">
        <v>1</v>
      </c>
      <c r="I292" s="97" t="inlineStr">
        <is>
          <t>NEW</t>
        </is>
      </c>
    </row>
    <row r="293" ht="15" customHeight="1" s="74">
      <c r="A293" s="98" t="n">
        <v>289</v>
      </c>
      <c r="B293" s="98" t="inlineStr">
        <is>
          <t>Libertalia</t>
        </is>
      </c>
      <c r="C293" s="98" t="n">
        <v>1</v>
      </c>
      <c r="D293" s="98" t="n">
        <v>0.006</v>
      </c>
      <c r="E293" s="98" t="n">
        <v>0</v>
      </c>
      <c r="F293" s="98" t="n">
        <v>0</v>
      </c>
      <c r="G293" s="98" t="n">
        <v>1</v>
      </c>
      <c r="H293" s="98" t="n">
        <v>1</v>
      </c>
      <c r="I293" s="98" t="inlineStr">
        <is>
          <t>NEW</t>
        </is>
      </c>
    </row>
    <row r="294" ht="15" customHeight="1" s="74">
      <c r="A294" s="97" t="n">
        <v>290</v>
      </c>
      <c r="B294" s="97" t="inlineStr">
        <is>
          <t>Lost Seas</t>
        </is>
      </c>
      <c r="C294" s="97" t="n">
        <v>1</v>
      </c>
      <c r="D294" s="97" t="n">
        <v>0.006</v>
      </c>
      <c r="E294" s="97" t="n">
        <v>0</v>
      </c>
      <c r="F294" s="97" t="n">
        <v>0</v>
      </c>
      <c r="G294" s="97" t="n">
        <v>1</v>
      </c>
      <c r="H294" s="97" t="n">
        <v>1</v>
      </c>
      <c r="I294" s="97" t="inlineStr">
        <is>
          <t>-93</t>
        </is>
      </c>
    </row>
    <row r="295" ht="15" customHeight="1" s="74">
      <c r="A295" s="98" t="n">
        <v>291</v>
      </c>
      <c r="B295" s="98" t="inlineStr">
        <is>
          <t>Magic</t>
        </is>
      </c>
      <c r="C295" s="98" t="n">
        <v>1</v>
      </c>
      <c r="D295" s="98" t="n">
        <v>0.006</v>
      </c>
      <c r="E295" s="98" t="n">
        <v>0</v>
      </c>
      <c r="F295" s="98" t="n">
        <v>0</v>
      </c>
      <c r="G295" s="98" t="n">
        <v>1</v>
      </c>
      <c r="H295" s="98" t="n">
        <v>1</v>
      </c>
      <c r="I295" s="98" t="inlineStr">
        <is>
          <t>NEW</t>
        </is>
      </c>
    </row>
    <row r="296" ht="15" customHeight="1" s="74">
      <c r="A296" s="97" t="n">
        <v>292</v>
      </c>
      <c r="B296" s="97" t="inlineStr">
        <is>
          <t>Magic number eleven</t>
        </is>
      </c>
      <c r="C296" s="97" t="n">
        <v>1</v>
      </c>
      <c r="D296" s="97" t="n">
        <v>0.006</v>
      </c>
      <c r="E296" s="97" t="n">
        <v>0</v>
      </c>
      <c r="F296" s="97" t="n">
        <v>0</v>
      </c>
      <c r="G296" s="97" t="n">
        <v>1</v>
      </c>
      <c r="H296" s="97" t="n">
        <v>1</v>
      </c>
      <c r="I296" s="97" t="inlineStr">
        <is>
          <t>NEW</t>
        </is>
      </c>
    </row>
    <row r="297" ht="15" customHeight="1" s="74">
      <c r="A297" s="98" t="n">
        <v>293</v>
      </c>
      <c r="B297" s="98" t="inlineStr">
        <is>
          <t>Magnate the first city</t>
        </is>
      </c>
      <c r="C297" s="98" t="n">
        <v>1</v>
      </c>
      <c r="D297" s="98" t="n">
        <v>0.006</v>
      </c>
      <c r="E297" s="98" t="n">
        <v>0</v>
      </c>
      <c r="F297" s="98" t="n">
        <v>0</v>
      </c>
      <c r="G297" s="98" t="n">
        <v>1</v>
      </c>
      <c r="H297" s="98" t="n">
        <v>1</v>
      </c>
      <c r="I297" s="98" t="inlineStr">
        <is>
          <t>NEW</t>
        </is>
      </c>
    </row>
    <row r="298" ht="15" customHeight="1" s="74">
      <c r="A298" s="97" t="n">
        <v>294</v>
      </c>
      <c r="B298" s="97" t="inlineStr">
        <is>
          <t>Marrakesh</t>
        </is>
      </c>
      <c r="C298" s="97" t="n">
        <v>1</v>
      </c>
      <c r="D298" s="97" t="n">
        <v>0.006</v>
      </c>
      <c r="E298" s="97" t="n">
        <v>0</v>
      </c>
      <c r="F298" s="97" t="n">
        <v>0</v>
      </c>
      <c r="G298" s="97" t="n">
        <v>1</v>
      </c>
      <c r="H298" s="97" t="n">
        <v>1</v>
      </c>
      <c r="I298" s="97" t="inlineStr">
        <is>
          <t>-242</t>
        </is>
      </c>
    </row>
    <row r="299" ht="15" customHeight="1" s="74">
      <c r="A299" s="98" t="n">
        <v>295</v>
      </c>
      <c r="B299" s="98" t="inlineStr">
        <is>
          <t>Marvel zombies</t>
        </is>
      </c>
      <c r="C299" s="98" t="n">
        <v>1</v>
      </c>
      <c r="D299" s="98" t="n">
        <v>0.006</v>
      </c>
      <c r="E299" s="98" t="n">
        <v>0</v>
      </c>
      <c r="F299" s="98" t="n">
        <v>0</v>
      </c>
      <c r="G299" s="98" t="n">
        <v>1</v>
      </c>
      <c r="H299" s="98" t="n">
        <v>1</v>
      </c>
      <c r="I299" s="98" t="inlineStr">
        <is>
          <t>-192</t>
        </is>
      </c>
    </row>
    <row r="300" ht="15" customHeight="1" s="74">
      <c r="A300" s="97" t="n">
        <v>296</v>
      </c>
      <c r="B300" s="97" t="inlineStr">
        <is>
          <t>Mistborn</t>
        </is>
      </c>
      <c r="C300" s="97" t="n">
        <v>1</v>
      </c>
      <c r="D300" s="97" t="n">
        <v>0.006</v>
      </c>
      <c r="E300" s="97" t="n">
        <v>0</v>
      </c>
      <c r="F300" s="97" t="n">
        <v>0</v>
      </c>
      <c r="G300" s="97" t="n">
        <v>1</v>
      </c>
      <c r="H300" s="97" t="n">
        <v>1</v>
      </c>
      <c r="I300" s="97" t="inlineStr">
        <is>
          <t>NEW</t>
        </is>
      </c>
    </row>
    <row r="301" ht="15" customHeight="1" s="74">
      <c r="A301" s="98" t="n">
        <v>297</v>
      </c>
      <c r="B301" s="98" t="inlineStr">
        <is>
          <t>Miyabi</t>
        </is>
      </c>
      <c r="C301" s="98" t="n">
        <v>1</v>
      </c>
      <c r="D301" s="98" t="n">
        <v>0.006</v>
      </c>
      <c r="E301" s="98" t="n">
        <v>0</v>
      </c>
      <c r="F301" s="98" t="n">
        <v>0</v>
      </c>
      <c r="G301" s="98" t="n">
        <v>1</v>
      </c>
      <c r="H301" s="98" t="n">
        <v>1</v>
      </c>
      <c r="I301" s="98" t="inlineStr">
        <is>
          <t>NEW</t>
        </is>
      </c>
    </row>
    <row r="302" ht="15" customHeight="1" s="74">
      <c r="A302" s="97" t="n">
        <v>298</v>
      </c>
      <c r="B302" s="97" t="inlineStr">
        <is>
          <t>Munchkin</t>
        </is>
      </c>
      <c r="C302" s="97" t="n">
        <v>1</v>
      </c>
      <c r="D302" s="97" t="n">
        <v>0.006</v>
      </c>
      <c r="E302" s="97" t="n">
        <v>0</v>
      </c>
      <c r="F302" s="97" t="n">
        <v>0</v>
      </c>
      <c r="G302" s="97" t="n">
        <v>1</v>
      </c>
      <c r="H302" s="97" t="n">
        <v>1</v>
      </c>
      <c r="I302" s="97" t="inlineStr">
        <is>
          <t>-96</t>
        </is>
      </c>
    </row>
    <row r="303" ht="15" customHeight="1" s="74">
      <c r="A303" s="98" t="n">
        <v>299</v>
      </c>
      <c r="B303" s="98" t="inlineStr">
        <is>
          <t>Next War: Iran</t>
        </is>
      </c>
      <c r="C303" s="98" t="n">
        <v>1</v>
      </c>
      <c r="D303" s="98" t="n">
        <v>0.006</v>
      </c>
      <c r="E303" s="98" t="n">
        <v>0</v>
      </c>
      <c r="F303" s="98" t="n">
        <v>0</v>
      </c>
      <c r="G303" s="98" t="n">
        <v>1</v>
      </c>
      <c r="H303" s="98" t="n">
        <v>1</v>
      </c>
      <c r="I303" s="98" t="inlineStr">
        <is>
          <t>NEW</t>
        </is>
      </c>
    </row>
    <row r="304" ht="15" customHeight="1" s="74">
      <c r="A304" s="97" t="n">
        <v>300</v>
      </c>
      <c r="B304" s="97" t="inlineStr">
        <is>
          <t>Next War: Poland</t>
        </is>
      </c>
      <c r="C304" s="97" t="n">
        <v>1</v>
      </c>
      <c r="D304" s="97" t="n">
        <v>0.006</v>
      </c>
      <c r="E304" s="97" t="n">
        <v>0</v>
      </c>
      <c r="F304" s="97" t="n">
        <v>0</v>
      </c>
      <c r="G304" s="97" t="n">
        <v>1</v>
      </c>
      <c r="H304" s="97" t="n">
        <v>1</v>
      </c>
      <c r="I304" s="97" t="inlineStr">
        <is>
          <t>NEW</t>
        </is>
      </c>
    </row>
    <row r="305" ht="15" customHeight="1" s="74">
      <c r="A305" s="98" t="n">
        <v>301</v>
      </c>
      <c r="B305" s="98" t="inlineStr">
        <is>
          <t>Norman Conquest: Men of Iron</t>
        </is>
      </c>
      <c r="C305" s="98" t="n">
        <v>1</v>
      </c>
      <c r="D305" s="98" t="n">
        <v>0.006</v>
      </c>
      <c r="E305" s="98" t="n">
        <v>0</v>
      </c>
      <c r="F305" s="98" t="n">
        <v>0</v>
      </c>
      <c r="G305" s="98" t="n">
        <v>1</v>
      </c>
      <c r="H305" s="98" t="n">
        <v>1</v>
      </c>
      <c r="I305" s="98" t="inlineStr">
        <is>
          <t>NEW</t>
        </is>
      </c>
    </row>
    <row r="306" ht="15" customHeight="1" s="74">
      <c r="A306" s="97" t="n">
        <v>302</v>
      </c>
      <c r="B306" s="97" t="inlineStr">
        <is>
          <t>On Mars</t>
        </is>
      </c>
      <c r="C306" s="97" t="n">
        <v>1</v>
      </c>
      <c r="D306" s="97" t="n">
        <v>0.006</v>
      </c>
      <c r="E306" s="97" t="n">
        <v>0</v>
      </c>
      <c r="F306" s="97" t="n">
        <v>0</v>
      </c>
      <c r="G306" s="97" t="n">
        <v>1</v>
      </c>
      <c r="H306" s="97" t="n">
        <v>1</v>
      </c>
      <c r="I306" s="97" t="inlineStr">
        <is>
          <t>-6</t>
        </is>
      </c>
    </row>
    <row r="307" ht="15" customHeight="1" s="74">
      <c r="A307" s="98" t="n">
        <v>303</v>
      </c>
      <c r="B307" s="98" t="inlineStr">
        <is>
          <t>Operation Overlord</t>
        </is>
      </c>
      <c r="C307" s="98" t="n">
        <v>1</v>
      </c>
      <c r="D307" s="98" t="n">
        <v>0.006</v>
      </c>
      <c r="E307" s="98" t="n">
        <v>0</v>
      </c>
      <c r="F307" s="98" t="n">
        <v>0</v>
      </c>
      <c r="G307" s="98" t="n">
        <v>1</v>
      </c>
      <c r="H307" s="98" t="n">
        <v>1</v>
      </c>
      <c r="I307" s="98" t="inlineStr">
        <is>
          <t>-280</t>
        </is>
      </c>
    </row>
    <row r="308" ht="15" customHeight="1" s="74">
      <c r="A308" s="97" t="n">
        <v>304</v>
      </c>
      <c r="B308" s="97" t="inlineStr">
        <is>
          <t>Ortus regni</t>
        </is>
      </c>
      <c r="C308" s="97" t="n">
        <v>1</v>
      </c>
      <c r="D308" s="97" t="n">
        <v>0.006</v>
      </c>
      <c r="E308" s="97" t="n">
        <v>0</v>
      </c>
      <c r="F308" s="97" t="n">
        <v>0</v>
      </c>
      <c r="G308" s="97" t="n">
        <v>1</v>
      </c>
      <c r="H308" s="97" t="n">
        <v>1</v>
      </c>
      <c r="I308" s="97" t="inlineStr">
        <is>
          <t>NEW</t>
        </is>
      </c>
    </row>
    <row r="309" ht="15" customHeight="1" s="74">
      <c r="A309" s="98" t="n">
        <v>305</v>
      </c>
      <c r="B309" s="98" t="inlineStr">
        <is>
          <t>Ostia</t>
        </is>
      </c>
      <c r="C309" s="98" t="n">
        <v>1</v>
      </c>
      <c r="D309" s="98" t="n">
        <v>0.006</v>
      </c>
      <c r="E309" s="98" t="n">
        <v>0</v>
      </c>
      <c r="F309" s="98" t="n">
        <v>0</v>
      </c>
      <c r="G309" s="98" t="n">
        <v>1</v>
      </c>
      <c r="H309" s="98" t="n">
        <v>1</v>
      </c>
      <c r="I309" s="98" t="inlineStr">
        <is>
          <t>NEW</t>
        </is>
      </c>
    </row>
    <row r="310" ht="15" customHeight="1" s="74">
      <c r="A310" s="97" t="n">
        <v>306</v>
      </c>
      <c r="B310" s="97" t="inlineStr">
        <is>
          <t>Pócimas y Brebajes</t>
        </is>
      </c>
      <c r="C310" s="97" t="n">
        <v>1</v>
      </c>
      <c r="D310" s="97" t="n">
        <v>0.006</v>
      </c>
      <c r="E310" s="97" t="n">
        <v>0</v>
      </c>
      <c r="F310" s="97" t="n">
        <v>0</v>
      </c>
      <c r="G310" s="97" t="n">
        <v>1</v>
      </c>
      <c r="H310" s="97" t="n">
        <v>1</v>
      </c>
      <c r="I310" s="97" t="inlineStr">
        <is>
          <t>NEW</t>
        </is>
      </c>
    </row>
    <row r="311" ht="15" customHeight="1" s="74">
      <c r="A311" s="98" t="n">
        <v>307</v>
      </c>
      <c r="B311" s="98" t="inlineStr">
        <is>
          <t>Ra</t>
        </is>
      </c>
      <c r="C311" s="98" t="n">
        <v>1</v>
      </c>
      <c r="D311" s="98" t="n">
        <v>0.006</v>
      </c>
      <c r="E311" s="98" t="n">
        <v>0</v>
      </c>
      <c r="F311" s="98" t="n">
        <v>0</v>
      </c>
      <c r="G311" s="98" t="n">
        <v>1</v>
      </c>
      <c r="H311" s="98" t="n">
        <v>1</v>
      </c>
      <c r="I311" s="98" t="inlineStr">
        <is>
          <t>-199</t>
        </is>
      </c>
    </row>
    <row r="312" ht="15" customHeight="1" s="74">
      <c r="A312" s="97" t="n">
        <v>308</v>
      </c>
      <c r="B312" s="97" t="inlineStr">
        <is>
          <t>Rheilander</t>
        </is>
      </c>
      <c r="C312" s="97" t="n">
        <v>1</v>
      </c>
      <c r="D312" s="97" t="n">
        <v>0.006</v>
      </c>
      <c r="E312" s="97" t="n">
        <v>0</v>
      </c>
      <c r="F312" s="97" t="n">
        <v>0</v>
      </c>
      <c r="G312" s="97" t="n">
        <v>1</v>
      </c>
      <c r="H312" s="97" t="n">
        <v>1</v>
      </c>
      <c r="I312" s="97" t="inlineStr">
        <is>
          <t>NEW</t>
        </is>
      </c>
    </row>
    <row r="313" ht="15" customHeight="1" s="74">
      <c r="A313" s="98" t="n">
        <v>309</v>
      </c>
      <c r="B313" s="98" t="inlineStr">
        <is>
          <t>SCS Fallschimjaeger</t>
        </is>
      </c>
      <c r="C313" s="98" t="n">
        <v>1</v>
      </c>
      <c r="D313" s="98" t="n">
        <v>0.006</v>
      </c>
      <c r="E313" s="98" t="n">
        <v>0</v>
      </c>
      <c r="F313" s="98" t="n">
        <v>0</v>
      </c>
      <c r="G313" s="98" t="n">
        <v>1</v>
      </c>
      <c r="H313" s="98" t="n">
        <v>1</v>
      </c>
      <c r="I313" s="98" t="inlineStr">
        <is>
          <t>NEW</t>
        </is>
      </c>
    </row>
    <row r="314" ht="15" customHeight="1" s="74">
      <c r="A314" s="97" t="n">
        <v>310</v>
      </c>
      <c r="B314" s="97" t="inlineStr">
        <is>
          <t>Skull queen</t>
        </is>
      </c>
      <c r="C314" s="97" t="n">
        <v>1</v>
      </c>
      <c r="D314" s="97" t="n">
        <v>0.006</v>
      </c>
      <c r="E314" s="97" t="n">
        <v>0</v>
      </c>
      <c r="F314" s="97" t="n">
        <v>0</v>
      </c>
      <c r="G314" s="97" t="n">
        <v>1</v>
      </c>
      <c r="H314" s="97" t="n">
        <v>1</v>
      </c>
      <c r="I314" s="97" t="inlineStr">
        <is>
          <t>NEW</t>
        </is>
      </c>
    </row>
    <row r="315" ht="15" customHeight="1" s="74">
      <c r="A315" s="98" t="n">
        <v>311</v>
      </c>
      <c r="B315" s="98" t="inlineStr">
        <is>
          <t>Solacia</t>
        </is>
      </c>
      <c r="C315" s="98" t="n">
        <v>1</v>
      </c>
      <c r="D315" s="98" t="n">
        <v>0.006</v>
      </c>
      <c r="E315" s="98" t="n">
        <v>0</v>
      </c>
      <c r="F315" s="98" t="n">
        <v>0</v>
      </c>
      <c r="G315" s="98" t="n">
        <v>1</v>
      </c>
      <c r="H315" s="98" t="n">
        <v>1</v>
      </c>
      <c r="I315" s="98" t="inlineStr">
        <is>
          <t>NEW</t>
        </is>
      </c>
    </row>
    <row r="316" ht="15" customHeight="1" s="74">
      <c r="A316" s="97" t="n">
        <v>312</v>
      </c>
      <c r="B316" s="97" t="inlineStr">
        <is>
          <t>Space Empires 4X</t>
        </is>
      </c>
      <c r="C316" s="97" t="n">
        <v>1</v>
      </c>
      <c r="D316" s="97" t="n">
        <v>0.006</v>
      </c>
      <c r="E316" s="97" t="n">
        <v>0</v>
      </c>
      <c r="F316" s="97" t="n">
        <v>0</v>
      </c>
      <c r="G316" s="97" t="n">
        <v>1</v>
      </c>
      <c r="H316" s="97" t="n">
        <v>1</v>
      </c>
      <c r="I316" s="97" t="inlineStr">
        <is>
          <t>-246</t>
        </is>
      </c>
    </row>
    <row r="317" ht="15" customHeight="1" s="74">
      <c r="A317" s="98" t="n">
        <v>313</v>
      </c>
      <c r="B317" s="98" t="inlineStr">
        <is>
          <t>Strange world</t>
        </is>
      </c>
      <c r="C317" s="98" t="n">
        <v>1</v>
      </c>
      <c r="D317" s="98" t="n">
        <v>0.006</v>
      </c>
      <c r="E317" s="98" t="n">
        <v>0</v>
      </c>
      <c r="F317" s="98" t="n">
        <v>0</v>
      </c>
      <c r="G317" s="98" t="n">
        <v>1</v>
      </c>
      <c r="H317" s="98" t="n">
        <v>1</v>
      </c>
      <c r="I317" s="98" t="inlineStr">
        <is>
          <t>NEW</t>
        </is>
      </c>
    </row>
    <row r="318" ht="15" customHeight="1" s="74">
      <c r="A318" s="97" t="n">
        <v>314</v>
      </c>
      <c r="B318" s="97" t="inlineStr">
        <is>
          <t>Tainted Grail</t>
        </is>
      </c>
      <c r="C318" s="97" t="n">
        <v>1</v>
      </c>
      <c r="D318" s="97" t="n">
        <v>0.006</v>
      </c>
      <c r="E318" s="97" t="n">
        <v>0</v>
      </c>
      <c r="F318" s="97" t="n">
        <v>0</v>
      </c>
      <c r="G318" s="97" t="n">
        <v>1</v>
      </c>
      <c r="H318" s="97" t="n">
        <v>1</v>
      </c>
      <c r="I318" s="97" t="inlineStr">
        <is>
          <t>+4</t>
        </is>
      </c>
    </row>
    <row r="319" ht="15" customHeight="1" s="74">
      <c r="A319" s="98" t="n">
        <v>315</v>
      </c>
      <c r="B319" s="98" t="inlineStr">
        <is>
          <t>Tapestry</t>
        </is>
      </c>
      <c r="C319" s="98" t="n">
        <v>1</v>
      </c>
      <c r="D319" s="98" t="n">
        <v>0.006</v>
      </c>
      <c r="E319" s="98" t="n">
        <v>0</v>
      </c>
      <c r="F319" s="98" t="n">
        <v>0</v>
      </c>
      <c r="G319" s="98" t="n">
        <v>1</v>
      </c>
      <c r="H319" s="98" t="n">
        <v>1</v>
      </c>
      <c r="I319" s="98" t="inlineStr">
        <is>
          <t>NEW</t>
        </is>
      </c>
    </row>
    <row r="320" ht="15" customHeight="1" s="74">
      <c r="A320" s="97" t="n">
        <v>316</v>
      </c>
      <c r="B320" s="97" t="inlineStr">
        <is>
          <t>The White Castle</t>
        </is>
      </c>
      <c r="C320" s="97" t="n">
        <v>1</v>
      </c>
      <c r="D320" s="97" t="n">
        <v>0.006</v>
      </c>
      <c r="E320" s="97" t="n">
        <v>0</v>
      </c>
      <c r="F320" s="97" t="n">
        <v>0</v>
      </c>
      <c r="G320" s="97" t="n">
        <v>1</v>
      </c>
      <c r="H320" s="97" t="n">
        <v>1</v>
      </c>
      <c r="I320" s="97" t="inlineStr">
        <is>
          <t>+5</t>
        </is>
      </c>
    </row>
    <row r="321" ht="15" customHeight="1" s="74">
      <c r="A321" s="98" t="n">
        <v>317</v>
      </c>
      <c r="B321" s="98" t="inlineStr">
        <is>
          <t>Tower Up</t>
        </is>
      </c>
      <c r="C321" s="98" t="n">
        <v>1</v>
      </c>
      <c r="D321" s="98" t="n">
        <v>0.006</v>
      </c>
      <c r="E321" s="98" t="n">
        <v>0</v>
      </c>
      <c r="F321" s="98" t="n">
        <v>0</v>
      </c>
      <c r="G321" s="98" t="n">
        <v>1</v>
      </c>
      <c r="H321" s="98" t="n">
        <v>1</v>
      </c>
      <c r="I321" s="98" t="inlineStr">
        <is>
          <t>NEW</t>
        </is>
      </c>
    </row>
    <row r="322" ht="15" customHeight="1" s="74">
      <c r="A322" s="97" t="n">
        <v>318</v>
      </c>
      <c r="B322" s="97" t="inlineStr">
        <is>
          <t>Triumph and Tragedy</t>
        </is>
      </c>
      <c r="C322" s="97" t="n">
        <v>1</v>
      </c>
      <c r="D322" s="97" t="n">
        <v>0.006</v>
      </c>
      <c r="E322" s="97" t="n">
        <v>0</v>
      </c>
      <c r="F322" s="97" t="n">
        <v>0</v>
      </c>
      <c r="G322" s="97" t="n">
        <v>1</v>
      </c>
      <c r="H322" s="97" t="n">
        <v>1</v>
      </c>
      <c r="I322" s="97" t="inlineStr">
        <is>
          <t>NEW</t>
        </is>
      </c>
    </row>
    <row r="323" ht="15" customHeight="1" s="74">
      <c r="A323" s="98" t="n">
        <v>319</v>
      </c>
      <c r="B323" s="98" t="inlineStr">
        <is>
          <t>Twilight Imperium IV</t>
        </is>
      </c>
      <c r="C323" s="98" t="n">
        <v>1</v>
      </c>
      <c r="D323" s="98" t="n">
        <v>0.006</v>
      </c>
      <c r="E323" s="98" t="n">
        <v>0</v>
      </c>
      <c r="F323" s="98" t="n">
        <v>0</v>
      </c>
      <c r="G323" s="98" t="n">
        <v>1</v>
      </c>
      <c r="H323" s="98" t="n">
        <v>1</v>
      </c>
      <c r="I323" s="98" t="inlineStr">
        <is>
          <t>-195</t>
        </is>
      </c>
    </row>
    <row r="324" ht="15" customHeight="1" s="74">
      <c r="A324" s="97" t="n">
        <v>320</v>
      </c>
      <c r="B324" s="97" t="inlineStr">
        <is>
          <t>Twilight Struggle</t>
        </is>
      </c>
      <c r="C324" s="97" t="n">
        <v>1</v>
      </c>
      <c r="D324" s="97" t="n">
        <v>0.006</v>
      </c>
      <c r="E324" s="97" t="n">
        <v>0</v>
      </c>
      <c r="F324" s="97" t="n">
        <v>0</v>
      </c>
      <c r="G324" s="97" t="n">
        <v>1</v>
      </c>
      <c r="H324" s="97" t="n">
        <v>1</v>
      </c>
      <c r="I324" s="97" t="inlineStr">
        <is>
          <t>-277</t>
        </is>
      </c>
    </row>
    <row r="325" ht="15" customHeight="1" s="74">
      <c r="A325" s="98" t="n">
        <v>321</v>
      </c>
      <c r="B325" s="98" t="inlineStr">
        <is>
          <t>US Civil War</t>
        </is>
      </c>
      <c r="C325" s="98" t="n">
        <v>1</v>
      </c>
      <c r="D325" s="98" t="n">
        <v>0.006</v>
      </c>
      <c r="E325" s="98" t="n">
        <v>0</v>
      </c>
      <c r="F325" s="98" t="n">
        <v>0</v>
      </c>
      <c r="G325" s="98" t="n">
        <v>1</v>
      </c>
      <c r="H325" s="98" t="n">
        <v>1</v>
      </c>
      <c r="I325" s="98" t="inlineStr">
        <is>
          <t>NEW</t>
        </is>
      </c>
    </row>
    <row r="326" ht="15" customHeight="1" s="74">
      <c r="A326" s="97" t="n">
        <v>322</v>
      </c>
      <c r="B326" s="97" t="inlineStr">
        <is>
          <t>Unstoppable</t>
        </is>
      </c>
      <c r="C326" s="97" t="n">
        <v>1</v>
      </c>
      <c r="D326" s="97" t="n">
        <v>0.006</v>
      </c>
      <c r="E326" s="97" t="n">
        <v>0</v>
      </c>
      <c r="F326" s="97" t="n">
        <v>0</v>
      </c>
      <c r="G326" s="97" t="n">
        <v>1</v>
      </c>
      <c r="H326" s="97" t="n">
        <v>1</v>
      </c>
      <c r="I326" s="97" t="inlineStr">
        <is>
          <t>-255</t>
        </is>
      </c>
    </row>
    <row r="327" ht="15" customHeight="1" s="74">
      <c r="A327" s="98" t="n">
        <v>323</v>
      </c>
      <c r="B327" s="98" t="inlineStr">
        <is>
          <t>Villa pegatina</t>
        </is>
      </c>
      <c r="C327" s="98" t="n">
        <v>1</v>
      </c>
      <c r="D327" s="98" t="n">
        <v>0.006</v>
      </c>
      <c r="E327" s="98" t="n">
        <v>0</v>
      </c>
      <c r="F327" s="98" t="n">
        <v>0</v>
      </c>
      <c r="G327" s="98" t="n">
        <v>1</v>
      </c>
      <c r="H327" s="98" t="n">
        <v>1</v>
      </c>
      <c r="I327" s="98" t="inlineStr">
        <is>
          <t>+5</t>
        </is>
      </c>
    </row>
    <row r="328" ht="15" customHeight="1" s="74">
      <c r="A328" s="97" t="n">
        <v>324</v>
      </c>
      <c r="B328" s="97" t="inlineStr">
        <is>
          <t>Virus!</t>
        </is>
      </c>
      <c r="C328" s="97" t="n">
        <v>1</v>
      </c>
      <c r="D328" s="97" t="n">
        <v>0.006</v>
      </c>
      <c r="E328" s="97" t="n">
        <v>0</v>
      </c>
      <c r="F328" s="97" t="n">
        <v>0</v>
      </c>
      <c r="G328" s="97" t="n">
        <v>1</v>
      </c>
      <c r="H328" s="97" t="n">
        <v>1</v>
      </c>
      <c r="I328" s="97" t="inlineStr">
        <is>
          <t>NEW</t>
        </is>
      </c>
    </row>
    <row r="329" ht="15" customHeight="1" s="74">
      <c r="A329" s="98" t="n">
        <v>325</v>
      </c>
      <c r="B329" s="98" t="inlineStr">
        <is>
          <t>Warfighter WWII</t>
        </is>
      </c>
      <c r="C329" s="98" t="n">
        <v>1</v>
      </c>
      <c r="D329" s="98" t="n">
        <v>0.006</v>
      </c>
      <c r="E329" s="98" t="n">
        <v>0</v>
      </c>
      <c r="F329" s="98" t="n">
        <v>0</v>
      </c>
      <c r="G329" s="98" t="n">
        <v>1</v>
      </c>
      <c r="H329" s="98" t="n">
        <v>1</v>
      </c>
      <c r="I329" s="98" t="inlineStr">
        <is>
          <t>NEW</t>
        </is>
      </c>
    </row>
    <row r="330" ht="15" customHeight="1" s="74">
      <c r="A330" s="97" t="n">
        <v>326</v>
      </c>
      <c r="B330" s="97" t="inlineStr">
        <is>
          <t>Warhammer Age of Sigmar</t>
        </is>
      </c>
      <c r="C330" s="97" t="n">
        <v>1</v>
      </c>
      <c r="D330" s="97" t="n">
        <v>0.006</v>
      </c>
      <c r="E330" s="97" t="n">
        <v>0</v>
      </c>
      <c r="F330" s="97" t="n">
        <v>0</v>
      </c>
      <c r="G330" s="97" t="n">
        <v>1</v>
      </c>
      <c r="H330" s="97" t="n">
        <v>1</v>
      </c>
      <c r="I330" s="97" t="inlineStr">
        <is>
          <t>NEW</t>
        </is>
      </c>
    </row>
    <row r="331" ht="15" customHeight="1" s="74">
      <c r="A331" s="98" t="n">
        <v>327</v>
      </c>
      <c r="B331" s="98" t="inlineStr">
        <is>
          <t>Washington's War</t>
        </is>
      </c>
      <c r="C331" s="98" t="n">
        <v>1</v>
      </c>
      <c r="D331" s="98" t="n">
        <v>0.006</v>
      </c>
      <c r="E331" s="98" t="n">
        <v>0</v>
      </c>
      <c r="F331" s="98" t="n">
        <v>0</v>
      </c>
      <c r="G331" s="98" t="n">
        <v>1</v>
      </c>
      <c r="H331" s="98" t="n">
        <v>1</v>
      </c>
      <c r="I331" s="98" t="inlineStr">
        <is>
          <t>-199</t>
        </is>
      </c>
    </row>
    <row r="332" ht="15" customHeight="1" s="74">
      <c r="A332" s="97" t="n">
        <v>328</v>
      </c>
      <c r="B332" s="97" t="inlineStr">
        <is>
          <t>Yokohama</t>
        </is>
      </c>
      <c r="C332" s="97" t="n">
        <v>1</v>
      </c>
      <c r="D332" s="97" t="n">
        <v>0.006</v>
      </c>
      <c r="E332" s="97" t="n">
        <v>0</v>
      </c>
      <c r="F332" s="97" t="n">
        <v>0</v>
      </c>
      <c r="G332" s="97" t="n">
        <v>1</v>
      </c>
      <c r="H332" s="97" t="n">
        <v>1</v>
      </c>
      <c r="I332" s="97" t="inlineStr">
        <is>
          <t>NEW</t>
        </is>
      </c>
    </row>
    <row r="333" ht="15" customHeight="1" s="74">
      <c r="A333" s="98" t="n">
        <v>329</v>
      </c>
      <c r="B333" s="98" t="inlineStr">
        <is>
          <t>Zenith</t>
        </is>
      </c>
      <c r="C333" s="98" t="n">
        <v>1</v>
      </c>
      <c r="D333" s="98" t="n">
        <v>0.006</v>
      </c>
      <c r="E333" s="98" t="n">
        <v>0</v>
      </c>
      <c r="F333" s="98" t="n">
        <v>0</v>
      </c>
      <c r="G333" s="98" t="n">
        <v>1</v>
      </c>
      <c r="H333" s="98" t="n">
        <v>1</v>
      </c>
      <c r="I333" s="98" t="inlineStr">
        <is>
          <t>NEW</t>
        </is>
      </c>
    </row>
    <row r="334" ht="15" customHeight="1" s="74">
      <c r="A334" s="97" t="n">
        <v>330</v>
      </c>
      <c r="B334" s="97" t="inlineStr">
        <is>
          <t>pelusas</t>
        </is>
      </c>
      <c r="C334" s="97" t="n">
        <v>1</v>
      </c>
      <c r="D334" s="97" t="n">
        <v>0.006</v>
      </c>
      <c r="E334" s="97" t="n">
        <v>0</v>
      </c>
      <c r="F334" s="97" t="n">
        <v>0</v>
      </c>
      <c r="G334" s="97" t="n">
        <v>1</v>
      </c>
      <c r="H334" s="97" t="n">
        <v>1</v>
      </c>
      <c r="I334" s="97" t="inlineStr">
        <is>
          <t>NEW</t>
        </is>
      </c>
    </row>
  </sheetData>
  <mergeCells count="1">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7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73" min="1" max="1"/>
    <col width="30" customWidth="1" style="73" min="2" max="4"/>
    <col width="50" customWidth="1" style="73" min="5" max="5"/>
  </cols>
  <sheetData>
    <row r="1" ht="15" customHeight="1" s="74">
      <c r="A1" s="93" t="inlineStr">
        <is>
          <t>Votante</t>
        </is>
      </c>
      <c r="B1" s="93" t="inlineStr">
        <is>
          <t>1º (3 pts)</t>
        </is>
      </c>
      <c r="C1" s="93" t="inlineStr">
        <is>
          <t>2º (2 pts)</t>
        </is>
      </c>
      <c r="D1" s="93" t="inlineStr">
        <is>
          <t>3º (1 pt)</t>
        </is>
      </c>
      <c r="E1" s="93" t="inlineStr">
        <is>
          <t>Comentario</t>
        </is>
      </c>
    </row>
    <row r="2" ht="15" customHeight="1" s="74">
      <c r="A2" s="99" t="inlineStr">
        <is>
          <t>Melenus</t>
        </is>
      </c>
      <c r="B2" s="99" t="inlineStr">
        <is>
          <t>Ace of spades</t>
        </is>
      </c>
      <c r="C2" s="99" t="inlineStr">
        <is>
          <t>Toy battle</t>
        </is>
      </c>
      <c r="D2" s="99" t="inlineStr">
        <is>
          <t>El destino de la comunidad</t>
        </is>
      </c>
      <c r="E2" s="99" t="n"/>
    </row>
    <row r="3" ht="15" customHeight="1" s="74">
      <c r="A3" s="100" t="inlineStr">
        <is>
          <t>IsmaelGarcia</t>
        </is>
      </c>
      <c r="B3" s="100" t="inlineStr">
        <is>
          <t>Ark nova</t>
        </is>
      </c>
      <c r="C3" s="100" t="inlineStr">
        <is>
          <t>Skull King</t>
        </is>
      </c>
      <c r="D3" s="100" t="inlineStr">
        <is>
          <t>Virus!</t>
        </is>
      </c>
      <c r="E3" s="100" t="n"/>
    </row>
    <row r="4" ht="15" customHeight="1" s="74">
      <c r="A4" s="99" t="inlineStr">
        <is>
          <t>Nosabemperdre</t>
        </is>
      </c>
      <c r="B4" s="99" t="inlineStr">
        <is>
          <t>Duelo por Cardia</t>
        </is>
      </c>
      <c r="C4" s="99" t="inlineStr">
        <is>
          <t>Star Wars: La batalla de Hoth</t>
        </is>
      </c>
      <c r="D4" s="99" t="inlineStr">
        <is>
          <t>Hombres lobo de Castonegro</t>
        </is>
      </c>
      <c r="E4" s="99" t="n"/>
    </row>
    <row r="5" ht="15" customHeight="1" s="74">
      <c r="A5" s="100" t="inlineStr">
        <is>
          <t>Santi</t>
        </is>
      </c>
      <c r="B5" s="100" t="inlineStr">
        <is>
          <t>Castillos de borgoña</t>
        </is>
      </c>
      <c r="C5" s="100" t="inlineStr">
        <is>
          <t>Terraforming mars</t>
        </is>
      </c>
      <c r="D5" s="100" t="inlineStr">
        <is>
          <t>Innovation</t>
        </is>
      </c>
      <c r="E5" s="100" t="n"/>
    </row>
    <row r="6" ht="15" customHeight="1" s="74">
      <c r="A6" s="99" t="inlineStr">
        <is>
          <t>@potajacion</t>
        </is>
      </c>
      <c r="B6" s="99" t="inlineStr">
        <is>
          <t>Blood Bowl Team Manager</t>
        </is>
      </c>
      <c r="C6" s="99" t="inlineStr">
        <is>
          <t>Castelnuovo 1539</t>
        </is>
      </c>
      <c r="D6" s="99" t="inlineStr">
        <is>
          <t>Arkham Horror lcg</t>
        </is>
      </c>
      <c r="E6" s="99" t="n"/>
    </row>
    <row r="7" ht="15" customHeight="1" s="74">
      <c r="A7" s="100" t="inlineStr">
        <is>
          <t>Dani Django</t>
        </is>
      </c>
      <c r="B7" s="100" t="inlineStr">
        <is>
          <t>Rise &amp; Fall</t>
        </is>
      </c>
      <c r="C7" s="100" t="inlineStr">
        <is>
          <t>Lost cities</t>
        </is>
      </c>
      <c r="D7" s="100" t="inlineStr">
        <is>
          <t>Magic number eleven</t>
        </is>
      </c>
      <c r="E7" s="100" t="inlineStr">
        <is>
          <t>Jugados este mes</t>
        </is>
      </c>
    </row>
    <row r="8" ht="15" customHeight="1" s="74">
      <c r="A8" s="99" t="inlineStr">
        <is>
          <t>shamoon_77</t>
        </is>
      </c>
      <c r="B8" s="99" t="inlineStr">
        <is>
          <t>andromeda's edge</t>
        </is>
      </c>
      <c r="C8" s="99" t="inlineStr">
        <is>
          <t>Nemesis: Represalia</t>
        </is>
      </c>
      <c r="D8" s="99" t="inlineStr">
        <is>
          <t>five tribes</t>
        </is>
      </c>
      <c r="E8" s="99" t="n"/>
    </row>
    <row r="9" ht="15" customHeight="1" s="74">
      <c r="A9" s="100" t="inlineStr">
        <is>
          <t>Dvssr</t>
        </is>
      </c>
      <c r="B9" s="100" t="inlineStr">
        <is>
          <t>Lords or waterdeep</t>
        </is>
      </c>
      <c r="C9" s="100" t="inlineStr">
        <is>
          <t>Container</t>
        </is>
      </c>
      <c r="D9" s="100" t="inlineStr">
        <is>
          <t>Libertalia</t>
        </is>
      </c>
      <c r="E9" s="100" t="n"/>
    </row>
    <row r="10" ht="15" customHeight="1" s="74">
      <c r="A10" s="99" t="inlineStr">
        <is>
          <t>kabraxxx</t>
        </is>
      </c>
      <c r="B10" s="99" t="inlineStr">
        <is>
          <t>The Old Prince 1871</t>
        </is>
      </c>
      <c r="C10" s="99" t="inlineStr">
        <is>
          <t>18ESP</t>
        </is>
      </c>
      <c r="D10" s="99" t="inlineStr">
        <is>
          <t>El valle de los molinos</t>
        </is>
      </c>
      <c r="E10" s="99" t="inlineStr">
        <is>
          <t>Buen verano!</t>
        </is>
      </c>
    </row>
    <row r="11" ht="26.25" customHeight="1" s="74">
      <c r="A11" s="100" t="inlineStr">
        <is>
          <t>@jackdragma</t>
        </is>
      </c>
      <c r="B11" s="100" t="inlineStr">
        <is>
          <t>La cuenta</t>
        </is>
      </c>
      <c r="C11" s="100" t="inlineStr">
        <is>
          <t>Pili-pili</t>
        </is>
      </c>
      <c r="D11" s="100" t="inlineStr">
        <is>
          <t>Dnup</t>
        </is>
      </c>
      <c r="E11" s="100" t="inlineStr">
        <is>
          <t>Juegos ligeros para jugar con la familia de vacaciones</t>
        </is>
      </c>
    </row>
    <row r="12" ht="64.5" customHeight="1" s="74">
      <c r="A12" s="99" t="inlineStr">
        <is>
          <t>Carthva</t>
        </is>
      </c>
      <c r="B12" s="99" t="inlineStr">
        <is>
          <t>Aliens Otro Glorioso Día en el Cuerpo</t>
        </is>
      </c>
      <c r="C12" s="99" t="inlineStr">
        <is>
          <t>Blitz Bowl</t>
        </is>
      </c>
      <c r="D12" s="99" t="inlineStr">
        <is>
          <t>El Destino de la Comunidad</t>
        </is>
      </c>
      <c r="E12" s="99" t="inlineStr">
        <is>
          <t>Después de mese jugando wargames (o pseudo wargames) el verano y estar fuera de casa lleva a jugar otras cosas. Minis y pintura… la combinación para los ratos fuera de playa/piscina… igual de perjudicial para el bolsillo que los hexes&amp;counters</t>
        </is>
      </c>
    </row>
    <row r="13" ht="26.25" customHeight="1" s="74">
      <c r="A13" s="100" t="inlineStr">
        <is>
          <t>@JordixMeep</t>
        </is>
      </c>
      <c r="B13" s="100" t="inlineStr">
        <is>
          <t>Keep the heroes out</t>
        </is>
      </c>
      <c r="C13" s="100" t="inlineStr">
        <is>
          <t>Dragon Ball Deck Building Game ("fanmade")</t>
        </is>
      </c>
      <c r="D13" s="100" t="inlineStr">
        <is>
          <t>Ace of Spades</t>
        </is>
      </c>
      <c r="E13" s="100" t="n"/>
    </row>
    <row r="14" ht="39" customHeight="1" s="74">
      <c r="A14" s="99" t="inlineStr">
        <is>
          <t>TTSoloMate</t>
        </is>
      </c>
      <c r="B14" s="99" t="inlineStr">
        <is>
          <t>Speakeasy</t>
        </is>
      </c>
      <c r="C14" s="99" t="inlineStr">
        <is>
          <t>Sleeping Gods Primeval Peril</t>
        </is>
      </c>
      <c r="D14" s="99" t="inlineStr">
        <is>
          <t>Infernal Machine</t>
        </is>
      </c>
      <c r="E14" s="99" t="inlineStr">
        <is>
          <t>Lo que necesito pero me niegan, lo que tengo en la mesa para el vermut, lo que tengo en la mesilla a prueba de reglas.</t>
        </is>
      </c>
    </row>
    <row r="15" ht="39" customHeight="1" s="74">
      <c r="A15" s="100" t="inlineStr">
        <is>
          <t>Antonio Arenillas</t>
        </is>
      </c>
      <c r="B15" s="100" t="inlineStr">
        <is>
          <t>El pantano de Feya</t>
        </is>
      </c>
      <c r="C15" s="100" t="inlineStr">
        <is>
          <t>Root</t>
        </is>
      </c>
      <c r="D15" s="100" t="inlineStr">
        <is>
          <t>Arcs</t>
        </is>
      </c>
      <c r="E15" s="100" t="inlineStr">
        <is>
          <t>El pantano de Feya lo más jugado y otro mes más con juegos estrella de Cole. Él es mi pastor, nada me faltará.</t>
        </is>
      </c>
    </row>
    <row r="16" ht="15" customHeight="1" s="74">
      <c r="A16" s="99" t="inlineStr">
        <is>
          <t>Isg9</t>
        </is>
      </c>
      <c r="B16" s="99" t="inlineStr">
        <is>
          <t>Aeon's End</t>
        </is>
      </c>
      <c r="C16" s="99" t="inlineStr">
        <is>
          <t>Rising Sun</t>
        </is>
      </c>
      <c r="D16" s="99" t="inlineStr">
        <is>
          <t>Massive darkness 2: Hellscape</t>
        </is>
      </c>
      <c r="E16" s="99" t="n"/>
    </row>
    <row r="17" ht="26.25" customHeight="1" s="74">
      <c r="A17" s="100" t="inlineStr">
        <is>
          <t>Jota Tob</t>
        </is>
      </c>
      <c r="B17" s="100" t="inlineStr">
        <is>
          <t>Spirit Island</t>
        </is>
      </c>
      <c r="C17" s="100" t="inlineStr">
        <is>
          <t>Marvel Champions</t>
        </is>
      </c>
      <c r="D17" s="100" t="inlineStr">
        <is>
          <t>Last Bastion</t>
        </is>
      </c>
      <c r="E17" s="100" t="inlineStr">
        <is>
          <t>Los votos son por las sensaciones al jugarlos este mes de Julio</t>
        </is>
      </c>
    </row>
    <row r="18" ht="15" customHeight="1" s="74">
      <c r="A18" s="99" t="inlineStr">
        <is>
          <t>O_Raposo</t>
        </is>
      </c>
      <c r="B18" s="99" t="inlineStr">
        <is>
          <t>D-day playa de omaha</t>
        </is>
      </c>
      <c r="C18" s="99" t="inlineStr">
        <is>
          <t>Reforest</t>
        </is>
      </c>
      <c r="D18" s="99" t="inlineStr">
        <is>
          <t>Spirit Island</t>
        </is>
      </c>
      <c r="E18" s="99" t="inlineStr">
        <is>
          <t>Solo jugado en solo</t>
        </is>
      </c>
    </row>
    <row r="19" ht="15" customHeight="1" s="74">
      <c r="A19" s="100" t="inlineStr">
        <is>
          <t>Hombrepollo</t>
        </is>
      </c>
      <c r="B19" s="100" t="inlineStr">
        <is>
          <t>High Frontier</t>
        </is>
      </c>
      <c r="C19" s="100" t="inlineStr">
        <is>
          <t>Wizard</t>
        </is>
      </c>
      <c r="D19" s="100" t="inlineStr">
        <is>
          <t>Cat in the Box</t>
        </is>
      </c>
      <c r="E19" s="100" t="n"/>
    </row>
    <row r="20" ht="15" customHeight="1" s="74">
      <c r="A20" s="99" t="inlineStr">
        <is>
          <t>SirMartin</t>
        </is>
      </c>
      <c r="B20" s="99" t="inlineStr">
        <is>
          <t>Wingspan</t>
        </is>
      </c>
      <c r="C20" s="99" t="inlineStr">
        <is>
          <t>Rebirth</t>
        </is>
      </c>
      <c r="D20" s="99" t="inlineStr">
        <is>
          <t>Spirit Island</t>
        </is>
      </c>
      <c r="E20" s="99" t="n"/>
    </row>
    <row r="21" ht="26.25" customHeight="1" s="74">
      <c r="A21" s="100" t="inlineStr">
        <is>
          <t>Cuakdarko</t>
        </is>
      </c>
      <c r="B21" s="100" t="inlineStr">
        <is>
          <t>Dune Guerra por Arrakis</t>
        </is>
      </c>
      <c r="C21" s="100" t="inlineStr">
        <is>
          <t>The Elder Scrolls: La Traición de la Segunda Era</t>
        </is>
      </c>
      <c r="D21" s="100" t="inlineStr">
        <is>
          <t>Brass Lancashire</t>
        </is>
      </c>
      <c r="E21" s="100" t="n"/>
    </row>
    <row r="22" ht="26.25" customHeight="1" s="74">
      <c r="A22" s="99" t="inlineStr">
        <is>
          <t>Jose Brutinel Sampol</t>
        </is>
      </c>
      <c r="B22" s="99" t="inlineStr">
        <is>
          <t>Thundebolt</t>
        </is>
      </c>
      <c r="C22" s="99" t="inlineStr">
        <is>
          <t>1812: War on the Great Lakes Frontier</t>
        </is>
      </c>
      <c r="D22" s="99" t="inlineStr">
        <is>
          <t>18Los Angeles</t>
        </is>
      </c>
      <c r="E22" s="99" t="n"/>
    </row>
    <row r="23" ht="15" customHeight="1" s="74">
      <c r="A23" s="100" t="inlineStr">
        <is>
          <t>Arensivia</t>
        </is>
      </c>
      <c r="B23" s="100" t="inlineStr">
        <is>
          <t>Three days of Gettysburg</t>
        </is>
      </c>
      <c r="C23" s="100" t="inlineStr">
        <is>
          <t>Cuius Regio</t>
        </is>
      </c>
      <c r="D23" s="100" t="inlineStr">
        <is>
          <t>SCS Fallschimjaeger</t>
        </is>
      </c>
      <c r="E23" s="100" t="n"/>
    </row>
    <row r="24" ht="26.25" customHeight="1" s="74">
      <c r="A24" s="99" t="inlineStr">
        <is>
          <t>Miguel García</t>
        </is>
      </c>
      <c r="B24" s="99" t="inlineStr">
        <is>
          <t>Aventureros al tres: leyendas del oeste</t>
        </is>
      </c>
      <c r="C24" s="99" t="inlineStr">
        <is>
          <t>Gaudí</t>
        </is>
      </c>
      <c r="D24" s="99" t="inlineStr">
        <is>
          <t>Take Time</t>
        </is>
      </c>
      <c r="E24" s="99" t="n"/>
    </row>
    <row r="25" ht="26.25" customHeight="1" s="74">
      <c r="A25" s="100" t="inlineStr">
        <is>
          <t>@sergio_a</t>
        </is>
      </c>
      <c r="B25" s="100" t="inlineStr">
        <is>
          <t>Wasteland express delivery service</t>
        </is>
      </c>
      <c r="C25" s="100" t="inlineStr">
        <is>
          <t>Cat in the box</t>
        </is>
      </c>
      <c r="D25" s="100" t="inlineStr">
        <is>
          <t>Automobile</t>
        </is>
      </c>
      <c r="E25" s="100" t="inlineStr">
        <is>
          <t>He jugado 7 juegos de trenes este mes y el mejor ha sido wasteland express delivery service</t>
        </is>
      </c>
    </row>
    <row r="26" ht="15" customHeight="1" s="74">
      <c r="A26" s="99" t="inlineStr">
        <is>
          <t>@MayorBriggs</t>
        </is>
      </c>
      <c r="B26" s="99" t="inlineStr">
        <is>
          <t>Too Many Bones</t>
        </is>
      </c>
      <c r="C26" s="99" t="inlineStr">
        <is>
          <t>Pandemic</t>
        </is>
      </c>
      <c r="D26" s="99" t="inlineStr">
        <is>
          <t>Frosthaven</t>
        </is>
      </c>
      <c r="E26" s="99" t="n"/>
    </row>
    <row r="27" ht="26.25" customHeight="1" s="74">
      <c r="A27" s="100" t="inlineStr">
        <is>
          <t>@Royo1974</t>
        </is>
      </c>
      <c r="B27" s="100" t="inlineStr">
        <is>
          <t>The Elder Scrolls: La Traicion de la Segunda Era</t>
        </is>
      </c>
      <c r="C27" s="100" t="inlineStr">
        <is>
          <t>Queen of Spies</t>
        </is>
      </c>
      <c r="D27" s="100" t="inlineStr">
        <is>
          <t>La Marcha de las Hormigas edición evolucionada</t>
        </is>
      </c>
      <c r="E27" s="100" t="n"/>
    </row>
    <row r="28" ht="15" customHeight="1" s="74">
      <c r="A28" s="99" t="inlineStr">
        <is>
          <t>@biofor00</t>
        </is>
      </c>
      <c r="B28" s="99" t="inlineStr">
        <is>
          <t>PAX renaisaance 2a edicion</t>
        </is>
      </c>
      <c r="C28" s="99" t="inlineStr">
        <is>
          <t>Root</t>
        </is>
      </c>
      <c r="D28" s="99" t="inlineStr">
        <is>
          <t>Arcs</t>
        </is>
      </c>
      <c r="E28" s="99" t="n"/>
    </row>
    <row r="29" ht="26.25" customHeight="1" s="74">
      <c r="A29" s="100" t="inlineStr">
        <is>
          <t>@amador_gm</t>
        </is>
      </c>
      <c r="B29" s="100" t="inlineStr">
        <is>
          <t>Quatermaster General Frente Sur</t>
        </is>
      </c>
      <c r="C29" s="100" t="inlineStr">
        <is>
          <t>Smart 10</t>
        </is>
      </c>
      <c r="D29" s="100" t="inlineStr">
        <is>
          <t>Pelusas</t>
        </is>
      </c>
      <c r="E29" s="100" t="inlineStr">
        <is>
          <t>Criterio de voto: lo más jugado</t>
        </is>
      </c>
    </row>
    <row r="30" ht="26.25" customHeight="1" s="74">
      <c r="A30" s="99" t="inlineStr">
        <is>
          <t>Ballesmania</t>
        </is>
      </c>
      <c r="B30" s="99" t="inlineStr">
        <is>
          <t>Terraforming Mars</t>
        </is>
      </c>
      <c r="C30" s="99" t="inlineStr">
        <is>
          <t>Quartermaster General East Front</t>
        </is>
      </c>
      <c r="D30" s="99" t="inlineStr">
        <is>
          <t>Catán</t>
        </is>
      </c>
      <c r="E30" s="99" t="inlineStr">
        <is>
          <t>Todo en BGA, como siempre...</t>
        </is>
      </c>
    </row>
    <row r="31" ht="26.25" customHeight="1" s="74">
      <c r="A31" s="100" t="inlineStr">
        <is>
          <t>Akilimarro</t>
        </is>
      </c>
      <c r="B31" s="100" t="inlineStr">
        <is>
          <t>Dragon Ball Deckbuilding Game</t>
        </is>
      </c>
      <c r="C31" s="100" t="inlineStr">
        <is>
          <t>Heat</t>
        </is>
      </c>
      <c r="D31" s="100" t="inlineStr">
        <is>
          <t>Container</t>
        </is>
      </c>
      <c r="E31" s="100" t="inlineStr">
        <is>
          <t>¡Que viva Telameto!</t>
        </is>
      </c>
    </row>
    <row r="32" ht="90" customHeight="1" s="74">
      <c r="A32" s="99" t="inlineStr">
        <is>
          <t>José Alfonso</t>
        </is>
      </c>
      <c r="B32" s="99" t="inlineStr">
        <is>
          <t>Inflection point (bcs)</t>
        </is>
      </c>
      <c r="C32" s="99" t="inlineStr">
        <is>
          <t>Smolensk (ocs)</t>
        </is>
      </c>
      <c r="D32" s="99" t="inlineStr">
        <is>
          <t>Next war poland</t>
        </is>
      </c>
      <c r="E32" s="99" t="inlineStr">
        <is>
          <t>Los juegos de mmp de entre mis favoritos ocs, bcs y gts incluso salan. Pero tengo me apetece mucho operacional de guerra moderna y para mí el mejor la serie next war al menos que yo conozca. Si hubierais puesto un 4 juego hubiera puesto la serie fleet por ejemplo 6 flota del mediterráneo cualquiera día lo pongo en la mesa</t>
        </is>
      </c>
    </row>
    <row r="33" ht="15" customHeight="1" s="74">
      <c r="A33" s="100" t="inlineStr">
        <is>
          <t>Pedro Calvo</t>
        </is>
      </c>
      <c r="B33" s="100" t="inlineStr">
        <is>
          <t>Kingdoms Forlorn</t>
        </is>
      </c>
      <c r="C33" s="100" t="inlineStr">
        <is>
          <t>Arydia</t>
        </is>
      </c>
      <c r="D33" s="100" t="inlineStr">
        <is>
          <t>Burncycle</t>
        </is>
      </c>
      <c r="E33" s="100" t="inlineStr">
        <is>
          <t>Mes flojo de partidas pero no de juegos</t>
        </is>
      </c>
    </row>
    <row r="34" ht="15" customHeight="1" s="74">
      <c r="A34" s="99" t="inlineStr">
        <is>
          <t>SergioKml</t>
        </is>
      </c>
      <c r="B34" s="99" t="inlineStr">
        <is>
          <t>Vantage</t>
        </is>
      </c>
      <c r="C34" s="99" t="inlineStr">
        <is>
          <t>Diluvium</t>
        </is>
      </c>
      <c r="D34" s="99" t="inlineStr">
        <is>
          <t>Kraftwagen: Age of Engineering</t>
        </is>
      </c>
      <c r="E34" s="99" t="n"/>
    </row>
    <row r="35" ht="15" customHeight="1" s="74">
      <c r="A35" s="100" t="inlineStr">
        <is>
          <t>Jalericx</t>
        </is>
      </c>
      <c r="B35" s="100" t="inlineStr">
        <is>
          <t>Rebirth</t>
        </is>
      </c>
      <c r="C35" s="100" t="inlineStr">
        <is>
          <t>Arcs</t>
        </is>
      </c>
      <c r="D35" s="100" t="inlineStr">
        <is>
          <t>Innovation</t>
        </is>
      </c>
      <c r="E35" s="100" t="n"/>
    </row>
    <row r="36" ht="26.25" customHeight="1" s="74">
      <c r="A36" s="99" t="inlineStr">
        <is>
          <t>@antialias</t>
        </is>
      </c>
      <c r="B36" s="99" t="inlineStr">
        <is>
          <t>Arkham Horror LCG</t>
        </is>
      </c>
      <c r="C36" s="99" t="inlineStr">
        <is>
          <t>7th citadel</t>
        </is>
      </c>
      <c r="D36" s="99" t="inlineStr">
        <is>
          <t>Taluva</t>
        </is>
      </c>
      <c r="E36" s="99" t="inlineStr">
        <is>
          <t>Las únicas partidas las del AHLCG. El resto son mis ganas!</t>
        </is>
      </c>
    </row>
    <row r="37" ht="26.25" customHeight="1" s="74">
      <c r="A37" s="100" t="inlineStr">
        <is>
          <t>JanSolo999</t>
        </is>
      </c>
      <c r="B37" s="100" t="inlineStr">
        <is>
          <t>The Elder Scrolls: La Traición de la Segunda Era</t>
        </is>
      </c>
      <c r="C37" s="100" t="inlineStr">
        <is>
          <t>Maladum</t>
        </is>
      </c>
      <c r="D37" s="100" t="inlineStr">
        <is>
          <t>Frostpunk</t>
        </is>
      </c>
      <c r="E37" s="100" t="n"/>
    </row>
    <row r="38" ht="15" customHeight="1" s="74">
      <c r="A38" s="99" t="inlineStr">
        <is>
          <t>Gerbert</t>
        </is>
      </c>
      <c r="B38" s="99" t="inlineStr">
        <is>
          <t>Catacombs</t>
        </is>
      </c>
      <c r="C38" s="99" t="inlineStr">
        <is>
          <t>Corona del Viejo Rey</t>
        </is>
      </c>
      <c r="D38" s="99" t="inlineStr">
        <is>
          <t>Heat</t>
        </is>
      </c>
      <c r="E38" s="99" t="n"/>
    </row>
    <row r="39" ht="15" customHeight="1" s="74">
      <c r="A39" s="100" t="inlineStr">
        <is>
          <t>Kanino</t>
        </is>
      </c>
      <c r="B39" s="100" t="inlineStr">
        <is>
          <t>Rise &amp; Fall</t>
        </is>
      </c>
      <c r="C39" s="100" t="inlineStr">
        <is>
          <t>Container</t>
        </is>
      </c>
      <c r="D39" s="100" t="inlineStr">
        <is>
          <t>Rebirth</t>
        </is>
      </c>
      <c r="E39" s="100" t="n"/>
    </row>
    <row r="40" ht="216.75" customHeight="1" s="74">
      <c r="A40" s="99" t="inlineStr">
        <is>
          <t>Krev</t>
        </is>
      </c>
      <c r="B40" s="99" t="inlineStr">
        <is>
          <t>War Chest</t>
        </is>
      </c>
      <c r="C40" s="99" t="inlineStr">
        <is>
          <t>Barony</t>
        </is>
      </c>
      <c r="D40" s="99" t="inlineStr">
        <is>
          <t>Taluva</t>
        </is>
      </c>
      <c r="E40" s="99" t="inlineStr">
        <is>
          <t>1. War Chest, porque el completismo me puede y un par de expansiones con nuevas unidades es más gozo que pozo. Dámelo todo, papi.
2. Barony, porque dejé escapar una copia de segunda mano a 10€.
3. Taluva, porque me da sensaciones parecidas al Rise &amp; Fall por 11€ en vez de por 70€.
Un par de accesits:
Guerra del Anillo de Cartas, porque estoy a tope con Ian Brody y su sistema, aunque prefiero Quartermaster;
En el Nombre de la Rosa, porque es como la vida misma. Al final, lo que importa es echar la culpa a otro y que se coma él el marrón.</t>
        </is>
      </c>
    </row>
    <row r="41" ht="90" customHeight="1" s="74">
      <c r="A41" s="100" t="inlineStr">
        <is>
          <t>Alonso (Entwistle)</t>
        </is>
      </c>
      <c r="B41" s="100" t="inlineStr">
        <is>
          <t>Cuius Regio</t>
        </is>
      </c>
      <c r="C41" s="100" t="inlineStr">
        <is>
          <t>Catacombs</t>
        </is>
      </c>
      <c r="D41" s="100" t="inlineStr">
        <is>
          <t>High Frontier</t>
        </is>
      </c>
      <c r="E41" s="100" t="inlineStr">
        <is>
          <t>Resulta que en mi canal de YT estoy subiendo de higos a brevas pequeños comentarios o reflexiones sobre temas variados etiquetados como #comentariosaeternos. Dado que no tengo otra cosa que decir, y que creo que es lo más cerca que voy a estar de tener un podcast, me permito esta descarada muestra de autobombo y spam.</t>
        </is>
      </c>
    </row>
    <row r="42" ht="26.25" customHeight="1" s="74">
      <c r="A42" s="99" t="inlineStr">
        <is>
          <t>Lagunero</t>
        </is>
      </c>
      <c r="B42" s="99" t="inlineStr">
        <is>
          <t>Command &amp; Colors: Napoleonic</t>
        </is>
      </c>
      <c r="C42" s="99" t="inlineStr">
        <is>
          <t>The Russian Campaign</t>
        </is>
      </c>
      <c r="D42" s="99" t="inlineStr">
        <is>
          <t>US Civil War</t>
        </is>
      </c>
      <c r="E42" s="99" t="n"/>
    </row>
    <row r="43" ht="15" customHeight="1" s="74">
      <c r="A43" s="100" t="inlineStr">
        <is>
          <t>@jbychu</t>
        </is>
      </c>
      <c r="B43" s="100" t="inlineStr">
        <is>
          <t>Marvel Champions</t>
        </is>
      </c>
      <c r="C43" s="100" t="inlineStr">
        <is>
          <t>Dogs of war</t>
        </is>
      </c>
      <c r="D43" s="100" t="inlineStr">
        <is>
          <t>Massive Darkness 2</t>
        </is>
      </c>
      <c r="E43" s="100" t="n"/>
    </row>
    <row r="44" ht="26.25" customHeight="1" s="74">
      <c r="A44" s="99" t="inlineStr">
        <is>
          <t>MARCO</t>
        </is>
      </c>
      <c r="B44" s="99" t="inlineStr">
        <is>
          <t>Veiled Fate</t>
        </is>
      </c>
      <c r="C44" s="99" t="inlineStr">
        <is>
          <t>Yro</t>
        </is>
      </c>
      <c r="D44" s="99" t="inlineStr">
        <is>
          <t>Thunder road vendetta</t>
        </is>
      </c>
      <c r="E44" s="99" t="inlineStr">
        <is>
          <t>Jugaria el nuevo Nippon pero no encuentro la.sesion adecuada.</t>
        </is>
      </c>
    </row>
    <row r="45" ht="15" customHeight="1" s="74">
      <c r="A45" s="100" t="inlineStr">
        <is>
          <t>GregoGP</t>
        </is>
      </c>
      <c r="B45" s="100" t="inlineStr">
        <is>
          <t>Reforest</t>
        </is>
      </c>
      <c r="C45" s="100" t="inlineStr">
        <is>
          <t>One Deck Mazomorra</t>
        </is>
      </c>
      <c r="D45" s="100" t="inlineStr">
        <is>
          <t>La Cuenta</t>
        </is>
      </c>
      <c r="E45" s="100" t="n"/>
    </row>
    <row r="46" ht="15" customHeight="1" s="74">
      <c r="A46" s="99" t="inlineStr">
        <is>
          <t>Borat67</t>
        </is>
      </c>
      <c r="B46" s="99" t="inlineStr">
        <is>
          <t>Army of the Potomac</t>
        </is>
      </c>
      <c r="C46" s="99" t="inlineStr">
        <is>
          <t>Pursuit of Glory</t>
        </is>
      </c>
      <c r="D46" s="99" t="inlineStr">
        <is>
          <t>Operation Overlord</t>
        </is>
      </c>
      <c r="E46" s="99" t="n"/>
    </row>
    <row r="47" ht="26.25" customHeight="1" s="74">
      <c r="A47" s="100" t="inlineStr">
        <is>
          <t>@carlos_martin_gonzalez</t>
        </is>
      </c>
      <c r="B47" s="100" t="inlineStr">
        <is>
          <t>Vantage</t>
        </is>
      </c>
      <c r="C47" s="100" t="inlineStr">
        <is>
          <t>Brass birmingan</t>
        </is>
      </c>
      <c r="D47" s="100" t="inlineStr">
        <is>
          <t>Speak easy</t>
        </is>
      </c>
      <c r="E47" s="100" t="n"/>
    </row>
    <row r="48" ht="26.25" customHeight="1" s="74">
      <c r="A48" s="99" t="inlineStr">
        <is>
          <t>@yetblack</t>
        </is>
      </c>
      <c r="B48" s="99" t="inlineStr">
        <is>
          <t>obsesión</t>
        </is>
      </c>
      <c r="C48" s="99" t="inlineStr">
        <is>
          <t>The Elder Scrolls: La Traición de la Segunda Era</t>
        </is>
      </c>
      <c r="D48" s="99" t="inlineStr">
        <is>
          <t>Marvel zombies</t>
        </is>
      </c>
      <c r="E48" s="99" t="inlineStr">
        <is>
          <t>mi primer puesto es por que lo juego con mi hija a tope</t>
        </is>
      </c>
    </row>
    <row r="49" ht="26.25" customHeight="1" s="74">
      <c r="A49" s="100" t="inlineStr">
        <is>
          <t>NandoRedondo</t>
        </is>
      </c>
      <c r="B49" s="100" t="inlineStr">
        <is>
          <t>Hallertau</t>
        </is>
      </c>
      <c r="C49" s="100" t="inlineStr">
        <is>
          <t>Terraforming Mars: El juego de dados</t>
        </is>
      </c>
      <c r="D49" s="100" t="inlineStr">
        <is>
          <t>El Valle de los Molinos</t>
        </is>
      </c>
      <c r="E49" s="100" t="inlineStr">
        <is>
          <t>En solitario los he dado bastante caña</t>
        </is>
      </c>
    </row>
    <row r="50" ht="26.25" customHeight="1" s="74">
      <c r="A50" s="99" t="inlineStr">
        <is>
          <t>Currocl</t>
        </is>
      </c>
      <c r="B50" s="99" t="inlineStr">
        <is>
          <t>Arkham horror 3 edicion</t>
        </is>
      </c>
      <c r="C50" s="99" t="inlineStr">
        <is>
          <t>Arkham horror lcg</t>
        </is>
      </c>
      <c r="D50" s="99" t="inlineStr">
        <is>
          <t>D day omaha beach</t>
        </is>
      </c>
      <c r="E50" s="99" t="inlineStr">
        <is>
          <t>He conseguido jugar con alguien este mes y no solo como la una</t>
        </is>
      </c>
    </row>
    <row r="51" ht="15" customHeight="1" s="74">
      <c r="A51" s="100" t="inlineStr">
        <is>
          <t>MrExotic</t>
        </is>
      </c>
      <c r="B51" s="100" t="inlineStr">
        <is>
          <t>Thunderroad vendeta</t>
        </is>
      </c>
      <c r="C51" s="100" t="inlineStr">
        <is>
          <t>Echoes of time</t>
        </is>
      </c>
      <c r="D51" s="100" t="inlineStr">
        <is>
          <t>Mistborn</t>
        </is>
      </c>
      <c r="E51" s="100" t="inlineStr">
        <is>
          <t>He provado el Wavelength y me parecio una mierda!</t>
        </is>
      </c>
    </row>
    <row r="52" ht="26.25" customHeight="1" s="74">
      <c r="A52" s="99" t="inlineStr">
        <is>
          <t>Vardak</t>
        </is>
      </c>
      <c r="B52" s="99" t="inlineStr">
        <is>
          <t>Queen Alice</t>
        </is>
      </c>
      <c r="C52" s="99" t="inlineStr">
        <is>
          <t>Bus</t>
        </is>
      </c>
      <c r="D52" s="99" t="inlineStr">
        <is>
          <t>Sweet Lands</t>
        </is>
      </c>
      <c r="E52" s="99" t="inlineStr">
        <is>
          <t>El mes que más he jugado a la BGA desde la pandemia. Lamentable...</t>
        </is>
      </c>
    </row>
    <row r="53" ht="26.25" customHeight="1" s="74">
      <c r="A53" s="100" t="inlineStr">
        <is>
          <t>Cesar RV</t>
        </is>
      </c>
      <c r="B53" s="100" t="inlineStr">
        <is>
          <t>The Gang</t>
        </is>
      </c>
      <c r="C53" s="100" t="inlineStr">
        <is>
          <t>El Señoor de los Anillos LCG</t>
        </is>
      </c>
      <c r="D53" s="100" t="inlineStr">
        <is>
          <t>Marvel Champions LCG</t>
        </is>
      </c>
      <c r="E53" s="100" t="inlineStr">
        <is>
          <t>The Gang. Nunca pense que jugar al poker fuese tan divertido.</t>
        </is>
      </c>
    </row>
    <row r="54" ht="15" customHeight="1" s="74">
      <c r="A54" s="99" t="inlineStr">
        <is>
          <t>Itachi314</t>
        </is>
      </c>
      <c r="B54" s="99" t="inlineStr">
        <is>
          <t>Hombres lobo de Castronegro</t>
        </is>
      </c>
      <c r="C54" s="99" t="inlineStr">
        <is>
          <t>Bang de dados</t>
        </is>
      </c>
      <c r="D54" s="99" t="inlineStr">
        <is>
          <t>Dune Imperium</t>
        </is>
      </c>
      <c r="E54" s="99" t="n"/>
    </row>
    <row r="55" ht="26.25" customHeight="1" s="74">
      <c r="A55" s="100" t="inlineStr">
        <is>
          <t>Elviejotombombadil</t>
        </is>
      </c>
      <c r="B55" s="100" t="n"/>
      <c r="C55" s="100" t="inlineStr">
        <is>
          <t>Eldritch Horror</t>
        </is>
      </c>
      <c r="D55" s="100" t="inlineStr">
        <is>
          <t>Las vegas</t>
        </is>
      </c>
      <c r="E55" s="100" t="inlineStr">
        <is>
          <t>Hay que volver siempre a los que sabes que no fallan...</t>
        </is>
      </c>
    </row>
    <row r="56" ht="39" customHeight="1" s="74">
      <c r="A56" s="99" t="inlineStr">
        <is>
          <t>NallagaduR</t>
        </is>
      </c>
      <c r="B56" s="99" t="inlineStr">
        <is>
          <t>Vampire: the eternal struggle</t>
        </is>
      </c>
      <c r="C56" s="99" t="inlineStr">
        <is>
          <t>Maladum</t>
        </is>
      </c>
      <c r="D56" s="99" t="inlineStr">
        <is>
          <t>Twilight Imperium</t>
        </is>
      </c>
      <c r="E56" s="99" t="inlineStr">
        <is>
          <t>Las respuestas se unifican? O si alguien pone Catan y otro pone Colonos de Catan, cuentan como dos juegos distintos?</t>
        </is>
      </c>
    </row>
    <row r="57" ht="26.25" customHeight="1" s="74">
      <c r="A57" s="100" t="inlineStr">
        <is>
          <t>@OscarSGT</t>
        </is>
      </c>
      <c r="B57" s="100" t="inlineStr">
        <is>
          <t>El Señor de los Anillos: El Destino de la Comunidad</t>
        </is>
      </c>
      <c r="C57" s="100" t="inlineStr">
        <is>
          <t>Guerra del Anillo</t>
        </is>
      </c>
      <c r="D57" s="100" t="inlineStr">
        <is>
          <t>Tigris y Eufrates</t>
        </is>
      </c>
      <c r="E57" s="100" t="n"/>
    </row>
    <row r="58" ht="15" customHeight="1" s="74">
      <c r="A58" s="99" t="inlineStr">
        <is>
          <t>Lonestar</t>
        </is>
      </c>
      <c r="B58" s="99" t="inlineStr">
        <is>
          <t>V:TES</t>
        </is>
      </c>
      <c r="C58" s="99" t="inlineStr">
        <is>
          <t>RAGE</t>
        </is>
      </c>
      <c r="D58" s="99" t="inlineStr">
        <is>
          <t>Lord of the Rings</t>
        </is>
      </c>
      <c r="E58" s="99" t="n"/>
    </row>
    <row r="59" ht="15" customHeight="1" s="74">
      <c r="A59" s="100" t="inlineStr">
        <is>
          <t>@JotaCalaVera</t>
        </is>
      </c>
      <c r="B59" s="100" t="inlineStr">
        <is>
          <t>Vantage</t>
        </is>
      </c>
      <c r="C59" s="100" t="inlineStr">
        <is>
          <t>Ace of Spades</t>
        </is>
      </c>
      <c r="D59" s="100" t="inlineStr">
        <is>
          <t>Take Time</t>
        </is>
      </c>
      <c r="E59" s="100" t="n"/>
    </row>
    <row r="60" ht="26.25" customHeight="1" s="74">
      <c r="A60" s="99" t="inlineStr">
        <is>
          <t>Telegram +34675941566</t>
        </is>
      </c>
      <c r="B60" s="99" t="inlineStr">
        <is>
          <t>Warhammer 40000</t>
        </is>
      </c>
      <c r="C60" s="99" t="inlineStr">
        <is>
          <t>Vampiro VTES</t>
        </is>
      </c>
      <c r="D60" s="99" t="inlineStr">
        <is>
          <t>Warhammer Age of Sigmar</t>
        </is>
      </c>
      <c r="E60" s="99" t="n"/>
    </row>
    <row r="61" ht="15" customHeight="1" s="74">
      <c r="A61" s="100" t="inlineStr">
        <is>
          <t>@Gor087</t>
        </is>
      </c>
      <c r="B61" s="100" t="inlineStr">
        <is>
          <t>La búsqueda del Planeta X</t>
        </is>
      </c>
      <c r="C61" s="100" t="inlineStr">
        <is>
          <t>Forest Shuffle</t>
        </is>
      </c>
      <c r="D61" s="100" t="inlineStr">
        <is>
          <t>El nombre de la rosa</t>
        </is>
      </c>
      <c r="E61" s="100" t="n"/>
    </row>
    <row r="62" ht="15" customHeight="1" s="74">
      <c r="A62" s="99" t="inlineStr">
        <is>
          <t>Daniel</t>
        </is>
      </c>
      <c r="B62" s="99" t="inlineStr">
        <is>
          <t>Vampire the eternal struggle</t>
        </is>
      </c>
      <c r="C62" s="99" t="inlineStr">
        <is>
          <t>Patchwork</t>
        </is>
      </c>
      <c r="D62" s="99" t="inlineStr">
        <is>
          <t>Carcassonne</t>
        </is>
      </c>
      <c r="E62" s="99" t="n"/>
    </row>
    <row r="63" ht="26.25" customHeight="1" s="74">
      <c r="A63" s="100" t="inlineStr">
        <is>
          <t>DedalonSensei</t>
        </is>
      </c>
      <c r="B63" s="100" t="inlineStr">
        <is>
          <t>Danger Forward: The Battle of Gela, July 1943</t>
        </is>
      </c>
      <c r="C63" s="100" t="inlineStr">
        <is>
          <t>Burning Banners</t>
        </is>
      </c>
      <c r="D63" s="100" t="inlineStr">
        <is>
          <t>Next War Iran</t>
        </is>
      </c>
      <c r="E63" s="100" t="n"/>
    </row>
    <row r="64" ht="15" customHeight="1" s="74">
      <c r="A64" s="99" t="inlineStr">
        <is>
          <t>Ikerat</t>
        </is>
      </c>
      <c r="B64" s="99" t="inlineStr">
        <is>
          <t>The Glasgow Train Robbery</t>
        </is>
      </c>
      <c r="C64" s="99" t="inlineStr">
        <is>
          <t>City of the big shoulders</t>
        </is>
      </c>
      <c r="D64" s="99" t="inlineStr">
        <is>
          <t>Skull queen</t>
        </is>
      </c>
      <c r="E64" s="99" t="n"/>
    </row>
    <row r="65" ht="15" customHeight="1" s="74">
      <c r="A65" s="100" t="inlineStr">
        <is>
          <t>Alan</t>
        </is>
      </c>
      <c r="B65" s="100" t="inlineStr">
        <is>
          <t>Beyond the Sun</t>
        </is>
      </c>
      <c r="C65" s="100" t="inlineStr">
        <is>
          <t>Las Ruinas Perdidas de Arnak</t>
        </is>
      </c>
      <c r="D65" s="100" t="inlineStr">
        <is>
          <t>Zenith</t>
        </is>
      </c>
      <c r="E65" s="100" t="n"/>
    </row>
    <row r="66" ht="26.25" customHeight="1" s="74">
      <c r="A66" s="99" t="inlineStr">
        <is>
          <t>Sherlocky</t>
        </is>
      </c>
      <c r="B66" s="99" t="inlineStr">
        <is>
          <t>The Coming Wave: Storm over the South China Sea</t>
        </is>
      </c>
      <c r="C66" s="99" t="n"/>
      <c r="D66" s="99" t="n"/>
      <c r="E66" s="99" t="inlineStr">
        <is>
          <t>El único sistema en mi mesa desde hace un año. Este mes ha tocado el vol 002 de TCW.</t>
        </is>
      </c>
    </row>
    <row r="67" ht="15" customHeight="1" s="74">
      <c r="A67" s="100" t="inlineStr">
        <is>
          <t>Gissus</t>
        </is>
      </c>
      <c r="B67" s="100" t="inlineStr">
        <is>
          <t>El Grande</t>
        </is>
      </c>
      <c r="C67" s="100" t="inlineStr">
        <is>
          <t>Men Nefer</t>
        </is>
      </c>
      <c r="D67" s="100" t="inlineStr">
        <is>
          <t>Final Girl</t>
        </is>
      </c>
      <c r="E67" s="100" t="n"/>
    </row>
    <row r="68" ht="15" customHeight="1" s="74">
      <c r="A68" s="99" t="inlineStr">
        <is>
          <t>nene</t>
        </is>
      </c>
      <c r="B68" s="99" t="inlineStr">
        <is>
          <t>Guerra del Anillo</t>
        </is>
      </c>
      <c r="C68" s="99" t="inlineStr">
        <is>
          <t>Civilization Avalon Hll</t>
        </is>
      </c>
      <c r="D68" s="99" t="inlineStr">
        <is>
          <t>La colina masqueoca</t>
        </is>
      </c>
      <c r="E68" s="99" t="n"/>
    </row>
    <row r="69" ht="15" customHeight="1" s="74">
      <c r="A69" s="100" t="inlineStr">
        <is>
          <t>Carr_ca</t>
        </is>
      </c>
      <c r="B69" s="100" t="inlineStr">
        <is>
          <t>Ark Nova</t>
        </is>
      </c>
      <c r="C69" s="100" t="inlineStr">
        <is>
          <t>Teotihuacán</t>
        </is>
      </c>
      <c r="D69" s="100" t="inlineStr">
        <is>
          <t>Miyabi</t>
        </is>
      </c>
      <c r="E69" s="100" t="inlineStr">
        <is>
          <t>Juegos jugados durante el mes</t>
        </is>
      </c>
    </row>
    <row r="70" ht="15" customHeight="1" s="74">
      <c r="A70" s="99" t="inlineStr">
        <is>
          <t>Eusebi</t>
        </is>
      </c>
      <c r="B70" s="99" t="inlineStr">
        <is>
          <t>Pauper's ladder</t>
        </is>
      </c>
      <c r="C70" s="99" t="inlineStr">
        <is>
          <t>Atlantic Chase</t>
        </is>
      </c>
      <c r="D70" s="99" t="inlineStr">
        <is>
          <t>Arcs</t>
        </is>
      </c>
      <c r="E70" s="99" t="n"/>
    </row>
    <row r="71" ht="15" customHeight="1" s="74">
      <c r="A71" s="100" t="inlineStr">
        <is>
          <t>@flojich</t>
        </is>
      </c>
      <c r="B71" s="100" t="inlineStr">
        <is>
          <t>Dune</t>
        </is>
      </c>
      <c r="C71" s="100" t="inlineStr">
        <is>
          <t>Maria</t>
        </is>
      </c>
      <c r="D71" s="100" t="inlineStr">
        <is>
          <t>Food chain magnate</t>
        </is>
      </c>
      <c r="E71" s="100" t="n"/>
    </row>
    <row r="72" ht="15" customHeight="1" s="74">
      <c r="A72" s="99" t="inlineStr">
        <is>
          <t>David Qwijibo</t>
        </is>
      </c>
      <c r="B72" s="99" t="inlineStr">
        <is>
          <t>Brass lancashire</t>
        </is>
      </c>
      <c r="C72" s="99" t="inlineStr">
        <is>
          <t>Nippon zaibatsu</t>
        </is>
      </c>
      <c r="D72" s="99" t="inlineStr">
        <is>
          <t>Skull king</t>
        </is>
      </c>
      <c r="E72" s="99" t="n"/>
    </row>
    <row r="73" ht="15" customHeight="1" s="74">
      <c r="A73" s="100" t="inlineStr">
        <is>
          <t>Alejandropa</t>
        </is>
      </c>
      <c r="B73" s="100" t="inlineStr">
        <is>
          <t>Guerra del anillo</t>
        </is>
      </c>
      <c r="C73" s="100" t="inlineStr">
        <is>
          <t>Cruzada y revolución</t>
        </is>
      </c>
      <c r="D73" s="100" t="inlineStr">
        <is>
          <t>Space empires</t>
        </is>
      </c>
      <c r="E73" s="100" t="n"/>
    </row>
    <row r="74" ht="15" customHeight="1" s="74">
      <c r="A74" s="99" t="inlineStr">
        <is>
          <t>Sisvel</t>
        </is>
      </c>
      <c r="B74" s="99" t="inlineStr">
        <is>
          <t>Héroes 3 board game</t>
        </is>
      </c>
      <c r="C74" s="99" t="inlineStr">
        <is>
          <t>Dune guerra de arrakis</t>
        </is>
      </c>
      <c r="D74" s="99" t="inlineStr">
        <is>
          <t>Adamastor</t>
        </is>
      </c>
      <c r="E74" s="99" t="n"/>
    </row>
    <row r="75" ht="26.25" customHeight="1" s="74">
      <c r="A75" s="100" t="inlineStr">
        <is>
          <t>@manuecor</t>
        </is>
      </c>
      <c r="B75" s="100" t="inlineStr">
        <is>
          <t>Batallas napoleónicas en la península</t>
        </is>
      </c>
      <c r="C75" s="100" t="inlineStr">
        <is>
          <t>Conservas</t>
        </is>
      </c>
      <c r="D75" s="100" t="inlineStr">
        <is>
          <t>Strange world</t>
        </is>
      </c>
      <c r="E75" s="100" t="n"/>
    </row>
    <row r="76" ht="15" customHeight="1" s="74">
      <c r="A76" s="99" t="inlineStr">
        <is>
          <t>Jonchvic</t>
        </is>
      </c>
      <c r="B76" s="99" t="inlineStr">
        <is>
          <t>Arkham horror LCG</t>
        </is>
      </c>
      <c r="C76" s="99" t="inlineStr">
        <is>
          <t>Marvel Champions</t>
        </is>
      </c>
      <c r="D76" s="99" t="inlineStr">
        <is>
          <t>Ark Nova</t>
        </is>
      </c>
      <c r="E76" s="99" t="n"/>
    </row>
    <row r="77" ht="26.25" customHeight="1" s="74">
      <c r="A77" s="100" t="inlineStr">
        <is>
          <t>Enran</t>
        </is>
      </c>
      <c r="B77" s="100" t="inlineStr">
        <is>
          <t>Mansiones de la locura segunda edición</t>
        </is>
      </c>
      <c r="C77" s="100" t="inlineStr">
        <is>
          <t>El señor de los anillos el destino de la comunidad</t>
        </is>
      </c>
      <c r="D77" s="100" t="inlineStr">
        <is>
          <t>Gloomhaven fauces del leon</t>
        </is>
      </c>
      <c r="E77" s="100" t="n"/>
    </row>
    <row r="78" ht="77.25" customHeight="1" s="74">
      <c r="A78" s="99" t="inlineStr">
        <is>
          <t>Kaool</t>
        </is>
      </c>
      <c r="B78" s="99" t="inlineStr">
        <is>
          <t>Stalingrad. Advanced to the volga</t>
        </is>
      </c>
      <c r="C78" s="99" t="inlineStr">
        <is>
          <t>Duelo por la tierra media</t>
        </is>
      </c>
      <c r="D78" s="99" t="inlineStr">
        <is>
          <t>Norman conquest. Men of iron</t>
        </is>
      </c>
      <c r="E78" s="99" t="inlineStr">
        <is>
          <t>Últimamente la vena wargamera me ha dado fuerte , el celles también lo compré a raíz del pequeño video de Arribas, pero no había 4 puestos. Se cuela el duel por qué a mí hijo pequeño le gustó, y estoy aprovechando el tirón este mes. De lejos el más jugado este verano.</t>
        </is>
      </c>
    </row>
    <row r="79" ht="15" customHeight="1" s="74">
      <c r="A79" s="100" t="inlineStr">
        <is>
          <t>Manjbc78</t>
        </is>
      </c>
      <c r="B79" s="100" t="inlineStr">
        <is>
          <t>One piece</t>
        </is>
      </c>
      <c r="C79" s="100" t="inlineStr">
        <is>
          <t>Gundam</t>
        </is>
      </c>
      <c r="D79" s="100" t="inlineStr">
        <is>
          <t>Magic</t>
        </is>
      </c>
      <c r="E79" s="100" t="inlineStr">
        <is>
          <t>fast games</t>
        </is>
      </c>
    </row>
    <row r="80" ht="26.25" customHeight="1" s="74">
      <c r="A80" s="99" t="inlineStr">
        <is>
          <t>Mozas</t>
        </is>
      </c>
      <c r="B80" s="99" t="inlineStr">
        <is>
          <t>Vampire: the eternal struggle (VTES)</t>
        </is>
      </c>
      <c r="C80" s="99" t="inlineStr">
        <is>
          <t>Root</t>
        </is>
      </c>
      <c r="D80" s="99" t="inlineStr">
        <is>
          <t>Munchkin</t>
        </is>
      </c>
      <c r="E80" s="99" t="n"/>
    </row>
    <row r="81" ht="15" customHeight="1" s="74">
      <c r="A81" s="100" t="inlineStr">
        <is>
          <t>@Chewamenon</t>
        </is>
      </c>
      <c r="B81" s="100" t="inlineStr">
        <is>
          <t>Star Wars. El Borde Exterior</t>
        </is>
      </c>
      <c r="C81" s="100" t="inlineStr">
        <is>
          <t>Race for the Galaxy</t>
        </is>
      </c>
      <c r="D81" s="100" t="inlineStr">
        <is>
          <t>Container</t>
        </is>
      </c>
      <c r="E81" s="100" t="n"/>
    </row>
    <row r="82" ht="26.25" customHeight="1" s="74">
      <c r="A82" s="99" t="inlineStr">
        <is>
          <t>@Xabi82er</t>
        </is>
      </c>
      <c r="B82" s="99" t="inlineStr">
        <is>
          <t>Concordia</t>
        </is>
      </c>
      <c r="C82" s="99" t="inlineStr">
        <is>
          <t>Terraforming Mars: El juego de dados</t>
        </is>
      </c>
      <c r="D82" s="99" t="inlineStr">
        <is>
          <t>El Dorado</t>
        </is>
      </c>
      <c r="E82" s="99" t="n"/>
    </row>
    <row r="83" ht="26.25" customHeight="1" s="74">
      <c r="A83" s="100" t="inlineStr">
        <is>
          <t>Cerebus73</t>
        </is>
      </c>
      <c r="B83" s="100" t="inlineStr">
        <is>
          <t>Vantage</t>
        </is>
      </c>
      <c r="C83" s="100" t="inlineStr">
        <is>
          <t>Iwo Jima</t>
        </is>
      </c>
      <c r="D83" s="100" t="inlineStr">
        <is>
          <t>Race for the galaxy</t>
        </is>
      </c>
      <c r="E83" s="100" t="inlineStr">
        <is>
          <t>Lo que me gustaría jugar y a lo que he jugado realmente</t>
        </is>
      </c>
    </row>
    <row r="84" ht="15" customHeight="1" s="74">
      <c r="A84" s="99" t="inlineStr">
        <is>
          <t>TheMisterButton</t>
        </is>
      </c>
      <c r="B84" s="99" t="inlineStr">
        <is>
          <t>Dark Providence</t>
        </is>
      </c>
      <c r="C84" s="99" t="inlineStr">
        <is>
          <t>Pax Pamir</t>
        </is>
      </c>
      <c r="D84" s="99" t="inlineStr">
        <is>
          <t>Tigris y Eufrates</t>
        </is>
      </c>
      <c r="E84" s="99" t="n"/>
    </row>
    <row r="85" ht="15" customHeight="1" s="74">
      <c r="A85" s="100" t="inlineStr">
        <is>
          <t>No tengo</t>
        </is>
      </c>
      <c r="B85" s="100" t="inlineStr">
        <is>
          <t>Race for the Galaxy</t>
        </is>
      </c>
      <c r="C85" s="100" t="inlineStr">
        <is>
          <t>Compile</t>
        </is>
      </c>
      <c r="D85" s="100" t="inlineStr">
        <is>
          <t>Tag Team</t>
        </is>
      </c>
      <c r="E85" s="100" t="n"/>
    </row>
    <row r="86" ht="26.25" customHeight="1" s="74">
      <c r="A86" s="99" t="inlineStr">
        <is>
          <t>Vitonator</t>
        </is>
      </c>
      <c r="B86" s="99" t="inlineStr">
        <is>
          <t>Blood Bowl</t>
        </is>
      </c>
      <c r="C86" s="99" t="inlineStr">
        <is>
          <t>Mage Wars</t>
        </is>
      </c>
      <c r="D86" s="99" t="inlineStr">
        <is>
          <t>Leyenda de los cinco anillos LCG</t>
        </is>
      </c>
      <c r="E86" s="99" t="n"/>
    </row>
    <row r="87" ht="15" customHeight="1" s="74">
      <c r="A87" s="100" t="inlineStr">
        <is>
          <t>jimenezpab</t>
        </is>
      </c>
      <c r="B87" s="100" t="inlineStr">
        <is>
          <t>Fields of Fire</t>
        </is>
      </c>
      <c r="C87" s="100" t="inlineStr">
        <is>
          <t>For the People</t>
        </is>
      </c>
      <c r="D87" s="100" t="inlineStr">
        <is>
          <t>Comancheria</t>
        </is>
      </c>
      <c r="E87" s="100" t="n"/>
    </row>
    <row r="88" ht="15" customHeight="1" s="74">
      <c r="A88" s="99" t="inlineStr">
        <is>
          <t>Margondur</t>
        </is>
      </c>
      <c r="B88" s="99" t="inlineStr">
        <is>
          <t>Nippon: Zaibatsu</t>
        </is>
      </c>
      <c r="C88" s="99" t="inlineStr">
        <is>
          <t>Arcs</t>
        </is>
      </c>
      <c r="D88" s="99" t="inlineStr">
        <is>
          <t>Marvel Champions</t>
        </is>
      </c>
      <c r="E88" s="99" t="n"/>
    </row>
    <row r="89" ht="15" customHeight="1" s="74">
      <c r="A89" s="100" t="inlineStr">
        <is>
          <t>Henry</t>
        </is>
      </c>
      <c r="B89" s="100" t="inlineStr">
        <is>
          <t>Dune Uprising</t>
        </is>
      </c>
      <c r="C89" s="100" t="inlineStr">
        <is>
          <t>Voidfall</t>
        </is>
      </c>
      <c r="D89" s="100" t="inlineStr">
        <is>
          <t>Revenant</t>
        </is>
      </c>
      <c r="E89" s="100" t="n"/>
    </row>
    <row r="90" ht="26.25" customHeight="1" s="74">
      <c r="A90" s="99" t="inlineStr">
        <is>
          <t>Luiyijoker</t>
        </is>
      </c>
      <c r="B90" s="99" t="inlineStr">
        <is>
          <t>Skymines</t>
        </is>
      </c>
      <c r="C90" s="99" t="inlineStr">
        <is>
          <t>Anachrony</t>
        </is>
      </c>
      <c r="D90" s="99" t="inlineStr">
        <is>
          <t>Nusfjord</t>
        </is>
      </c>
      <c r="E90" s="99" t="inlineStr">
        <is>
          <t>Skymines = mombasa sin esclavos y depurado. Juegazo que se juega poco.</t>
        </is>
      </c>
    </row>
    <row r="91" ht="26.25" customHeight="1" s="74">
      <c r="A91" s="100" t="inlineStr">
        <is>
          <t>Charlie Foxtrot</t>
        </is>
      </c>
      <c r="B91" s="100" t="inlineStr">
        <is>
          <t>Dominant Species</t>
        </is>
      </c>
      <c r="C91" s="100" t="inlineStr">
        <is>
          <t>D-Day Playa de Omaha</t>
        </is>
      </c>
      <c r="D91" s="100" t="inlineStr">
        <is>
          <t>Arkham Horror 3a Ed</t>
        </is>
      </c>
      <c r="E91" s="100" t="inlineStr">
        <is>
          <t>Llevo el último mes sin jugar a nada, y estos los tengo entre ceja y ceja para cuando se pueda.</t>
        </is>
      </c>
    </row>
    <row r="92" ht="15" customHeight="1" s="74">
      <c r="A92" s="99" t="inlineStr">
        <is>
          <t>Klingsor</t>
        </is>
      </c>
      <c r="B92" s="99" t="inlineStr">
        <is>
          <t>Dune Insurrección</t>
        </is>
      </c>
      <c r="C92" s="99" t="inlineStr">
        <is>
          <t>Onus!</t>
        </is>
      </c>
      <c r="D92" s="99" t="inlineStr">
        <is>
          <t>White Castle</t>
        </is>
      </c>
      <c r="E92" s="99" t="n"/>
    </row>
    <row r="93" ht="15" customHeight="1" s="74">
      <c r="A93" s="100" t="inlineStr">
        <is>
          <t>Melo</t>
        </is>
      </c>
      <c r="B93" s="100" t="inlineStr">
        <is>
          <t>Eldritch horror</t>
        </is>
      </c>
      <c r="C93" s="100" t="inlineStr">
        <is>
          <t>Viajes por la tierra media</t>
        </is>
      </c>
      <c r="D93" s="100" t="inlineStr">
        <is>
          <t>Ace of spades</t>
        </is>
      </c>
      <c r="E93" s="100" t="n"/>
    </row>
    <row r="94" ht="15" customHeight="1" s="74">
      <c r="A94" s="99" t="inlineStr">
        <is>
          <t>Angelete78</t>
        </is>
      </c>
      <c r="B94" s="99" t="inlineStr">
        <is>
          <t>Nippon: Zaibatsu</t>
        </is>
      </c>
      <c r="C94" s="99" t="inlineStr">
        <is>
          <t>Undaunted stalingrad</t>
        </is>
      </c>
      <c r="D94" s="99" t="inlineStr">
        <is>
          <t>Tower up</t>
        </is>
      </c>
      <c r="E94" s="99" t="n"/>
    </row>
    <row r="95" ht="26.25" customHeight="1" s="74">
      <c r="A95" s="100" t="inlineStr">
        <is>
          <t>F_Gobea</t>
        </is>
      </c>
      <c r="B95" s="100" t="inlineStr">
        <is>
          <t>Aeon Trespass Odyssey</t>
        </is>
      </c>
      <c r="C95" s="100" t="inlineStr">
        <is>
          <t>The Elder Scrolls: La Traición de la Segunda Era</t>
        </is>
      </c>
      <c r="D95" s="100" t="inlineStr">
        <is>
          <t>Keep The Heroes Out</t>
        </is>
      </c>
      <c r="E95" s="100" t="n"/>
    </row>
    <row r="96" ht="15" customHeight="1" s="74">
      <c r="A96" s="99" t="inlineStr">
        <is>
          <t>Dani Pinback</t>
        </is>
      </c>
      <c r="B96" s="99" t="inlineStr">
        <is>
          <t>Castillos de Borgoña</t>
        </is>
      </c>
      <c r="C96" s="99" t="inlineStr">
        <is>
          <t>Troyes</t>
        </is>
      </c>
      <c r="D96" s="99" t="inlineStr">
        <is>
          <t>Dinosaur Gauge</t>
        </is>
      </c>
      <c r="E96" s="99" t="inlineStr">
        <is>
          <t>Dos pepinos y un cube rail como ensalada veraniega</t>
        </is>
      </c>
    </row>
    <row r="97" ht="26.25" customHeight="1" s="74">
      <c r="A97" s="100" t="inlineStr">
        <is>
          <t>Roberto Allgood</t>
        </is>
      </c>
      <c r="B97" s="100" t="inlineStr">
        <is>
          <t>The Queen's Dilemma</t>
        </is>
      </c>
      <c r="C97" s="100" t="inlineStr">
        <is>
          <t>Blood on the Clocktower</t>
        </is>
      </c>
      <c r="D97" s="100" t="inlineStr">
        <is>
          <t>Ethnos</t>
        </is>
      </c>
      <c r="E97" s="100" t="inlineStr">
        <is>
          <t>The queen's dilemma es mi primer juego legacy largo y está buenísimo!</t>
        </is>
      </c>
    </row>
    <row r="98" ht="15" customHeight="1" s="74">
      <c r="A98" s="99" t="inlineStr">
        <is>
          <t>oredondo</t>
        </is>
      </c>
      <c r="B98" s="99" t="inlineStr">
        <is>
          <t>Burning Banners</t>
        </is>
      </c>
      <c r="C98" s="99" t="inlineStr">
        <is>
          <t>D-Day Playa de Omaha</t>
        </is>
      </c>
      <c r="D98" s="99" t="inlineStr">
        <is>
          <t>Hands in the sea</t>
        </is>
      </c>
      <c r="E98" s="99" t="n"/>
    </row>
    <row r="99" ht="39" customHeight="1" s="74">
      <c r="A99" s="100" t="inlineStr">
        <is>
          <t>@SergiJaraiz</t>
        </is>
      </c>
      <c r="B99" s="100" t="inlineStr">
        <is>
          <t>Marvel Champions</t>
        </is>
      </c>
      <c r="C99" s="100" t="inlineStr">
        <is>
          <t>Destino de la Comunidad</t>
        </is>
      </c>
      <c r="D99" s="100" t="inlineStr">
        <is>
          <t>Seti</t>
        </is>
      </c>
      <c r="E99" s="100" t="inlineStr">
        <is>
          <t>Últimamente estoy ciego con el Marvel Champions. Ojalá vivir en el 9ºB (no ve no ve) y seguir jugando a Daredevil</t>
        </is>
      </c>
    </row>
    <row r="100" ht="26.25" customHeight="1" s="74">
      <c r="A100" s="99" t="inlineStr">
        <is>
          <t>Jocava</t>
        </is>
      </c>
      <c r="B100" s="99" t="inlineStr">
        <is>
          <t>The Elder Scrolls: La Traición de la Segunda Era</t>
        </is>
      </c>
      <c r="C100" s="99" t="inlineStr">
        <is>
          <t>Killteam</t>
        </is>
      </c>
      <c r="D100" s="99" t="inlineStr">
        <is>
          <t>Arkham LCG</t>
        </is>
      </c>
      <c r="E100" s="99" t="n"/>
    </row>
    <row r="101" ht="15" customHeight="1" s="74">
      <c r="A101" s="100" t="inlineStr">
        <is>
          <t>celacanto</t>
        </is>
      </c>
      <c r="B101" s="100" t="inlineStr">
        <is>
          <t>age of industry</t>
        </is>
      </c>
      <c r="C101" s="100" t="inlineStr">
        <is>
          <t>Nusfjord</t>
        </is>
      </c>
      <c r="D101" s="100" t="inlineStr">
        <is>
          <t>yo napoleon</t>
        </is>
      </c>
      <c r="E101" s="100" t="n"/>
    </row>
    <row r="102" ht="15" customHeight="1" s="74">
      <c r="A102" s="99" t="inlineStr">
        <is>
          <t>Lord_Chokul</t>
        </is>
      </c>
      <c r="B102" s="99" t="inlineStr">
        <is>
          <t>Civilization, a new dawn</t>
        </is>
      </c>
      <c r="C102" s="99" t="inlineStr">
        <is>
          <t>The expanse</t>
        </is>
      </c>
      <c r="D102" s="99" t="inlineStr">
        <is>
          <t>Labyrinth</t>
        </is>
      </c>
      <c r="E102" s="99" t="inlineStr">
        <is>
          <t>Ha sido una elección fácil, solo he jugado a esos 3.</t>
        </is>
      </c>
    </row>
    <row r="103" ht="15" customHeight="1" s="74">
      <c r="A103" s="100" t="inlineStr">
        <is>
          <t>@VaroLeMazorque</t>
        </is>
      </c>
      <c r="B103" s="100" t="inlineStr">
        <is>
          <t>Leyenda de los cinco anillos lcg</t>
        </is>
      </c>
      <c r="C103" s="100" t="inlineStr">
        <is>
          <t>El Juicio del diablo</t>
        </is>
      </c>
      <c r="D103" s="100" t="inlineStr">
        <is>
          <t>Solacia</t>
        </is>
      </c>
      <c r="E103" s="100" t="n"/>
    </row>
    <row r="104" ht="15" customHeight="1" s="74">
      <c r="A104" s="99" t="inlineStr">
        <is>
          <t>cesirgp</t>
        </is>
      </c>
      <c r="B104" s="99" t="inlineStr">
        <is>
          <t>Arknova</t>
        </is>
      </c>
      <c r="C104" s="99" t="inlineStr">
        <is>
          <t>reforest</t>
        </is>
      </c>
      <c r="D104" s="99" t="inlineStr">
        <is>
          <t>voidfall</t>
        </is>
      </c>
      <c r="E104" s="99" t="n"/>
    </row>
    <row r="105" ht="15" customHeight="1" s="74">
      <c r="A105" s="100" t="inlineStr">
        <is>
          <t>jvila84</t>
        </is>
      </c>
      <c r="B105" s="100" t="inlineStr">
        <is>
          <t>Marvel Champions</t>
        </is>
      </c>
      <c r="C105" s="100" t="inlineStr">
        <is>
          <t>Inventions</t>
        </is>
      </c>
      <c r="D105" s="100" t="inlineStr">
        <is>
          <t>Unstoppable</t>
        </is>
      </c>
      <c r="E105" s="100" t="n"/>
    </row>
    <row r="106" ht="39" customHeight="1" s="74">
      <c r="A106" s="99" t="inlineStr">
        <is>
          <t>Abel Renuncio</t>
        </is>
      </c>
      <c r="B106" s="99" t="inlineStr">
        <is>
          <t>La partida del siglo</t>
        </is>
      </c>
      <c r="C106" s="99" t="inlineStr">
        <is>
          <t>Habemus Papam</t>
        </is>
      </c>
      <c r="D106" s="99" t="inlineStr">
        <is>
          <t>Pócimas y brebajes</t>
        </is>
      </c>
      <c r="E106" s="99" t="inlineStr">
        <is>
          <t>La partida del siglo es un gran descubrimiento. Juego para dos tenso y con una mecánica muy bien engrasada que te aprieta hasta el final.</t>
        </is>
      </c>
    </row>
    <row r="107" ht="26.25" customHeight="1" s="74">
      <c r="A107" s="100" t="inlineStr">
        <is>
          <t>@nachopadilla</t>
        </is>
      </c>
      <c r="B107" s="100" t="inlineStr">
        <is>
          <t>Cuius Regio</t>
        </is>
      </c>
      <c r="C107" s="100" t="inlineStr">
        <is>
          <t>Maria</t>
        </is>
      </c>
      <c r="D107" s="100" t="inlineStr">
        <is>
          <t>Triumph and Tragedy</t>
        </is>
      </c>
      <c r="E107" s="100" t="inlineStr">
        <is>
          <t>Cuius: Abierto, estudiado, sobado pero no jugado
Maria y T&amp;T: Jugados</t>
        </is>
      </c>
    </row>
    <row r="108" ht="26.25" customHeight="1" s="74">
      <c r="A108" s="99" t="inlineStr">
        <is>
          <t>MrBurguet</t>
        </is>
      </c>
      <c r="B108" s="99" t="inlineStr">
        <is>
          <t>D-Day Playa de Omaha</t>
        </is>
      </c>
      <c r="C108" s="99" t="inlineStr">
        <is>
          <t>For the People</t>
        </is>
      </c>
      <c r="D108" s="99" t="inlineStr">
        <is>
          <t>Castle Combo</t>
        </is>
      </c>
      <c r="E108" s="99" t="inlineStr">
        <is>
          <t>Se vive de la ilusión de los grandes juegos, se sobrevive de las cajitas :)</t>
        </is>
      </c>
    </row>
    <row r="109" ht="15" customHeight="1" s="74">
      <c r="A109" s="100" t="inlineStr">
        <is>
          <t>Montalvo</t>
        </is>
      </c>
      <c r="B109" s="100" t="inlineStr">
        <is>
          <t>Fliptown</t>
        </is>
      </c>
      <c r="C109" s="100" t="inlineStr">
        <is>
          <t>Deep regreets</t>
        </is>
      </c>
      <c r="D109" s="100" t="inlineStr">
        <is>
          <t>Cascadia</t>
        </is>
      </c>
      <c r="E109" s="100" t="n"/>
    </row>
    <row r="110" ht="15" customHeight="1" s="74">
      <c r="A110" s="99" t="inlineStr">
        <is>
          <t>Purgandus Populus</t>
        </is>
      </c>
      <c r="B110" s="99" t="inlineStr">
        <is>
          <t>Voidfall</t>
        </is>
      </c>
      <c r="C110" s="99" t="inlineStr">
        <is>
          <t>Bitoku</t>
        </is>
      </c>
      <c r="D110" s="99" t="inlineStr">
        <is>
          <t>Criaturas Maravillosas</t>
        </is>
      </c>
      <c r="E110" s="99" t="n"/>
    </row>
    <row r="111" ht="39" customHeight="1" s="74">
      <c r="A111" s="100" t="inlineStr">
        <is>
          <t>Hantxo</t>
        </is>
      </c>
      <c r="B111" s="100" t="inlineStr">
        <is>
          <t>Blood on the clocktower</t>
        </is>
      </c>
      <c r="C111" s="100" t="inlineStr">
        <is>
          <t>Innovation</t>
        </is>
      </c>
      <c r="D111" s="100" t="inlineStr">
        <is>
          <t>Tainted grail</t>
        </is>
      </c>
      <c r="E111" s="100" t="inlineStr">
        <is>
          <t>Deberia estar prohibido hacer cajas tan pequeñas como la del innovation donde no entran las cartas enfundadas con juegos que requieren barajar.</t>
        </is>
      </c>
    </row>
    <row r="112" ht="15" customHeight="1" s="74">
      <c r="A112" s="99" t="inlineStr">
        <is>
          <t>Pablo Olóriz</t>
        </is>
      </c>
      <c r="B112" s="99" t="inlineStr">
        <is>
          <t>Through the Desert</t>
        </is>
      </c>
      <c r="C112" s="99" t="inlineStr">
        <is>
          <t>Caylus</t>
        </is>
      </c>
      <c r="D112" s="99" t="inlineStr">
        <is>
          <t>Luthier</t>
        </is>
      </c>
      <c r="E112" s="99" t="n"/>
    </row>
    <row r="113" ht="15" customHeight="1" s="74">
      <c r="A113" s="100" t="inlineStr">
        <is>
          <t>Oreo1988</t>
        </is>
      </c>
      <c r="B113" s="100" t="inlineStr">
        <is>
          <t>Stationfall</t>
        </is>
      </c>
      <c r="C113" s="100" t="inlineStr">
        <is>
          <t>Band of brothers</t>
        </is>
      </c>
      <c r="D113" s="100" t="inlineStr">
        <is>
          <t>Arcs</t>
        </is>
      </c>
      <c r="E113" s="100" t="n"/>
    </row>
    <row r="114" ht="26.25" customHeight="1" s="74">
      <c r="A114" s="99" t="inlineStr">
        <is>
          <t>culebricas</t>
        </is>
      </c>
      <c r="B114" s="99" t="inlineStr">
        <is>
          <t>Guerra del anillo el juego de cartas</t>
        </is>
      </c>
      <c r="C114" s="99" t="inlineStr">
        <is>
          <t>7th continent</t>
        </is>
      </c>
      <c r="D114" s="99" t="inlineStr">
        <is>
          <t>El señor de los anillos LCG</t>
        </is>
      </c>
      <c r="E114" s="99" t="n"/>
    </row>
    <row r="115" ht="15" customHeight="1" s="74">
      <c r="A115" s="100" t="inlineStr">
        <is>
          <t>AlexorSan</t>
        </is>
      </c>
      <c r="B115" s="100" t="inlineStr">
        <is>
          <t>Pagan el destino de Roanoke</t>
        </is>
      </c>
      <c r="C115" s="100" t="inlineStr">
        <is>
          <t>Paladines</t>
        </is>
      </c>
      <c r="D115" s="100" t="inlineStr">
        <is>
          <t>Civolución</t>
        </is>
      </c>
      <c r="E115" s="100" t="inlineStr">
        <is>
          <t>Al civolucion no lo he jugado pero le tengo ganas.</t>
        </is>
      </c>
    </row>
    <row r="116" ht="15" customHeight="1" s="74">
      <c r="A116" s="99" t="inlineStr">
        <is>
          <t>Genzoca</t>
        </is>
      </c>
      <c r="B116" s="99" t="inlineStr">
        <is>
          <t>Hero Realms</t>
        </is>
      </c>
      <c r="C116" s="99" t="inlineStr">
        <is>
          <t>For Glory</t>
        </is>
      </c>
      <c r="D116" s="99" t="inlineStr">
        <is>
          <t>Clank! Legacy</t>
        </is>
      </c>
      <c r="E116" s="99" t="n"/>
    </row>
    <row r="117" ht="15" customHeight="1" s="74">
      <c r="A117" s="100" t="inlineStr">
        <is>
          <t>Al Swearengen</t>
        </is>
      </c>
      <c r="B117" s="100" t="inlineStr">
        <is>
          <t>Día D Playa de Omaha</t>
        </is>
      </c>
      <c r="C117" s="100" t="inlineStr">
        <is>
          <t>Kinfire Delve</t>
        </is>
      </c>
      <c r="D117" s="100" t="inlineStr">
        <is>
          <t>Reforest</t>
        </is>
      </c>
      <c r="E117" s="100" t="n"/>
    </row>
    <row r="118" ht="15" customHeight="1" s="74">
      <c r="A118" s="99" t="inlineStr">
        <is>
          <t>Superhigi</t>
        </is>
      </c>
      <c r="B118" s="99" t="inlineStr">
        <is>
          <t>Through the Ages</t>
        </is>
      </c>
      <c r="C118" s="99" t="inlineStr">
        <is>
          <t>Le Havre</t>
        </is>
      </c>
      <c r="D118" s="99" t="inlineStr">
        <is>
          <t>Reforest</t>
        </is>
      </c>
      <c r="E118" s="99" t="n"/>
    </row>
    <row r="119" ht="26.25" customHeight="1" s="74">
      <c r="A119" s="100" t="inlineStr">
        <is>
          <t>CaTioN85</t>
        </is>
      </c>
      <c r="B119" s="100" t="inlineStr">
        <is>
          <t>El Señor de los Anillos: El Destino de la Comunidad</t>
        </is>
      </c>
      <c r="C119" s="100" t="inlineStr">
        <is>
          <t>Rebirth</t>
        </is>
      </c>
      <c r="D119" s="100" t="inlineStr">
        <is>
          <t>Catacombs</t>
        </is>
      </c>
      <c r="E119" s="100" t="inlineStr">
        <is>
          <t>Sin criterio ni remedio 😜</t>
        </is>
      </c>
    </row>
    <row r="120" ht="15" customHeight="1" s="74">
      <c r="A120" s="99" t="inlineStr">
        <is>
          <t>@kcin_t</t>
        </is>
      </c>
      <c r="B120" s="99" t="inlineStr">
        <is>
          <t>Oltree</t>
        </is>
      </c>
      <c r="C120" s="99" t="inlineStr">
        <is>
          <t>Paper Pinball</t>
        </is>
      </c>
      <c r="D120" s="99" t="inlineStr">
        <is>
          <t>Marrakech</t>
        </is>
      </c>
      <c r="E120" s="99" t="n"/>
    </row>
    <row r="121" ht="51.75" customHeight="1" s="74">
      <c r="A121" s="100" t="inlineStr">
        <is>
          <t>Pepetenis</t>
        </is>
      </c>
      <c r="B121" s="100" t="inlineStr">
        <is>
          <t>Pax renaissance</t>
        </is>
      </c>
      <c r="C121" s="100" t="inlineStr">
        <is>
          <t>Principes</t>
        </is>
      </c>
      <c r="D121" s="100" t="inlineStr">
        <is>
          <t>Ortus regni</t>
        </is>
      </c>
      <c r="E121" s="100" t="inlineStr">
        <is>
          <t>Se que el principes no ha salido aún, pero ha sido un amor a primera vista. Me gusta el arte de los dibujitos planos de la edad media. El año que viene voto al Troyes.</t>
        </is>
      </c>
    </row>
    <row r="122" ht="141" customHeight="1" s="74">
      <c r="A122" s="99" t="inlineStr">
        <is>
          <t>GuilleSego</t>
        </is>
      </c>
      <c r="B122" s="99" t="inlineStr">
        <is>
          <t>The Elder Scrolls: La Traición de la Segunda Era</t>
        </is>
      </c>
      <c r="C122" s="99" t="inlineStr">
        <is>
          <t>Voidfall</t>
        </is>
      </c>
      <c r="D122" s="99" t="inlineStr">
        <is>
          <t>Twilight struggle</t>
        </is>
      </c>
      <c r="E122" s="99" t="inlineStr">
        <is>
          <t>El 1 porque me lo acaban de regalar y aún no me explico porqué me mola tanto jugar algo qué ocupa un huevo y pesa dos cuando el juego de la play ocupa y pesa una milesima parte y no necesita set up. El 3 porque después de convencer a mi pareja (que es lituana, y el tema de jugar con los sovieticos o los americanos no le llamaba la atención demasiado) para jugarlo y después de 1 año en mi balda...se ha convertido en su juego a 2 favorito y llevamos 4 partidazas casi seguidas donde celebra los golpes de estado por todo lo alto.</t>
        </is>
      </c>
    </row>
    <row r="123" ht="15" customHeight="1" s="74">
      <c r="A123" s="100" t="inlineStr">
        <is>
          <t>Maverick_msb</t>
        </is>
      </c>
      <c r="B123" s="100" t="inlineStr">
        <is>
          <t>Arkham Horror lcg</t>
        </is>
      </c>
      <c r="C123" s="100" t="inlineStr">
        <is>
          <t>Rebirth</t>
        </is>
      </c>
      <c r="D123" s="100" t="inlineStr">
        <is>
          <t>Ra</t>
        </is>
      </c>
      <c r="E123" s="100" t="n"/>
    </row>
    <row r="124" ht="39" customHeight="1" s="74">
      <c r="A124" s="99" t="inlineStr">
        <is>
          <t>JordiC</t>
        </is>
      </c>
      <c r="B124" s="99" t="inlineStr">
        <is>
          <t>Rise &amp; Fall</t>
        </is>
      </c>
      <c r="C124" s="99" t="inlineStr">
        <is>
          <t>La famiglia</t>
        </is>
      </c>
      <c r="D124" s="99" t="inlineStr">
        <is>
          <t>Arkham horror lcg</t>
        </is>
      </c>
      <c r="E124" s="99" t="inlineStr">
        <is>
          <t>Verano, no estoy jugando una mierda que no sean partes. Así que pongo lo que me apetecería jugar más ahora mismo...</t>
        </is>
      </c>
    </row>
    <row r="125" ht="15" customHeight="1" s="74">
      <c r="A125" s="100" t="inlineStr">
        <is>
          <t>Odiseo75</t>
        </is>
      </c>
      <c r="B125" s="100" t="inlineStr">
        <is>
          <t>Ruinas perdidas arnak</t>
        </is>
      </c>
      <c r="C125" s="100" t="inlineStr">
        <is>
          <t>Carpa saltarina</t>
        </is>
      </c>
      <c r="D125" s="100" t="inlineStr">
        <is>
          <t>Villa pegatina</t>
        </is>
      </c>
      <c r="E125" s="100" t="n"/>
    </row>
    <row r="126" ht="15" customHeight="1" s="74">
      <c r="A126" s="99" t="inlineStr">
        <is>
          <t>@DLM1974</t>
        </is>
      </c>
      <c r="B126" s="99" t="inlineStr">
        <is>
          <t>Nippon: Zaibatsu</t>
        </is>
      </c>
      <c r="C126" s="99" t="inlineStr">
        <is>
          <t>Compania</t>
        </is>
      </c>
      <c r="D126" s="99" t="inlineStr">
        <is>
          <t>Agrícola</t>
        </is>
      </c>
      <c r="E126" s="99" t="n"/>
    </row>
    <row r="127" ht="26.25" customHeight="1" s="74">
      <c r="A127" s="100" t="inlineStr">
        <is>
          <t>lopixaceps</t>
        </is>
      </c>
      <c r="B127" s="100" t="inlineStr">
        <is>
          <t>Terra Mistica</t>
        </is>
      </c>
      <c r="C127" s="100" t="inlineStr">
        <is>
          <t>Aliens: otro glorioso dia en el cuerpo</t>
        </is>
      </c>
      <c r="D127" s="100" t="inlineStr">
        <is>
          <t>El señor de los anillos LCG</t>
        </is>
      </c>
      <c r="E127" s="100" t="n"/>
    </row>
    <row r="128" ht="15" customHeight="1" s="74">
      <c r="A128" s="99" t="inlineStr">
        <is>
          <t>Kesulin</t>
        </is>
      </c>
      <c r="B128" s="99" t="inlineStr">
        <is>
          <t>Race for the Galaxy</t>
        </is>
      </c>
      <c r="C128" s="99" t="inlineStr">
        <is>
          <t>Clanes de Caledonia</t>
        </is>
      </c>
      <c r="D128" s="99" t="inlineStr">
        <is>
          <t>300: Tierra y agua</t>
        </is>
      </c>
      <c r="E128" s="99" t="inlineStr">
        <is>
          <t>Pocas partidas</t>
        </is>
      </c>
    </row>
    <row r="129" ht="15" customHeight="1" s="74">
      <c r="A129" s="100" t="inlineStr">
        <is>
          <t>Palma</t>
        </is>
      </c>
      <c r="B129" s="100" t="inlineStr">
        <is>
          <t>Rebirth</t>
        </is>
      </c>
      <c r="C129" s="100" t="inlineStr">
        <is>
          <t>Yokai Pagoda</t>
        </is>
      </c>
      <c r="D129" s="100" t="inlineStr">
        <is>
          <t>Cthulhu Death May Die</t>
        </is>
      </c>
      <c r="E129" s="100" t="n"/>
    </row>
    <row r="130" ht="15" customHeight="1" s="74">
      <c r="A130" s="99" t="inlineStr">
        <is>
          <t>Arssene</t>
        </is>
      </c>
      <c r="B130" s="99" t="inlineStr">
        <is>
          <t>Manhattan</t>
        </is>
      </c>
      <c r="C130" s="99" t="inlineStr">
        <is>
          <t>Yo, Napoleón</t>
        </is>
      </c>
      <c r="D130" s="99" t="inlineStr">
        <is>
          <t>Rebirth</t>
        </is>
      </c>
      <c r="E130" s="99" t="n"/>
    </row>
    <row r="131" ht="15" customHeight="1" s="74">
      <c r="A131" s="100" t="inlineStr">
        <is>
          <t>JJ Gelabert</t>
        </is>
      </c>
      <c r="B131" s="100" t="inlineStr">
        <is>
          <t>Cthulhu Dark Providence</t>
        </is>
      </c>
      <c r="C131" s="100" t="inlineStr">
        <is>
          <t>Schadenfreude</t>
        </is>
      </c>
      <c r="D131" s="100" t="inlineStr">
        <is>
          <t>Blood Bowl Team Manager</t>
        </is>
      </c>
      <c r="E131" s="100" t="n"/>
    </row>
    <row r="132" ht="26.25" customHeight="1" s="74">
      <c r="A132" s="99" t="inlineStr">
        <is>
          <t>Lev Mishkin</t>
        </is>
      </c>
      <c r="B132" s="99" t="inlineStr">
        <is>
          <t>Weimar Lucha por la democracia</t>
        </is>
      </c>
      <c r="C132" s="99" t="inlineStr">
        <is>
          <t>Sword and Sorcery Cronicas Antiguas</t>
        </is>
      </c>
      <c r="D132" s="99" t="inlineStr">
        <is>
          <t>Arkham Horror lcg</t>
        </is>
      </c>
      <c r="E132" s="99" t="inlineStr">
        <is>
          <t>El weimar es una obsesión, los otros dos, ampañas a medias y que quiero, necesito, terminar</t>
        </is>
      </c>
    </row>
    <row r="133" ht="15" customHeight="1" s="74">
      <c r="A133" s="100" t="inlineStr">
        <is>
          <t>moigaren</t>
        </is>
      </c>
      <c r="B133" s="100" t="inlineStr">
        <is>
          <t>Habitats</t>
        </is>
      </c>
      <c r="C133" s="100" t="inlineStr">
        <is>
          <t>Océanos de papel</t>
        </is>
      </c>
      <c r="D133" s="100" t="inlineStr">
        <is>
          <t>Flip7</t>
        </is>
      </c>
      <c r="E133" s="100" t="n"/>
    </row>
    <row r="134" ht="15" customHeight="1" s="74">
      <c r="A134" s="99" t="inlineStr">
        <is>
          <t>Deresdasa</t>
        </is>
      </c>
      <c r="B134" s="99" t="inlineStr">
        <is>
          <t>Seti</t>
        </is>
      </c>
      <c r="C134" s="99" t="inlineStr">
        <is>
          <t>Darwins journey</t>
        </is>
      </c>
      <c r="D134" s="99" t="inlineStr">
        <is>
          <t>Arnak</t>
        </is>
      </c>
      <c r="E134" s="99" t="n"/>
    </row>
    <row r="135" ht="15" customHeight="1" s="74">
      <c r="A135" s="100" t="inlineStr">
        <is>
          <t>Julio ruiz</t>
        </is>
      </c>
      <c r="B135" s="100" t="inlineStr">
        <is>
          <t>Revenant</t>
        </is>
      </c>
      <c r="C135" s="100" t="inlineStr">
        <is>
          <t>Sweet lands</t>
        </is>
      </c>
      <c r="D135" s="100" t="inlineStr">
        <is>
          <t>Rheilander</t>
        </is>
      </c>
      <c r="E135" s="100" t="n"/>
    </row>
    <row r="136" ht="15" customHeight="1" s="74">
      <c r="A136" s="99" t="inlineStr">
        <is>
          <t>Protazanov</t>
        </is>
      </c>
      <c r="B136" s="99" t="inlineStr">
        <is>
          <t>Enemy Action Kharkov</t>
        </is>
      </c>
      <c r="C136" s="99" t="inlineStr">
        <is>
          <t>Combat Commander Pacific</t>
        </is>
      </c>
      <c r="D136" s="99" t="inlineStr">
        <is>
          <t>Deux annes de Gloire</t>
        </is>
      </c>
      <c r="E136" s="99" t="inlineStr">
        <is>
          <t>Jugado en Junio Julio y con ganas de mas</t>
        </is>
      </c>
    </row>
    <row r="137" ht="51.75" customHeight="1" s="74">
      <c r="A137" s="100" t="inlineStr">
        <is>
          <t>@Ranuck</t>
        </is>
      </c>
      <c r="B137" s="100" t="inlineStr">
        <is>
          <t>Arcs</t>
        </is>
      </c>
      <c r="C137" s="100" t="inlineStr">
        <is>
          <t>Ark Nova</t>
        </is>
      </c>
      <c r="D137" s="100" t="inlineStr">
        <is>
          <t>Dune: Guerra de Arrakis</t>
        </is>
      </c>
      <c r="E137" s="100" t="inlineStr">
        <is>
          <t>Hace demasiado que no juego Ark Nova. Tengo aparcada la afición "dura" desde que fui padre y empiezo a tener más noches libres en las que puedo jugar juegos de 2-3 horas</t>
        </is>
      </c>
    </row>
    <row r="138" ht="26.25" customHeight="1" s="74">
      <c r="A138" s="99" t="inlineStr">
        <is>
          <t>Vanderhast</t>
        </is>
      </c>
      <c r="B138" s="99" t="inlineStr">
        <is>
          <t>El Señor de los Anillos: El Destino de la Comunidad</t>
        </is>
      </c>
      <c r="C138" s="99" t="inlineStr">
        <is>
          <t>Reforest</t>
        </is>
      </c>
      <c r="D138" s="99" t="inlineStr">
        <is>
          <t>Código 5</t>
        </is>
      </c>
      <c r="E138" s="99" t="n"/>
    </row>
    <row r="139" ht="26.25" customHeight="1" s="74">
      <c r="A139" s="100" t="inlineStr">
        <is>
          <t>Sakura</t>
        </is>
      </c>
      <c r="B139" s="100" t="inlineStr">
        <is>
          <t>Civolution</t>
        </is>
      </c>
      <c r="C139" s="100" t="inlineStr">
        <is>
          <t>El Señor de los Anillos: El Destino de la Comunidad</t>
        </is>
      </c>
      <c r="D139" s="100" t="inlineStr">
        <is>
          <t>Arkham Horror lcg</t>
        </is>
      </c>
      <c r="E139" s="100" t="n"/>
    </row>
    <row r="140" ht="26.25" customHeight="1" s="74">
      <c r="A140" s="99" t="inlineStr">
        <is>
          <t>WillyBarrera</t>
        </is>
      </c>
      <c r="B140" s="99" t="inlineStr">
        <is>
          <t>The Elder Scrolls: La Traición de la Segunda Era</t>
        </is>
      </c>
      <c r="C140" s="99" t="inlineStr">
        <is>
          <t>Imperial assault</t>
        </is>
      </c>
      <c r="D140" s="99" t="inlineStr">
        <is>
          <t>Tapestry</t>
        </is>
      </c>
      <c r="E140" s="99" t="inlineStr">
        <is>
          <t>Se puede votar como primero a la impresora 3d?</t>
        </is>
      </c>
    </row>
    <row r="141" ht="26.25" customHeight="1" s="74">
      <c r="A141" s="100" t="inlineStr">
        <is>
          <t>Espadanegra</t>
        </is>
      </c>
      <c r="B141" s="100" t="inlineStr">
        <is>
          <t>Dragon's down</t>
        </is>
      </c>
      <c r="C141" s="100" t="inlineStr">
        <is>
          <t>El Señor de los Anillos: El Destino de la Comunidad</t>
        </is>
      </c>
      <c r="D141" s="100" t="inlineStr">
        <is>
          <t>Tag team</t>
        </is>
      </c>
      <c r="E141" s="100" t="n"/>
    </row>
    <row r="142" ht="153" customHeight="1" s="74">
      <c r="A142" s="99" t="inlineStr">
        <is>
          <t>Hauser9</t>
        </is>
      </c>
      <c r="B142" s="99" t="inlineStr">
        <is>
          <t>Nippon: Zaibatsu</t>
        </is>
      </c>
      <c r="C142" s="99" t="inlineStr">
        <is>
          <t>The Glasgow Train Robbery</t>
        </is>
      </c>
      <c r="D142" s="99" t="inlineStr">
        <is>
          <t>Kinfire Chronicles</t>
        </is>
      </c>
      <c r="E142" s="99" t="inlineStr">
        <is>
          <t>Hacía mucho tiempo que un juego (Nippon) no me daba tan buenas sensaciones con tan jugar una partida, no tengo la versión Emperor, ni tampoco la echo en falta. En cuanto al Asalto al tren de Glasgow, me parece también muy innovador y confirma a Ferran Renalias en mi top 3 de diseñadores españoles favoritos junto a Llama Dice y Germán Millán. Y el Kinfire, aunque no es exactamente mi tipo de juego, al ser un regalo lo probé y me sorprendió, más por los detalles que por las mecánicas en sí. Hasta el punto de que quiero probar todo lo del universo Kinfire.</t>
        </is>
      </c>
    </row>
    <row r="143" ht="26.25" customHeight="1" s="74">
      <c r="A143" s="100" t="inlineStr">
        <is>
          <t>David Cordoba</t>
        </is>
      </c>
      <c r="B143" s="100" t="inlineStr">
        <is>
          <t>El Señor de los Anillos: El Destino de la Comunidad</t>
        </is>
      </c>
      <c r="C143" s="100" t="inlineStr">
        <is>
          <t>Blood clocktower</t>
        </is>
      </c>
      <c r="D143" s="100" t="inlineStr">
        <is>
          <t>Dominion</t>
        </is>
      </c>
      <c r="E143" s="100" t="n"/>
    </row>
    <row r="144" ht="51.75" customHeight="1" s="74">
      <c r="A144" s="99" t="inlineStr">
        <is>
          <t>Barbut Indepe</t>
        </is>
      </c>
      <c r="B144" s="99" t="inlineStr">
        <is>
          <t>Inventions</t>
        </is>
      </c>
      <c r="C144" s="99" t="inlineStr">
        <is>
          <t>Luthier</t>
        </is>
      </c>
      <c r="D144" s="99" t="inlineStr">
        <is>
          <t>On Mars</t>
        </is>
      </c>
      <c r="E144" s="99" t="inlineStr">
        <is>
          <t>3 juegos jugados los últimos días, algunos solo probados una vez y habiendo dejado anterio un  sabor agridulce, cuando han vuelto a salir lo han petado.</t>
        </is>
      </c>
    </row>
    <row r="145" ht="15" customHeight="1" s="74">
      <c r="A145" s="100" t="inlineStr">
        <is>
          <t>Plurilopez</t>
        </is>
      </c>
      <c r="B145" s="100" t="inlineStr">
        <is>
          <t>Earthborne Rangers</t>
        </is>
      </c>
      <c r="C145" s="100" t="inlineStr">
        <is>
          <t>Skull tales</t>
        </is>
      </c>
      <c r="D145" s="100" t="inlineStr">
        <is>
          <t>Darwins Journey</t>
        </is>
      </c>
      <c r="E145" s="100" t="n"/>
    </row>
    <row r="146" ht="15" customHeight="1" s="74">
      <c r="A146" s="99" t="inlineStr">
        <is>
          <t>Quigura</t>
        </is>
      </c>
      <c r="B146" s="99" t="inlineStr">
        <is>
          <t>splendor Marvel</t>
        </is>
      </c>
      <c r="C146" s="99" t="inlineStr">
        <is>
          <t>Seti</t>
        </is>
      </c>
      <c r="D146" s="99" t="inlineStr">
        <is>
          <t>Castle Combo</t>
        </is>
      </c>
      <c r="E146" s="99" t="n"/>
    </row>
    <row r="147" ht="26.25" customHeight="1" s="74">
      <c r="A147" s="100" t="inlineStr">
        <is>
          <t>Nexus87</t>
        </is>
      </c>
      <c r="B147" s="100" t="inlineStr">
        <is>
          <t>Arkham Horror 2ed</t>
        </is>
      </c>
      <c r="C147" s="100" t="inlineStr">
        <is>
          <t>Dune: War for Arrakis</t>
        </is>
      </c>
      <c r="D147" s="100" t="inlineStr">
        <is>
          <t>Terra Mystica</t>
        </is>
      </c>
      <c r="E147" s="100" t="inlineStr">
        <is>
          <t>Me hago viejo porque todo lo nuevo me parece una mierda</t>
        </is>
      </c>
    </row>
    <row r="148" ht="15" customHeight="1" s="74">
      <c r="A148" s="99" t="inlineStr">
        <is>
          <t>Cortimeeple</t>
        </is>
      </c>
      <c r="B148" s="99" t="inlineStr">
        <is>
          <t>SETI</t>
        </is>
      </c>
      <c r="C148" s="99" t="inlineStr">
        <is>
          <t>Eruditos de las tierras del sur</t>
        </is>
      </c>
      <c r="D148" s="99" t="inlineStr">
        <is>
          <t>Iberian gauge</t>
        </is>
      </c>
      <c r="E148" s="99" t="n"/>
    </row>
    <row r="149" ht="26.25" customHeight="1" s="74">
      <c r="A149" s="100" t="inlineStr">
        <is>
          <t>hologramagalgo</t>
        </is>
      </c>
      <c r="B149" s="100" t="inlineStr">
        <is>
          <t>The Elder Scrolls: La Traición de la Segunda Era</t>
        </is>
      </c>
      <c r="C149" s="100" t="inlineStr">
        <is>
          <t>Nemesis: Represalia</t>
        </is>
      </c>
      <c r="D149" s="100" t="inlineStr">
        <is>
          <t>Beast</t>
        </is>
      </c>
      <c r="E149" s="100" t="n"/>
    </row>
    <row r="150" ht="15" customHeight="1" s="74">
      <c r="A150" s="99" t="inlineStr">
        <is>
          <t>@dgomaarq</t>
        </is>
      </c>
      <c r="B150" s="99" t="inlineStr">
        <is>
          <t>Heroquest El despertar</t>
        </is>
      </c>
      <c r="C150" s="99" t="inlineStr">
        <is>
          <t>Mansiones de la locura</t>
        </is>
      </c>
      <c r="D150" s="99" t="inlineStr">
        <is>
          <t>Beyond the Sun</t>
        </is>
      </c>
      <c r="E150" s="99" t="n"/>
    </row>
    <row r="151" ht="15" customHeight="1" s="74">
      <c r="A151" s="100" t="inlineStr">
        <is>
          <t>Davidfp80</t>
        </is>
      </c>
      <c r="B151" s="100" t="inlineStr">
        <is>
          <t>Cuius Regio</t>
        </is>
      </c>
      <c r="C151" s="100" t="inlineStr">
        <is>
          <t>Thunderbolt</t>
        </is>
      </c>
      <c r="D151" s="100" t="inlineStr">
        <is>
          <t>Cthulhu Dark Providence</t>
        </is>
      </c>
      <c r="E151" s="100" t="n"/>
    </row>
    <row r="152" ht="15" customHeight="1" s="74">
      <c r="A152" s="99" t="inlineStr">
        <is>
          <t>Urbangork</t>
        </is>
      </c>
      <c r="B152" s="99" t="inlineStr">
        <is>
          <t>Dorfromantik</t>
        </is>
      </c>
      <c r="C152" s="99" t="inlineStr">
        <is>
          <t>Wanted stormtrooper</t>
        </is>
      </c>
      <c r="D152" s="99" t="inlineStr">
        <is>
          <t>Toy batlle</t>
        </is>
      </c>
      <c r="E152" s="99" t="n"/>
    </row>
    <row r="153" ht="26.25" customHeight="1" s="74">
      <c r="A153" s="100" t="inlineStr">
        <is>
          <t>@BatxiP</t>
        </is>
      </c>
      <c r="B153" s="100" t="inlineStr">
        <is>
          <t>Frostpunk: El Juego de Tablero</t>
        </is>
      </c>
      <c r="C153" s="100" t="inlineStr">
        <is>
          <t>Firefly</t>
        </is>
      </c>
      <c r="D153" s="100" t="inlineStr">
        <is>
          <t>Eldritch Horror</t>
        </is>
      </c>
      <c r="E153" s="100" t="inlineStr">
        <is>
          <t>Ademas de estos, me he viciado con el libro juego El Vagabundo del Norte. Muy muy recomendable.</t>
        </is>
      </c>
    </row>
    <row r="154" ht="15" customHeight="1" s="74">
      <c r="A154" s="99" t="inlineStr">
        <is>
          <t>vladekarias86</t>
        </is>
      </c>
      <c r="B154" s="99" t="inlineStr">
        <is>
          <t>Hegemony</t>
        </is>
      </c>
      <c r="C154" s="99" t="inlineStr">
        <is>
          <t>Pole position</t>
        </is>
      </c>
      <c r="D154" s="99" t="inlineStr">
        <is>
          <t>Grand Austria Hotel</t>
        </is>
      </c>
      <c r="E154" s="99" t="n"/>
    </row>
    <row r="155" ht="15" customHeight="1" s="74">
      <c r="A155" s="100" t="inlineStr">
        <is>
          <t>Pebbles</t>
        </is>
      </c>
      <c r="B155" s="100" t="inlineStr">
        <is>
          <t>Weimar Republic</t>
        </is>
      </c>
      <c r="C155" s="100" t="inlineStr">
        <is>
          <t>First Republic</t>
        </is>
      </c>
      <c r="D155" s="100" t="inlineStr">
        <is>
          <t>Guerra del Anillo</t>
        </is>
      </c>
      <c r="E155" s="100" t="n"/>
    </row>
    <row r="156" ht="15" customHeight="1" s="74">
      <c r="A156" s="99" t="inlineStr">
        <is>
          <t>Felipenyo</t>
        </is>
      </c>
      <c r="B156" s="99" t="inlineStr">
        <is>
          <t>Wir sind das wolk</t>
        </is>
      </c>
      <c r="C156" s="99" t="inlineStr">
        <is>
          <t>Ruinas perdidas de Arnak</t>
        </is>
      </c>
      <c r="D156" s="99" t="inlineStr">
        <is>
          <t>Container</t>
        </is>
      </c>
      <c r="E156" s="99" t="n"/>
    </row>
    <row r="157" ht="15" customHeight="1" s="74">
      <c r="A157" s="100" t="inlineStr">
        <is>
          <t>clamadofas</t>
        </is>
      </c>
      <c r="B157" s="100" t="inlineStr">
        <is>
          <t>Maladum</t>
        </is>
      </c>
      <c r="C157" s="100" t="inlineStr">
        <is>
          <t>D-Day Playa de Omaha</t>
        </is>
      </c>
      <c r="D157" s="100" t="inlineStr">
        <is>
          <t>Warfighter WWII</t>
        </is>
      </c>
      <c r="E157" s="100" t="n"/>
    </row>
    <row r="158" ht="26.25" customHeight="1" s="74">
      <c r="A158" s="99" t="inlineStr">
        <is>
          <t>@merlujuegos</t>
        </is>
      </c>
      <c r="B158" s="99" t="inlineStr">
        <is>
          <t>Guerra del anillo</t>
        </is>
      </c>
      <c r="C158" s="99" t="inlineStr">
        <is>
          <t>Mississippi Queen</t>
        </is>
      </c>
      <c r="D158" s="99" t="inlineStr">
        <is>
          <t>Camel up</t>
        </is>
      </c>
      <c r="E158" s="99" t="inlineStr">
        <is>
          <t>Estos al menos los he desplegado y jugado con la peque 🤣</t>
        </is>
      </c>
    </row>
    <row r="159" ht="77.25" customHeight="1" s="74">
      <c r="A159" s="100" t="inlineStr">
        <is>
          <t>@jrastillero</t>
        </is>
      </c>
      <c r="B159" s="100" t="inlineStr">
        <is>
          <t>Automobile</t>
        </is>
      </c>
      <c r="C159" s="100" t="inlineStr">
        <is>
          <t>PanAm</t>
        </is>
      </c>
      <c r="D159" s="100" t="inlineStr">
        <is>
          <t>El Nombre de la Rosa</t>
        </is>
      </c>
      <c r="E159" s="100" t="inlineStr">
        <is>
          <t>El verano ya llegó y se aprovechó alguna escapada para jugar todo lo que no jugaremos cuando salgamos de vacaciones. Llega agosto y con él la metadona, juegos piscineros para los niños, cajitas pequeñas que nos podamos llevar a la playa, el pueblo o la montaña. Placebo.</t>
        </is>
      </c>
    </row>
    <row r="160" ht="102.75" customHeight="1" s="74">
      <c r="A160" s="99" t="inlineStr">
        <is>
          <t>Sergi_</t>
        </is>
      </c>
      <c r="B160" s="99" t="inlineStr">
        <is>
          <t>The Comming Wave</t>
        </is>
      </c>
      <c r="C160" s="99" t="inlineStr">
        <is>
          <t>Hood Strike Nord</t>
        </is>
      </c>
      <c r="D160" s="99" t="inlineStr">
        <is>
          <t>Thunderbolt</t>
        </is>
      </c>
      <c r="E160" s="99" t="inlineStr">
        <is>
          <t>Los jodidos Chinos me tienen cachondisimo, cada jueves una sesión rica y en vacaciones una partida en físico... El HSN, intentando que en el club enganche y poder hacer la campaña, muchas ganas también. Y el Thunderbolt por ser la novedad también le tengo ganas, pero me da que para jugarlo en físico con alguien y no en esquizo tardará bastante.... Buen verano</t>
        </is>
      </c>
    </row>
    <row r="161" ht="15" customHeight="1" s="74">
      <c r="A161" s="100" t="inlineStr">
        <is>
          <t>@Gaizkak</t>
        </is>
      </c>
      <c r="B161" s="100" t="inlineStr">
        <is>
          <t>Speakeasy</t>
        </is>
      </c>
      <c r="C161" s="100" t="inlineStr">
        <is>
          <t>Nucleum</t>
        </is>
      </c>
      <c r="D161" s="100" t="inlineStr">
        <is>
          <t>Arcs</t>
        </is>
      </c>
      <c r="E161" s="100" t="n"/>
    </row>
    <row r="162" ht="26.25" customHeight="1" s="74">
      <c r="A162" s="99" t="inlineStr">
        <is>
          <t>Cafernan73</t>
        </is>
      </c>
      <c r="B162" s="99" t="inlineStr">
        <is>
          <t>Path of Glory</t>
        </is>
      </c>
      <c r="C162" s="99" t="inlineStr">
        <is>
          <t>Black Rose War</t>
        </is>
      </c>
      <c r="D162" s="99" t="inlineStr">
        <is>
          <t>1830</t>
        </is>
      </c>
      <c r="E162" s="99" t="inlineStr">
        <is>
          <t>Los juegos con algo de tiempo y bien testados que perduran son los que más me gustan</t>
        </is>
      </c>
    </row>
    <row r="163" ht="15" customHeight="1" s="74">
      <c r="A163" s="100" t="inlineStr">
        <is>
          <t>Tiraparriba</t>
        </is>
      </c>
      <c r="B163" s="100" t="inlineStr">
        <is>
          <t>Sekigahara</t>
        </is>
      </c>
      <c r="C163" s="100" t="inlineStr">
        <is>
          <t>Thurn&amp;Taxis</t>
        </is>
      </c>
      <c r="D163" s="100" t="inlineStr">
        <is>
          <t>Yokohama</t>
        </is>
      </c>
      <c r="E163" s="100" t="n"/>
    </row>
    <row r="164" ht="26.25" customHeight="1" s="74">
      <c r="A164" s="99" t="inlineStr">
        <is>
          <t>@nuevo.mordor</t>
        </is>
      </c>
      <c r="B164" s="99" t="inlineStr">
        <is>
          <t>EL SEÑOR DE LOS ANILLOS LCG, lo estoy retomando</t>
        </is>
      </c>
      <c r="C164" s="99" t="inlineStr">
        <is>
          <t>Marvel LCG, no lo he soltado</t>
        </is>
      </c>
      <c r="D164" s="99" t="inlineStr">
        <is>
          <t>Arkham Horror LCG, si... ya sé</t>
        </is>
      </c>
      <c r="E164" s="99" t="inlineStr">
        <is>
          <t>Tengo un problemilla</t>
        </is>
      </c>
    </row>
    <row r="165" ht="15" customHeight="1" s="74">
      <c r="A165" s="100" t="inlineStr">
        <is>
          <t>Dakaro88</t>
        </is>
      </c>
      <c r="B165" s="100" t="inlineStr">
        <is>
          <t>Strugle  of empires</t>
        </is>
      </c>
      <c r="C165" s="100" t="inlineStr">
        <is>
          <t>Brass Birmingham</t>
        </is>
      </c>
      <c r="D165" s="100" t="inlineStr">
        <is>
          <t>Magnate the first city</t>
        </is>
      </c>
      <c r="E165" s="100" t="n"/>
    </row>
    <row r="166" ht="26.25" customHeight="1" s="74">
      <c r="A166" s="99" t="inlineStr">
        <is>
          <t>Lluis Bullich</t>
        </is>
      </c>
      <c r="B166" s="99" t="inlineStr">
        <is>
          <t>The Elder Scrolls: La Traición de la Segunda Era</t>
        </is>
      </c>
      <c r="C166" s="99" t="inlineStr">
        <is>
          <t>Nemesis: Represalia</t>
        </is>
      </c>
      <c r="D166" s="99" t="inlineStr">
        <is>
          <t>Quartermaster General Frente Sur</t>
        </is>
      </c>
      <c r="E166" s="99" t="n"/>
    </row>
    <row r="167" ht="15" customHeight="1" s="74">
      <c r="A167" s="100" t="inlineStr">
        <is>
          <t>@Gorklu</t>
        </is>
      </c>
      <c r="B167" s="100" t="inlineStr">
        <is>
          <t>Nippon: Zaibatsu</t>
        </is>
      </c>
      <c r="C167" s="100" t="inlineStr">
        <is>
          <t>Hanami</t>
        </is>
      </c>
      <c r="D167" s="100" t="inlineStr">
        <is>
          <t>ostia</t>
        </is>
      </c>
      <c r="E167" s="100" t="n"/>
    </row>
    <row r="168" ht="15" customHeight="1" s="74">
      <c r="A168" s="99" t="inlineStr">
        <is>
          <t>Eleztron</t>
        </is>
      </c>
      <c r="B168" s="99" t="inlineStr">
        <is>
          <t>Bajo las Hojas</t>
        </is>
      </c>
      <c r="C168" s="99" t="inlineStr">
        <is>
          <t>Innovation</t>
        </is>
      </c>
      <c r="D168" s="99" t="inlineStr">
        <is>
          <t>Lost Seas</t>
        </is>
      </c>
      <c r="E168" s="99" t="n"/>
    </row>
    <row r="169" ht="153" customHeight="1" s="74">
      <c r="A169" s="100" t="inlineStr">
        <is>
          <t>@Medjai2012</t>
        </is>
      </c>
      <c r="B169" s="100" t="inlineStr">
        <is>
          <t>Dragón ball Deckbuilding Game fanmade</t>
        </is>
      </c>
      <c r="C169" s="100" t="inlineStr">
        <is>
          <t>Nemesis: Represalia</t>
        </is>
      </c>
      <c r="D169" s="100" t="inlineStr">
        <is>
          <t>Deep rock Galactic</t>
        </is>
      </c>
      <c r="E169" s="100" t="inlineStr">
        <is>
          <t>Desde que entró el dragón ball, el aeons end me mira desde la balda con ojos llorosos,  a este paso habrá que ir preparando las fotos para wallapop. El nemesis, para mí gusto y jugando a dobles ( tarjeta amarilla) el mejor de los tres de la saga. El Deep rock, sale a mesa con todo el contenido muy a menudo, gracias a un buen inserto, rápido de jugar y muy divertido, la pena es la sobrada de los precios para potenciales nuevos jugadores. 4° puesto para el incombustible Marvel Champions, con cada héroe o cajita le damos una revisitada y caen otras 10 partidas.</t>
        </is>
      </c>
    </row>
    <row r="170" ht="15" customHeight="1" s="74">
      <c r="A170" s="99" t="inlineStr">
        <is>
          <t>@davidarribas</t>
        </is>
      </c>
      <c r="B170" s="99" t="inlineStr">
        <is>
          <t>Zombicide</t>
        </is>
      </c>
      <c r="C170" s="99" t="inlineStr">
        <is>
          <t>Men of Iron</t>
        </is>
      </c>
      <c r="D170" s="99" t="inlineStr">
        <is>
          <t>Innovation</t>
        </is>
      </c>
      <c r="E170" s="99" t="n"/>
    </row>
    <row r="171" ht="15" customHeight="1" s="74">
      <c r="A171" s="100" t="inlineStr">
        <is>
          <t>Stavroguin</t>
        </is>
      </c>
      <c r="B171" s="100" t="inlineStr">
        <is>
          <t>Space Hulk: Death Angel</t>
        </is>
      </c>
      <c r="C171" s="100" t="inlineStr">
        <is>
          <t>Chicago Express</t>
        </is>
      </c>
      <c r="D171" s="100" t="inlineStr">
        <is>
          <t>Washington's War</t>
        </is>
      </c>
      <c r="E171" s="10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86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73" min="1" max="1"/>
    <col width="42" customWidth="1" style="73" min="2" max="2"/>
    <col width="9" customWidth="1" style="73" min="3" max="6"/>
  </cols>
  <sheetData>
    <row r="1" ht="17.25" customHeight="1" s="74">
      <c r="A1" s="91" t="inlineStr">
        <is>
          <t>POWER RANKING — JULIO 2026</t>
        </is>
      </c>
    </row>
    <row r="2" ht="15" customHeight="1" s="74">
      <c r="A2" s="101" t="inlineStr">
        <is>
          <t>Score = 0,7 × norm. julio + 0,3 × (0,5×junio + 0,3×mayo + 0,2×abril)</t>
        </is>
      </c>
    </row>
    <row r="4" ht="15" customHeight="1" s="74">
      <c r="A4" s="93" t="inlineStr">
        <is>
          <t>Pos</t>
        </is>
      </c>
      <c r="B4" s="93" t="inlineStr">
        <is>
          <t>Juego</t>
        </is>
      </c>
      <c r="C4" s="93" t="inlineStr">
        <is>
          <t>Score</t>
        </is>
      </c>
      <c r="D4" s="93" t="inlineStr">
        <is>
          <t>Norm Jul</t>
        </is>
      </c>
      <c r="E4" s="93" t="inlineStr">
        <is>
          <t>Norm Jun</t>
        </is>
      </c>
      <c r="F4" s="93" t="inlineStr">
        <is>
          <t>Norm May</t>
        </is>
      </c>
    </row>
    <row r="5" ht="15" customHeight="1" s="74">
      <c r="A5" s="94" t="n">
        <v>1</v>
      </c>
      <c r="B5" s="94" t="inlineStr">
        <is>
          <t>The Elder Scrolls: La Traición de la Segunda Era</t>
        </is>
      </c>
      <c r="C5" s="94" t="n">
        <v>0.1855</v>
      </c>
      <c r="D5" s="94" t="n">
        <v>0.159</v>
      </c>
      <c r="E5" s="94" t="n">
        <v>0.193</v>
      </c>
      <c r="F5" s="94" t="n">
        <v>0.272</v>
      </c>
    </row>
    <row r="6" ht="15" customHeight="1" s="74">
      <c r="A6" s="95" t="n">
        <v>2</v>
      </c>
      <c r="B6" s="95" t="inlineStr">
        <is>
          <t>El Señor de los Anillos: El Destino de la Comunidad</t>
        </is>
      </c>
      <c r="C6" s="95" t="n">
        <v>0.1171</v>
      </c>
      <c r="D6" s="95" t="n">
        <v>0.129</v>
      </c>
      <c r="E6" s="95" t="n">
        <v>0.102</v>
      </c>
      <c r="F6" s="95" t="n">
        <v>0.12</v>
      </c>
    </row>
    <row r="7" ht="15" customHeight="1" s="74">
      <c r="A7" s="96" t="n">
        <v>3</v>
      </c>
      <c r="B7" s="96" t="inlineStr">
        <is>
          <t>D-Day at Omaha Beach</t>
        </is>
      </c>
      <c r="C7" s="96" t="n">
        <v>0.0988</v>
      </c>
      <c r="D7" s="96" t="n">
        <v>0.094</v>
      </c>
      <c r="E7" s="96" t="n">
        <v>0.123</v>
      </c>
      <c r="F7" s="96" t="n">
        <v>0.12</v>
      </c>
    </row>
    <row r="8" ht="15" customHeight="1" s="74">
      <c r="A8" s="97" t="n">
        <v>4</v>
      </c>
      <c r="B8" s="97" t="inlineStr">
        <is>
          <t>Arkham Horror LCG</t>
        </is>
      </c>
      <c r="C8" s="97" t="n">
        <v>0.09569999999999999</v>
      </c>
      <c r="D8" s="97" t="n">
        <v>0.094</v>
      </c>
      <c r="E8" s="97" t="n">
        <v>0.075</v>
      </c>
      <c r="F8" s="97" t="n">
        <v>0.092</v>
      </c>
    </row>
    <row r="9" ht="15" customHeight="1" s="74">
      <c r="A9" s="98" t="n">
        <v>5</v>
      </c>
      <c r="B9" s="98" t="inlineStr">
        <is>
          <t>Vampire: The Eternal Struggle</t>
        </is>
      </c>
      <c r="C9" s="98" t="n">
        <v>0.08799999999999999</v>
      </c>
      <c r="D9" s="98" t="n">
        <v>0.082</v>
      </c>
      <c r="E9" s="98" t="n">
        <v>0.059</v>
      </c>
      <c r="F9" s="98" t="n">
        <v>0.011</v>
      </c>
    </row>
    <row r="10" ht="15" customHeight="1" s="74">
      <c r="A10" s="97" t="n">
        <v>6</v>
      </c>
      <c r="B10" s="97" t="inlineStr">
        <is>
          <t>Nippon: Zaibatsu</t>
        </is>
      </c>
      <c r="C10" s="97" t="n">
        <v>0.0873</v>
      </c>
      <c r="D10" s="97" t="n">
        <v>0.1</v>
      </c>
      <c r="E10" s="97" t="n">
        <v>0.059</v>
      </c>
      <c r="F10" s="97" t="n">
        <v>0.065</v>
      </c>
    </row>
    <row r="11" ht="15" customHeight="1" s="74">
      <c r="A11" s="98" t="n">
        <v>7</v>
      </c>
      <c r="B11" s="98" t="inlineStr">
        <is>
          <t>Marvel Champions</t>
        </is>
      </c>
      <c r="C11" s="98" t="n">
        <v>0.08599999999999999</v>
      </c>
      <c r="D11" s="98" t="n">
        <v>0.1</v>
      </c>
      <c r="E11" s="98" t="n">
        <v>0.064</v>
      </c>
      <c r="F11" s="98" t="n">
        <v>0.038</v>
      </c>
    </row>
    <row r="12" ht="15" customHeight="1" s="74">
      <c r="A12" s="97" t="n">
        <v>8</v>
      </c>
      <c r="B12" s="97" t="inlineStr">
        <is>
          <t>Arcs</t>
        </is>
      </c>
      <c r="C12" s="97" t="n">
        <v>0.0735</v>
      </c>
      <c r="D12" s="97" t="n">
        <v>0.07099999999999999</v>
      </c>
      <c r="E12" s="97" t="n">
        <v>0.08</v>
      </c>
      <c r="F12" s="97" t="n">
        <v>0.082</v>
      </c>
    </row>
    <row r="13" ht="15" customHeight="1" s="74">
      <c r="A13" s="98" t="n">
        <v>9</v>
      </c>
      <c r="B13" s="98" t="inlineStr">
        <is>
          <t>Cthulhu Dark Providence</t>
        </is>
      </c>
      <c r="C13" s="98" t="n">
        <v>0.07049999999999999</v>
      </c>
      <c r="D13" s="98" t="n">
        <v>0.041</v>
      </c>
      <c r="E13" s="98" t="n">
        <v>0.198</v>
      </c>
      <c r="F13" s="98" t="n">
        <v>0.114</v>
      </c>
    </row>
    <row r="14" ht="15" customHeight="1" s="74">
      <c r="A14" s="97" t="n">
        <v>10</v>
      </c>
      <c r="B14" s="97" t="inlineStr">
        <is>
          <t>Rebirth</t>
        </is>
      </c>
      <c r="C14" s="97" t="n">
        <v>0.0694</v>
      </c>
      <c r="D14" s="97" t="n">
        <v>0.082</v>
      </c>
      <c r="E14" s="97" t="n">
        <v>0.08</v>
      </c>
      <c r="F14" s="97" t="n">
        <v>0</v>
      </c>
    </row>
    <row r="15" ht="15" customHeight="1" s="74">
      <c r="A15" s="98" t="n">
        <v>11</v>
      </c>
      <c r="B15" s="98" t="inlineStr">
        <is>
          <t>Ark Nova</t>
        </is>
      </c>
      <c r="C15" s="98" t="n">
        <v>0.0692</v>
      </c>
      <c r="D15" s="98" t="n">
        <v>0.07099999999999999</v>
      </c>
      <c r="E15" s="98" t="n">
        <v>0.053</v>
      </c>
      <c r="F15" s="98" t="n">
        <v>0.07099999999999999</v>
      </c>
    </row>
    <row r="16" ht="15" customHeight="1" s="74">
      <c r="A16" s="97" t="n">
        <v>12</v>
      </c>
      <c r="B16" s="97" t="inlineStr">
        <is>
          <t>Nemesis Retaliation</t>
        </is>
      </c>
      <c r="C16" s="97" t="n">
        <v>0.062</v>
      </c>
      <c r="D16" s="97" t="n">
        <v>0.047</v>
      </c>
      <c r="E16" s="97" t="n">
        <v>0.102</v>
      </c>
      <c r="F16" s="97" t="n">
        <v>0.07099999999999999</v>
      </c>
    </row>
    <row r="17" ht="15" customHeight="1" s="74">
      <c r="A17" s="98" t="n">
        <v>13</v>
      </c>
      <c r="B17" s="98" t="inlineStr">
        <is>
          <t>Guerra del Anillo</t>
        </is>
      </c>
      <c r="C17" s="98" t="n">
        <v>0.0599</v>
      </c>
      <c r="D17" s="98" t="n">
        <v>0.07099999999999999</v>
      </c>
      <c r="E17" s="98" t="n">
        <v>0.016</v>
      </c>
      <c r="F17" s="98" t="n">
        <v>0.049</v>
      </c>
    </row>
    <row r="18" ht="15" customHeight="1" s="74">
      <c r="A18" s="97" t="n">
        <v>14</v>
      </c>
      <c r="B18" s="97" t="inlineStr">
        <is>
          <t>SETI</t>
        </is>
      </c>
      <c r="C18" s="97" t="n">
        <v>0.0586</v>
      </c>
      <c r="D18" s="97" t="n">
        <v>0.053</v>
      </c>
      <c r="E18" s="97" t="n">
        <v>0.075</v>
      </c>
      <c r="F18" s="97" t="n">
        <v>0.065</v>
      </c>
    </row>
    <row r="19" ht="15" customHeight="1" s="74">
      <c r="A19" s="98" t="n">
        <v>15</v>
      </c>
      <c r="B19" s="98" t="inlineStr">
        <is>
          <t>Reforest</t>
        </is>
      </c>
      <c r="C19" s="98" t="n">
        <v>0.0582</v>
      </c>
      <c r="D19" s="98" t="n">
        <v>0.065</v>
      </c>
      <c r="E19" s="98" t="n">
        <v>0.059</v>
      </c>
      <c r="F19" s="98" t="n">
        <v>0.043</v>
      </c>
    </row>
    <row r="20" ht="15" customHeight="1" s="74">
      <c r="A20" s="97" t="n">
        <v>16</v>
      </c>
      <c r="B20" s="97" t="inlineStr">
        <is>
          <t>Vantage</t>
        </is>
      </c>
      <c r="C20" s="97" t="n">
        <v>0.0546</v>
      </c>
      <c r="D20" s="97" t="n">
        <v>0.07099999999999999</v>
      </c>
      <c r="E20" s="97" t="n">
        <v>0.021</v>
      </c>
      <c r="F20" s="97" t="n">
        <v>0.016</v>
      </c>
    </row>
    <row r="21" ht="15" customHeight="1" s="74">
      <c r="A21" s="98" t="n">
        <v>17</v>
      </c>
      <c r="B21" s="98" t="inlineStr">
        <is>
          <t>Voidfall</t>
        </is>
      </c>
      <c r="C21" s="98" t="n">
        <v>0.0531</v>
      </c>
      <c r="D21" s="98" t="n">
        <v>0.047</v>
      </c>
      <c r="E21" s="98" t="n">
        <v>0.053</v>
      </c>
      <c r="F21" s="98" t="n">
        <v>0.103</v>
      </c>
    </row>
    <row r="22" ht="15" customHeight="1" s="74">
      <c r="A22" s="97" t="n">
        <v>18</v>
      </c>
      <c r="B22" s="97" t="inlineStr">
        <is>
          <t>Ace of Spades</t>
        </is>
      </c>
      <c r="C22" s="97" t="n">
        <v>0.0495</v>
      </c>
      <c r="D22" s="97" t="n">
        <v>0.041</v>
      </c>
      <c r="E22" s="97" t="n">
        <v>0.07000000000000001</v>
      </c>
      <c r="F22" s="97" t="n">
        <v>0.114</v>
      </c>
    </row>
    <row r="23" ht="15" customHeight="1" s="74">
      <c r="A23" s="98" t="n">
        <v>19</v>
      </c>
      <c r="B23" s="98" t="inlineStr">
        <is>
          <t>Cuius Regio</t>
        </is>
      </c>
      <c r="C23" s="98" t="n">
        <v>0.0459</v>
      </c>
      <c r="D23" s="98" t="n">
        <v>0.065</v>
      </c>
      <c r="E23" s="98" t="n">
        <v>0</v>
      </c>
      <c r="F23" s="98" t="n">
        <v>0</v>
      </c>
    </row>
    <row r="24" ht="15" customHeight="1" s="74">
      <c r="A24" s="97" t="n">
        <v>20</v>
      </c>
      <c r="B24" s="97" t="inlineStr">
        <is>
          <t>Speakeasy</t>
        </is>
      </c>
      <c r="C24" s="97" t="n">
        <v>0.0456</v>
      </c>
      <c r="D24" s="97" t="n">
        <v>0.041</v>
      </c>
      <c r="E24" s="97" t="n">
        <v>0.048</v>
      </c>
      <c r="F24" s="97" t="n">
        <v>0.054</v>
      </c>
    </row>
    <row r="25" ht="15" customHeight="1" s="74">
      <c r="A25" s="98" t="n">
        <v>21</v>
      </c>
      <c r="B25" s="98" t="inlineStr">
        <is>
          <t>Rise &amp; Fall</t>
        </is>
      </c>
      <c r="C25" s="98" t="n">
        <v>0.0456</v>
      </c>
      <c r="D25" s="98" t="n">
        <v>0.053</v>
      </c>
      <c r="E25" s="98" t="n">
        <v>0.016</v>
      </c>
      <c r="F25" s="98" t="n">
        <v>0.043</v>
      </c>
    </row>
    <row r="26" ht="15" customHeight="1" s="74">
      <c r="A26" s="97" t="n">
        <v>22</v>
      </c>
      <c r="B26" s="97" t="inlineStr">
        <is>
          <t>El Señor de los Anillos LCG</t>
        </is>
      </c>
      <c r="C26" s="97" t="n">
        <v>0.044</v>
      </c>
      <c r="D26" s="97" t="n">
        <v>0.047</v>
      </c>
      <c r="E26" s="97" t="n">
        <v>0.043</v>
      </c>
      <c r="F26" s="97" t="n">
        <v>0.027</v>
      </c>
    </row>
    <row r="27" ht="15" customHeight="1" s="74">
      <c r="A27" s="98" t="n">
        <v>23</v>
      </c>
      <c r="B27" s="98" t="inlineStr">
        <is>
          <t>Las Ruinas Perdidas de Arnak</t>
        </is>
      </c>
      <c r="C27" s="98" t="n">
        <v>0.0409</v>
      </c>
      <c r="D27" s="98" t="n">
        <v>0.041</v>
      </c>
      <c r="E27" s="98" t="n">
        <v>0.032</v>
      </c>
      <c r="F27" s="98" t="n">
        <v>0.016</v>
      </c>
    </row>
    <row r="28" ht="15" customHeight="1" s="74">
      <c r="A28" s="97" t="n">
        <v>24</v>
      </c>
      <c r="B28" s="97" t="inlineStr">
        <is>
          <t>Race for the Galaxy</t>
        </is>
      </c>
      <c r="C28" s="97" t="n">
        <v>0.0404</v>
      </c>
      <c r="D28" s="97" t="n">
        <v>0.053</v>
      </c>
      <c r="E28" s="97" t="n">
        <v>0</v>
      </c>
      <c r="F28" s="97" t="n">
        <v>0.033</v>
      </c>
    </row>
    <row r="29" ht="15" customHeight="1" s="74">
      <c r="A29" s="98" t="n">
        <v>25</v>
      </c>
      <c r="B29" s="98" t="inlineStr">
        <is>
          <t>Container</t>
        </is>
      </c>
      <c r="C29" s="98" t="n">
        <v>0.0397</v>
      </c>
      <c r="D29" s="98" t="n">
        <v>0.041</v>
      </c>
      <c r="E29" s="98" t="n">
        <v>0.064</v>
      </c>
      <c r="F29" s="98" t="n">
        <v>0.016</v>
      </c>
    </row>
    <row r="30" ht="15" customHeight="1" s="74">
      <c r="A30" s="97" t="n">
        <v>26</v>
      </c>
      <c r="B30" s="97" t="inlineStr">
        <is>
          <t>Blood on the Clocktower</t>
        </is>
      </c>
      <c r="C30" s="97" t="n">
        <v>0.0395</v>
      </c>
      <c r="D30" s="97" t="n">
        <v>0.041</v>
      </c>
      <c r="E30" s="97" t="n">
        <v>0.032</v>
      </c>
      <c r="F30" s="97" t="n">
        <v>0.054</v>
      </c>
    </row>
    <row r="31" ht="15" customHeight="1" s="74">
      <c r="A31" s="98" t="n">
        <v>27</v>
      </c>
      <c r="B31" s="98" t="inlineStr">
        <is>
          <t>Maladum</t>
        </is>
      </c>
      <c r="C31" s="98" t="n">
        <v>0.0357</v>
      </c>
      <c r="D31" s="98" t="n">
        <v>0.041</v>
      </c>
      <c r="E31" s="98" t="n">
        <v>0.032</v>
      </c>
      <c r="F31" s="98" t="n">
        <v>0.016</v>
      </c>
    </row>
    <row r="32" ht="15" customHeight="1" s="74">
      <c r="A32" s="97" t="n">
        <v>28</v>
      </c>
      <c r="B32" s="97" t="inlineStr">
        <is>
          <t>Dragon Ball Deckbuilding Game (fanmade)</t>
        </is>
      </c>
      <c r="C32" s="97" t="n">
        <v>0.0353</v>
      </c>
      <c r="D32" s="97" t="n">
        <v>0.047</v>
      </c>
      <c r="E32" s="97" t="n">
        <v>0.016</v>
      </c>
      <c r="F32" s="97" t="n">
        <v>0</v>
      </c>
    </row>
    <row r="33" ht="15" customHeight="1" s="74">
      <c r="A33" s="98" t="n">
        <v>29</v>
      </c>
      <c r="B33" s="98" t="inlineStr">
        <is>
          <t>Dune: War for Arrakis</t>
        </is>
      </c>
      <c r="C33" s="98" t="n">
        <v>0.0348</v>
      </c>
      <c r="D33" s="98" t="n">
        <v>0.047</v>
      </c>
      <c r="E33" s="98" t="n">
        <v>0</v>
      </c>
      <c r="F33" s="98" t="n">
        <v>0.005</v>
      </c>
    </row>
    <row r="34" ht="15" customHeight="1" s="74">
      <c r="A34" s="97" t="n">
        <v>30</v>
      </c>
      <c r="B34" s="97" t="inlineStr">
        <is>
          <t>Spirit Island</t>
        </is>
      </c>
      <c r="C34" s="97" t="n">
        <v>0.0328</v>
      </c>
      <c r="D34" s="97" t="n">
        <v>0.029</v>
      </c>
      <c r="E34" s="97" t="n">
        <v>0.07000000000000001</v>
      </c>
      <c r="F34" s="97" t="n">
        <v>0.005</v>
      </c>
    </row>
    <row r="35" ht="15" customHeight="1" s="74">
      <c r="A35" s="98" t="n">
        <v>31</v>
      </c>
      <c r="B35" s="98" t="inlineStr">
        <is>
          <t>Terraforming Mars</t>
        </is>
      </c>
      <c r="C35" s="98" t="n">
        <v>0.0324</v>
      </c>
      <c r="D35" s="98" t="n">
        <v>0.029</v>
      </c>
      <c r="E35" s="98" t="n">
        <v>0.053</v>
      </c>
      <c r="F35" s="98" t="n">
        <v>0.038</v>
      </c>
    </row>
    <row r="36" ht="15" customHeight="1" s="74">
      <c r="A36" s="97" t="n">
        <v>32</v>
      </c>
      <c r="B36" s="97" t="inlineStr">
        <is>
          <t>Innovation</t>
        </is>
      </c>
      <c r="C36" s="97" t="n">
        <v>0.0316</v>
      </c>
      <c r="D36" s="97" t="n">
        <v>0.041</v>
      </c>
      <c r="E36" s="97" t="n">
        <v>0.016</v>
      </c>
      <c r="F36" s="97" t="n">
        <v>0.005</v>
      </c>
    </row>
    <row r="37" ht="15" customHeight="1" s="74">
      <c r="A37" s="98" t="n">
        <v>33</v>
      </c>
      <c r="B37" s="98" t="inlineStr">
        <is>
          <t>Root</t>
        </is>
      </c>
      <c r="C37" s="98" t="n">
        <v>0.0316</v>
      </c>
      <c r="D37" s="98" t="n">
        <v>0.035</v>
      </c>
      <c r="E37" s="98" t="n">
        <v>0.016</v>
      </c>
      <c r="F37" s="98" t="n">
        <v>0.027</v>
      </c>
    </row>
    <row r="38" ht="15" customHeight="1" s="74">
      <c r="A38" s="97" t="n">
        <v>34</v>
      </c>
      <c r="B38" s="97" t="inlineStr">
        <is>
          <t>Thunderbolt</t>
        </is>
      </c>
      <c r="C38" s="97" t="n">
        <v>0.031</v>
      </c>
      <c r="D38" s="97" t="n">
        <v>0.035</v>
      </c>
      <c r="E38" s="97" t="n">
        <v>0.037</v>
      </c>
      <c r="F38" s="97" t="n">
        <v>0.011</v>
      </c>
    </row>
    <row r="39" ht="15" customHeight="1" s="74">
      <c r="A39" s="98" t="n">
        <v>35</v>
      </c>
      <c r="B39" s="98" t="inlineStr">
        <is>
          <t>Castillos de Borgoña</t>
        </is>
      </c>
      <c r="C39" s="98" t="n">
        <v>0.0303</v>
      </c>
      <c r="D39" s="98" t="n">
        <v>0.035</v>
      </c>
      <c r="E39" s="98" t="n">
        <v>0.011</v>
      </c>
      <c r="F39" s="98" t="n">
        <v>0.033</v>
      </c>
    </row>
    <row r="40" ht="15" customHeight="1" s="74">
      <c r="A40" s="97" t="n">
        <v>36</v>
      </c>
      <c r="B40" s="97" t="inlineStr">
        <is>
          <t>Burning Banners</t>
        </is>
      </c>
      <c r="C40" s="97" t="n">
        <v>0.0292</v>
      </c>
      <c r="D40" s="97" t="n">
        <v>0.029</v>
      </c>
      <c r="E40" s="97" t="n">
        <v>0.021</v>
      </c>
      <c r="F40" s="97" t="n">
        <v>0.043</v>
      </c>
    </row>
    <row r="41" ht="15" customHeight="1" s="74">
      <c r="A41" s="98" t="n">
        <v>37</v>
      </c>
      <c r="B41" s="98" t="inlineStr">
        <is>
          <t>Eldritch Horror</t>
        </is>
      </c>
      <c r="C41" s="98" t="n">
        <v>0.029</v>
      </c>
      <c r="D41" s="98" t="n">
        <v>0.035</v>
      </c>
      <c r="E41" s="98" t="n">
        <v>0.016</v>
      </c>
      <c r="F41" s="98" t="n">
        <v>0.011</v>
      </c>
    </row>
    <row r="42" ht="15" customHeight="1" s="74">
      <c r="A42" s="97" t="n">
        <v>38</v>
      </c>
      <c r="B42" s="97" t="inlineStr">
        <is>
          <t>Civolution</t>
        </is>
      </c>
      <c r="C42" s="97" t="n">
        <v>0.0281</v>
      </c>
      <c r="D42" s="97" t="n">
        <v>0.024</v>
      </c>
      <c r="E42" s="97" t="n">
        <v>0</v>
      </c>
      <c r="F42" s="97" t="n">
        <v>0.076</v>
      </c>
    </row>
    <row r="43" ht="15" customHeight="1" s="74">
      <c r="A43" s="98" t="n">
        <v>39</v>
      </c>
      <c r="B43" s="98" t="inlineStr">
        <is>
          <t>Dune: Imperium – Uprising</t>
        </is>
      </c>
      <c r="C43" s="98" t="n">
        <v>0.0259</v>
      </c>
      <c r="D43" s="98" t="n">
        <v>0.035</v>
      </c>
      <c r="E43" s="98" t="n">
        <v>0</v>
      </c>
      <c r="F43" s="98" t="n">
        <v>0.016</v>
      </c>
    </row>
    <row r="44" ht="15" customHeight="1" s="74">
      <c r="A44" s="97" t="n">
        <v>40</v>
      </c>
      <c r="B44" s="97" t="inlineStr">
        <is>
          <t>Catacombs</t>
        </is>
      </c>
      <c r="C44" s="97" t="n">
        <v>0.0255</v>
      </c>
      <c r="D44" s="97" t="n">
        <v>0.035</v>
      </c>
      <c r="E44" s="97" t="n">
        <v>0</v>
      </c>
      <c r="F44" s="97" t="n">
        <v>0.011</v>
      </c>
    </row>
    <row r="45" ht="15" customHeight="1" s="74">
      <c r="A45" s="98" t="n">
        <v>41</v>
      </c>
      <c r="B45" s="98" t="inlineStr">
        <is>
          <t>Toy Battle</t>
        </is>
      </c>
      <c r="C45" s="98" t="n">
        <v>0.0223</v>
      </c>
      <c r="D45" s="98" t="n">
        <v>0.018</v>
      </c>
      <c r="E45" s="98" t="n">
        <v>0.032</v>
      </c>
      <c r="F45" s="98" t="n">
        <v>0.038</v>
      </c>
    </row>
    <row r="46" ht="15" customHeight="1" s="74">
      <c r="A46" s="97" t="n">
        <v>42</v>
      </c>
      <c r="B46" s="97" t="inlineStr">
        <is>
          <t>Brass Birmingham</t>
        </is>
      </c>
      <c r="C46" s="97" t="n">
        <v>0.0221</v>
      </c>
      <c r="D46" s="97" t="n">
        <v>0.024</v>
      </c>
      <c r="E46" s="97" t="n">
        <v>0.011</v>
      </c>
      <c r="F46" s="97" t="n">
        <v>0.016</v>
      </c>
    </row>
    <row r="47" ht="15" customHeight="1" s="74">
      <c r="A47" s="98" t="n">
        <v>43</v>
      </c>
      <c r="B47" s="98" t="inlineStr">
        <is>
          <t>Earthborne Rangers</t>
        </is>
      </c>
      <c r="C47" s="98" t="n">
        <v>0.0217</v>
      </c>
      <c r="D47" s="98" t="n">
        <v>0.018</v>
      </c>
      <c r="E47" s="98" t="n">
        <v>0.027</v>
      </c>
      <c r="F47" s="98" t="n">
        <v>0.027</v>
      </c>
    </row>
    <row r="48" ht="15" customHeight="1" s="74">
      <c r="A48" s="97" t="n">
        <v>44</v>
      </c>
      <c r="B48" s="97" t="inlineStr">
        <is>
          <t>Blood Bowl</t>
        </is>
      </c>
      <c r="C48" s="97" t="n">
        <v>0.0214</v>
      </c>
      <c r="D48" s="97" t="n">
        <v>0.018</v>
      </c>
      <c r="E48" s="97" t="n">
        <v>0.037</v>
      </c>
      <c r="F48" s="97" t="n">
        <v>0.011</v>
      </c>
    </row>
    <row r="49" ht="15" customHeight="1" s="74">
      <c r="A49" s="98" t="n">
        <v>45</v>
      </c>
      <c r="B49" s="98" t="inlineStr">
        <is>
          <t>Tierra y Libertad</t>
        </is>
      </c>
      <c r="C49" s="98" t="n">
        <v>0.0207</v>
      </c>
      <c r="D49" s="98" t="n"/>
      <c r="E49" s="98" t="n">
        <v>0</v>
      </c>
      <c r="F49" s="98" t="n">
        <v>0</v>
      </c>
    </row>
    <row r="50" ht="15" customHeight="1" s="74">
      <c r="A50" s="97" t="n">
        <v>46</v>
      </c>
      <c r="B50" s="97" t="inlineStr">
        <is>
          <t>Thunder Road: Vendetta</t>
        </is>
      </c>
      <c r="C50" s="97" t="n">
        <v>0.0206</v>
      </c>
      <c r="D50" s="97" t="n">
        <v>0.024</v>
      </c>
      <c r="E50" s="97" t="n">
        <v>0</v>
      </c>
      <c r="F50" s="97" t="n">
        <v>0.038</v>
      </c>
    </row>
    <row r="51" ht="15" customHeight="1" s="74">
      <c r="A51" s="98" t="n">
        <v>47</v>
      </c>
      <c r="B51" s="98" t="inlineStr">
        <is>
          <t>Stationfall</t>
        </is>
      </c>
      <c r="C51" s="98" t="n">
        <v>0.0204</v>
      </c>
      <c r="D51" s="98" t="n">
        <v>0.018</v>
      </c>
      <c r="E51" s="98" t="n">
        <v>0.011</v>
      </c>
      <c r="F51" s="98" t="n">
        <v>0.027</v>
      </c>
    </row>
    <row r="52" ht="15" customHeight="1" s="74">
      <c r="A52" s="97" t="n">
        <v>48</v>
      </c>
      <c r="B52" s="97" t="inlineStr">
        <is>
          <t>John Company</t>
        </is>
      </c>
      <c r="C52" s="97" t="n">
        <v>0.0204</v>
      </c>
      <c r="D52" s="97" t="n"/>
      <c r="E52" s="97" t="n">
        <v>0</v>
      </c>
      <c r="F52" s="97" t="n">
        <v>0</v>
      </c>
    </row>
    <row r="53" ht="15" customHeight="1" s="74">
      <c r="A53" s="98" t="n">
        <v>49</v>
      </c>
      <c r="B53" s="98" t="inlineStr">
        <is>
          <t>Inventions</t>
        </is>
      </c>
      <c r="C53" s="98" t="n">
        <v>0.0203</v>
      </c>
      <c r="D53" s="98" t="n">
        <v>0.029</v>
      </c>
      <c r="E53" s="98" t="n">
        <v>0</v>
      </c>
      <c r="F53" s="98" t="n">
        <v>0</v>
      </c>
    </row>
    <row r="54" ht="15" customHeight="1" s="74">
      <c r="A54" s="97" t="n">
        <v>50</v>
      </c>
      <c r="B54" s="97" t="inlineStr">
        <is>
          <t>Aliens: Otro Glorioso Día en el Cuerpo</t>
        </is>
      </c>
      <c r="C54" s="97" t="n">
        <v>0.0203</v>
      </c>
      <c r="D54" s="97" t="n">
        <v>0.029</v>
      </c>
      <c r="E54" s="97" t="n">
        <v>0</v>
      </c>
      <c r="F54" s="97" t="n">
        <v>0</v>
      </c>
    </row>
    <row r="55" ht="15" customHeight="1" s="74">
      <c r="A55" s="98" t="n">
        <v>51</v>
      </c>
      <c r="B55" s="98" t="inlineStr">
        <is>
          <t>The Glasgow Train Robbery</t>
        </is>
      </c>
      <c r="C55" s="98" t="n">
        <v>0.0203</v>
      </c>
      <c r="D55" s="98" t="n">
        <v>0.029</v>
      </c>
      <c r="E55" s="98" t="n">
        <v>0</v>
      </c>
      <c r="F55" s="98" t="n">
        <v>0</v>
      </c>
    </row>
    <row r="56" ht="15" customHeight="1" s="74">
      <c r="A56" s="97" t="n">
        <v>52</v>
      </c>
      <c r="B56" s="97" t="inlineStr">
        <is>
          <t>Struggle of Empires</t>
        </is>
      </c>
      <c r="C56" s="97" t="n">
        <v>0.0202</v>
      </c>
      <c r="D56" s="97" t="n">
        <v>0.018</v>
      </c>
      <c r="E56" s="97" t="n">
        <v>0.043</v>
      </c>
      <c r="F56" s="97" t="n">
        <v>0</v>
      </c>
    </row>
    <row r="57" ht="15" customHeight="1" s="74">
      <c r="A57" s="98" t="n">
        <v>53</v>
      </c>
      <c r="B57" s="98" t="inlineStr">
        <is>
          <t>María</t>
        </is>
      </c>
      <c r="C57" s="98" t="n">
        <v>0.0201</v>
      </c>
      <c r="D57" s="98" t="n">
        <v>0.024</v>
      </c>
      <c r="E57" s="98" t="n">
        <v>0</v>
      </c>
      <c r="F57" s="98" t="n">
        <v>0.016</v>
      </c>
    </row>
    <row r="58" ht="15" customHeight="1" s="74">
      <c r="A58" s="97" t="n">
        <v>54</v>
      </c>
      <c r="B58" s="97" t="inlineStr">
        <is>
          <t>Keep the Heroes Out!</t>
        </is>
      </c>
      <c r="C58" s="97" t="n">
        <v>0.0199</v>
      </c>
      <c r="D58" s="97" t="n">
        <v>0.024</v>
      </c>
      <c r="E58" s="97" t="n">
        <v>0.016</v>
      </c>
      <c r="F58" s="97" t="n">
        <v>0</v>
      </c>
    </row>
    <row r="59" ht="15" customHeight="1" s="74">
      <c r="A59" s="98" t="n">
        <v>55</v>
      </c>
      <c r="B59" s="98" t="inlineStr">
        <is>
          <t>Brass Lancashire</t>
        </is>
      </c>
      <c r="C59" s="98" t="n">
        <v>0.0197</v>
      </c>
      <c r="D59" s="98" t="n">
        <v>0.024</v>
      </c>
      <c r="E59" s="98" t="n">
        <v>0</v>
      </c>
      <c r="F59" s="98" t="n">
        <v>0.016</v>
      </c>
    </row>
    <row r="60" ht="15" customHeight="1" s="74">
      <c r="A60" s="97" t="n">
        <v>56</v>
      </c>
      <c r="B60" s="97" t="inlineStr">
        <is>
          <t>Concordia</t>
        </is>
      </c>
      <c r="C60" s="97" t="n">
        <v>0.0194</v>
      </c>
      <c r="D60" s="97" t="n">
        <v>0.018</v>
      </c>
      <c r="E60" s="97" t="n">
        <v>0.021</v>
      </c>
      <c r="F60" s="97" t="n">
        <v>0.033</v>
      </c>
    </row>
    <row r="61" ht="15" customHeight="1" s="74">
      <c r="A61" s="98" t="n">
        <v>57</v>
      </c>
      <c r="B61" s="98" t="inlineStr">
        <is>
          <t>La Corona del Viejo Rey</t>
        </is>
      </c>
      <c r="C61" s="98" t="n">
        <v>0.0194</v>
      </c>
      <c r="D61" s="98" t="n">
        <v>0.012</v>
      </c>
      <c r="E61" s="98" t="n">
        <v>0.005</v>
      </c>
      <c r="F61" s="98" t="n">
        <v>0.065</v>
      </c>
    </row>
    <row r="62" ht="15" customHeight="1" s="74">
      <c r="A62" s="97" t="n">
        <v>58</v>
      </c>
      <c r="B62" s="97" t="inlineStr">
        <is>
          <t>Pax Pamir</t>
        </is>
      </c>
      <c r="C62" s="97" t="n">
        <v>0.0193</v>
      </c>
      <c r="D62" s="97" t="n">
        <v>0.012</v>
      </c>
      <c r="E62" s="97" t="n">
        <v>0.043</v>
      </c>
      <c r="F62" s="97" t="n">
        <v>0.033</v>
      </c>
    </row>
    <row r="63" ht="15" customHeight="1" s="74">
      <c r="A63" s="98" t="n">
        <v>59</v>
      </c>
      <c r="B63" s="98" t="inlineStr">
        <is>
          <t>Blood Bowl Team Manager</t>
        </is>
      </c>
      <c r="C63" s="98" t="n">
        <v>0.0192</v>
      </c>
      <c r="D63" s="98" t="n">
        <v>0.024</v>
      </c>
      <c r="E63" s="98" t="n">
        <v>0.016</v>
      </c>
      <c r="F63" s="98" t="n">
        <v>0</v>
      </c>
    </row>
    <row r="64" ht="15" customHeight="1" s="74">
      <c r="A64" s="97" t="n">
        <v>60</v>
      </c>
      <c r="B64" s="97" t="inlineStr">
        <is>
          <t>Heat</t>
        </is>
      </c>
      <c r="C64" s="97" t="n">
        <v>0.0192</v>
      </c>
      <c r="D64" s="97" t="n">
        <v>0.018</v>
      </c>
      <c r="E64" s="97" t="n">
        <v>0</v>
      </c>
      <c r="F64" s="97" t="n">
        <v>0.049</v>
      </c>
    </row>
    <row r="65" ht="15" customHeight="1" s="74">
      <c r="A65" s="98" t="n">
        <v>61</v>
      </c>
      <c r="B65" s="98" t="inlineStr">
        <is>
          <t>Too Many Bones</t>
        </is>
      </c>
      <c r="C65" s="98" t="n">
        <v>0.0192</v>
      </c>
      <c r="D65" s="98" t="n">
        <v>0.018</v>
      </c>
      <c r="E65" s="98" t="n">
        <v>0.011</v>
      </c>
      <c r="F65" s="98" t="n">
        <v>0.022</v>
      </c>
    </row>
    <row r="66" ht="15" customHeight="1" s="74">
      <c r="A66" s="97" t="n">
        <v>62</v>
      </c>
      <c r="B66" s="97" t="inlineStr">
        <is>
          <t>Beyond the Sun</t>
        </is>
      </c>
      <c r="C66" s="97" t="n">
        <v>0.0192</v>
      </c>
      <c r="D66" s="97" t="n">
        <v>0.024</v>
      </c>
      <c r="E66" s="97" t="n">
        <v>0.016</v>
      </c>
      <c r="F66" s="97" t="n">
        <v>0</v>
      </c>
    </row>
    <row r="67" ht="15" customHeight="1" s="74">
      <c r="A67" s="98" t="n">
        <v>63</v>
      </c>
      <c r="B67" s="98" t="inlineStr">
        <is>
          <t>The Coming Wave</t>
        </is>
      </c>
      <c r="C67" s="98" t="n">
        <v>0.0192</v>
      </c>
      <c r="D67" s="98" t="n">
        <v>0.018</v>
      </c>
      <c r="E67" s="98" t="n">
        <v>0.032</v>
      </c>
      <c r="F67" s="98" t="n">
        <v>0.016</v>
      </c>
    </row>
    <row r="68" ht="15" customHeight="1" s="74">
      <c r="A68" s="97" t="n">
        <v>64</v>
      </c>
      <c r="B68" s="97" t="inlineStr">
        <is>
          <t>La Cuenta</t>
        </is>
      </c>
      <c r="C68" s="97" t="n">
        <v>0.0188</v>
      </c>
      <c r="D68" s="97" t="n">
        <v>0.024</v>
      </c>
      <c r="E68" s="97" t="n">
        <v>0</v>
      </c>
      <c r="F68" s="97" t="n">
        <v>0.022</v>
      </c>
    </row>
    <row r="69" ht="15" customHeight="1" s="74">
      <c r="A69" s="98" t="n">
        <v>65</v>
      </c>
      <c r="B69" s="98" t="inlineStr">
        <is>
          <t>Habitats</t>
        </is>
      </c>
      <c r="C69" s="98" t="n">
        <v>0.0188</v>
      </c>
      <c r="D69" s="98" t="n">
        <v>0.018</v>
      </c>
      <c r="E69" s="98" t="n">
        <v>0.032</v>
      </c>
      <c r="F69" s="98" t="n">
        <v>0.016</v>
      </c>
    </row>
    <row r="70" ht="15" customHeight="1" s="74">
      <c r="A70" s="97" t="n">
        <v>66</v>
      </c>
      <c r="B70" s="97" t="inlineStr">
        <is>
          <t>Guerra del Anillo: El Juego de Cartas</t>
        </is>
      </c>
      <c r="C70" s="97" t="n">
        <v>0.0187</v>
      </c>
      <c r="D70" s="97" t="n">
        <v>0.018</v>
      </c>
      <c r="E70" s="97" t="n">
        <v>0.021</v>
      </c>
      <c r="F70" s="97" t="n">
        <v>0.016</v>
      </c>
    </row>
    <row r="71" ht="15" customHeight="1" s="74">
      <c r="A71" s="98" t="n">
        <v>67</v>
      </c>
      <c r="B71" s="98" t="inlineStr">
        <is>
          <t>Age of Steam</t>
        </is>
      </c>
      <c r="C71" s="98" t="n">
        <v>0.0187</v>
      </c>
      <c r="D71" s="98" t="n"/>
      <c r="E71" s="98" t="n">
        <v>0.016</v>
      </c>
      <c r="F71" s="98" t="n">
        <v>0.038</v>
      </c>
    </row>
    <row r="72" ht="15" customHeight="1" s="74">
      <c r="A72" s="97" t="n">
        <v>68</v>
      </c>
      <c r="B72" s="97" t="inlineStr">
        <is>
          <t>Quartermaster General: South Front</t>
        </is>
      </c>
      <c r="C72" s="97" t="n">
        <v>0.0184</v>
      </c>
      <c r="D72" s="97" t="n">
        <v>0.024</v>
      </c>
      <c r="E72" s="97" t="n">
        <v>0.011</v>
      </c>
      <c r="F72" s="97" t="n">
        <v>0</v>
      </c>
    </row>
    <row r="73" ht="15" customHeight="1" s="74">
      <c r="A73" s="98" t="n">
        <v>69</v>
      </c>
      <c r="B73" s="98" t="inlineStr">
        <is>
          <t>Fields of Fire</t>
        </is>
      </c>
      <c r="C73" s="98" t="n">
        <v>0.0184</v>
      </c>
      <c r="D73" s="98" t="n">
        <v>0.018</v>
      </c>
      <c r="E73" s="98" t="n">
        <v>0.032</v>
      </c>
      <c r="F73" s="98" t="n">
        <v>0.011</v>
      </c>
    </row>
    <row r="74" ht="15" customHeight="1" s="74">
      <c r="A74" s="97" t="n">
        <v>70</v>
      </c>
      <c r="B74" s="97" t="inlineStr">
        <is>
          <t>Dune Imperium</t>
        </is>
      </c>
      <c r="C74" s="97" t="n">
        <v>0.0182</v>
      </c>
      <c r="D74" s="97" t="n">
        <v>0.006</v>
      </c>
      <c r="E74" s="97" t="n">
        <v>0.048</v>
      </c>
      <c r="F74" s="97" t="n">
        <v>0.038</v>
      </c>
    </row>
    <row r="75" ht="15" customHeight="1" s="74">
      <c r="A75" s="98" t="n">
        <v>71</v>
      </c>
      <c r="B75" s="98" t="inlineStr">
        <is>
          <t>Arkham Horror (3ª Edición)</t>
        </is>
      </c>
      <c r="C75" s="98" t="n">
        <v>0.0175</v>
      </c>
      <c r="D75" s="98" t="n">
        <v>0.024</v>
      </c>
      <c r="E75" s="98" t="n">
        <v>0</v>
      </c>
      <c r="F75" s="98" t="n">
        <v>0</v>
      </c>
    </row>
    <row r="76" ht="15" customHeight="1" s="74">
      <c r="A76" s="97" t="n">
        <v>72</v>
      </c>
      <c r="B76" s="97" t="inlineStr">
        <is>
          <t>A Study in Emerald</t>
        </is>
      </c>
      <c r="C76" s="97" t="n">
        <v>0.0174</v>
      </c>
      <c r="D76" s="97" t="n"/>
      <c r="E76" s="97" t="n">
        <v>0</v>
      </c>
      <c r="F76" s="97" t="n">
        <v>0</v>
      </c>
    </row>
    <row r="77" ht="15" customHeight="1" s="74">
      <c r="A77" s="98" t="n">
        <v>73</v>
      </c>
      <c r="B77" s="98" t="inlineStr">
        <is>
          <t>High Frontier</t>
        </is>
      </c>
      <c r="C77" s="98" t="n">
        <v>0.0172</v>
      </c>
      <c r="D77" s="98" t="n">
        <v>0.024</v>
      </c>
      <c r="E77" s="98" t="n">
        <v>0</v>
      </c>
      <c r="F77" s="98" t="n">
        <v>0.005</v>
      </c>
    </row>
    <row r="78" ht="15" customHeight="1" s="74">
      <c r="A78" s="97" t="n">
        <v>74</v>
      </c>
      <c r="B78" s="97" t="inlineStr">
        <is>
          <t>¡Aventureros al Tren! Legacy Leyendas del Oeste</t>
        </is>
      </c>
      <c r="C78" s="97" t="n">
        <v>0.0172</v>
      </c>
      <c r="D78" s="97" t="n">
        <v>0.018</v>
      </c>
      <c r="E78" s="97" t="n">
        <v>0.021</v>
      </c>
      <c r="F78" s="97" t="n">
        <v>0.016</v>
      </c>
    </row>
    <row r="79" ht="15" customHeight="1" s="74">
      <c r="A79" s="98" t="n">
        <v>75</v>
      </c>
      <c r="B79" s="98" t="inlineStr">
        <is>
          <t>Luthier</t>
        </is>
      </c>
      <c r="C79" s="98" t="n">
        <v>0.0172</v>
      </c>
      <c r="D79" s="98" t="n">
        <v>0.018</v>
      </c>
      <c r="E79" s="98" t="n">
        <v>0.011</v>
      </c>
      <c r="F79" s="98" t="n">
        <v>0.016</v>
      </c>
    </row>
    <row r="80" ht="15" customHeight="1" s="74">
      <c r="A80" s="97" t="n">
        <v>76</v>
      </c>
      <c r="B80" s="97" t="inlineStr">
        <is>
          <t>For the People</t>
        </is>
      </c>
      <c r="C80" s="97" t="n">
        <v>0.0172</v>
      </c>
      <c r="D80" s="97" t="n">
        <v>0.024</v>
      </c>
      <c r="E80" s="97" t="n">
        <v>0</v>
      </c>
      <c r="F80" s="97" t="n">
        <v>0</v>
      </c>
    </row>
    <row r="81" ht="15" customHeight="1" s="74">
      <c r="A81" s="98" t="n">
        <v>77</v>
      </c>
      <c r="B81" s="98" t="inlineStr">
        <is>
          <t>Pax Renaissance</t>
        </is>
      </c>
      <c r="C81" s="98" t="n">
        <v>0.0169</v>
      </c>
      <c r="D81" s="98" t="n">
        <v>0.018</v>
      </c>
      <c r="E81" s="98" t="n">
        <v>0.011</v>
      </c>
      <c r="F81" s="98" t="n">
        <v>0.022</v>
      </c>
    </row>
    <row r="82" ht="15" customHeight="1" s="74">
      <c r="A82" s="97" t="n">
        <v>78</v>
      </c>
      <c r="B82" s="97" t="inlineStr">
        <is>
          <t>Automobile</t>
        </is>
      </c>
      <c r="C82" s="97" t="n">
        <v>0.0168</v>
      </c>
      <c r="D82" s="97" t="n">
        <v>0.024</v>
      </c>
      <c r="E82" s="97" t="n">
        <v>0</v>
      </c>
      <c r="F82" s="97" t="n">
        <v>0</v>
      </c>
    </row>
    <row r="83" ht="15" customHeight="1" s="74">
      <c r="A83" s="98" t="n">
        <v>79</v>
      </c>
      <c r="B83" s="98" t="inlineStr">
        <is>
          <t>Revenant</t>
        </is>
      </c>
      <c r="C83" s="98" t="n">
        <v>0.0168</v>
      </c>
      <c r="D83" s="98" t="n">
        <v>0.024</v>
      </c>
      <c r="E83" s="98" t="n">
        <v>0</v>
      </c>
      <c r="F83" s="98" t="n">
        <v>0</v>
      </c>
    </row>
    <row r="84" ht="15" customHeight="1" s="74">
      <c r="A84" s="97" t="n">
        <v>80</v>
      </c>
      <c r="B84" s="97" t="inlineStr">
        <is>
          <t>Terraforming Mars: El Juego de Dados</t>
        </is>
      </c>
      <c r="C84" s="97" t="n">
        <v>0.0168</v>
      </c>
      <c r="D84" s="97" t="n">
        <v>0.024</v>
      </c>
      <c r="E84" s="97" t="n">
        <v>0</v>
      </c>
      <c r="F84" s="97" t="n">
        <v>0</v>
      </c>
    </row>
    <row r="85" ht="15" customHeight="1" s="74">
      <c r="A85" s="98" t="n">
        <v>81</v>
      </c>
      <c r="B85" s="98" t="inlineStr">
        <is>
          <t>Criaturas Maravillosas</t>
        </is>
      </c>
      <c r="C85" s="98" t="n">
        <v>0.0168</v>
      </c>
      <c r="D85" s="98" t="n">
        <v>0.006</v>
      </c>
      <c r="E85" s="98" t="n">
        <v>0.048</v>
      </c>
      <c r="F85" s="98" t="n">
        <v>0.043</v>
      </c>
    </row>
    <row r="86" ht="15" customHeight="1" s="74">
      <c r="A86" s="97" t="n">
        <v>82</v>
      </c>
      <c r="B86" s="97" t="inlineStr">
        <is>
          <t>Terra Mystica</t>
        </is>
      </c>
      <c r="C86" s="97" t="n">
        <v>0.0168</v>
      </c>
      <c r="D86" s="97" t="n">
        <v>0.024</v>
      </c>
      <c r="E86" s="97" t="n">
        <v>0</v>
      </c>
      <c r="F86" s="97" t="n">
        <v>0</v>
      </c>
    </row>
    <row r="87" ht="15" customHeight="1" s="74">
      <c r="A87" s="98" t="n">
        <v>83</v>
      </c>
      <c r="B87" s="98" t="inlineStr">
        <is>
          <t>Leyenda de los Cinco Anillos LCG</t>
        </is>
      </c>
      <c r="C87" s="98" t="n">
        <v>0.0168</v>
      </c>
      <c r="D87" s="98" t="n">
        <v>0.024</v>
      </c>
      <c r="E87" s="98" t="n">
        <v>0</v>
      </c>
      <c r="F87" s="98" t="n">
        <v>0</v>
      </c>
    </row>
    <row r="88" ht="15" customHeight="1" s="74">
      <c r="A88" s="97" t="n">
        <v>84</v>
      </c>
      <c r="B88" s="97" t="inlineStr">
        <is>
          <t>Hombres Lobo de Castronegro</t>
        </is>
      </c>
      <c r="C88" s="97" t="n">
        <v>0.0168</v>
      </c>
      <c r="D88" s="97" t="n">
        <v>0.024</v>
      </c>
      <c r="E88" s="97" t="n">
        <v>0</v>
      </c>
      <c r="F88" s="97" t="n">
        <v>0</v>
      </c>
    </row>
    <row r="89" ht="15" customHeight="1" s="74">
      <c r="A89" s="98" t="n">
        <v>85</v>
      </c>
      <c r="B89" s="98" t="inlineStr">
        <is>
          <t>Dead Cells</t>
        </is>
      </c>
      <c r="C89" s="98" t="n">
        <v>0.0168</v>
      </c>
      <c r="D89" s="98" t="n"/>
      <c r="E89" s="98" t="n">
        <v>0</v>
      </c>
      <c r="F89" s="98" t="n">
        <v>0</v>
      </c>
    </row>
    <row r="90" ht="15" customHeight="1" s="74">
      <c r="A90" s="97" t="n">
        <v>86</v>
      </c>
      <c r="B90" s="97" t="inlineStr">
        <is>
          <t>Duelo por Cardia</t>
        </is>
      </c>
      <c r="C90" s="97" t="n">
        <v>0.0167</v>
      </c>
      <c r="D90" s="97" t="n">
        <v>0.018</v>
      </c>
      <c r="E90" s="97" t="n">
        <v>0.021</v>
      </c>
      <c r="F90" s="97" t="n">
        <v>0.011</v>
      </c>
    </row>
    <row r="91" ht="15" customHeight="1" s="74">
      <c r="A91" s="98" t="n">
        <v>87</v>
      </c>
      <c r="B91" s="98" t="inlineStr">
        <is>
          <t>Unstoppable</t>
        </is>
      </c>
      <c r="C91" s="98" t="n">
        <v>0.0162</v>
      </c>
      <c r="D91" s="98" t="n">
        <v>0.006</v>
      </c>
      <c r="E91" s="98" t="n">
        <v>0.021</v>
      </c>
      <c r="F91" s="98" t="n">
        <v>0.098</v>
      </c>
    </row>
    <row r="92" ht="15" customHeight="1" s="74">
      <c r="A92" s="97" t="n">
        <v>88</v>
      </c>
      <c r="B92" s="97" t="inlineStr">
        <is>
          <t>Mage Knight</t>
        </is>
      </c>
      <c r="C92" s="97" t="n">
        <v>0.016</v>
      </c>
      <c r="D92" s="97" t="n"/>
      <c r="E92" s="97" t="n">
        <v>0.048</v>
      </c>
      <c r="F92" s="97" t="n">
        <v>0.065</v>
      </c>
    </row>
    <row r="93" ht="15" customHeight="1" s="74">
      <c r="A93" s="98" t="n">
        <v>89</v>
      </c>
      <c r="B93" s="98" t="inlineStr">
        <is>
          <t>Kingdoms forlorn</t>
        </is>
      </c>
      <c r="C93" s="98" t="n">
        <v>0.016</v>
      </c>
      <c r="D93" s="98" t="n">
        <v>0.018</v>
      </c>
      <c r="E93" s="98" t="n">
        <v>0.016</v>
      </c>
      <c r="F93" s="98" t="n">
        <v>0.011</v>
      </c>
    </row>
    <row r="94" ht="15" customHeight="1" s="74">
      <c r="A94" s="97" t="n">
        <v>90</v>
      </c>
      <c r="B94" s="97" t="inlineStr">
        <is>
          <t>Obsession</t>
        </is>
      </c>
      <c r="C94" s="97" t="n">
        <v>0.0158</v>
      </c>
      <c r="D94" s="97" t="n">
        <v>0.018</v>
      </c>
      <c r="E94" s="97" t="n">
        <v>0.011</v>
      </c>
      <c r="F94" s="97" t="n">
        <v>0</v>
      </c>
    </row>
    <row r="95" ht="15" customHeight="1" s="74">
      <c r="A95" s="98" t="n">
        <v>91</v>
      </c>
      <c r="B95" s="98" t="inlineStr">
        <is>
          <t>Through the Desert</t>
        </is>
      </c>
      <c r="C95" s="98" t="n">
        <v>0.0158</v>
      </c>
      <c r="D95" s="98" t="n">
        <v>0.018</v>
      </c>
      <c r="E95" s="98" t="n">
        <v>0.021</v>
      </c>
      <c r="F95" s="98" t="n">
        <v>0</v>
      </c>
    </row>
    <row r="96" ht="15" customHeight="1" s="74">
      <c r="A96" s="97" t="n">
        <v>92</v>
      </c>
      <c r="B96" s="97" t="inlineStr">
        <is>
          <t>Wingspan</t>
        </is>
      </c>
      <c r="C96" s="97" t="n">
        <v>0.0158</v>
      </c>
      <c r="D96" s="97" t="n">
        <v>0.018</v>
      </c>
      <c r="E96" s="97" t="n">
        <v>0.005</v>
      </c>
      <c r="F96" s="97" t="n">
        <v>0.011</v>
      </c>
    </row>
    <row r="97" ht="15" customHeight="1" s="74">
      <c r="A97" s="98" t="n">
        <v>93</v>
      </c>
      <c r="B97" s="98" t="inlineStr">
        <is>
          <t>Dune (1979)</t>
        </is>
      </c>
      <c r="C97" s="98" t="n">
        <v>0.0157</v>
      </c>
      <c r="D97" s="98" t="n">
        <v>0.018</v>
      </c>
      <c r="E97" s="98" t="n">
        <v>0</v>
      </c>
      <c r="F97" s="98" t="n">
        <v>0.022</v>
      </c>
    </row>
    <row r="98" ht="15" customHeight="1" s="74">
      <c r="A98" s="97" t="n">
        <v>94</v>
      </c>
      <c r="B98" s="97" t="inlineStr">
        <is>
          <t>Aeon Trespass: Odyssey</t>
        </is>
      </c>
      <c r="C98" s="97" t="n">
        <v>0.0157</v>
      </c>
      <c r="D98" s="97" t="n">
        <v>0.018</v>
      </c>
      <c r="E98" s="97" t="n">
        <v>0.011</v>
      </c>
      <c r="F98" s="97" t="n">
        <v>0.016</v>
      </c>
    </row>
    <row r="99" ht="15" customHeight="1" s="74">
      <c r="A99" s="98" t="n">
        <v>95</v>
      </c>
      <c r="B99" s="98" t="inlineStr">
        <is>
          <t>The Gang</t>
        </is>
      </c>
      <c r="C99" s="98" t="n">
        <v>0.0152</v>
      </c>
      <c r="D99" s="98" t="n">
        <v>0.018</v>
      </c>
      <c r="E99" s="98" t="n">
        <v>0.011</v>
      </c>
      <c r="F99" s="98" t="n">
        <v>0.011</v>
      </c>
    </row>
    <row r="100" ht="15" customHeight="1" s="74">
      <c r="A100" s="97" t="n">
        <v>96</v>
      </c>
      <c r="B100" s="97" t="inlineStr">
        <is>
          <t>Nusfjord</t>
        </is>
      </c>
      <c r="C100" s="97" t="n">
        <v>0.0152</v>
      </c>
      <c r="D100" s="97" t="n">
        <v>0.018</v>
      </c>
      <c r="E100" s="97" t="n">
        <v>0</v>
      </c>
      <c r="F100" s="97" t="n">
        <v>0.016</v>
      </c>
    </row>
    <row r="101" ht="15" customHeight="1" s="74">
      <c r="A101" s="98" t="n">
        <v>97</v>
      </c>
      <c r="B101" s="98" t="inlineStr">
        <is>
          <t>Veiled Fate</t>
        </is>
      </c>
      <c r="C101" s="98" t="n">
        <v>0.015</v>
      </c>
      <c r="D101" s="98" t="n">
        <v>0.018</v>
      </c>
      <c r="E101" s="98" t="n">
        <v>0.016</v>
      </c>
      <c r="F101" s="98" t="n">
        <v>0</v>
      </c>
    </row>
    <row r="102" ht="15" customHeight="1" s="74">
      <c r="A102" s="97" t="n">
        <v>98</v>
      </c>
      <c r="B102" s="97" t="inlineStr">
        <is>
          <t>The Queen's Dilemma</t>
        </is>
      </c>
      <c r="C102" s="97" t="n">
        <v>0.015</v>
      </c>
      <c r="D102" s="97" t="n">
        <v>0.018</v>
      </c>
      <c r="E102" s="97" t="n">
        <v>0.016</v>
      </c>
      <c r="F102" s="97" t="n">
        <v>0</v>
      </c>
    </row>
    <row r="103" ht="15" customHeight="1" s="74">
      <c r="A103" s="98" t="n">
        <v>99</v>
      </c>
      <c r="B103" s="98" t="inlineStr">
        <is>
          <t>Wir sind das wolk</t>
        </is>
      </c>
      <c r="C103" s="98" t="n">
        <v>0.015</v>
      </c>
      <c r="D103" s="98" t="n">
        <v>0.018</v>
      </c>
      <c r="E103" s="98" t="n">
        <v>0.016</v>
      </c>
      <c r="F103" s="98" t="n">
        <v>0</v>
      </c>
    </row>
    <row r="104" ht="15" customHeight="1" s="74">
      <c r="A104" s="97" t="n">
        <v>100</v>
      </c>
      <c r="B104" s="97" t="inlineStr">
        <is>
          <t>Darwin's Journey</t>
        </is>
      </c>
      <c r="C104" s="97" t="n">
        <v>0.0148</v>
      </c>
      <c r="D104" s="97" t="n">
        <v>0.018</v>
      </c>
      <c r="E104" s="97" t="n">
        <v>0.005</v>
      </c>
      <c r="F104" s="97" t="n">
        <v>0</v>
      </c>
    </row>
    <row r="105" ht="15" customHeight="1" s="74">
      <c r="A105" s="98" t="n">
        <v>101</v>
      </c>
      <c r="B105" s="98" t="inlineStr">
        <is>
          <t>Bajo las hojas</t>
        </is>
      </c>
      <c r="C105" s="98" t="n">
        <v>0.0147</v>
      </c>
      <c r="D105" s="98" t="n">
        <v>0.018</v>
      </c>
      <c r="E105" s="98" t="n">
        <v>0.011</v>
      </c>
      <c r="F105" s="98" t="n">
        <v>0.005</v>
      </c>
    </row>
    <row r="106" ht="15" customHeight="1" s="74">
      <c r="A106" s="97" t="n">
        <v>102</v>
      </c>
      <c r="B106" s="97" t="inlineStr">
        <is>
          <t>El grande</t>
        </is>
      </c>
      <c r="C106" s="97" t="n">
        <v>0.0147</v>
      </c>
      <c r="D106" s="97" t="n">
        <v>0.018</v>
      </c>
      <c r="E106" s="97" t="n">
        <v>0.011</v>
      </c>
      <c r="F106" s="97" t="n">
        <v>0.005</v>
      </c>
    </row>
    <row r="107" ht="15" customHeight="1" s="74">
      <c r="A107" s="98" t="n">
        <v>103</v>
      </c>
      <c r="B107" s="98" t="inlineStr">
        <is>
          <t>Skymines</t>
        </is>
      </c>
      <c r="C107" s="98" t="n">
        <v>0.0147</v>
      </c>
      <c r="D107" s="98" t="n">
        <v>0.018</v>
      </c>
      <c r="E107" s="98" t="n">
        <v>0.011</v>
      </c>
      <c r="F107" s="98" t="n">
        <v>0.005</v>
      </c>
    </row>
    <row r="108" ht="15" customHeight="1" s="74">
      <c r="A108" s="97" t="n">
        <v>104</v>
      </c>
      <c r="B108" s="97" t="inlineStr">
        <is>
          <t>Metal Gear Solid</t>
        </is>
      </c>
      <c r="C108" s="97" t="n">
        <v>0.0146</v>
      </c>
      <c r="D108" s="97" t="n"/>
      <c r="E108" s="97" t="n">
        <v>0</v>
      </c>
      <c r="F108" s="97" t="n">
        <v>0.033</v>
      </c>
    </row>
    <row r="109" ht="15" customHeight="1" s="74">
      <c r="A109" s="98" t="n">
        <v>105</v>
      </c>
      <c r="B109" s="98" t="inlineStr">
        <is>
          <t>Crucero Galáctico</t>
        </is>
      </c>
      <c r="C109" s="98" t="n">
        <v>0.0146</v>
      </c>
      <c r="D109" s="98" t="n"/>
      <c r="E109" s="98" t="n">
        <v>0</v>
      </c>
      <c r="F109" s="98" t="n">
        <v>0.065</v>
      </c>
    </row>
    <row r="110" ht="15" customHeight="1" s="74">
      <c r="A110" s="97" t="n">
        <v>106</v>
      </c>
      <c r="B110" s="97" t="inlineStr">
        <is>
          <t>Space Hulk: Death Angel</t>
        </is>
      </c>
      <c r="C110" s="97" t="n">
        <v>0.0144</v>
      </c>
      <c r="D110" s="97" t="n">
        <v>0.018</v>
      </c>
      <c r="E110" s="97" t="n">
        <v>0</v>
      </c>
      <c r="F110" s="97" t="n">
        <v>0.016</v>
      </c>
    </row>
    <row r="111" ht="15" customHeight="1" s="74">
      <c r="A111" s="98" t="n">
        <v>107</v>
      </c>
      <c r="B111" s="98" t="inlineStr">
        <is>
          <t>Andromeda edge</t>
        </is>
      </c>
      <c r="C111" s="98" t="n">
        <v>0.0142</v>
      </c>
      <c r="D111" s="98" t="n">
        <v>0.018</v>
      </c>
      <c r="E111" s="98" t="n">
        <v>0.011</v>
      </c>
      <c r="F111" s="98" t="n">
        <v>0</v>
      </c>
    </row>
    <row r="112" ht="15" customHeight="1" s="74">
      <c r="A112" s="97" t="n">
        <v>108</v>
      </c>
      <c r="B112" s="97" t="inlineStr">
        <is>
          <t>Warhammer 40k</t>
        </is>
      </c>
      <c r="C112" s="97" t="n">
        <v>0.0142</v>
      </c>
      <c r="D112" s="97" t="n">
        <v>0.018</v>
      </c>
      <c r="E112" s="97" t="n">
        <v>0.011</v>
      </c>
      <c r="F112" s="97" t="n">
        <v>0</v>
      </c>
    </row>
    <row r="113" ht="15" customHeight="1" s="74">
      <c r="A113" s="98" t="n">
        <v>109</v>
      </c>
      <c r="B113" s="98" t="inlineStr">
        <is>
          <t>Dorfromantik</t>
        </is>
      </c>
      <c r="C113" s="98" t="n">
        <v>0.0142</v>
      </c>
      <c r="D113" s="98" t="n">
        <v>0.018</v>
      </c>
      <c r="E113" s="98" t="n">
        <v>0.011</v>
      </c>
      <c r="F113" s="98" t="n">
        <v>0</v>
      </c>
    </row>
    <row r="114" ht="15" customHeight="1" s="74">
      <c r="A114" s="97" t="n">
        <v>110</v>
      </c>
      <c r="B114" s="97" t="inlineStr">
        <is>
          <t>La Búsqueda del Planeta X</t>
        </is>
      </c>
      <c r="C114" s="97" t="n">
        <v>0.014</v>
      </c>
      <c r="D114" s="97" t="n">
        <v>0.018</v>
      </c>
      <c r="E114" s="97" t="n">
        <v>0</v>
      </c>
      <c r="F114" s="97" t="n">
        <v>0.016</v>
      </c>
    </row>
    <row r="115" ht="15" customHeight="1" s="74">
      <c r="A115" s="98" t="n">
        <v>111</v>
      </c>
      <c r="B115" s="98" t="inlineStr">
        <is>
          <t>Dragons Down</t>
        </is>
      </c>
      <c r="C115" s="98" t="n">
        <v>0.014</v>
      </c>
      <c r="D115" s="98" t="n">
        <v>0.018</v>
      </c>
      <c r="E115" s="98" t="n">
        <v>0</v>
      </c>
      <c r="F115" s="98" t="n">
        <v>0.016</v>
      </c>
    </row>
    <row r="116" ht="15" customHeight="1" s="74">
      <c r="A116" s="97" t="n">
        <v>112</v>
      </c>
      <c r="B116" s="97" t="inlineStr">
        <is>
          <t>Innovation Ultimate Edition</t>
        </is>
      </c>
      <c r="C116" s="97" t="n">
        <v>0.0139</v>
      </c>
      <c r="D116" s="97" t="n"/>
      <c r="E116" s="97" t="n">
        <v>0</v>
      </c>
      <c r="F116" s="97" t="n">
        <v>0.011</v>
      </c>
    </row>
    <row r="117" ht="15" customHeight="1" s="74">
      <c r="A117" s="98" t="n">
        <v>113</v>
      </c>
      <c r="B117" s="98" t="inlineStr">
        <is>
          <t>Lords of Waterdeep</t>
        </is>
      </c>
      <c r="C117" s="98" t="n">
        <v>0.0138</v>
      </c>
      <c r="D117" s="98" t="n">
        <v>0.018</v>
      </c>
      <c r="E117" s="98" t="n">
        <v>0</v>
      </c>
      <c r="F117" s="98" t="n">
        <v>0.005</v>
      </c>
    </row>
    <row r="118" ht="15" customHeight="1" s="74">
      <c r="A118" s="97" t="n">
        <v>114</v>
      </c>
      <c r="B118" s="97" t="inlineStr">
        <is>
          <t>Paths of Glory</t>
        </is>
      </c>
      <c r="C118" s="97" t="n">
        <v>0.0137</v>
      </c>
      <c r="D118" s="97" t="n">
        <v>0.018</v>
      </c>
      <c r="E118" s="97" t="n">
        <v>0.005</v>
      </c>
      <c r="F118" s="97" t="n">
        <v>0</v>
      </c>
    </row>
    <row r="119" ht="15" customHeight="1" s="74">
      <c r="A119" s="98" t="n">
        <v>115</v>
      </c>
      <c r="B119" s="98" t="inlineStr">
        <is>
          <t>Imperium Clásicos y Legendarios</t>
        </is>
      </c>
      <c r="C119" s="98" t="n">
        <v>0.0137</v>
      </c>
      <c r="D119" s="98" t="n"/>
      <c r="E119" s="98" t="n">
        <v>0</v>
      </c>
      <c r="F119" s="98" t="n">
        <v>0.027</v>
      </c>
    </row>
    <row r="120" ht="15" customHeight="1" s="74">
      <c r="A120" s="97" t="n">
        <v>116</v>
      </c>
      <c r="B120" s="97" t="inlineStr">
        <is>
          <t>Sweet Lands</t>
        </is>
      </c>
      <c r="C120" s="97" t="n">
        <v>0.0137</v>
      </c>
      <c r="D120" s="97" t="n">
        <v>0.018</v>
      </c>
      <c r="E120" s="97" t="n">
        <v>0.005</v>
      </c>
      <c r="F120" s="97" t="n">
        <v>0</v>
      </c>
    </row>
    <row r="121" ht="15" customHeight="1" s="74">
      <c r="A121" s="98" t="n">
        <v>117</v>
      </c>
      <c r="B121" s="98" t="inlineStr">
        <is>
          <t>Star Wars Borde Exterior</t>
        </is>
      </c>
      <c r="C121" s="98" t="n">
        <v>0.0136</v>
      </c>
      <c r="D121" s="98" t="n">
        <v>0.018</v>
      </c>
      <c r="E121" s="98" t="n">
        <v>0</v>
      </c>
      <c r="F121" s="98" t="n">
        <v>0.011</v>
      </c>
    </row>
    <row r="122" ht="15" customHeight="1" s="74">
      <c r="A122" s="97" t="n">
        <v>118</v>
      </c>
      <c r="B122" s="97" t="inlineStr">
        <is>
          <t>Skull King</t>
        </is>
      </c>
      <c r="C122" s="97" t="n">
        <v>0.0136</v>
      </c>
      <c r="D122" s="97" t="n">
        <v>0.018</v>
      </c>
      <c r="E122" s="97" t="n">
        <v>0</v>
      </c>
      <c r="F122" s="97" t="n">
        <v>0.011</v>
      </c>
    </row>
    <row r="123" ht="15" customHeight="1" s="74">
      <c r="A123" s="98" t="n">
        <v>119</v>
      </c>
      <c r="B123" s="98" t="inlineStr">
        <is>
          <t>Ankh</t>
        </is>
      </c>
      <c r="C123" s="98" t="n">
        <v>0.0135</v>
      </c>
      <c r="D123" s="98" t="n"/>
      <c r="E123" s="98" t="n">
        <v>0</v>
      </c>
      <c r="F123" s="98" t="n">
        <v>0</v>
      </c>
    </row>
    <row r="124" ht="15" customHeight="1" s="74">
      <c r="A124" s="97" t="n">
        <v>120</v>
      </c>
      <c r="B124" s="97" t="inlineStr">
        <is>
          <t>Trans siberian railroads</t>
        </is>
      </c>
      <c r="C124" s="97" t="n">
        <v>0.0135</v>
      </c>
      <c r="D124" s="97" t="n"/>
      <c r="E124" s="97" t="n">
        <v>0</v>
      </c>
      <c r="F124" s="97" t="n">
        <v>0</v>
      </c>
    </row>
    <row r="125" ht="15" customHeight="1" s="74">
      <c r="A125" s="98" t="n">
        <v>121</v>
      </c>
      <c r="B125" s="98" t="inlineStr">
        <is>
          <t>Reformation: Fire and Faith</t>
        </is>
      </c>
      <c r="C125" s="98" t="n">
        <v>0.0135</v>
      </c>
      <c r="D125" s="98" t="n"/>
      <c r="E125" s="98" t="n">
        <v>0</v>
      </c>
      <c r="F125" s="98" t="n">
        <v>0</v>
      </c>
    </row>
    <row r="126" ht="15" customHeight="1" s="74">
      <c r="A126" s="97" t="n">
        <v>122</v>
      </c>
      <c r="B126" s="97" t="inlineStr">
        <is>
          <t>Yinsh</t>
        </is>
      </c>
      <c r="C126" s="97" t="n">
        <v>0.0135</v>
      </c>
      <c r="D126" s="97" t="n"/>
      <c r="E126" s="97" t="n">
        <v>0</v>
      </c>
      <c r="F126" s="97" t="n">
        <v>0</v>
      </c>
    </row>
    <row r="127" ht="15" customHeight="1" s="74">
      <c r="A127" s="98" t="n">
        <v>123</v>
      </c>
      <c r="B127" s="98" t="inlineStr">
        <is>
          <t>Ucrania 43</t>
        </is>
      </c>
      <c r="C127" s="98" t="n">
        <v>0.0135</v>
      </c>
      <c r="D127" s="98" t="n"/>
      <c r="E127" s="98" t="n">
        <v>0</v>
      </c>
      <c r="F127" s="98" t="n">
        <v>0</v>
      </c>
    </row>
    <row r="128" ht="15" customHeight="1" s="74">
      <c r="A128" s="97" t="n">
        <v>124</v>
      </c>
      <c r="B128" s="97" t="inlineStr">
        <is>
          <t>Endurance</t>
        </is>
      </c>
      <c r="C128" s="97" t="n">
        <v>0.0135</v>
      </c>
      <c r="D128" s="97" t="n"/>
      <c r="E128" s="97" t="n">
        <v>0</v>
      </c>
      <c r="F128" s="97" t="n">
        <v>0</v>
      </c>
    </row>
    <row r="129" ht="15" customHeight="1" s="74">
      <c r="A129" s="98" t="n">
        <v>125</v>
      </c>
      <c r="B129" s="98" t="inlineStr">
        <is>
          <t>Conquest of Paradise</t>
        </is>
      </c>
      <c r="C129" s="98" t="n">
        <v>0.0135</v>
      </c>
      <c r="D129" s="98" t="n"/>
      <c r="E129" s="98" t="n">
        <v>0</v>
      </c>
      <c r="F129" s="98" t="n">
        <v>0</v>
      </c>
    </row>
    <row r="130" ht="15" customHeight="1" s="74">
      <c r="A130" s="97" t="n">
        <v>126</v>
      </c>
      <c r="B130" s="97" t="inlineStr">
        <is>
          <t>Cerdeña</t>
        </is>
      </c>
      <c r="C130" s="97" t="n">
        <v>0.0135</v>
      </c>
      <c r="D130" s="97" t="n"/>
      <c r="E130" s="97" t="n">
        <v>0</v>
      </c>
      <c r="F130" s="97" t="n">
        <v>0</v>
      </c>
    </row>
    <row r="131" ht="15" customHeight="1" s="74">
      <c r="A131" s="98" t="n">
        <v>127</v>
      </c>
      <c r="B131" s="98" t="inlineStr">
        <is>
          <t>Radlands</t>
        </is>
      </c>
      <c r="C131" s="98" t="n">
        <v>0.0135</v>
      </c>
      <c r="D131" s="98" t="n"/>
      <c r="E131" s="98" t="n">
        <v>0</v>
      </c>
      <c r="F131" s="98" t="n">
        <v>0</v>
      </c>
    </row>
    <row r="132" ht="15" customHeight="1" s="74">
      <c r="A132" s="97" t="n">
        <v>128</v>
      </c>
      <c r="B132" s="97" t="inlineStr">
        <is>
          <t>One Night Ultimate Werewolf</t>
        </is>
      </c>
      <c r="C132" s="97" t="n">
        <v>0.0135</v>
      </c>
      <c r="D132" s="97" t="n"/>
      <c r="E132" s="97" t="n">
        <v>0</v>
      </c>
      <c r="F132" s="97" t="n">
        <v>0</v>
      </c>
    </row>
    <row r="133" ht="15" customHeight="1" s="74">
      <c r="A133" s="98" t="n">
        <v>129</v>
      </c>
      <c r="B133" s="98" t="inlineStr">
        <is>
          <t>Amun Re</t>
        </is>
      </c>
      <c r="C133" s="98" t="n">
        <v>0.0135</v>
      </c>
      <c r="D133" s="98" t="n"/>
      <c r="E133" s="98" t="n">
        <v>0</v>
      </c>
      <c r="F133" s="98" t="n">
        <v>0</v>
      </c>
    </row>
    <row r="134" ht="15" customHeight="1" s="74">
      <c r="A134" s="97" t="n">
        <v>130</v>
      </c>
      <c r="B134" s="97" t="inlineStr">
        <is>
          <t>Ponte del diavolo</t>
        </is>
      </c>
      <c r="C134" s="97" t="n">
        <v>0.0135</v>
      </c>
      <c r="D134" s="97" t="n"/>
      <c r="E134" s="97" t="n">
        <v>0</v>
      </c>
      <c r="F134" s="97" t="n">
        <v>0</v>
      </c>
    </row>
    <row r="135" ht="15" customHeight="1" s="74">
      <c r="A135" s="98" t="n">
        <v>131</v>
      </c>
      <c r="B135" s="98" t="inlineStr">
        <is>
          <t>Oltréé</t>
        </is>
      </c>
      <c r="C135" s="98" t="n">
        <v>0.0134</v>
      </c>
      <c r="D135" s="98" t="n">
        <v>0.018</v>
      </c>
      <c r="E135" s="98" t="n">
        <v>0</v>
      </c>
      <c r="F135" s="98" t="n">
        <v>0.005</v>
      </c>
    </row>
    <row r="136" ht="15" customHeight="1" s="74">
      <c r="A136" s="97" t="n">
        <v>132</v>
      </c>
      <c r="B136" s="97" t="inlineStr">
        <is>
          <t>Aeons end</t>
        </is>
      </c>
      <c r="C136" s="97" t="n">
        <v>0.0133</v>
      </c>
      <c r="D136" s="97" t="n">
        <v>0.018</v>
      </c>
      <c r="E136" s="97" t="n">
        <v>0.005</v>
      </c>
      <c r="F136" s="97" t="n">
        <v>0</v>
      </c>
    </row>
    <row r="137" ht="15" customHeight="1" s="74">
      <c r="A137" s="98" t="n">
        <v>133</v>
      </c>
      <c r="B137" s="98" t="inlineStr">
        <is>
          <t>Dominant Species</t>
        </is>
      </c>
      <c r="C137" s="98" t="n">
        <v>0.0133</v>
      </c>
      <c r="D137" s="98" t="n">
        <v>0.018</v>
      </c>
      <c r="E137" s="98" t="n">
        <v>0</v>
      </c>
      <c r="F137" s="98" t="n">
        <v>0</v>
      </c>
    </row>
    <row r="138" ht="15" customHeight="1" s="74">
      <c r="A138" s="97" t="n">
        <v>134</v>
      </c>
      <c r="B138" s="97" t="inlineStr">
        <is>
          <t>The Old Prince 1871</t>
        </is>
      </c>
      <c r="C138" s="97" t="n">
        <v>0.0133</v>
      </c>
      <c r="D138" s="97" t="n">
        <v>0.018</v>
      </c>
      <c r="E138" s="97" t="n">
        <v>0.005</v>
      </c>
      <c r="F138" s="97" t="n">
        <v>0</v>
      </c>
    </row>
    <row r="139" ht="15" customHeight="1" s="74">
      <c r="A139" s="98" t="n">
        <v>135</v>
      </c>
      <c r="B139" s="98" t="inlineStr">
        <is>
          <t>Army of the Potomac</t>
        </is>
      </c>
      <c r="C139" s="98" t="n">
        <v>0.0133</v>
      </c>
      <c r="D139" s="98" t="n">
        <v>0.018</v>
      </c>
      <c r="E139" s="98" t="n">
        <v>0.005</v>
      </c>
      <c r="F139" s="98" t="n">
        <v>0</v>
      </c>
    </row>
    <row r="140" ht="15" customHeight="1" s="74">
      <c r="A140" s="97" t="n">
        <v>136</v>
      </c>
      <c r="B140" s="97" t="inlineStr">
        <is>
          <t>Hegemony</t>
        </is>
      </c>
      <c r="C140" s="97" t="n">
        <v>0.0133</v>
      </c>
      <c r="D140" s="97" t="n">
        <v>0.018</v>
      </c>
      <c r="E140" s="97" t="n">
        <v>0.005</v>
      </c>
      <c r="F140" s="97" t="n">
        <v>0</v>
      </c>
    </row>
    <row r="141" ht="15" customHeight="1" s="74">
      <c r="A141" s="98" t="n">
        <v>137</v>
      </c>
      <c r="B141" s="98" t="inlineStr">
        <is>
          <t>Kinfire Delve</t>
        </is>
      </c>
      <c r="C141" s="98" t="n">
        <v>0.0132</v>
      </c>
      <c r="D141" s="98" t="n">
        <v>0.012</v>
      </c>
      <c r="E141" s="98" t="n">
        <v>0.032</v>
      </c>
      <c r="F141" s="98" t="n">
        <v>0</v>
      </c>
    </row>
    <row r="142" ht="15" customHeight="1" s="74">
      <c r="A142" s="97" t="n">
        <v>138</v>
      </c>
      <c r="B142" s="97" t="inlineStr">
        <is>
          <t>Tigris &amp; Euphrates</t>
        </is>
      </c>
      <c r="C142" s="97" t="n">
        <v>0.0132</v>
      </c>
      <c r="D142" s="97" t="n">
        <v>0.012</v>
      </c>
      <c r="E142" s="97" t="n">
        <v>0.027</v>
      </c>
      <c r="F142" s="97" t="n">
        <v>0</v>
      </c>
    </row>
    <row r="143" ht="15" customHeight="1" s="74">
      <c r="A143" s="98" t="n">
        <v>139</v>
      </c>
      <c r="B143" s="98" t="inlineStr">
        <is>
          <t>Twilight Struggle</t>
        </is>
      </c>
      <c r="C143" s="98" t="n">
        <v>0.0131</v>
      </c>
      <c r="D143" s="98" t="n">
        <v>0.006</v>
      </c>
      <c r="E143" s="98" t="n">
        <v>0.032</v>
      </c>
      <c r="F143" s="98" t="n">
        <v>0.033</v>
      </c>
    </row>
    <row r="144" ht="15" customHeight="1" s="74">
      <c r="A144" s="97" t="n">
        <v>140</v>
      </c>
      <c r="B144" s="97" t="inlineStr">
        <is>
          <t>Mansiones de la Locura (2ª Edición)</t>
        </is>
      </c>
      <c r="C144" s="97" t="n">
        <v>0.013</v>
      </c>
      <c r="D144" s="97" t="n">
        <v>0.018</v>
      </c>
      <c r="E144" s="97" t="n">
        <v>0</v>
      </c>
      <c r="F144" s="97" t="n">
        <v>0.005</v>
      </c>
    </row>
    <row r="145" ht="15" customHeight="1" s="74">
      <c r="A145" s="98" t="n">
        <v>141</v>
      </c>
      <c r="B145" s="98" t="inlineStr">
        <is>
          <t>Enemy Action: Kharkov</t>
        </is>
      </c>
      <c r="C145" s="98" t="n">
        <v>0.013</v>
      </c>
      <c r="D145" s="98" t="n">
        <v>0.018</v>
      </c>
      <c r="E145" s="98" t="n">
        <v>0</v>
      </c>
      <c r="F145" s="98" t="n">
        <v>0.005</v>
      </c>
    </row>
    <row r="146" ht="15" customHeight="1" s="74">
      <c r="A146" s="97" t="n">
        <v>142</v>
      </c>
      <c r="B146" s="97" t="inlineStr">
        <is>
          <t>Zombicide</t>
        </is>
      </c>
      <c r="C146" s="97" t="n">
        <v>0.013</v>
      </c>
      <c r="D146" s="97" t="n">
        <v>0.018</v>
      </c>
      <c r="E146" s="97" t="n">
        <v>0</v>
      </c>
      <c r="F146" s="97" t="n">
        <v>0</v>
      </c>
    </row>
    <row r="147" ht="15" customHeight="1" s="74">
      <c r="A147" s="98" t="n">
        <v>143</v>
      </c>
      <c r="B147" s="98" t="inlineStr">
        <is>
          <t>Asturias 1936-1937</t>
        </is>
      </c>
      <c r="C147" s="98" t="n">
        <v>0.0129</v>
      </c>
      <c r="D147" s="98" t="n"/>
      <c r="E147" s="98" t="n">
        <v>0.043</v>
      </c>
      <c r="F147" s="98" t="n">
        <v>0</v>
      </c>
    </row>
    <row r="148" ht="15" customHeight="1" s="74">
      <c r="A148" s="97" t="n">
        <v>144</v>
      </c>
      <c r="B148" s="97" t="inlineStr">
        <is>
          <t>Hero Realms</t>
        </is>
      </c>
      <c r="C148" s="97" t="n">
        <v>0.0126</v>
      </c>
      <c r="D148" s="97" t="n">
        <v>0.018</v>
      </c>
      <c r="E148" s="97" t="n">
        <v>0</v>
      </c>
      <c r="F148" s="97" t="n">
        <v>0</v>
      </c>
    </row>
    <row r="149" ht="15" customHeight="1" s="74">
      <c r="A149" s="98" t="n">
        <v>145</v>
      </c>
      <c r="B149" s="98" t="inlineStr">
        <is>
          <t>Stonewall in the Valley</t>
        </is>
      </c>
      <c r="C149" s="98" t="n">
        <v>0.0126</v>
      </c>
      <c r="D149" s="98" t="n"/>
      <c r="E149" s="98" t="n">
        <v>0</v>
      </c>
      <c r="F149" s="98" t="n">
        <v>0</v>
      </c>
    </row>
    <row r="150" ht="15" customHeight="1" s="74">
      <c r="A150" s="97" t="n">
        <v>146</v>
      </c>
      <c r="B150" s="97" t="inlineStr">
        <is>
          <t>One Piece</t>
        </is>
      </c>
      <c r="C150" s="97" t="n">
        <v>0.0126</v>
      </c>
      <c r="D150" s="97" t="n">
        <v>0.018</v>
      </c>
      <c r="E150" s="97" t="n">
        <v>0</v>
      </c>
      <c r="F150" s="97" t="n">
        <v>0</v>
      </c>
    </row>
    <row r="151" ht="15" customHeight="1" s="74">
      <c r="A151" s="98" t="n">
        <v>147</v>
      </c>
      <c r="B151" s="98" t="inlineStr">
        <is>
          <t>El Pantano de Feya</t>
        </is>
      </c>
      <c r="C151" s="98" t="n">
        <v>0.0126</v>
      </c>
      <c r="D151" s="98" t="n">
        <v>0.018</v>
      </c>
      <c r="E151" s="98" t="n">
        <v>0</v>
      </c>
      <c r="F151" s="98" t="n">
        <v>0</v>
      </c>
    </row>
    <row r="152" ht="15" customHeight="1" s="74">
      <c r="A152" s="97" t="n">
        <v>148</v>
      </c>
      <c r="B152" s="97" t="inlineStr">
        <is>
          <t>Manhattan</t>
        </is>
      </c>
      <c r="C152" s="97" t="n">
        <v>0.0126</v>
      </c>
      <c r="D152" s="97" t="n">
        <v>0.018</v>
      </c>
      <c r="E152" s="97" t="n">
        <v>0</v>
      </c>
      <c r="F152" s="97" t="n">
        <v>0</v>
      </c>
    </row>
    <row r="153" ht="15" customHeight="1" s="74">
      <c r="A153" s="98" t="n">
        <v>149</v>
      </c>
      <c r="B153" s="98" t="inlineStr">
        <is>
          <t>The Coming Wave: Storm over the South China Sea</t>
        </is>
      </c>
      <c r="C153" s="98" t="n">
        <v>0.0126</v>
      </c>
      <c r="D153" s="98" t="n">
        <v>0.018</v>
      </c>
      <c r="E153" s="98" t="n">
        <v>0</v>
      </c>
      <c r="F153" s="98" t="n">
        <v>0</v>
      </c>
    </row>
    <row r="154" ht="15" customHeight="1" s="74">
      <c r="A154" s="97" t="n">
        <v>150</v>
      </c>
      <c r="B154" s="97" t="inlineStr">
        <is>
          <t>Queen Alice</t>
        </is>
      </c>
      <c r="C154" s="97" t="n">
        <v>0.0126</v>
      </c>
      <c r="D154" s="97" t="n">
        <v>0.018</v>
      </c>
      <c r="E154" s="97" t="n">
        <v>0</v>
      </c>
      <c r="F154" s="97" t="n">
        <v>0</v>
      </c>
    </row>
    <row r="155" ht="15" customHeight="1" s="74">
      <c r="A155" s="98" t="n">
        <v>151</v>
      </c>
      <c r="B155" s="98" t="inlineStr">
        <is>
          <t>Endeavor Mar Profundo</t>
        </is>
      </c>
      <c r="C155" s="98" t="n">
        <v>0.0126</v>
      </c>
      <c r="D155" s="98" t="n"/>
      <c r="E155" s="98" t="n">
        <v>0.016</v>
      </c>
      <c r="F155" s="98" t="n">
        <v>0</v>
      </c>
    </row>
    <row r="156" ht="15" customHeight="1" s="74">
      <c r="A156" s="97" t="n">
        <v>152</v>
      </c>
      <c r="B156" s="97" t="inlineStr">
        <is>
          <t>Weimar: Lucha por la Democracia</t>
        </is>
      </c>
      <c r="C156" s="97" t="n">
        <v>0.0126</v>
      </c>
      <c r="D156" s="97" t="n">
        <v>0.018</v>
      </c>
      <c r="E156" s="97" t="n">
        <v>0</v>
      </c>
      <c r="F156" s="97" t="n">
        <v>0</v>
      </c>
    </row>
    <row r="157" ht="15" customHeight="1" s="74">
      <c r="A157" s="98" t="n">
        <v>153</v>
      </c>
      <c r="B157" s="98" t="inlineStr">
        <is>
          <t>Heroquest El despertar</t>
        </is>
      </c>
      <c r="C157" s="98" t="n">
        <v>0.0126</v>
      </c>
      <c r="D157" s="98" t="n">
        <v>0.018</v>
      </c>
      <c r="E157" s="98" t="n">
        <v>0</v>
      </c>
      <c r="F157" s="98" t="n">
        <v>0</v>
      </c>
    </row>
    <row r="158" ht="15" customHeight="1" s="74">
      <c r="A158" s="97" t="n">
        <v>154</v>
      </c>
      <c r="B158" s="97" t="inlineStr">
        <is>
          <t>Cat in the Box</t>
        </is>
      </c>
      <c r="C158" s="97" t="n">
        <v>0.0126</v>
      </c>
      <c r="D158" s="97" t="n">
        <v>0.018</v>
      </c>
      <c r="E158" s="97" t="n">
        <v>0</v>
      </c>
      <c r="F158" s="97" t="n">
        <v>0</v>
      </c>
    </row>
    <row r="159" ht="15" customHeight="1" s="74">
      <c r="A159" s="98" t="n">
        <v>155</v>
      </c>
      <c r="B159" s="98" t="inlineStr">
        <is>
          <t>War Chest</t>
        </is>
      </c>
      <c r="C159" s="98" t="n">
        <v>0.0126</v>
      </c>
      <c r="D159" s="98" t="n">
        <v>0.018</v>
      </c>
      <c r="E159" s="98" t="n">
        <v>0</v>
      </c>
      <c r="F159" s="98" t="n">
        <v>0</v>
      </c>
    </row>
    <row r="160" ht="15" customHeight="1" s="74">
      <c r="A160" s="97" t="n">
        <v>156</v>
      </c>
      <c r="B160" s="97" t="inlineStr">
        <is>
          <t>Pauper's ladder</t>
        </is>
      </c>
      <c r="C160" s="97" t="n">
        <v>0.0126</v>
      </c>
      <c r="D160" s="97" t="n">
        <v>0.018</v>
      </c>
      <c r="E160" s="97" t="n">
        <v>0</v>
      </c>
      <c r="F160" s="97" t="n">
        <v>0</v>
      </c>
    </row>
    <row r="161" ht="15" customHeight="1" s="74">
      <c r="A161" s="98" t="n">
        <v>157</v>
      </c>
      <c r="B161" s="98" t="inlineStr">
        <is>
          <t>Irish Gauge</t>
        </is>
      </c>
      <c r="C161" s="98" t="n">
        <v>0.0126</v>
      </c>
      <c r="D161" s="98" t="n"/>
      <c r="E161" s="98" t="n">
        <v>0</v>
      </c>
      <c r="F161" s="98" t="n">
        <v>0</v>
      </c>
    </row>
    <row r="162" ht="15" customHeight="1" s="74">
      <c r="A162" s="97" t="n">
        <v>158</v>
      </c>
      <c r="B162" s="97" t="inlineStr">
        <is>
          <t>Héroes 3 Board Game</t>
        </is>
      </c>
      <c r="C162" s="97" t="n">
        <v>0.0126</v>
      </c>
      <c r="D162" s="97" t="n">
        <v>0.018</v>
      </c>
      <c r="E162" s="97" t="n">
        <v>0</v>
      </c>
      <c r="F162" s="97" t="n">
        <v>0</v>
      </c>
    </row>
    <row r="163" ht="15" customHeight="1" s="74">
      <c r="A163" s="98" t="n">
        <v>159</v>
      </c>
      <c r="B163" s="98" t="inlineStr">
        <is>
          <t>Frostpunk: El Juego de Tablero</t>
        </is>
      </c>
      <c r="C163" s="98" t="n">
        <v>0.0126</v>
      </c>
      <c r="D163" s="98" t="n">
        <v>0.018</v>
      </c>
      <c r="E163" s="98" t="n">
        <v>0</v>
      </c>
      <c r="F163" s="98" t="n">
        <v>0</v>
      </c>
    </row>
    <row r="164" ht="15" customHeight="1" s="74">
      <c r="A164" s="97" t="n">
        <v>160</v>
      </c>
      <c r="B164" s="97" t="inlineStr">
        <is>
          <t>Sekigahara</t>
        </is>
      </c>
      <c r="C164" s="97" t="n">
        <v>0.0126</v>
      </c>
      <c r="D164" s="97" t="n">
        <v>0.018</v>
      </c>
      <c r="E164" s="97" t="n">
        <v>0</v>
      </c>
      <c r="F164" s="97" t="n">
        <v>0</v>
      </c>
    </row>
    <row r="165" ht="15" customHeight="1" s="74">
      <c r="A165" s="98" t="n">
        <v>161</v>
      </c>
      <c r="B165" s="98" t="inlineStr">
        <is>
          <t>Danger Forward: The Battle of Gela, July 1943</t>
        </is>
      </c>
      <c r="C165" s="98" t="n">
        <v>0.0126</v>
      </c>
      <c r="D165" s="98" t="n">
        <v>0.018</v>
      </c>
      <c r="E165" s="98" t="n">
        <v>0</v>
      </c>
      <c r="F165" s="98" t="n">
        <v>0</v>
      </c>
    </row>
    <row r="166" ht="15" customHeight="1" s="74">
      <c r="A166" s="97" t="n">
        <v>162</v>
      </c>
      <c r="B166" s="97" t="inlineStr">
        <is>
          <t>Pagan el destino de Roanoke</t>
        </is>
      </c>
      <c r="C166" s="97" t="n">
        <v>0.0126</v>
      </c>
      <c r="D166" s="97" t="n">
        <v>0.018</v>
      </c>
      <c r="E166" s="97" t="n">
        <v>0</v>
      </c>
      <c r="F166" s="97" t="n">
        <v>0</v>
      </c>
    </row>
    <row r="167" ht="15" customHeight="1" s="74">
      <c r="A167" s="98" t="n">
        <v>163</v>
      </c>
      <c r="B167" s="98" t="inlineStr">
        <is>
          <t>Civilization, A New Dawn</t>
        </is>
      </c>
      <c r="C167" s="98" t="n">
        <v>0.0126</v>
      </c>
      <c r="D167" s="98" t="n">
        <v>0.018</v>
      </c>
      <c r="E167" s="98" t="n">
        <v>0</v>
      </c>
      <c r="F167" s="98" t="n">
        <v>0</v>
      </c>
    </row>
    <row r="168" ht="15" customHeight="1" s="74">
      <c r="A168" s="97" t="n">
        <v>164</v>
      </c>
      <c r="B168" s="97" t="inlineStr">
        <is>
          <t>Wasteland express delivery service</t>
        </is>
      </c>
      <c r="C168" s="97" t="n">
        <v>0.0126</v>
      </c>
      <c r="D168" s="97" t="n">
        <v>0.018</v>
      </c>
      <c r="E168" s="97" t="n">
        <v>0</v>
      </c>
      <c r="F168" s="97" t="n">
        <v>0</v>
      </c>
    </row>
    <row r="169" ht="15" customHeight="1" s="74">
      <c r="A169" s="98" t="n">
        <v>165</v>
      </c>
      <c r="B169" s="98" t="inlineStr">
        <is>
          <t>Through the Ages: Una Nueva Historia de la Civilización</t>
        </is>
      </c>
      <c r="C169" s="98" t="n">
        <v>0.0126</v>
      </c>
      <c r="D169" s="98" t="n">
        <v>0.018</v>
      </c>
      <c r="E169" s="98" t="n">
        <v>0</v>
      </c>
      <c r="F169" s="98" t="n">
        <v>0</v>
      </c>
    </row>
    <row r="170" ht="15" customHeight="1" s="74">
      <c r="A170" s="97" t="n">
        <v>166</v>
      </c>
      <c r="B170" s="97" t="inlineStr">
        <is>
          <t>La partida del siglo</t>
        </is>
      </c>
      <c r="C170" s="97" t="n">
        <v>0.0126</v>
      </c>
      <c r="D170" s="97" t="n">
        <v>0.018</v>
      </c>
      <c r="E170" s="97" t="n">
        <v>0</v>
      </c>
      <c r="F170" s="97" t="n">
        <v>0</v>
      </c>
    </row>
    <row r="171" ht="15" customHeight="1" s="74">
      <c r="A171" s="98" t="n">
        <v>167</v>
      </c>
      <c r="B171" s="98" t="inlineStr">
        <is>
          <t>Batallas Napoleónicas en la Península</t>
        </is>
      </c>
      <c r="C171" s="98" t="n">
        <v>0.0126</v>
      </c>
      <c r="D171" s="98" t="n">
        <v>0.018</v>
      </c>
      <c r="E171" s="98" t="n">
        <v>0</v>
      </c>
      <c r="F171" s="98" t="n">
        <v>0</v>
      </c>
    </row>
    <row r="172" ht="15" customHeight="1" s="74">
      <c r="A172" s="97" t="n">
        <v>168</v>
      </c>
      <c r="B172" s="97" t="inlineStr">
        <is>
          <t>age of industry</t>
        </is>
      </c>
      <c r="C172" s="97" t="n">
        <v>0.0126</v>
      </c>
      <c r="D172" s="97" t="n">
        <v>0.018</v>
      </c>
      <c r="E172" s="97" t="n">
        <v>0</v>
      </c>
      <c r="F172" s="97" t="n">
        <v>0</v>
      </c>
    </row>
    <row r="173" ht="15" customHeight="1" s="74">
      <c r="A173" s="98" t="n">
        <v>169</v>
      </c>
      <c r="B173" s="98" t="inlineStr">
        <is>
          <t>Fliptown</t>
        </is>
      </c>
      <c r="C173" s="98" t="n">
        <v>0.0126</v>
      </c>
      <c r="D173" s="98" t="n">
        <v>0.018</v>
      </c>
      <c r="E173" s="98" t="n">
        <v>0</v>
      </c>
      <c r="F173" s="98" t="n">
        <v>0</v>
      </c>
    </row>
    <row r="174" ht="15" customHeight="1" s="74">
      <c r="A174" s="97" t="n">
        <v>170</v>
      </c>
      <c r="B174" s="97" t="inlineStr">
        <is>
          <t>Hallertau</t>
        </is>
      </c>
      <c r="C174" s="97" t="n">
        <v>0.0126</v>
      </c>
      <c r="D174" s="97" t="n">
        <v>0.018</v>
      </c>
      <c r="E174" s="97" t="n">
        <v>0</v>
      </c>
      <c r="F174" s="97" t="n">
        <v>0</v>
      </c>
    </row>
    <row r="175" ht="15" customHeight="1" s="74">
      <c r="A175" s="98" t="n">
        <v>171</v>
      </c>
      <c r="B175" s="98" t="inlineStr">
        <is>
          <t>Skies Above Britain</t>
        </is>
      </c>
      <c r="C175" s="98" t="n">
        <v>0.0126</v>
      </c>
      <c r="D175" s="98" t="n"/>
      <c r="E175" s="98" t="n">
        <v>0</v>
      </c>
      <c r="F175" s="98" t="n">
        <v>0</v>
      </c>
    </row>
    <row r="176" ht="15" customHeight="1" s="74">
      <c r="A176" s="97" t="n">
        <v>172</v>
      </c>
      <c r="B176" s="97" t="inlineStr">
        <is>
          <t>PAX Renaissance 2ª Edición</t>
        </is>
      </c>
      <c r="C176" s="97" t="n">
        <v>0.0126</v>
      </c>
      <c r="D176" s="97" t="n">
        <v>0.018</v>
      </c>
      <c r="E176" s="97" t="n">
        <v>0</v>
      </c>
      <c r="F176" s="97" t="n">
        <v>0</v>
      </c>
    </row>
    <row r="177" ht="15" customHeight="1" s="74">
      <c r="A177" s="98" t="n">
        <v>173</v>
      </c>
      <c r="B177" s="98" t="inlineStr">
        <is>
          <t>Arkham Horror (2ª Edición)</t>
        </is>
      </c>
      <c r="C177" s="98" t="n">
        <v>0.0126</v>
      </c>
      <c r="D177" s="98" t="n">
        <v>0.018</v>
      </c>
      <c r="E177" s="98" t="n">
        <v>0</v>
      </c>
      <c r="F177" s="98" t="n">
        <v>0</v>
      </c>
    </row>
    <row r="178" ht="15" customHeight="1" s="74">
      <c r="A178" s="97" t="n">
        <v>174</v>
      </c>
      <c r="B178" s="97" t="inlineStr">
        <is>
          <t>Weimar Republic</t>
        </is>
      </c>
      <c r="C178" s="97" t="n">
        <v>0.0126</v>
      </c>
      <c r="D178" s="97" t="n">
        <v>0.018</v>
      </c>
      <c r="E178" s="97" t="n">
        <v>0</v>
      </c>
      <c r="F178" s="97" t="n">
        <v>0</v>
      </c>
    </row>
    <row r="179" ht="15" customHeight="1" s="74">
      <c r="A179" s="98" t="n">
        <v>175</v>
      </c>
      <c r="B179" s="98" t="inlineStr">
        <is>
          <t>Yo, Napoleón</t>
        </is>
      </c>
      <c r="C179" s="98" t="n">
        <v>0.0126</v>
      </c>
      <c r="D179" s="98" t="n">
        <v>0.018</v>
      </c>
      <c r="E179" s="98" t="n">
        <v>0</v>
      </c>
      <c r="F179" s="98" t="n">
        <v>0</v>
      </c>
    </row>
    <row r="180" ht="15" customHeight="1" s="74">
      <c r="A180" s="97" t="n">
        <v>176</v>
      </c>
      <c r="B180" s="97" t="inlineStr">
        <is>
          <t>Commands &amp; Colors: Napoleonics</t>
        </is>
      </c>
      <c r="C180" s="97" t="n">
        <v>0.0126</v>
      </c>
      <c r="D180" s="97" t="n">
        <v>0.018</v>
      </c>
      <c r="E180" s="97" t="n">
        <v>0</v>
      </c>
      <c r="F180" s="97" t="n">
        <v>0</v>
      </c>
    </row>
    <row r="181" ht="15" customHeight="1" s="74">
      <c r="A181" s="98" t="n">
        <v>177</v>
      </c>
      <c r="B181" s="98" t="inlineStr">
        <is>
          <t>Inflection Point (BCS)</t>
        </is>
      </c>
      <c r="C181" s="98" t="n">
        <v>0.0126</v>
      </c>
      <c r="D181" s="98" t="n">
        <v>0.018</v>
      </c>
      <c r="E181" s="98" t="n">
        <v>0</v>
      </c>
      <c r="F181" s="98" t="n">
        <v>0</v>
      </c>
    </row>
    <row r="182" ht="15" customHeight="1" s="74">
      <c r="A182" s="97" t="n">
        <v>178</v>
      </c>
      <c r="B182" s="97" t="inlineStr">
        <is>
          <t>Three days of Gettysburg</t>
        </is>
      </c>
      <c r="C182" s="97" t="n">
        <v>0.0126</v>
      </c>
      <c r="D182" s="97" t="n">
        <v>0.018</v>
      </c>
      <c r="E182" s="97" t="n">
        <v>0</v>
      </c>
      <c r="F182" s="97" t="n">
        <v>0</v>
      </c>
    </row>
    <row r="183" ht="15" customHeight="1" s="74">
      <c r="A183" s="98" t="n">
        <v>179</v>
      </c>
      <c r="B183" s="98" t="inlineStr">
        <is>
          <t>Rome: Fate of an Empire</t>
        </is>
      </c>
      <c r="C183" s="98" t="n">
        <v>0.0126</v>
      </c>
      <c r="D183" s="98" t="n"/>
      <c r="E183" s="98" t="n">
        <v>0</v>
      </c>
      <c r="F183" s="98" t="n">
        <v>0</v>
      </c>
    </row>
    <row r="184" ht="15" customHeight="1" s="74">
      <c r="A184" s="97" t="n">
        <v>180</v>
      </c>
      <c r="B184" s="97" t="inlineStr">
        <is>
          <t>Splendor: Marvel</t>
        </is>
      </c>
      <c r="C184" s="97" t="n">
        <v>0.0126</v>
      </c>
      <c r="D184" s="97" t="n">
        <v>0.018</v>
      </c>
      <c r="E184" s="97" t="n">
        <v>0</v>
      </c>
      <c r="F184" s="97" t="n">
        <v>0</v>
      </c>
    </row>
    <row r="185" ht="15" customHeight="1" s="74">
      <c r="A185" s="98" t="n">
        <v>181</v>
      </c>
      <c r="B185" s="98" t="inlineStr">
        <is>
          <t>Stalingrad: Advanced to the Volga</t>
        </is>
      </c>
      <c r="C185" s="98" t="n">
        <v>0.0126</v>
      </c>
      <c r="D185" s="98" t="n">
        <v>0.018</v>
      </c>
      <c r="E185" s="98" t="n">
        <v>0</v>
      </c>
      <c r="F185" s="98" t="n">
        <v>0</v>
      </c>
    </row>
    <row r="186" ht="15" customHeight="1" s="74">
      <c r="A186" s="97" t="n">
        <v>182</v>
      </c>
      <c r="B186" s="97" t="inlineStr">
        <is>
          <t>Compania</t>
        </is>
      </c>
      <c r="C186" s="97" t="n">
        <v>0.0125</v>
      </c>
      <c r="D186" s="97" t="n">
        <v>0.012</v>
      </c>
      <c r="E186" s="97" t="n">
        <v>0.011</v>
      </c>
      <c r="F186" s="97" t="n">
        <v>0.011</v>
      </c>
    </row>
    <row r="187" ht="15" customHeight="1" s="74">
      <c r="A187" s="98" t="n">
        <v>183</v>
      </c>
      <c r="B187" s="98" t="inlineStr">
        <is>
          <t>undaunted stalingrad</t>
        </is>
      </c>
      <c r="C187" s="98" t="n">
        <v>0.0124</v>
      </c>
      <c r="D187" s="98" t="n">
        <v>0.012</v>
      </c>
      <c r="E187" s="98" t="n">
        <v>0.027</v>
      </c>
      <c r="F187" s="98" t="n">
        <v>0</v>
      </c>
    </row>
    <row r="188" ht="15" customHeight="1" s="74">
      <c r="A188" s="97" t="n">
        <v>184</v>
      </c>
      <c r="B188" s="97" t="inlineStr">
        <is>
          <t>Queen of spies</t>
        </is>
      </c>
      <c r="C188" s="97" t="n">
        <v>0.0124</v>
      </c>
      <c r="D188" s="97" t="n">
        <v>0.012</v>
      </c>
      <c r="E188" s="97" t="n">
        <v>0.027</v>
      </c>
      <c r="F188" s="97" t="n">
        <v>0</v>
      </c>
    </row>
    <row r="189" ht="15" customHeight="1" s="74">
      <c r="A189" s="98" t="n">
        <v>185</v>
      </c>
      <c r="B189" s="98" t="inlineStr">
        <is>
          <t>Take Time</t>
        </is>
      </c>
      <c r="C189" s="98" t="n">
        <v>0.0123</v>
      </c>
      <c r="D189" s="98" t="n">
        <v>0.012</v>
      </c>
      <c r="E189" s="98" t="n">
        <v>0.016</v>
      </c>
      <c r="F189" s="98" t="n">
        <v>0</v>
      </c>
    </row>
    <row r="190" ht="15" customHeight="1" s="74">
      <c r="A190" s="97" t="n">
        <v>186</v>
      </c>
      <c r="B190" s="97" t="inlineStr">
        <is>
          <t>Stupor Mundi</t>
        </is>
      </c>
      <c r="C190" s="97" t="n">
        <v>0.0123</v>
      </c>
      <c r="D190" s="97" t="n"/>
      <c r="E190" s="97" t="n">
        <v>0</v>
      </c>
      <c r="F190" s="97" t="n">
        <v>0</v>
      </c>
    </row>
    <row r="191" ht="15" customHeight="1" s="74">
      <c r="A191" s="98" t="n">
        <v>187</v>
      </c>
      <c r="B191" s="98" t="inlineStr">
        <is>
          <t>Railway Boom</t>
        </is>
      </c>
      <c r="C191" s="98" t="n">
        <v>0.0123</v>
      </c>
      <c r="D191" s="98" t="n"/>
      <c r="E191" s="98" t="n">
        <v>0</v>
      </c>
      <c r="F191" s="98" t="n">
        <v>0</v>
      </c>
    </row>
    <row r="192" ht="15" customHeight="1" s="74">
      <c r="A192" s="97" t="n">
        <v>188</v>
      </c>
      <c r="B192" s="97" t="inlineStr">
        <is>
          <t>Europa Universalis</t>
        </is>
      </c>
      <c r="C192" s="97" t="n">
        <v>0.0123</v>
      </c>
      <c r="D192" s="97" t="n"/>
      <c r="E192" s="97" t="n">
        <v>0.027</v>
      </c>
      <c r="F192" s="97" t="n">
        <v>0.027</v>
      </c>
    </row>
    <row r="193" ht="15" customHeight="1" s="74">
      <c r="A193" s="98" t="n">
        <v>189</v>
      </c>
      <c r="B193" s="98" t="inlineStr">
        <is>
          <t>Pursuit of Glory</t>
        </is>
      </c>
      <c r="C193" s="98" t="n">
        <v>0.0122</v>
      </c>
      <c r="D193" s="98" t="n">
        <v>0.012</v>
      </c>
      <c r="E193" s="98" t="n">
        <v>0.016</v>
      </c>
      <c r="F193" s="98" t="n">
        <v>0.016</v>
      </c>
    </row>
    <row r="194" ht="15" customHeight="1" s="74">
      <c r="A194" s="97" t="n">
        <v>190</v>
      </c>
      <c r="B194" s="97" t="inlineStr">
        <is>
          <t>Berlín: Fall of the Reich 1945</t>
        </is>
      </c>
      <c r="C194" s="97" t="n">
        <v>0.0122</v>
      </c>
      <c r="D194" s="97" t="n"/>
      <c r="E194" s="97" t="n">
        <v>0</v>
      </c>
      <c r="F194" s="97" t="n">
        <v>0</v>
      </c>
    </row>
    <row r="195" ht="15" customHeight="1" s="74">
      <c r="A195" s="98" t="n">
        <v>191</v>
      </c>
      <c r="B195" s="98" t="inlineStr">
        <is>
          <t>Castle Combo</t>
        </is>
      </c>
      <c r="C195" s="98" t="n">
        <v>0.0121</v>
      </c>
      <c r="D195" s="98" t="n">
        <v>0.012</v>
      </c>
      <c r="E195" s="98" t="n">
        <v>0.016</v>
      </c>
      <c r="F195" s="98" t="n">
        <v>0.011</v>
      </c>
    </row>
    <row r="196" ht="15" customHeight="1" s="74">
      <c r="A196" s="97" t="n">
        <v>192</v>
      </c>
      <c r="B196" s="97" t="inlineStr">
        <is>
          <t>Taluva</t>
        </is>
      </c>
      <c r="C196" s="97" t="n">
        <v>0.012</v>
      </c>
      <c r="D196" s="97" t="n">
        <v>0.012</v>
      </c>
      <c r="E196" s="97" t="n">
        <v>0</v>
      </c>
      <c r="F196" s="97" t="n">
        <v>0.027</v>
      </c>
    </row>
    <row r="197" ht="15" customHeight="1" s="74">
      <c r="A197" s="98" t="n">
        <v>193</v>
      </c>
      <c r="B197" s="98" t="inlineStr">
        <is>
          <t>Mage Wars</t>
        </is>
      </c>
      <c r="C197" s="98" t="n">
        <v>0.0119</v>
      </c>
      <c r="D197" s="98" t="n">
        <v>0.012</v>
      </c>
      <c r="E197" s="98" t="n">
        <v>0.016</v>
      </c>
      <c r="F197" s="98" t="n">
        <v>0</v>
      </c>
    </row>
    <row r="198" ht="15" customHeight="1" s="74">
      <c r="A198" s="97" t="n">
        <v>194</v>
      </c>
      <c r="B198" s="97" t="inlineStr">
        <is>
          <t>Operation Overlord</t>
        </is>
      </c>
      <c r="C198" s="97" t="n">
        <v>0.0118</v>
      </c>
      <c r="D198" s="97" t="n">
        <v>0.006</v>
      </c>
      <c r="E198" s="97" t="n">
        <v>0.048</v>
      </c>
      <c r="F198" s="97" t="n">
        <v>0.005</v>
      </c>
    </row>
    <row r="199" ht="15" customHeight="1" s="74">
      <c r="A199" s="98" t="n">
        <v>195</v>
      </c>
      <c r="B199" s="98" t="inlineStr">
        <is>
          <t>Agent Avenue</t>
        </is>
      </c>
      <c r="C199" s="98" t="n">
        <v>0.0118</v>
      </c>
      <c r="D199" s="98" t="n"/>
      <c r="E199" s="98" t="n">
        <v>0</v>
      </c>
      <c r="F199" s="98" t="n">
        <v>0</v>
      </c>
    </row>
    <row r="200" ht="15" customHeight="1" s="74">
      <c r="A200" s="97" t="n">
        <v>196</v>
      </c>
      <c r="B200" s="97" t="inlineStr">
        <is>
          <t>La Marcha de las Hormigas</t>
        </is>
      </c>
      <c r="C200" s="97" t="n">
        <v>0.0117</v>
      </c>
      <c r="D200" s="97" t="n"/>
      <c r="E200" s="97" t="n">
        <v>0.032</v>
      </c>
      <c r="F200" s="97" t="n">
        <v>0</v>
      </c>
    </row>
    <row r="201" ht="15" customHeight="1" s="74">
      <c r="A201" s="98" t="n">
        <v>197</v>
      </c>
      <c r="B201" s="98" t="inlineStr">
        <is>
          <t>Eruditos de las Tierras del Sur</t>
        </is>
      </c>
      <c r="C201" s="98" t="n">
        <v>0.0116</v>
      </c>
      <c r="D201" s="98" t="n">
        <v>0.012</v>
      </c>
      <c r="E201" s="98" t="n">
        <v>0.005</v>
      </c>
      <c r="F201" s="98" t="n">
        <v>0.011</v>
      </c>
    </row>
    <row r="202" ht="15" customHeight="1" s="74">
      <c r="A202" s="97" t="n">
        <v>198</v>
      </c>
      <c r="B202" s="97" t="inlineStr">
        <is>
          <t>Nucleum</t>
        </is>
      </c>
      <c r="C202" s="97" t="n">
        <v>0.0115</v>
      </c>
      <c r="D202" s="97" t="n">
        <v>0.012</v>
      </c>
      <c r="E202" s="97" t="n">
        <v>0.011</v>
      </c>
      <c r="F202" s="97" t="n">
        <v>0.016</v>
      </c>
    </row>
    <row r="203" ht="15" customHeight="1" s="74">
      <c r="A203" s="98" t="n">
        <v>199</v>
      </c>
      <c r="B203" s="98" t="inlineStr">
        <is>
          <t>Men Nefer</t>
        </is>
      </c>
      <c r="C203" s="98" t="n">
        <v>0.0113</v>
      </c>
      <c r="D203" s="98" t="n">
        <v>0.012</v>
      </c>
      <c r="E203" s="98" t="n">
        <v>0</v>
      </c>
      <c r="F203" s="98" t="n">
        <v>0</v>
      </c>
    </row>
    <row r="204" ht="15" customHeight="1" s="74">
      <c r="A204" s="97" t="n">
        <v>200</v>
      </c>
      <c r="B204" s="97" t="inlineStr">
        <is>
          <t>Star Wars: La Batalla de Hoth</t>
        </is>
      </c>
      <c r="C204" s="97" t="n">
        <v>0.0113</v>
      </c>
      <c r="D204" s="97" t="n">
        <v>0.012</v>
      </c>
      <c r="E204" s="97" t="n">
        <v>0</v>
      </c>
      <c r="F204" s="97" t="n">
        <v>0</v>
      </c>
    </row>
    <row r="205" ht="15" customHeight="1" s="74">
      <c r="A205" s="98" t="n">
        <v>201</v>
      </c>
      <c r="B205" s="98" t="inlineStr">
        <is>
          <t>Bus</t>
        </is>
      </c>
      <c r="C205" s="98" t="n">
        <v>0.0112</v>
      </c>
      <c r="D205" s="98" t="n">
        <v>0.012</v>
      </c>
      <c r="E205" s="98" t="n">
        <v>0</v>
      </c>
      <c r="F205" s="98" t="n">
        <v>0.027</v>
      </c>
    </row>
    <row r="206" ht="15" customHeight="1" s="74">
      <c r="A206" s="97" t="n">
        <v>202</v>
      </c>
      <c r="B206" s="97" t="inlineStr">
        <is>
          <t>Blitz Bowl</t>
        </is>
      </c>
      <c r="C206" s="97" t="n">
        <v>0.0112</v>
      </c>
      <c r="D206" s="97" t="n">
        <v>0.012</v>
      </c>
      <c r="E206" s="97" t="n">
        <v>0.011</v>
      </c>
      <c r="F206" s="97" t="n">
        <v>0</v>
      </c>
    </row>
    <row r="207" ht="15" customHeight="1" s="74">
      <c r="A207" s="98" t="n">
        <v>203</v>
      </c>
      <c r="B207" s="98" t="inlineStr">
        <is>
          <t>7th Citadel</t>
        </is>
      </c>
      <c r="C207" s="98" t="n">
        <v>0.0112</v>
      </c>
      <c r="D207" s="98" t="n">
        <v>0.012</v>
      </c>
      <c r="E207" s="98" t="n">
        <v>0.011</v>
      </c>
      <c r="F207" s="98" t="n">
        <v>0.005</v>
      </c>
    </row>
    <row r="208" ht="15" customHeight="1" s="74">
      <c r="A208" s="97" t="n">
        <v>204</v>
      </c>
      <c r="B208" s="97" t="inlineStr">
        <is>
          <t>Dune Imperium: Uprising</t>
        </is>
      </c>
      <c r="C208" s="97" t="n">
        <v>0.0111</v>
      </c>
      <c r="D208" s="97" t="n"/>
      <c r="E208" s="97" t="n">
        <v>0.037</v>
      </c>
      <c r="F208" s="97" t="n">
        <v>0</v>
      </c>
    </row>
    <row r="209" ht="15" customHeight="1" s="74">
      <c r="A209" s="98" t="n">
        <v>205</v>
      </c>
      <c r="B209" s="98" t="inlineStr">
        <is>
          <t>The Russian Campaign</t>
        </is>
      </c>
      <c r="C209" s="98" t="n">
        <v>0.0111</v>
      </c>
      <c r="D209" s="98" t="n"/>
      <c r="E209" s="98" t="n">
        <v>0.037</v>
      </c>
      <c r="F209" s="98" t="n">
        <v>0</v>
      </c>
    </row>
    <row r="210" ht="15" customHeight="1" s="74">
      <c r="A210" s="97" t="n">
        <v>206</v>
      </c>
      <c r="B210" s="97" t="inlineStr">
        <is>
          <t>La Famiglia</t>
        </is>
      </c>
      <c r="C210" s="97" t="n">
        <v>0.0109</v>
      </c>
      <c r="D210" s="97" t="n">
        <v>0.012</v>
      </c>
      <c r="E210" s="97" t="n">
        <v>0.005</v>
      </c>
      <c r="F210" s="97" t="n">
        <v>0.016</v>
      </c>
    </row>
    <row r="211" ht="15" customHeight="1" s="74">
      <c r="A211" s="98" t="n">
        <v>207</v>
      </c>
      <c r="B211" s="98" t="inlineStr">
        <is>
          <t>Océanos de Papel</t>
        </is>
      </c>
      <c r="C211" s="98" t="n">
        <v>0.0109</v>
      </c>
      <c r="D211" s="98" t="n">
        <v>0.012</v>
      </c>
      <c r="E211" s="98" t="n">
        <v>0.011</v>
      </c>
      <c r="F211" s="98" t="n">
        <v>0.005</v>
      </c>
    </row>
    <row r="212" ht="15" customHeight="1" s="74">
      <c r="A212" s="97" t="n">
        <v>208</v>
      </c>
      <c r="B212" s="97" t="inlineStr">
        <is>
          <t>Gaia Project</t>
        </is>
      </c>
      <c r="C212" s="97" t="n">
        <v>0.0109</v>
      </c>
      <c r="D212" s="97" t="n"/>
      <c r="E212" s="97" t="n">
        <v>0</v>
      </c>
      <c r="F212" s="97" t="n">
        <v>0</v>
      </c>
    </row>
    <row r="213" ht="15" customHeight="1" s="74">
      <c r="A213" s="98" t="n">
        <v>209</v>
      </c>
      <c r="B213" s="98" t="inlineStr">
        <is>
          <t>Deep regrets</t>
        </is>
      </c>
      <c r="C213" s="98" t="n">
        <v>0.0108</v>
      </c>
      <c r="D213" s="98" t="n">
        <v>0.012</v>
      </c>
      <c r="E213" s="98" t="n">
        <v>0.016</v>
      </c>
      <c r="F213" s="98" t="n">
        <v>0</v>
      </c>
    </row>
    <row r="214" ht="15" customHeight="1" s="74">
      <c r="A214" s="97" t="n">
        <v>210</v>
      </c>
      <c r="B214" s="97" t="inlineStr">
        <is>
          <t>Conservas</t>
        </is>
      </c>
      <c r="C214" s="97" t="n">
        <v>0.0108</v>
      </c>
      <c r="D214" s="97" t="n">
        <v>0.012</v>
      </c>
      <c r="E214" s="97" t="n">
        <v>0.016</v>
      </c>
      <c r="F214" s="97" t="n">
        <v>0</v>
      </c>
    </row>
    <row r="215" ht="15" customHeight="1" s="74">
      <c r="A215" s="98" t="n">
        <v>211</v>
      </c>
      <c r="B215" s="98" t="inlineStr">
        <is>
          <t>Iwo jima el infierno en la tierra</t>
        </is>
      </c>
      <c r="C215" s="98" t="n">
        <v>0.0108</v>
      </c>
      <c r="D215" s="98" t="n">
        <v>0.012</v>
      </c>
      <c r="E215" s="98" t="n">
        <v>0.016</v>
      </c>
      <c r="F215" s="98" t="n">
        <v>0</v>
      </c>
    </row>
    <row r="216" ht="15" customHeight="1" s="74">
      <c r="A216" s="97" t="n">
        <v>212</v>
      </c>
      <c r="B216" s="97" t="inlineStr">
        <is>
          <t>The 7th continent</t>
        </is>
      </c>
      <c r="C216" s="97" t="n">
        <v>0.0108</v>
      </c>
      <c r="D216" s="97" t="n">
        <v>0.012</v>
      </c>
      <c r="E216" s="97" t="n">
        <v>0.016</v>
      </c>
      <c r="F216" s="97" t="n">
        <v>0</v>
      </c>
    </row>
    <row r="217" ht="15" customHeight="1" s="74">
      <c r="A217" s="98" t="n">
        <v>213</v>
      </c>
      <c r="B217" s="98" t="inlineStr">
        <is>
          <t>Cruzada y Revolución</t>
        </is>
      </c>
      <c r="C217" s="98" t="n">
        <v>0.0108</v>
      </c>
      <c r="D217" s="98" t="n">
        <v>0.012</v>
      </c>
      <c r="E217" s="98" t="n">
        <v>0.011</v>
      </c>
      <c r="F217" s="98" t="n">
        <v>0</v>
      </c>
    </row>
    <row r="218" ht="15" customHeight="1" s="74">
      <c r="A218" s="97" t="n">
        <v>214</v>
      </c>
      <c r="B218" s="97" t="inlineStr">
        <is>
          <t>Mansiones de la Locura</t>
        </is>
      </c>
      <c r="C218" s="97" t="n">
        <v>0.0106</v>
      </c>
      <c r="D218" s="97" t="n">
        <v>0.012</v>
      </c>
      <c r="E218" s="97" t="n">
        <v>0</v>
      </c>
      <c r="F218" s="97" t="n">
        <v>0.016</v>
      </c>
    </row>
    <row r="219" ht="15" customHeight="1" s="74">
      <c r="A219" s="98" t="n">
        <v>215</v>
      </c>
      <c r="B219" s="98" t="inlineStr">
        <is>
          <t>Tin Goose</t>
        </is>
      </c>
      <c r="C219" s="98" t="n">
        <v>0.0105</v>
      </c>
      <c r="D219" s="98" t="n"/>
      <c r="E219" s="98" t="n">
        <v>0</v>
      </c>
      <c r="F219" s="98" t="n">
        <v>0.027</v>
      </c>
    </row>
    <row r="220" ht="15" customHeight="1" s="74">
      <c r="A220" s="97" t="n">
        <v>216</v>
      </c>
      <c r="B220" s="97" t="inlineStr">
        <is>
          <t>Arydia</t>
        </is>
      </c>
      <c r="C220" s="97" t="n">
        <v>0.0105</v>
      </c>
      <c r="D220" s="97" t="n">
        <v>0.012</v>
      </c>
      <c r="E220" s="97" t="n">
        <v>0</v>
      </c>
      <c r="F220" s="97" t="n">
        <v>0.011</v>
      </c>
    </row>
    <row r="221" ht="15" customHeight="1" s="74">
      <c r="A221" s="98" t="n">
        <v>217</v>
      </c>
      <c r="B221" s="98" t="inlineStr">
        <is>
          <t>El Nombre de la Rosa</t>
        </is>
      </c>
      <c r="C221" s="98" t="n">
        <v>0.0104</v>
      </c>
      <c r="D221" s="98" t="n">
        <v>0.012</v>
      </c>
      <c r="E221" s="98" t="n">
        <v>0</v>
      </c>
      <c r="F221" s="98" t="n">
        <v>0.022</v>
      </c>
    </row>
    <row r="222" ht="15" customHeight="1" s="74">
      <c r="A222" s="97" t="n">
        <v>218</v>
      </c>
      <c r="B222" s="97" t="inlineStr">
        <is>
          <t>Adamastor</t>
        </is>
      </c>
      <c r="C222" s="97" t="n">
        <v>0.0104</v>
      </c>
      <c r="D222" s="97" t="n">
        <v>0.006</v>
      </c>
      <c r="E222" s="97" t="n">
        <v>0.027</v>
      </c>
      <c r="F222" s="97" t="n">
        <v>0.016</v>
      </c>
    </row>
    <row r="223" ht="15" customHeight="1" s="74">
      <c r="A223" s="98" t="n">
        <v>219</v>
      </c>
      <c r="B223" s="98" t="inlineStr">
        <is>
          <t>Carson City</t>
        </is>
      </c>
      <c r="C223" s="98" t="n">
        <v>0.0103</v>
      </c>
      <c r="D223" s="98" t="n"/>
      <c r="E223" s="98" t="n">
        <v>0</v>
      </c>
      <c r="F223" s="98" t="n">
        <v>0.016</v>
      </c>
    </row>
    <row r="224" ht="15" customHeight="1" s="74">
      <c r="A224" s="97" t="n">
        <v>220</v>
      </c>
      <c r="B224" s="97" t="inlineStr">
        <is>
          <t>Troyes</t>
        </is>
      </c>
      <c r="C224" s="97" t="n">
        <v>0.0102</v>
      </c>
      <c r="D224" s="97" t="n">
        <v>0.012</v>
      </c>
      <c r="E224" s="97" t="n">
        <v>0</v>
      </c>
      <c r="F224" s="97" t="n">
        <v>0.016</v>
      </c>
    </row>
    <row r="225" ht="15" customHeight="1" s="74">
      <c r="A225" s="98" t="n">
        <v>221</v>
      </c>
      <c r="B225" s="98" t="inlineStr">
        <is>
          <t>Space Empires 4X</t>
        </is>
      </c>
      <c r="C225" s="98" t="n">
        <v>0.0102</v>
      </c>
      <c r="D225" s="98" t="n">
        <v>0.006</v>
      </c>
      <c r="E225" s="98" t="n">
        <v>0.021</v>
      </c>
      <c r="F225" s="98" t="n">
        <v>0.011</v>
      </c>
    </row>
    <row r="226" ht="15" customHeight="1" s="74">
      <c r="A226" s="97" t="n">
        <v>222</v>
      </c>
      <c r="B226" s="97" t="inlineStr">
        <is>
          <t>Flip 7</t>
        </is>
      </c>
      <c r="C226" s="97" t="n">
        <v>0.0101</v>
      </c>
      <c r="D226" s="97" t="n">
        <v>0.006</v>
      </c>
      <c r="E226" s="97" t="n">
        <v>0.016</v>
      </c>
      <c r="F226" s="97" t="n">
        <v>0.022</v>
      </c>
    </row>
    <row r="227" ht="15" customHeight="1" s="74">
      <c r="A227" s="98" t="n">
        <v>223</v>
      </c>
      <c r="B227" s="98" t="inlineStr">
        <is>
          <t>Massive Darkness 2</t>
        </is>
      </c>
      <c r="C227" s="98" t="n">
        <v>0.01</v>
      </c>
      <c r="D227" s="98" t="n">
        <v>0.012</v>
      </c>
      <c r="E227" s="98" t="n">
        <v>0.011</v>
      </c>
      <c r="F227" s="98" t="n">
        <v>0</v>
      </c>
    </row>
    <row r="228" ht="15" customHeight="1" s="74">
      <c r="A228" s="97" t="n">
        <v>224</v>
      </c>
      <c r="B228" s="97" t="inlineStr">
        <is>
          <t>Onus!</t>
        </is>
      </c>
      <c r="C228" s="97" t="n">
        <v>0.01</v>
      </c>
      <c r="D228" s="97" t="n">
        <v>0.012</v>
      </c>
      <c r="E228" s="97" t="n">
        <v>0.011</v>
      </c>
      <c r="F228" s="97" t="n">
        <v>0</v>
      </c>
    </row>
    <row r="229" ht="15" customHeight="1" s="74">
      <c r="A229" s="98" t="n">
        <v>225</v>
      </c>
      <c r="B229" s="98" t="inlineStr">
        <is>
          <t>Skull Tales</t>
        </is>
      </c>
      <c r="C229" s="98" t="n">
        <v>0.0098</v>
      </c>
      <c r="D229" s="98" t="n">
        <v>0.012</v>
      </c>
      <c r="E229" s="98" t="n">
        <v>0</v>
      </c>
      <c r="F229" s="98" t="n">
        <v>0.016</v>
      </c>
    </row>
    <row r="230" ht="15" customHeight="1" s="74">
      <c r="A230" s="97" t="n">
        <v>226</v>
      </c>
      <c r="B230" s="97" t="inlineStr">
        <is>
          <t>Final Girl</t>
        </is>
      </c>
      <c r="C230" s="97" t="n">
        <v>0.0097</v>
      </c>
      <c r="D230" s="97" t="n">
        <v>0.006</v>
      </c>
      <c r="E230" s="97" t="n">
        <v>0.016</v>
      </c>
      <c r="F230" s="97" t="n">
        <v>0.027</v>
      </c>
    </row>
    <row r="231" ht="15" customHeight="1" s="74">
      <c r="A231" s="98" t="n">
        <v>227</v>
      </c>
      <c r="B231" s="98" t="inlineStr">
        <is>
          <t>Twilight Imperium IV</t>
        </is>
      </c>
      <c r="C231" s="98" t="n">
        <v>0.0097</v>
      </c>
      <c r="D231" s="98" t="n">
        <v>0.006</v>
      </c>
      <c r="E231" s="98" t="n">
        <v>0.016</v>
      </c>
      <c r="F231" s="98" t="n">
        <v>0.022</v>
      </c>
    </row>
    <row r="232" ht="15" customHeight="1" s="74">
      <c r="A232" s="97" t="n">
        <v>228</v>
      </c>
      <c r="B232" s="97" t="inlineStr">
        <is>
          <t>After the Virus</t>
        </is>
      </c>
      <c r="C232" s="97" t="n">
        <v>0.009599999999999999</v>
      </c>
      <c r="D232" s="97" t="n"/>
      <c r="E232" s="97" t="n">
        <v>0.011</v>
      </c>
      <c r="F232" s="97" t="n">
        <v>0.005</v>
      </c>
    </row>
    <row r="233" ht="15" customHeight="1" s="74">
      <c r="A233" s="98" t="n">
        <v>229</v>
      </c>
      <c r="B233" s="98" t="inlineStr">
        <is>
          <t>1825</t>
        </is>
      </c>
      <c r="C233" s="98" t="n">
        <v>0.009599999999999999</v>
      </c>
      <c r="D233" s="98" t="n"/>
      <c r="E233" s="98" t="n">
        <v>0.032</v>
      </c>
      <c r="F233" s="98" t="n">
        <v>0</v>
      </c>
    </row>
    <row r="234" ht="15" customHeight="1" s="74">
      <c r="A234" s="97" t="n">
        <v>230</v>
      </c>
      <c r="B234" s="97" t="inlineStr">
        <is>
          <t>City of the Big Shoulders</t>
        </is>
      </c>
      <c r="C234" s="97" t="n">
        <v>0.0095</v>
      </c>
      <c r="D234" s="97" t="n">
        <v>0.012</v>
      </c>
      <c r="E234" s="97" t="n">
        <v>0</v>
      </c>
      <c r="F234" s="97" t="n">
        <v>0</v>
      </c>
    </row>
    <row r="235" ht="15" customHeight="1" s="74">
      <c r="A235" s="98" t="n">
        <v>231</v>
      </c>
      <c r="B235" s="98" t="inlineStr">
        <is>
          <t>Imperial Assault</t>
        </is>
      </c>
      <c r="C235" s="98" t="n">
        <v>0.0095</v>
      </c>
      <c r="D235" s="98" t="n">
        <v>0.012</v>
      </c>
      <c r="E235" s="98" t="n">
        <v>0</v>
      </c>
      <c r="F235" s="98" t="n">
        <v>0</v>
      </c>
    </row>
    <row r="236" ht="15" customHeight="1" s="74">
      <c r="A236" s="97" t="n">
        <v>232</v>
      </c>
      <c r="B236" s="97" t="inlineStr">
        <is>
          <t>Clanes de Caledonia</t>
        </is>
      </c>
      <c r="C236" s="97" t="n">
        <v>0.0095</v>
      </c>
      <c r="D236" s="97" t="n">
        <v>0.012</v>
      </c>
      <c r="E236" s="97" t="n">
        <v>0</v>
      </c>
      <c r="F236" s="97" t="n">
        <v>0</v>
      </c>
    </row>
    <row r="237" ht="15" customHeight="1" s="74">
      <c r="A237" s="98" t="n">
        <v>233</v>
      </c>
      <c r="B237" s="98" t="inlineStr">
        <is>
          <t>Habemus Papam</t>
        </is>
      </c>
      <c r="C237" s="98" t="n">
        <v>0.0094</v>
      </c>
      <c r="D237" s="98" t="n">
        <v>0.012</v>
      </c>
      <c r="E237" s="98" t="n">
        <v>0</v>
      </c>
      <c r="F237" s="98" t="n">
        <v>0.011</v>
      </c>
    </row>
    <row r="238" ht="15" customHeight="1" s="74">
      <c r="A238" s="97" t="n">
        <v>234</v>
      </c>
      <c r="B238" s="97" t="inlineStr">
        <is>
          <t>The russian campaign</t>
        </is>
      </c>
      <c r="C238" s="97" t="n">
        <v>0.0094</v>
      </c>
      <c r="D238" s="97" t="n">
        <v>0.012</v>
      </c>
      <c r="E238" s="97" t="n">
        <v>0</v>
      </c>
      <c r="F238" s="97" t="n">
        <v>0.011</v>
      </c>
    </row>
    <row r="239" ht="15" customHeight="1" s="74">
      <c r="A239" s="98" t="n">
        <v>235</v>
      </c>
      <c r="B239" s="98" t="inlineStr">
        <is>
          <t>Frosthaven</t>
        </is>
      </c>
      <c r="C239" s="98" t="n">
        <v>0.0094</v>
      </c>
      <c r="D239" s="98" t="n">
        <v>0.006</v>
      </c>
      <c r="E239" s="98" t="n">
        <v>0.027</v>
      </c>
      <c r="F239" s="98" t="n">
        <v>0</v>
      </c>
    </row>
    <row r="240" ht="15" customHeight="1" s="74">
      <c r="A240" s="97" t="n">
        <v>236</v>
      </c>
      <c r="B240" s="97" t="inlineStr">
        <is>
          <t>Wanted Stormtrooper</t>
        </is>
      </c>
      <c r="C240" s="97" t="n">
        <v>0.0092</v>
      </c>
      <c r="D240" s="97" t="n">
        <v>0.012</v>
      </c>
      <c r="E240" s="97" t="n">
        <v>0.005</v>
      </c>
      <c r="F240" s="97" t="n">
        <v>0</v>
      </c>
    </row>
    <row r="241" ht="15" customHeight="1" s="74">
      <c r="A241" s="98" t="n">
        <v>237</v>
      </c>
      <c r="B241" s="98" t="inlineStr">
        <is>
          <t>Senderos de Gloria</t>
        </is>
      </c>
      <c r="C241" s="98" t="n">
        <v>0.0092</v>
      </c>
      <c r="D241" s="98" t="n"/>
      <c r="E241" s="98" t="n">
        <v>0</v>
      </c>
      <c r="F241" s="98" t="n">
        <v>0.016</v>
      </c>
    </row>
    <row r="242" ht="15" customHeight="1" s="74">
      <c r="A242" s="97" t="n">
        <v>238</v>
      </c>
      <c r="B242" s="97" t="inlineStr">
        <is>
          <t>Pole position</t>
        </is>
      </c>
      <c r="C242" s="97" t="n">
        <v>0.0092</v>
      </c>
      <c r="D242" s="97" t="n">
        <v>0.012</v>
      </c>
      <c r="E242" s="97" t="n">
        <v>0.005</v>
      </c>
      <c r="F242" s="97" t="n">
        <v>0</v>
      </c>
    </row>
    <row r="243" ht="15" customHeight="1" s="74">
      <c r="A243" s="98" t="n">
        <v>239</v>
      </c>
      <c r="B243" s="98" t="inlineStr">
        <is>
          <t>Thurn and Taxis</t>
        </is>
      </c>
      <c r="C243" s="98" t="n">
        <v>0.0091</v>
      </c>
      <c r="D243" s="98" t="n">
        <v>0.012</v>
      </c>
      <c r="E243" s="98" t="n">
        <v>0</v>
      </c>
      <c r="F243" s="98" t="n">
        <v>0</v>
      </c>
    </row>
    <row r="244" ht="15" customHeight="1" s="74">
      <c r="A244" s="97" t="n">
        <v>240</v>
      </c>
      <c r="B244" s="97" t="inlineStr">
        <is>
          <t>Crokinole</t>
        </is>
      </c>
      <c r="C244" s="97" t="n">
        <v>0.0091</v>
      </c>
      <c r="D244" s="97" t="n"/>
      <c r="E244" s="97" t="n">
        <v>0</v>
      </c>
      <c r="F244" s="97" t="n">
        <v>0.011</v>
      </c>
    </row>
    <row r="245" ht="15" customHeight="1" s="74">
      <c r="A245" s="98" t="n">
        <v>241</v>
      </c>
      <c r="B245" s="98" t="inlineStr">
        <is>
          <t>PanAm</t>
        </is>
      </c>
      <c r="C245" s="98" t="n">
        <v>0.0089</v>
      </c>
      <c r="D245" s="98" t="n">
        <v>0.012</v>
      </c>
      <c r="E245" s="98" t="n">
        <v>0</v>
      </c>
      <c r="F245" s="98" t="n">
        <v>0.005</v>
      </c>
    </row>
    <row r="246" ht="15" customHeight="1" s="74">
      <c r="A246" s="97" t="n">
        <v>242</v>
      </c>
      <c r="B246" s="97" t="inlineStr">
        <is>
          <t>Lost cities</t>
        </is>
      </c>
      <c r="C246" s="97" t="n">
        <v>0.0089</v>
      </c>
      <c r="D246" s="97" t="n">
        <v>0.012</v>
      </c>
      <c r="E246" s="97" t="n">
        <v>0</v>
      </c>
      <c r="F246" s="97" t="n">
        <v>0.005</v>
      </c>
    </row>
    <row r="247" ht="15" customHeight="1" s="74">
      <c r="A247" s="98" t="n">
        <v>243</v>
      </c>
      <c r="B247" s="98" t="inlineStr">
        <is>
          <t>Catan</t>
        </is>
      </c>
      <c r="C247" s="98" t="n">
        <v>0.008800000000000001</v>
      </c>
      <c r="D247" s="98" t="n">
        <v>0.006</v>
      </c>
      <c r="E247" s="98" t="n">
        <v>0.016</v>
      </c>
      <c r="F247" s="98" t="n">
        <v>0.016</v>
      </c>
    </row>
    <row r="248" ht="15" customHeight="1" s="74">
      <c r="A248" s="97" t="n">
        <v>244</v>
      </c>
      <c r="B248" s="97" t="inlineStr">
        <is>
          <t>Chicago Express</t>
        </is>
      </c>
      <c r="C248" s="97" t="n">
        <v>0.008800000000000001</v>
      </c>
      <c r="D248" s="97" t="n">
        <v>0.012</v>
      </c>
      <c r="E248" s="97" t="n">
        <v>0</v>
      </c>
      <c r="F248" s="97" t="n">
        <v>0</v>
      </c>
    </row>
    <row r="249" ht="15" customHeight="1" s="74">
      <c r="A249" s="98" t="n">
        <v>245</v>
      </c>
      <c r="B249" s="98" t="inlineStr">
        <is>
          <t>Faiyum</t>
        </is>
      </c>
      <c r="C249" s="98" t="n">
        <v>0.008500000000000001</v>
      </c>
      <c r="D249" s="98" t="n"/>
      <c r="E249" s="98" t="n">
        <v>0</v>
      </c>
      <c r="F249" s="98" t="n">
        <v>0</v>
      </c>
    </row>
    <row r="250" ht="15" customHeight="1" s="74">
      <c r="A250" s="97" t="n">
        <v>246</v>
      </c>
      <c r="B250" s="97" t="inlineStr">
        <is>
          <t>Dark Pact</t>
        </is>
      </c>
      <c r="C250" s="97" t="n">
        <v>0.008500000000000001</v>
      </c>
      <c r="D250" s="97" t="n"/>
      <c r="E250" s="97" t="n">
        <v>0</v>
      </c>
      <c r="F250" s="97" t="n">
        <v>0</v>
      </c>
    </row>
    <row r="251" ht="15" customHeight="1" s="74">
      <c r="A251" s="98" t="n">
        <v>247</v>
      </c>
      <c r="B251" s="98" t="inlineStr">
        <is>
          <t>Saqueadores del Mar del Norte</t>
        </is>
      </c>
      <c r="C251" s="98" t="n">
        <v>0.008399999999999999</v>
      </c>
      <c r="D251" s="98" t="n"/>
      <c r="E251" s="98" t="n">
        <v>0</v>
      </c>
      <c r="F251" s="98" t="n">
        <v>0</v>
      </c>
    </row>
    <row r="252" ht="15" customHeight="1" s="74">
      <c r="A252" s="97" t="n">
        <v>248</v>
      </c>
      <c r="B252" s="97" t="inlineStr">
        <is>
          <t>Anachrony</t>
        </is>
      </c>
      <c r="C252" s="97" t="n">
        <v>0.008399999999999999</v>
      </c>
      <c r="D252" s="97" t="n">
        <v>0.012</v>
      </c>
      <c r="E252" s="97" t="n">
        <v>0</v>
      </c>
      <c r="F252" s="97" t="n">
        <v>0</v>
      </c>
    </row>
    <row r="253" ht="15" customHeight="1" s="74">
      <c r="A253" s="98" t="n">
        <v>249</v>
      </c>
      <c r="B253" s="98" t="inlineStr">
        <is>
          <t>Tag Team</t>
        </is>
      </c>
      <c r="C253" s="98" t="n">
        <v>0.008399999999999999</v>
      </c>
      <c r="D253" s="98" t="n">
        <v>0.012</v>
      </c>
      <c r="E253" s="98" t="n">
        <v>0</v>
      </c>
      <c r="F253" s="98" t="n">
        <v>0</v>
      </c>
    </row>
    <row r="254" ht="15" customHeight="1" s="74">
      <c r="A254" s="97" t="n">
        <v>250</v>
      </c>
      <c r="B254" s="97" t="inlineStr">
        <is>
          <t>Windmill Valley</t>
        </is>
      </c>
      <c r="C254" s="97" t="n">
        <v>0.008399999999999999</v>
      </c>
      <c r="D254" s="97" t="n"/>
      <c r="E254" s="97" t="n">
        <v>0</v>
      </c>
      <c r="F254" s="97" t="n">
        <v>0</v>
      </c>
    </row>
    <row r="255" ht="15" customHeight="1" s="74">
      <c r="A255" s="98" t="n">
        <v>251</v>
      </c>
      <c r="B255" s="98" t="inlineStr">
        <is>
          <t>Taifas</t>
        </is>
      </c>
      <c r="C255" s="98" t="n">
        <v>0.008399999999999999</v>
      </c>
      <c r="D255" s="98" t="n"/>
      <c r="E255" s="98" t="n">
        <v>0</v>
      </c>
      <c r="F255" s="98" t="n">
        <v>0</v>
      </c>
    </row>
    <row r="256" ht="15" customHeight="1" s="74">
      <c r="A256" s="97" t="n">
        <v>252</v>
      </c>
      <c r="B256" s="97" t="inlineStr">
        <is>
          <t>One Deck Mazomorra</t>
        </is>
      </c>
      <c r="C256" s="97" t="n">
        <v>0.008399999999999999</v>
      </c>
      <c r="D256" s="97" t="n">
        <v>0.012</v>
      </c>
      <c r="E256" s="97" t="n">
        <v>0</v>
      </c>
      <c r="F256" s="97" t="n">
        <v>0</v>
      </c>
    </row>
    <row r="257" ht="15" customHeight="1" s="74">
      <c r="A257" s="98" t="n">
        <v>253</v>
      </c>
      <c r="B257" s="98" t="inlineStr">
        <is>
          <t>Hood Strike Nord</t>
        </is>
      </c>
      <c r="C257" s="98" t="n">
        <v>0.008399999999999999</v>
      </c>
      <c r="D257" s="98" t="n">
        <v>0.012</v>
      </c>
      <c r="E257" s="98" t="n">
        <v>0</v>
      </c>
      <c r="F257" s="98" t="n">
        <v>0</v>
      </c>
    </row>
    <row r="258" ht="15" customHeight="1" s="74">
      <c r="A258" s="97" t="n">
        <v>254</v>
      </c>
      <c r="B258" s="97" t="inlineStr">
        <is>
          <t>Cave Evil</t>
        </is>
      </c>
      <c r="C258" s="97" t="n">
        <v>0.008399999999999999</v>
      </c>
      <c r="D258" s="97" t="n"/>
      <c r="E258" s="97" t="n">
        <v>0</v>
      </c>
      <c r="F258" s="97" t="n">
        <v>0</v>
      </c>
    </row>
    <row r="259" ht="15" customHeight="1" s="74">
      <c r="A259" s="98" t="n">
        <v>255</v>
      </c>
      <c r="B259" s="98" t="inlineStr">
        <is>
          <t>Una Guerra Imposible</t>
        </is>
      </c>
      <c r="C259" s="98" t="n">
        <v>0.008399999999999999</v>
      </c>
      <c r="D259" s="98" t="n"/>
      <c r="E259" s="98" t="n">
        <v>0</v>
      </c>
      <c r="F259" s="98" t="n">
        <v>0</v>
      </c>
    </row>
    <row r="260" ht="15" customHeight="1" s="74">
      <c r="A260" s="97" t="n">
        <v>256</v>
      </c>
      <c r="B260" s="97" t="inlineStr">
        <is>
          <t>Hanami</t>
        </is>
      </c>
      <c r="C260" s="97" t="n">
        <v>0.008399999999999999</v>
      </c>
      <c r="D260" s="97" t="n">
        <v>0.012</v>
      </c>
      <c r="E260" s="97" t="n">
        <v>0</v>
      </c>
      <c r="F260" s="97" t="n">
        <v>0</v>
      </c>
    </row>
    <row r="261" ht="15" customHeight="1" s="74">
      <c r="A261" s="98" t="n">
        <v>257</v>
      </c>
      <c r="B261" s="98" t="inlineStr">
        <is>
          <t>Sword and Sorcery: Crónicas Antiguas</t>
        </is>
      </c>
      <c r="C261" s="98" t="n">
        <v>0.008399999999999999</v>
      </c>
      <c r="D261" s="98" t="n">
        <v>0.012</v>
      </c>
      <c r="E261" s="98" t="n">
        <v>0</v>
      </c>
      <c r="F261" s="98" t="n">
        <v>0</v>
      </c>
    </row>
    <row r="262" ht="15" customHeight="1" s="74">
      <c r="A262" s="97" t="n">
        <v>258</v>
      </c>
      <c r="B262" s="97" t="inlineStr">
        <is>
          <t>Dogs of War</t>
        </is>
      </c>
      <c r="C262" s="97" t="n">
        <v>0.008399999999999999</v>
      </c>
      <c r="D262" s="97" t="n">
        <v>0.012</v>
      </c>
      <c r="E262" s="97" t="n">
        <v>0</v>
      </c>
      <c r="F262" s="97" t="n">
        <v>0</v>
      </c>
    </row>
    <row r="263" ht="15" customHeight="1" s="74">
      <c r="A263" s="98" t="n">
        <v>259</v>
      </c>
      <c r="B263" s="98" t="inlineStr">
        <is>
          <t>Bang de dados</t>
        </is>
      </c>
      <c r="C263" s="98" t="n">
        <v>0.008399999999999999</v>
      </c>
      <c r="D263" s="98" t="n">
        <v>0.012</v>
      </c>
      <c r="E263" s="98" t="n">
        <v>0</v>
      </c>
      <c r="F263" s="98" t="n">
        <v>0</v>
      </c>
    </row>
    <row r="264" ht="15" customHeight="1" s="74">
      <c r="A264" s="97" t="n">
        <v>260</v>
      </c>
      <c r="B264" s="97" t="inlineStr">
        <is>
          <t>Dungeon Twister</t>
        </is>
      </c>
      <c r="C264" s="97" t="n">
        <v>0.008399999999999999</v>
      </c>
      <c r="D264" s="97" t="n"/>
      <c r="E264" s="97" t="n">
        <v>0</v>
      </c>
      <c r="F264" s="97" t="n">
        <v>0</v>
      </c>
    </row>
    <row r="265" ht="15" customHeight="1" s="74">
      <c r="A265" s="98" t="n">
        <v>261</v>
      </c>
      <c r="B265" s="98" t="inlineStr">
        <is>
          <t>For Glory</t>
        </is>
      </c>
      <c r="C265" s="98" t="n">
        <v>0.008399999999999999</v>
      </c>
      <c r="D265" s="98" t="n">
        <v>0.012</v>
      </c>
      <c r="E265" s="98" t="n">
        <v>0</v>
      </c>
      <c r="F265" s="98" t="n">
        <v>0</v>
      </c>
    </row>
    <row r="266" ht="15" customHeight="1" s="74">
      <c r="A266" s="97" t="n">
        <v>262</v>
      </c>
      <c r="B266" s="97" t="inlineStr">
        <is>
          <t>Ink</t>
        </is>
      </c>
      <c r="C266" s="97" t="n">
        <v>0.008399999999999999</v>
      </c>
      <c r="D266" s="97" t="n"/>
      <c r="E266" s="97" t="n">
        <v>0</v>
      </c>
      <c r="F266" s="97" t="n">
        <v>0</v>
      </c>
    </row>
    <row r="267" ht="15" customHeight="1" s="74">
      <c r="A267" s="98" t="n">
        <v>263</v>
      </c>
      <c r="B267" s="98" t="inlineStr">
        <is>
          <t>Smart 10</t>
        </is>
      </c>
      <c r="C267" s="98" t="n">
        <v>0.008399999999999999</v>
      </c>
      <c r="D267" s="98" t="n">
        <v>0.012</v>
      </c>
      <c r="E267" s="98" t="n">
        <v>0</v>
      </c>
      <c r="F267" s="98" t="n">
        <v>0</v>
      </c>
    </row>
    <row r="268" ht="15" customHeight="1" s="74">
      <c r="A268" s="97" t="n">
        <v>264</v>
      </c>
      <c r="B268" s="97" t="inlineStr">
        <is>
          <t>El Valle de los Molinos</t>
        </is>
      </c>
      <c r="C268" s="97" t="n">
        <v>0.008399999999999999</v>
      </c>
      <c r="D268" s="97" t="n">
        <v>0.012</v>
      </c>
      <c r="E268" s="97" t="n">
        <v>0</v>
      </c>
      <c r="F268" s="97" t="n">
        <v>0</v>
      </c>
    </row>
    <row r="269" ht="15" customHeight="1" s="74">
      <c r="A269" s="98" t="n">
        <v>265</v>
      </c>
      <c r="B269" s="98" t="inlineStr">
        <is>
          <t>Glen More II</t>
        </is>
      </c>
      <c r="C269" s="98" t="n">
        <v>0.008399999999999999</v>
      </c>
      <c r="D269" s="98" t="n"/>
      <c r="E269" s="98" t="n">
        <v>0</v>
      </c>
      <c r="F269" s="98" t="n">
        <v>0</v>
      </c>
    </row>
    <row r="270" ht="15" customHeight="1" s="74">
      <c r="A270" s="97" t="n">
        <v>266</v>
      </c>
      <c r="B270" s="97" t="inlineStr">
        <is>
          <t>Compile</t>
        </is>
      </c>
      <c r="C270" s="97" t="n">
        <v>0.008399999999999999</v>
      </c>
      <c r="D270" s="97" t="n">
        <v>0.012</v>
      </c>
      <c r="E270" s="97" t="n">
        <v>0</v>
      </c>
      <c r="F270" s="97" t="n">
        <v>0</v>
      </c>
    </row>
    <row r="271" ht="15" customHeight="1" s="74">
      <c r="A271" s="98" t="n">
        <v>267</v>
      </c>
      <c r="B271" s="98" t="inlineStr">
        <is>
          <t>Patchwork</t>
        </is>
      </c>
      <c r="C271" s="98" t="n">
        <v>0.008399999999999999</v>
      </c>
      <c r="D271" s="98" t="n">
        <v>0.012</v>
      </c>
      <c r="E271" s="98" t="n">
        <v>0</v>
      </c>
      <c r="F271" s="98" t="n">
        <v>0</v>
      </c>
    </row>
    <row r="272" ht="15" customHeight="1" s="74">
      <c r="A272" s="97" t="n">
        <v>268</v>
      </c>
      <c r="B272" s="97" t="inlineStr">
        <is>
          <t>RAGE</t>
        </is>
      </c>
      <c r="C272" s="97" t="n">
        <v>0.008399999999999999</v>
      </c>
      <c r="D272" s="97" t="n">
        <v>0.012</v>
      </c>
      <c r="E272" s="97" t="n">
        <v>0</v>
      </c>
      <c r="F272" s="97" t="n">
        <v>0</v>
      </c>
    </row>
    <row r="273" ht="15" customHeight="1" s="74">
      <c r="A273" s="98" t="n">
        <v>269</v>
      </c>
      <c r="B273" s="98" t="inlineStr">
        <is>
          <t>Yokai Pagoda</t>
        </is>
      </c>
      <c r="C273" s="98" t="n">
        <v>0.008399999999999999</v>
      </c>
      <c r="D273" s="98" t="n">
        <v>0.012</v>
      </c>
      <c r="E273" s="98" t="n">
        <v>0</v>
      </c>
      <c r="F273" s="98" t="n">
        <v>0</v>
      </c>
    </row>
    <row r="274" ht="15" customHeight="1" s="74">
      <c r="A274" s="97" t="n">
        <v>270</v>
      </c>
      <c r="B274" s="97" t="inlineStr">
        <is>
          <t>Black Rose War</t>
        </is>
      </c>
      <c r="C274" s="97" t="n">
        <v>0.008399999999999999</v>
      </c>
      <c r="D274" s="97" t="n">
        <v>0.012</v>
      </c>
      <c r="E274" s="97" t="n">
        <v>0</v>
      </c>
      <c r="F274" s="97" t="n">
        <v>0</v>
      </c>
    </row>
    <row r="275" ht="15" customHeight="1" s="74">
      <c r="A275" s="98" t="n">
        <v>271</v>
      </c>
      <c r="B275" s="98" t="inlineStr">
        <is>
          <t>Quartermaster General: East Front</t>
        </is>
      </c>
      <c r="C275" s="98" t="n">
        <v>0.008399999999999999</v>
      </c>
      <c r="D275" s="98" t="n">
        <v>0.012</v>
      </c>
      <c r="E275" s="98" t="n">
        <v>0</v>
      </c>
      <c r="F275" s="98" t="n">
        <v>0</v>
      </c>
    </row>
    <row r="276" ht="15" customHeight="1" s="74">
      <c r="A276" s="97" t="n">
        <v>272</v>
      </c>
      <c r="B276" s="97" t="inlineStr">
        <is>
          <t>Mississippi Queen</t>
        </is>
      </c>
      <c r="C276" s="97" t="n">
        <v>0.008399999999999999</v>
      </c>
      <c r="D276" s="97" t="n">
        <v>0.012</v>
      </c>
      <c r="E276" s="97" t="n">
        <v>0</v>
      </c>
      <c r="F276" s="97" t="n">
        <v>0</v>
      </c>
    </row>
    <row r="277" ht="15" customHeight="1" s="74">
      <c r="A277" s="98" t="n">
        <v>273</v>
      </c>
      <c r="B277" s="98" t="inlineStr">
        <is>
          <t>Wizard</t>
        </is>
      </c>
      <c r="C277" s="98" t="n">
        <v>0.008399999999999999</v>
      </c>
      <c r="D277" s="98" t="n">
        <v>0.012</v>
      </c>
      <c r="E277" s="98" t="n">
        <v>0</v>
      </c>
      <c r="F277" s="98" t="n">
        <v>0</v>
      </c>
    </row>
    <row r="278" ht="15" customHeight="1" s="74">
      <c r="A278" s="97" t="n">
        <v>274</v>
      </c>
      <c r="B278" s="97" t="inlineStr">
        <is>
          <t>Gaudí</t>
        </is>
      </c>
      <c r="C278" s="97" t="n">
        <v>0.008399999999999999</v>
      </c>
      <c r="D278" s="97" t="n">
        <v>0.012</v>
      </c>
      <c r="E278" s="97" t="n">
        <v>0</v>
      </c>
      <c r="F278" s="97" t="n">
        <v>0</v>
      </c>
    </row>
    <row r="279" ht="15" customHeight="1" s="74">
      <c r="A279" s="98" t="n">
        <v>275</v>
      </c>
      <c r="B279" s="98" t="inlineStr">
        <is>
          <t>Pili-pili</t>
        </is>
      </c>
      <c r="C279" s="98" t="n">
        <v>0.008399999999999999</v>
      </c>
      <c r="D279" s="98" t="n">
        <v>0.012</v>
      </c>
      <c r="E279" s="98" t="n">
        <v>0</v>
      </c>
      <c r="F279" s="98" t="n">
        <v>0</v>
      </c>
    </row>
    <row r="280" ht="15" customHeight="1" s="74">
      <c r="A280" s="97" t="n">
        <v>276</v>
      </c>
      <c r="B280" s="97" t="inlineStr">
        <is>
          <t>Men of Iron</t>
        </is>
      </c>
      <c r="C280" s="97" t="n">
        <v>0.008399999999999999</v>
      </c>
      <c r="D280" s="97" t="n">
        <v>0.012</v>
      </c>
      <c r="E280" s="97" t="n">
        <v>0</v>
      </c>
      <c r="F280" s="97" t="n">
        <v>0</v>
      </c>
    </row>
    <row r="281" ht="15" customHeight="1" s="74">
      <c r="A281" s="98" t="n">
        <v>277</v>
      </c>
      <c r="B281" s="98" t="inlineStr">
        <is>
          <t>Etherstone</t>
        </is>
      </c>
      <c r="C281" s="98" t="n">
        <v>0.008399999999999999</v>
      </c>
      <c r="D281" s="98" t="n"/>
      <c r="E281" s="98" t="n">
        <v>0</v>
      </c>
      <c r="F281" s="98" t="n">
        <v>0</v>
      </c>
    </row>
    <row r="282" ht="15" customHeight="1" s="74">
      <c r="A282" s="97" t="n">
        <v>278</v>
      </c>
      <c r="B282" s="97" t="inlineStr">
        <is>
          <t>Firefly</t>
        </is>
      </c>
      <c r="C282" s="97" t="n">
        <v>0.008399999999999999</v>
      </c>
      <c r="D282" s="97" t="n">
        <v>0.012</v>
      </c>
      <c r="E282" s="97" t="n">
        <v>0</v>
      </c>
      <c r="F282" s="97" t="n">
        <v>0</v>
      </c>
    </row>
    <row r="283" ht="15" customHeight="1" s="74">
      <c r="A283" s="98" t="n">
        <v>279</v>
      </c>
      <c r="B283" s="98" t="inlineStr">
        <is>
          <t>Killteam</t>
        </is>
      </c>
      <c r="C283" s="98" t="n">
        <v>0.008399999999999999</v>
      </c>
      <c r="D283" s="98" t="n">
        <v>0.012</v>
      </c>
      <c r="E283" s="98" t="n">
        <v>0</v>
      </c>
      <c r="F283" s="98" t="n">
        <v>0</v>
      </c>
    </row>
    <row r="284" ht="15" customHeight="1" s="74">
      <c r="A284" s="97" t="n">
        <v>280</v>
      </c>
      <c r="B284" s="97" t="inlineStr">
        <is>
          <t>Space Alert</t>
        </is>
      </c>
      <c r="C284" s="97" t="n">
        <v>0.008399999999999999</v>
      </c>
      <c r="D284" s="97" t="n"/>
      <c r="E284" s="97" t="n">
        <v>0</v>
      </c>
      <c r="F284" s="97" t="n">
        <v>0</v>
      </c>
    </row>
    <row r="285" ht="15" customHeight="1" s="74">
      <c r="A285" s="98" t="n">
        <v>281</v>
      </c>
      <c r="B285" s="98" t="inlineStr">
        <is>
          <t>Viajes por la tierra media</t>
        </is>
      </c>
      <c r="C285" s="98" t="n">
        <v>0.008399999999999999</v>
      </c>
      <c r="D285" s="98" t="n">
        <v>0.012</v>
      </c>
      <c r="E285" s="98" t="n">
        <v>0</v>
      </c>
      <c r="F285" s="98" t="n">
        <v>0</v>
      </c>
    </row>
    <row r="286" ht="15" customHeight="1" s="74">
      <c r="A286" s="97" t="n">
        <v>282</v>
      </c>
      <c r="B286" s="97" t="inlineStr">
        <is>
          <t>Castelnuovo 1539</t>
        </is>
      </c>
      <c r="C286" s="97" t="n">
        <v>0.008399999999999999</v>
      </c>
      <c r="D286" s="97" t="n">
        <v>0.012</v>
      </c>
      <c r="E286" s="97" t="n">
        <v>0</v>
      </c>
      <c r="F286" s="97" t="n">
        <v>0</v>
      </c>
    </row>
    <row r="287" ht="15" customHeight="1" s="74">
      <c r="A287" s="98" t="n">
        <v>283</v>
      </c>
      <c r="B287" s="98" t="inlineStr">
        <is>
          <t>Middle Ages</t>
        </is>
      </c>
      <c r="C287" s="98" t="n">
        <v>0.008399999999999999</v>
      </c>
      <c r="D287" s="98" t="n"/>
      <c r="E287" s="98" t="n">
        <v>0</v>
      </c>
      <c r="F287" s="98" t="n">
        <v>0</v>
      </c>
    </row>
    <row r="288" ht="15" customHeight="1" s="74">
      <c r="A288" s="97" t="n">
        <v>284</v>
      </c>
      <c r="B288" s="97" t="inlineStr">
        <is>
          <t>Diluvium</t>
        </is>
      </c>
      <c r="C288" s="97" t="n">
        <v>0.008399999999999999</v>
      </c>
      <c r="D288" s="97" t="n">
        <v>0.012</v>
      </c>
      <c r="E288" s="97" t="n">
        <v>0</v>
      </c>
      <c r="F288" s="97" t="n">
        <v>0</v>
      </c>
    </row>
    <row r="289" ht="15" customHeight="1" s="74">
      <c r="A289" s="98" t="n">
        <v>285</v>
      </c>
      <c r="B289" s="98" t="inlineStr">
        <is>
          <t>Paladines</t>
        </is>
      </c>
      <c r="C289" s="98" t="n">
        <v>0.008399999999999999</v>
      </c>
      <c r="D289" s="98" t="n">
        <v>0.012</v>
      </c>
      <c r="E289" s="98" t="n">
        <v>0</v>
      </c>
      <c r="F289" s="98" t="n">
        <v>0</v>
      </c>
    </row>
    <row r="290" ht="15" customHeight="1" s="74">
      <c r="A290" s="97" t="n">
        <v>286</v>
      </c>
      <c r="B290" s="97" t="inlineStr">
        <is>
          <t>Schadenfreude</t>
        </is>
      </c>
      <c r="C290" s="97" t="n">
        <v>0.008399999999999999</v>
      </c>
      <c r="D290" s="97" t="n">
        <v>0.012</v>
      </c>
      <c r="E290" s="97" t="n">
        <v>0</v>
      </c>
      <c r="F290" s="97" t="n">
        <v>0</v>
      </c>
    </row>
    <row r="291" ht="15" customHeight="1" s="74">
      <c r="A291" s="98" t="n">
        <v>287</v>
      </c>
      <c r="B291" s="98" t="inlineStr">
        <is>
          <t>Pandemic</t>
        </is>
      </c>
      <c r="C291" s="98" t="n">
        <v>0.008399999999999999</v>
      </c>
      <c r="D291" s="98" t="n">
        <v>0.012</v>
      </c>
      <c r="E291" s="98" t="n">
        <v>0</v>
      </c>
      <c r="F291" s="98" t="n">
        <v>0</v>
      </c>
    </row>
    <row r="292" ht="15" customHeight="1" s="74">
      <c r="A292" s="97" t="n">
        <v>288</v>
      </c>
      <c r="B292" s="97" t="inlineStr">
        <is>
          <t>Carpa saltarina</t>
        </is>
      </c>
      <c r="C292" s="97" t="n">
        <v>0.008399999999999999</v>
      </c>
      <c r="D292" s="97" t="n">
        <v>0.012</v>
      </c>
      <c r="E292" s="97" t="n">
        <v>0</v>
      </c>
      <c r="F292" s="97" t="n">
        <v>0</v>
      </c>
    </row>
    <row r="293" ht="15" customHeight="1" s="74">
      <c r="A293" s="98" t="n">
        <v>289</v>
      </c>
      <c r="B293" s="98" t="inlineStr">
        <is>
          <t>Civilization Avalon Hll</t>
        </is>
      </c>
      <c r="C293" s="98" t="n">
        <v>0.008399999999999999</v>
      </c>
      <c r="D293" s="98" t="n">
        <v>0.012</v>
      </c>
      <c r="E293" s="98" t="n">
        <v>0</v>
      </c>
      <c r="F293" s="98" t="n">
        <v>0</v>
      </c>
    </row>
    <row r="294" ht="15" customHeight="1" s="74">
      <c r="A294" s="97" t="n">
        <v>290</v>
      </c>
      <c r="B294" s="97" t="inlineStr">
        <is>
          <t>Echoes of time</t>
        </is>
      </c>
      <c r="C294" s="97" t="n">
        <v>0.008399999999999999</v>
      </c>
      <c r="D294" s="97" t="n">
        <v>0.012</v>
      </c>
      <c r="E294" s="97" t="n">
        <v>0</v>
      </c>
      <c r="F294" s="97" t="n">
        <v>0</v>
      </c>
    </row>
    <row r="295" ht="15" customHeight="1" s="74">
      <c r="A295" s="98" t="n">
        <v>291</v>
      </c>
      <c r="B295" s="98" t="inlineStr">
        <is>
          <t>Barony</t>
        </is>
      </c>
      <c r="C295" s="98" t="n">
        <v>0.008399999999999999</v>
      </c>
      <c r="D295" s="98" t="n">
        <v>0.012</v>
      </c>
      <c r="E295" s="98" t="n">
        <v>0</v>
      </c>
      <c r="F295" s="98" t="n">
        <v>0</v>
      </c>
    </row>
    <row r="296" ht="15" customHeight="1" s="74">
      <c r="A296" s="97" t="n">
        <v>292</v>
      </c>
      <c r="B296" s="97" t="inlineStr">
        <is>
          <t>Combat Commander: Pacific</t>
        </is>
      </c>
      <c r="C296" s="97" t="n">
        <v>0.008399999999999999</v>
      </c>
      <c r="D296" s="97" t="n">
        <v>0.012</v>
      </c>
      <c r="E296" s="97" t="n">
        <v>0</v>
      </c>
      <c r="F296" s="97" t="n">
        <v>0</v>
      </c>
    </row>
    <row r="297" ht="15" customHeight="1" s="74">
      <c r="A297" s="98" t="n">
        <v>293</v>
      </c>
      <c r="B297" s="98" t="inlineStr">
        <is>
          <t>Caylus</t>
        </is>
      </c>
      <c r="C297" s="98" t="n">
        <v>0.008399999999999999</v>
      </c>
      <c r="D297" s="98" t="n">
        <v>0.012</v>
      </c>
      <c r="E297" s="98" t="n">
        <v>0</v>
      </c>
      <c r="F297" s="98" t="n">
        <v>0</v>
      </c>
    </row>
    <row r="298" ht="15" customHeight="1" s="74">
      <c r="A298" s="97" t="n">
        <v>294</v>
      </c>
      <c r="B298" s="97" t="inlineStr">
        <is>
          <t>Atlantic Chase</t>
        </is>
      </c>
      <c r="C298" s="97" t="n">
        <v>0.008399999999999999</v>
      </c>
      <c r="D298" s="97" t="n">
        <v>0.012</v>
      </c>
      <c r="E298" s="97" t="n">
        <v>0</v>
      </c>
      <c r="F298" s="97" t="n">
        <v>0</v>
      </c>
    </row>
    <row r="299" ht="15" customHeight="1" s="74">
      <c r="A299" s="98" t="n">
        <v>295</v>
      </c>
      <c r="B299" s="98" t="inlineStr">
        <is>
          <t>1812: War on the Great Lakes Frontier</t>
        </is>
      </c>
      <c r="C299" s="98" t="n">
        <v>0.008399999999999999</v>
      </c>
      <c r="D299" s="98" t="n">
        <v>0.012</v>
      </c>
      <c r="E299" s="98" t="n">
        <v>0</v>
      </c>
      <c r="F299" s="98" t="n">
        <v>0</v>
      </c>
    </row>
    <row r="300" ht="15" customHeight="1" s="74">
      <c r="A300" s="97" t="n">
        <v>296</v>
      </c>
      <c r="B300" s="97" t="inlineStr">
        <is>
          <t>Le Havre</t>
        </is>
      </c>
      <c r="C300" s="97" t="n">
        <v>0.008399999999999999</v>
      </c>
      <c r="D300" s="97" t="n">
        <v>0.012</v>
      </c>
      <c r="E300" s="97" t="n">
        <v>0</v>
      </c>
      <c r="F300" s="97" t="n">
        <v>0</v>
      </c>
    </row>
    <row r="301" ht="15" customHeight="1" s="74">
      <c r="A301" s="98" t="n">
        <v>297</v>
      </c>
      <c r="B301" s="98" t="inlineStr">
        <is>
          <t>The expanse</t>
        </is>
      </c>
      <c r="C301" s="98" t="n">
        <v>0.008399999999999999</v>
      </c>
      <c r="D301" s="98" t="n">
        <v>0.012</v>
      </c>
      <c r="E301" s="98" t="n">
        <v>0</v>
      </c>
      <c r="F301" s="98" t="n">
        <v>0</v>
      </c>
    </row>
    <row r="302" ht="15" customHeight="1" s="74">
      <c r="A302" s="97" t="n">
        <v>298</v>
      </c>
      <c r="B302" s="97" t="inlineStr">
        <is>
          <t>Principes</t>
        </is>
      </c>
      <c r="C302" s="97" t="n">
        <v>0.008399999999999999</v>
      </c>
      <c r="D302" s="97" t="n">
        <v>0.012</v>
      </c>
      <c r="E302" s="97" t="n">
        <v>0</v>
      </c>
      <c r="F302" s="97" t="n">
        <v>0</v>
      </c>
    </row>
    <row r="303" ht="15" customHeight="1" s="74">
      <c r="A303" s="98" t="n">
        <v>299</v>
      </c>
      <c r="B303" s="98" t="inlineStr">
        <is>
          <t>Forest Shuffle</t>
        </is>
      </c>
      <c r="C303" s="98" t="n">
        <v>0.008399999999999999</v>
      </c>
      <c r="D303" s="98" t="n">
        <v>0.012</v>
      </c>
      <c r="E303" s="98" t="n">
        <v>0</v>
      </c>
      <c r="F303" s="98" t="n">
        <v>0</v>
      </c>
    </row>
    <row r="304" ht="15" customHeight="1" s="74">
      <c r="A304" s="97" t="n">
        <v>300</v>
      </c>
      <c r="B304" s="97" t="inlineStr">
        <is>
          <t>Rising Sun</t>
        </is>
      </c>
      <c r="C304" s="97" t="n">
        <v>0.008399999999999999</v>
      </c>
      <c r="D304" s="97" t="n">
        <v>0.012</v>
      </c>
      <c r="E304" s="97" t="n">
        <v>0</v>
      </c>
      <c r="F304" s="97" t="n">
        <v>0</v>
      </c>
    </row>
    <row r="305" ht="15" customHeight="1" s="74">
      <c r="A305" s="98" t="n">
        <v>301</v>
      </c>
      <c r="B305" s="98" t="inlineStr">
        <is>
          <t>First Republic</t>
        </is>
      </c>
      <c r="C305" s="98" t="n">
        <v>0.008399999999999999</v>
      </c>
      <c r="D305" s="98" t="n">
        <v>0.012</v>
      </c>
      <c r="E305" s="98" t="n">
        <v>0</v>
      </c>
      <c r="F305" s="98" t="n">
        <v>0</v>
      </c>
    </row>
    <row r="306" ht="15" customHeight="1" s="74">
      <c r="A306" s="97" t="n">
        <v>302</v>
      </c>
      <c r="B306" s="97" t="inlineStr">
        <is>
          <t>Yro</t>
        </is>
      </c>
      <c r="C306" s="97" t="n">
        <v>0.008399999999999999</v>
      </c>
      <c r="D306" s="97" t="n">
        <v>0.012</v>
      </c>
      <c r="E306" s="97" t="n">
        <v>0</v>
      </c>
      <c r="F306" s="97" t="n">
        <v>0</v>
      </c>
    </row>
    <row r="307" ht="15" customHeight="1" s="74">
      <c r="A307" s="98" t="n">
        <v>303</v>
      </c>
      <c r="B307" s="98" t="inlineStr">
        <is>
          <t>Sleeping Gods Primeval Peril</t>
        </is>
      </c>
      <c r="C307" s="98" t="n">
        <v>0.008399999999999999</v>
      </c>
      <c r="D307" s="98" t="n">
        <v>0.012</v>
      </c>
      <c r="E307" s="98" t="n">
        <v>0</v>
      </c>
      <c r="F307" s="98" t="n">
        <v>0</v>
      </c>
    </row>
    <row r="308" ht="15" customHeight="1" s="74">
      <c r="A308" s="97" t="n">
        <v>304</v>
      </c>
      <c r="B308" s="97" t="inlineStr">
        <is>
          <t>1860: Railways on the Isle of Wight</t>
        </is>
      </c>
      <c r="C308" s="97" t="n">
        <v>0.008399999999999999</v>
      </c>
      <c r="D308" s="97" t="n"/>
      <c r="E308" s="97" t="n">
        <v>0</v>
      </c>
      <c r="F308" s="97" t="n">
        <v>0</v>
      </c>
    </row>
    <row r="309" ht="15" customHeight="1" s="74">
      <c r="A309" s="98" t="n">
        <v>305</v>
      </c>
      <c r="B309" s="98" t="inlineStr">
        <is>
          <t>Duelo por la tierra media</t>
        </is>
      </c>
      <c r="C309" s="98" t="n">
        <v>0.008399999999999999</v>
      </c>
      <c r="D309" s="98" t="n">
        <v>0.012</v>
      </c>
      <c r="E309" s="98" t="n">
        <v>0</v>
      </c>
      <c r="F309" s="98" t="n">
        <v>0</v>
      </c>
    </row>
    <row r="310" ht="15" customHeight="1" s="74">
      <c r="A310" s="97" t="n">
        <v>306</v>
      </c>
      <c r="B310" s="97" t="inlineStr">
        <is>
          <t>Paper Pinball</t>
        </is>
      </c>
      <c r="C310" s="97" t="n">
        <v>0.008399999999999999</v>
      </c>
      <c r="D310" s="97" t="n">
        <v>0.012</v>
      </c>
      <c r="E310" s="97" t="n">
        <v>0</v>
      </c>
      <c r="F310" s="97" t="n">
        <v>0</v>
      </c>
    </row>
    <row r="311" ht="15" customHeight="1" s="74">
      <c r="A311" s="98" t="n">
        <v>307</v>
      </c>
      <c r="B311" s="98" t="inlineStr">
        <is>
          <t>Band of brothers</t>
        </is>
      </c>
      <c r="C311" s="98" t="n">
        <v>0.008399999999999999</v>
      </c>
      <c r="D311" s="98" t="n">
        <v>0.012</v>
      </c>
      <c r="E311" s="98" t="n">
        <v>0</v>
      </c>
      <c r="F311" s="98" t="n">
        <v>0</v>
      </c>
    </row>
    <row r="312" ht="15" customHeight="1" s="74">
      <c r="A312" s="97" t="n">
        <v>308</v>
      </c>
      <c r="B312" s="97" t="inlineStr">
        <is>
          <t>Smolensk (OCS)</t>
        </is>
      </c>
      <c r="C312" s="97" t="n">
        <v>0.008399999999999999</v>
      </c>
      <c r="D312" s="97" t="n">
        <v>0.012</v>
      </c>
      <c r="E312" s="97" t="n">
        <v>0</v>
      </c>
      <c r="F312" s="97" t="n">
        <v>0</v>
      </c>
    </row>
    <row r="313" ht="15" customHeight="1" s="74">
      <c r="A313" s="98" t="n">
        <v>309</v>
      </c>
      <c r="B313" s="98" t="inlineStr">
        <is>
          <t>El Juicio del diablo</t>
        </is>
      </c>
      <c r="C313" s="98" t="n">
        <v>0.008399999999999999</v>
      </c>
      <c r="D313" s="98" t="n">
        <v>0.012</v>
      </c>
      <c r="E313" s="98" t="n">
        <v>0</v>
      </c>
      <c r="F313" s="98" t="n">
        <v>0</v>
      </c>
    </row>
    <row r="314" ht="15" customHeight="1" s="74">
      <c r="A314" s="97" t="n">
        <v>310</v>
      </c>
      <c r="B314" s="97" t="inlineStr">
        <is>
          <t>Teotihuacán</t>
        </is>
      </c>
      <c r="C314" s="97" t="n">
        <v>0.008399999999999999</v>
      </c>
      <c r="D314" s="97" t="n">
        <v>0.012</v>
      </c>
      <c r="E314" s="97" t="n">
        <v>0</v>
      </c>
      <c r="F314" s="97" t="n">
        <v>0</v>
      </c>
    </row>
    <row r="315" ht="15" customHeight="1" s="74">
      <c r="A315" s="98" t="n">
        <v>311</v>
      </c>
      <c r="B315" s="98" t="inlineStr">
        <is>
          <t>Gundam</t>
        </is>
      </c>
      <c r="C315" s="98" t="n">
        <v>0.008399999999999999</v>
      </c>
      <c r="D315" s="98" t="n">
        <v>0.012</v>
      </c>
      <c r="E315" s="98" t="n">
        <v>0</v>
      </c>
      <c r="F315" s="98" t="n">
        <v>0</v>
      </c>
    </row>
    <row r="316" ht="15" customHeight="1" s="74">
      <c r="A316" s="97" t="n">
        <v>312</v>
      </c>
      <c r="B316" s="97" t="inlineStr">
        <is>
          <t>Kingdom Crossing</t>
        </is>
      </c>
      <c r="C316" s="97" t="n">
        <v>0.008399999999999999</v>
      </c>
      <c r="D316" s="97" t="n"/>
      <c r="E316" s="97" t="n">
        <v>0</v>
      </c>
      <c r="F316" s="97" t="n">
        <v>0</v>
      </c>
    </row>
    <row r="317" ht="15" customHeight="1" s="74">
      <c r="A317" s="98" t="n">
        <v>313</v>
      </c>
      <c r="B317" s="98" t="inlineStr">
        <is>
          <t>18ESP</t>
        </is>
      </c>
      <c r="C317" s="98" t="n">
        <v>0.008399999999999999</v>
      </c>
      <c r="D317" s="98" t="n">
        <v>0.012</v>
      </c>
      <c r="E317" s="98" t="n">
        <v>0</v>
      </c>
      <c r="F317" s="98" t="n">
        <v>0</v>
      </c>
    </row>
    <row r="318" ht="15" customHeight="1" s="74">
      <c r="A318" s="97" t="n">
        <v>314</v>
      </c>
      <c r="B318" s="97" t="inlineStr">
        <is>
          <t>Bitoku</t>
        </is>
      </c>
      <c r="C318" s="97" t="n">
        <v>0.008399999999999999</v>
      </c>
      <c r="D318" s="97" t="n">
        <v>0.012</v>
      </c>
      <c r="E318" s="97" t="n">
        <v>0</v>
      </c>
      <c r="F318" s="97" t="n">
        <v>0</v>
      </c>
    </row>
    <row r="319" ht="15" customHeight="1" s="74">
      <c r="A319" s="98" t="n">
        <v>315</v>
      </c>
      <c r="B319" s="98" t="inlineStr">
        <is>
          <t>Marrakesh</t>
        </is>
      </c>
      <c r="C319" s="98" t="n">
        <v>0.0083</v>
      </c>
      <c r="D319" s="98" t="n">
        <v>0.006</v>
      </c>
      <c r="E319" s="98" t="n">
        <v>0.027</v>
      </c>
      <c r="F319" s="98" t="n">
        <v>0</v>
      </c>
    </row>
    <row r="320" ht="15" customHeight="1" s="74">
      <c r="A320" s="97" t="n">
        <v>316</v>
      </c>
      <c r="B320" s="97" t="inlineStr">
        <is>
          <t>A Través del Desierto</t>
        </is>
      </c>
      <c r="C320" s="97" t="n">
        <v>0.0081</v>
      </c>
      <c r="D320" s="97" t="n"/>
      <c r="E320" s="97" t="n">
        <v>0</v>
      </c>
      <c r="F320" s="97" t="n">
        <v>0.027</v>
      </c>
    </row>
    <row r="321" ht="15" customHeight="1" s="74">
      <c r="A321" s="98" t="n">
        <v>317</v>
      </c>
      <c r="B321" s="98" t="inlineStr">
        <is>
          <t>Saint Seiya (fanmade)</t>
        </is>
      </c>
      <c r="C321" s="98" t="n">
        <v>0.0081</v>
      </c>
      <c r="D321" s="98" t="n"/>
      <c r="E321" s="98" t="n">
        <v>0</v>
      </c>
      <c r="F321" s="98" t="n">
        <v>0</v>
      </c>
    </row>
    <row r="322" ht="15" customHeight="1" s="74">
      <c r="A322" s="97" t="n">
        <v>318</v>
      </c>
      <c r="B322" s="97" t="inlineStr">
        <is>
          <t>La casa de Pavlov</t>
        </is>
      </c>
      <c r="C322" s="97" t="n">
        <v>0.0081</v>
      </c>
      <c r="D322" s="97" t="n"/>
      <c r="E322" s="97" t="n">
        <v>0</v>
      </c>
      <c r="F322" s="97" t="n">
        <v>0.027</v>
      </c>
    </row>
    <row r="323" ht="15" customHeight="1" s="74">
      <c r="A323" s="98" t="n">
        <v>319</v>
      </c>
      <c r="B323" s="98" t="inlineStr">
        <is>
          <t>Urban Operations</t>
        </is>
      </c>
      <c r="C323" s="98" t="n">
        <v>0.0081</v>
      </c>
      <c r="D323" s="98" t="n"/>
      <c r="E323" s="98" t="n">
        <v>0.027</v>
      </c>
      <c r="F323" s="98" t="n">
        <v>0</v>
      </c>
    </row>
    <row r="324" ht="15" customHeight="1" s="74">
      <c r="A324" s="97" t="n">
        <v>320</v>
      </c>
      <c r="B324" s="97" t="inlineStr">
        <is>
          <t>Washington's War</t>
        </is>
      </c>
      <c r="C324" s="97" t="n">
        <v>0.008</v>
      </c>
      <c r="D324" s="97" t="n">
        <v>0.006</v>
      </c>
      <c r="E324" s="97" t="n">
        <v>0.016</v>
      </c>
      <c r="F324" s="97" t="n">
        <v>0.016</v>
      </c>
    </row>
    <row r="325" ht="15" customHeight="1" s="74">
      <c r="A325" s="98" t="n">
        <v>321</v>
      </c>
      <c r="B325" s="98" t="inlineStr">
        <is>
          <t>Ruleta Rusa</t>
        </is>
      </c>
      <c r="C325" s="98" t="n">
        <v>0.0078</v>
      </c>
      <c r="D325" s="98" t="n"/>
      <c r="E325" s="98" t="n">
        <v>0</v>
      </c>
      <c r="F325" s="98" t="n">
        <v>0.033</v>
      </c>
    </row>
    <row r="326" ht="15" customHeight="1" s="74">
      <c r="A326" s="97" t="n">
        <v>322</v>
      </c>
      <c r="B326" s="97" t="inlineStr">
        <is>
          <t>The White Castle</t>
        </is>
      </c>
      <c r="C326" s="97" t="n">
        <v>0.0078</v>
      </c>
      <c r="D326" s="97" t="n">
        <v>0.006</v>
      </c>
      <c r="E326" s="97" t="n">
        <v>0.005</v>
      </c>
      <c r="F326" s="97" t="n">
        <v>0.011</v>
      </c>
    </row>
    <row r="327" ht="15" customHeight="1" s="74">
      <c r="A327" s="98" t="n">
        <v>323</v>
      </c>
      <c r="B327" s="98" t="inlineStr">
        <is>
          <t>Julius Caesar</t>
        </is>
      </c>
      <c r="C327" s="98" t="n">
        <v>0.0077</v>
      </c>
      <c r="D327" s="98" t="n"/>
      <c r="E327" s="98" t="n">
        <v>0.027</v>
      </c>
      <c r="F327" s="98" t="n">
        <v>0.005</v>
      </c>
    </row>
    <row r="328" ht="15" customHeight="1" s="74">
      <c r="A328" s="97" t="n">
        <v>324</v>
      </c>
      <c r="B328" s="97" t="inlineStr">
        <is>
          <t>Captain's Log</t>
        </is>
      </c>
      <c r="C328" s="97" t="n">
        <v>0.0075</v>
      </c>
      <c r="D328" s="97" t="n"/>
      <c r="E328" s="97" t="n">
        <v>0.005</v>
      </c>
      <c r="F328" s="97" t="n">
        <v>0</v>
      </c>
    </row>
    <row r="329" ht="15" customHeight="1" s="74">
      <c r="A329" s="98" t="n">
        <v>325</v>
      </c>
      <c r="B329" s="98" t="inlineStr">
        <is>
          <t>Flesh &amp; Blood</t>
        </is>
      </c>
      <c r="C329" s="98" t="n">
        <v>0.0075</v>
      </c>
      <c r="D329" s="98" t="n"/>
      <c r="E329" s="98" t="n">
        <v>0</v>
      </c>
      <c r="F329" s="98" t="n">
        <v>0</v>
      </c>
    </row>
    <row r="330" ht="15" customHeight="1" s="74">
      <c r="A330" s="97" t="n">
        <v>326</v>
      </c>
      <c r="B330" s="97" t="inlineStr">
        <is>
          <t>Wir sind das Volk!</t>
        </is>
      </c>
      <c r="C330" s="97" t="n">
        <v>0.0074</v>
      </c>
      <c r="D330" s="97" t="n"/>
      <c r="E330" s="97" t="n">
        <v>0.011</v>
      </c>
      <c r="F330" s="97" t="n">
        <v>0</v>
      </c>
    </row>
    <row r="331" ht="15" customHeight="1" s="74">
      <c r="A331" s="98" t="n">
        <v>327</v>
      </c>
      <c r="B331" s="98" t="inlineStr">
        <is>
          <t>Kanal</t>
        </is>
      </c>
      <c r="C331" s="98" t="n">
        <v>0.0074</v>
      </c>
      <c r="D331" s="98" t="n"/>
      <c r="E331" s="98" t="n">
        <v>0</v>
      </c>
      <c r="F331" s="98" t="n">
        <v>0.005</v>
      </c>
    </row>
    <row r="332" ht="15" customHeight="1" s="74">
      <c r="A332" s="97" t="n">
        <v>328</v>
      </c>
      <c r="B332" s="97" t="inlineStr">
        <is>
          <t>Villa pegatina</t>
        </is>
      </c>
      <c r="C332" s="97" t="n">
        <v>0.0074</v>
      </c>
      <c r="D332" s="97" t="n">
        <v>0.006</v>
      </c>
      <c r="E332" s="97" t="n">
        <v>0.005</v>
      </c>
      <c r="F332" s="97" t="n">
        <v>0.027</v>
      </c>
    </row>
    <row r="333" ht="15" customHeight="1" s="74">
      <c r="A333" s="98" t="n">
        <v>329</v>
      </c>
      <c r="B333" s="98" t="inlineStr">
        <is>
          <t>Oath</t>
        </is>
      </c>
      <c r="C333" s="98" t="n">
        <v>0.0073</v>
      </c>
      <c r="D333" s="98" t="n"/>
      <c r="E333" s="98" t="n">
        <v>0.005</v>
      </c>
      <c r="F333" s="98" t="n">
        <v>0</v>
      </c>
    </row>
    <row r="334" ht="15" customHeight="1" s="74">
      <c r="A334" s="97" t="n">
        <v>330</v>
      </c>
      <c r="B334" s="97" t="inlineStr">
        <is>
          <t>Trickerion</t>
        </is>
      </c>
      <c r="C334" s="97" t="n">
        <v>0.0073</v>
      </c>
      <c r="D334" s="97" t="n"/>
      <c r="E334" s="97" t="n">
        <v>0.005</v>
      </c>
      <c r="F334" s="97" t="n">
        <v>0.005</v>
      </c>
    </row>
    <row r="335" ht="15" customHeight="1" s="74">
      <c r="A335" s="98" t="n">
        <v>331</v>
      </c>
      <c r="B335" s="98" t="inlineStr">
        <is>
          <t>El Señor de los Anillos: El Juego de Bazas</t>
        </is>
      </c>
      <c r="C335" s="98" t="n">
        <v>0.0073</v>
      </c>
      <c r="D335" s="98" t="n"/>
      <c r="E335" s="98" t="n">
        <v>0.005</v>
      </c>
      <c r="F335" s="98" t="n">
        <v>0</v>
      </c>
    </row>
    <row r="336" ht="15" customHeight="1" s="74">
      <c r="A336" s="97" t="n">
        <v>332</v>
      </c>
      <c r="B336" s="97" t="inlineStr">
        <is>
          <t>Hornet Leader</t>
        </is>
      </c>
      <c r="C336" s="97" t="n">
        <v>0.0072</v>
      </c>
      <c r="D336" s="97" t="n"/>
      <c r="E336" s="97" t="n">
        <v>0.011</v>
      </c>
      <c r="F336" s="97" t="n">
        <v>0</v>
      </c>
    </row>
    <row r="337" ht="15" customHeight="1" s="74">
      <c r="A337" s="98" t="n">
        <v>333</v>
      </c>
      <c r="B337" s="98" t="inlineStr">
        <is>
          <t>Ada's Dream</t>
        </is>
      </c>
      <c r="C337" s="98" t="n">
        <v>0.0072</v>
      </c>
      <c r="D337" s="98" t="n"/>
      <c r="E337" s="98" t="n">
        <v>0</v>
      </c>
      <c r="F337" s="98" t="n">
        <v>0</v>
      </c>
    </row>
    <row r="338" ht="15" customHeight="1" s="74">
      <c r="A338" s="97" t="n">
        <v>334</v>
      </c>
      <c r="B338" s="97" t="inlineStr">
        <is>
          <t>Stalker</t>
        </is>
      </c>
      <c r="C338" s="97" t="n">
        <v>0.0072</v>
      </c>
      <c r="D338" s="97" t="n"/>
      <c r="E338" s="97" t="n">
        <v>0</v>
      </c>
      <c r="F338" s="97" t="n">
        <v>0</v>
      </c>
    </row>
    <row r="339" ht="15" customHeight="1" s="74">
      <c r="A339" s="98" t="n">
        <v>335</v>
      </c>
      <c r="B339" s="98" t="inlineStr">
        <is>
          <t>Resistencia Holandesa</t>
        </is>
      </c>
      <c r="C339" s="98" t="n">
        <v>0.0072</v>
      </c>
      <c r="D339" s="98" t="n"/>
      <c r="E339" s="98" t="n">
        <v>0</v>
      </c>
      <c r="F339" s="98" t="n">
        <v>0.011</v>
      </c>
    </row>
    <row r="340" ht="15" customHeight="1" s="74">
      <c r="A340" s="97" t="n">
        <v>336</v>
      </c>
      <c r="B340" s="97" t="inlineStr">
        <is>
          <t>Limit</t>
        </is>
      </c>
      <c r="C340" s="97" t="n">
        <v>0.007</v>
      </c>
      <c r="D340" s="97" t="n"/>
      <c r="E340" s="97" t="n">
        <v>0</v>
      </c>
      <c r="F340" s="97" t="n">
        <v>0</v>
      </c>
    </row>
    <row r="341" ht="15" customHeight="1" s="74">
      <c r="A341" s="98" t="n">
        <v>337</v>
      </c>
      <c r="B341" s="98" t="inlineStr">
        <is>
          <t>Triumph and Tragedy</t>
        </is>
      </c>
      <c r="C341" s="98" t="n">
        <v>0.007</v>
      </c>
      <c r="D341" s="98" t="n">
        <v>0.006</v>
      </c>
      <c r="E341" s="98" t="n">
        <v>0</v>
      </c>
      <c r="F341" s="98" t="n">
        <v>0.011</v>
      </c>
    </row>
    <row r="342" ht="15" customHeight="1" s="74">
      <c r="A342" s="97" t="n">
        <v>338</v>
      </c>
      <c r="B342" s="97" t="inlineStr">
        <is>
          <t>Santuario</t>
        </is>
      </c>
      <c r="C342" s="97" t="n">
        <v>0.007</v>
      </c>
      <c r="D342" s="97" t="n"/>
      <c r="E342" s="97" t="n">
        <v>0</v>
      </c>
      <c r="F342" s="97" t="n">
        <v>0.005</v>
      </c>
    </row>
    <row r="343" ht="15" customHeight="1" s="74">
      <c r="A343" s="98" t="n">
        <v>339</v>
      </c>
      <c r="B343" s="98" t="inlineStr">
        <is>
          <t>Corre y Apuesta</t>
        </is>
      </c>
      <c r="C343" s="98" t="n">
        <v>0.007</v>
      </c>
      <c r="D343" s="98" t="n"/>
      <c r="E343" s="98" t="n">
        <v>0</v>
      </c>
      <c r="F343" s="98" t="n">
        <v>0.033</v>
      </c>
    </row>
    <row r="344" ht="15" customHeight="1" s="74">
      <c r="A344" s="97" t="n">
        <v>340</v>
      </c>
      <c r="B344" s="97" t="inlineStr">
        <is>
          <t>Weimar: La lucha por la república</t>
        </is>
      </c>
      <c r="C344" s="97" t="n">
        <v>0.007</v>
      </c>
      <c r="D344" s="97" t="n"/>
      <c r="E344" s="97" t="n">
        <v>0</v>
      </c>
      <c r="F344" s="97" t="n">
        <v>0.016</v>
      </c>
    </row>
    <row r="345" ht="15" customHeight="1" s="74">
      <c r="A345" s="98" t="n">
        <v>341</v>
      </c>
      <c r="B345" s="98" t="inlineStr">
        <is>
          <t>Ra</t>
        </is>
      </c>
      <c r="C345" s="98" t="n">
        <v>0.007</v>
      </c>
      <c r="D345" s="98" t="n">
        <v>0.006</v>
      </c>
      <c r="E345" s="98" t="n">
        <v>0.016</v>
      </c>
      <c r="F345" s="98" t="n">
        <v>0.005</v>
      </c>
    </row>
    <row r="346" ht="15" customHeight="1" s="74">
      <c r="A346" s="97" t="n">
        <v>342</v>
      </c>
      <c r="B346" s="97" t="inlineStr">
        <is>
          <t>1830</t>
        </is>
      </c>
      <c r="C346" s="97" t="n">
        <v>0.007</v>
      </c>
      <c r="D346" s="97" t="n">
        <v>0.006</v>
      </c>
      <c r="E346" s="97" t="n">
        <v>0.016</v>
      </c>
      <c r="F346" s="97" t="n">
        <v>0</v>
      </c>
    </row>
    <row r="347" ht="15" customHeight="1" s="74">
      <c r="A347" s="98" t="n">
        <v>343</v>
      </c>
      <c r="B347" s="98" t="inlineStr">
        <is>
          <t>Holland 44</t>
        </is>
      </c>
      <c r="C347" s="98" t="n">
        <v>0.007</v>
      </c>
      <c r="D347" s="98" t="n"/>
      <c r="E347" s="98" t="n">
        <v>0.016</v>
      </c>
      <c r="F347" s="98" t="n">
        <v>0</v>
      </c>
    </row>
    <row r="348" ht="15" customHeight="1" s="74">
      <c r="A348" s="97" t="n">
        <v>344</v>
      </c>
      <c r="B348" s="97" t="inlineStr">
        <is>
          <t>Moustache</t>
        </is>
      </c>
      <c r="C348" s="97" t="n">
        <v>0.0069</v>
      </c>
      <c r="D348" s="97" t="n"/>
      <c r="E348" s="97" t="n">
        <v>0</v>
      </c>
      <c r="F348" s="97" t="n">
        <v>0</v>
      </c>
    </row>
    <row r="349" ht="15" customHeight="1" s="74">
      <c r="A349" s="98" t="n">
        <v>345</v>
      </c>
      <c r="B349" s="98" t="inlineStr">
        <is>
          <t>Memoir 44</t>
        </is>
      </c>
      <c r="C349" s="98" t="n">
        <v>0.0069</v>
      </c>
      <c r="D349" s="98" t="n"/>
      <c r="E349" s="98" t="n">
        <v>0</v>
      </c>
      <c r="F349" s="98" t="n">
        <v>0</v>
      </c>
    </row>
    <row r="350" ht="15" customHeight="1" s="74">
      <c r="A350" s="97" t="n">
        <v>346</v>
      </c>
      <c r="B350" s="97" t="inlineStr">
        <is>
          <t>Warhammer Diskwars</t>
        </is>
      </c>
      <c r="C350" s="97" t="n">
        <v>0.0069</v>
      </c>
      <c r="D350" s="97" t="n"/>
      <c r="E350" s="97" t="n">
        <v>0</v>
      </c>
      <c r="F350" s="97" t="n">
        <v>0</v>
      </c>
    </row>
    <row r="351" ht="15" customHeight="1" s="74">
      <c r="A351" s="98" t="n">
        <v>347</v>
      </c>
      <c r="B351" s="98" t="inlineStr">
        <is>
          <t>The Estates</t>
        </is>
      </c>
      <c r="C351" s="98" t="n">
        <v>0.0069</v>
      </c>
      <c r="D351" s="98" t="n"/>
      <c r="E351" s="98" t="n">
        <v>0</v>
      </c>
      <c r="F351" s="98" t="n">
        <v>0</v>
      </c>
    </row>
    <row r="352" ht="15" customHeight="1" s="74">
      <c r="A352" s="97" t="n">
        <v>348</v>
      </c>
      <c r="B352" s="97" t="inlineStr">
        <is>
          <t>Legendary Matrix</t>
        </is>
      </c>
      <c r="C352" s="97" t="n">
        <v>0.0069</v>
      </c>
      <c r="D352" s="97" t="n"/>
      <c r="E352" s="97" t="n">
        <v>0</v>
      </c>
      <c r="F352" s="97" t="n">
        <v>0</v>
      </c>
    </row>
    <row r="353" ht="15" customHeight="1" s="74">
      <c r="A353" s="98" t="n">
        <v>349</v>
      </c>
      <c r="B353" s="98" t="inlineStr">
        <is>
          <t>Quartermaster General WW2 2nd edition</t>
        </is>
      </c>
      <c r="C353" s="98" t="n">
        <v>0.0069</v>
      </c>
      <c r="D353" s="98" t="n"/>
      <c r="E353" s="98" t="n">
        <v>0</v>
      </c>
      <c r="F353" s="98" t="n">
        <v>0</v>
      </c>
    </row>
    <row r="354" ht="15" customHeight="1" s="74">
      <c r="A354" s="97" t="n">
        <v>350</v>
      </c>
      <c r="B354" s="97" t="inlineStr">
        <is>
          <t>La noche que cayó Pompeya</t>
        </is>
      </c>
      <c r="C354" s="97" t="n">
        <v>0.0069</v>
      </c>
      <c r="D354" s="97" t="n"/>
      <c r="E354" s="97" t="n">
        <v>0</v>
      </c>
      <c r="F354" s="97" t="n">
        <v>0</v>
      </c>
    </row>
    <row r="355" ht="15" customHeight="1" s="74">
      <c r="A355" s="98" t="n">
        <v>351</v>
      </c>
      <c r="B355" s="98" t="inlineStr">
        <is>
          <t>Union Stockyards</t>
        </is>
      </c>
      <c r="C355" s="98" t="n">
        <v>0.0069</v>
      </c>
      <c r="D355" s="98" t="n"/>
      <c r="E355" s="98" t="n">
        <v>0</v>
      </c>
      <c r="F355" s="98" t="n">
        <v>0</v>
      </c>
    </row>
    <row r="356" ht="15" customHeight="1" s="74">
      <c r="A356" s="97" t="n">
        <v>352</v>
      </c>
      <c r="B356" s="97" t="inlineStr">
        <is>
          <t>Artus</t>
        </is>
      </c>
      <c r="C356" s="97" t="n">
        <v>0.0069</v>
      </c>
      <c r="D356" s="97" t="n"/>
      <c r="E356" s="97" t="n">
        <v>0</v>
      </c>
      <c r="F356" s="97" t="n">
        <v>0</v>
      </c>
    </row>
    <row r="357" ht="15" customHeight="1" s="74">
      <c r="A357" s="98" t="n">
        <v>353</v>
      </c>
      <c r="B357" s="98" t="inlineStr">
        <is>
          <t>Marvel zombies</t>
        </is>
      </c>
      <c r="C357" s="98" t="n">
        <v>0.0066</v>
      </c>
      <c r="D357" s="98" t="n">
        <v>0.006</v>
      </c>
      <c r="E357" s="98" t="n">
        <v>0.016</v>
      </c>
      <c r="F357" s="98" t="n">
        <v>0</v>
      </c>
    </row>
    <row r="358" ht="15" customHeight="1" s="74">
      <c r="A358" s="97" t="n">
        <v>354</v>
      </c>
      <c r="B358" s="97" t="inlineStr">
        <is>
          <t>Descent: Leyendas de las Tinieblas</t>
        </is>
      </c>
      <c r="C358" s="97" t="n">
        <v>0.0066</v>
      </c>
      <c r="D358" s="97" t="n"/>
      <c r="E358" s="97" t="n">
        <v>0</v>
      </c>
      <c r="F358" s="97" t="n">
        <v>0.022</v>
      </c>
    </row>
    <row r="359" ht="15" customHeight="1" s="74">
      <c r="A359" s="98" t="n">
        <v>355</v>
      </c>
      <c r="B359" s="98" t="inlineStr">
        <is>
          <t>Nemesis</t>
        </is>
      </c>
      <c r="C359" s="98" t="n">
        <v>0.0066</v>
      </c>
      <c r="D359" s="98" t="n"/>
      <c r="E359" s="98" t="n">
        <v>0</v>
      </c>
      <c r="F359" s="98" t="n">
        <v>0.005</v>
      </c>
    </row>
    <row r="360" ht="15" customHeight="1" s="74">
      <c r="A360" s="97" t="n">
        <v>356</v>
      </c>
      <c r="B360" s="97" t="inlineStr">
        <is>
          <t>Munchkin</t>
        </is>
      </c>
      <c r="C360" s="97" t="n">
        <v>0.0066</v>
      </c>
      <c r="D360" s="97" t="n">
        <v>0.006</v>
      </c>
      <c r="E360" s="97" t="n">
        <v>0.011</v>
      </c>
      <c r="F360" s="97" t="n">
        <v>0</v>
      </c>
    </row>
    <row r="361" ht="15" customHeight="1" s="74">
      <c r="A361" s="98" t="n">
        <v>357</v>
      </c>
      <c r="B361" s="98" t="inlineStr">
        <is>
          <t>Pax Transhumanity</t>
        </is>
      </c>
      <c r="C361" s="98" t="n">
        <v>0.0066</v>
      </c>
      <c r="D361" s="98" t="n"/>
      <c r="E361" s="98" t="n">
        <v>0</v>
      </c>
      <c r="F361" s="98" t="n">
        <v>0.016</v>
      </c>
    </row>
    <row r="362" ht="15" customHeight="1" s="74">
      <c r="A362" s="97" t="n">
        <v>358</v>
      </c>
      <c r="B362" s="97" t="inlineStr">
        <is>
          <t>Bios: Origins</t>
        </is>
      </c>
      <c r="C362" s="97" t="n">
        <v>0.0066</v>
      </c>
      <c r="D362" s="97" t="n"/>
      <c r="E362" s="97" t="n">
        <v>0.016</v>
      </c>
      <c r="F362" s="97" t="n">
        <v>0</v>
      </c>
    </row>
    <row r="363" ht="15" customHeight="1" s="74">
      <c r="A363" s="98" t="n">
        <v>359</v>
      </c>
      <c r="B363" s="98" t="inlineStr">
        <is>
          <t>Light Speed Arena</t>
        </is>
      </c>
      <c r="C363" s="98" t="n">
        <v>0.0066</v>
      </c>
      <c r="D363" s="98" t="n"/>
      <c r="E363" s="98" t="n">
        <v>0</v>
      </c>
      <c r="F363" s="98" t="n">
        <v>0.022</v>
      </c>
    </row>
    <row r="364" ht="15" customHeight="1" s="74">
      <c r="A364" s="97" t="n">
        <v>360</v>
      </c>
      <c r="B364" s="97" t="inlineStr">
        <is>
          <t>Orongo</t>
        </is>
      </c>
      <c r="C364" s="97" t="n">
        <v>0.0065</v>
      </c>
      <c r="D364" s="97" t="n"/>
      <c r="E364" s="97" t="n">
        <v>0.021</v>
      </c>
      <c r="F364" s="97" t="n">
        <v>0.005</v>
      </c>
    </row>
    <row r="365" ht="15" customHeight="1" s="74">
      <c r="A365" s="98" t="n">
        <v>361</v>
      </c>
      <c r="B365" s="98" t="inlineStr">
        <is>
          <t>Fallen Land</t>
        </is>
      </c>
      <c r="C365" s="98" t="n">
        <v>0.0064</v>
      </c>
      <c r="D365" s="98" t="n"/>
      <c r="E365" s="98" t="n">
        <v>0</v>
      </c>
      <c r="F365" s="98" t="n">
        <v>0.016</v>
      </c>
    </row>
    <row r="366" ht="15" customHeight="1" s="74">
      <c r="A366" s="97" t="n">
        <v>362</v>
      </c>
      <c r="B366" s="97" t="inlineStr">
        <is>
          <t>Eila y el Brillo Misterioso</t>
        </is>
      </c>
      <c r="C366" s="97" t="n">
        <v>0.0064</v>
      </c>
      <c r="D366" s="97" t="n"/>
      <c r="E366" s="97" t="n">
        <v>0.027</v>
      </c>
      <c r="F366" s="97" t="n">
        <v>0.016</v>
      </c>
    </row>
    <row r="367" ht="15" customHeight="1" s="74">
      <c r="A367" s="98" t="n">
        <v>363</v>
      </c>
      <c r="B367" s="98" t="inlineStr">
        <is>
          <t>Combat Commander</t>
        </is>
      </c>
      <c r="C367" s="98" t="n">
        <v>0.0064</v>
      </c>
      <c r="D367" s="98" t="n"/>
      <c r="E367" s="98" t="n">
        <v>0.032</v>
      </c>
      <c r="F367" s="98" t="n">
        <v>0.016</v>
      </c>
    </row>
    <row r="368" ht="15" customHeight="1" s="74">
      <c r="A368" s="97" t="n">
        <v>364</v>
      </c>
      <c r="B368" s="97" t="inlineStr">
        <is>
          <t>Star Wars Imperial Assault</t>
        </is>
      </c>
      <c r="C368" s="97" t="n">
        <v>0.0064</v>
      </c>
      <c r="D368" s="97" t="n"/>
      <c r="E368" s="97" t="n">
        <v>0.032</v>
      </c>
      <c r="F368" s="97" t="n">
        <v>0.011</v>
      </c>
    </row>
    <row r="369" ht="15" customHeight="1" s="74">
      <c r="A369" s="98" t="n">
        <v>365</v>
      </c>
      <c r="B369" s="98" t="inlineStr">
        <is>
          <t>Cryptid</t>
        </is>
      </c>
      <c r="C369" s="98" t="n">
        <v>0.0063</v>
      </c>
      <c r="D369" s="98" t="n"/>
      <c r="E369" s="98" t="n">
        <v>0</v>
      </c>
      <c r="F369" s="98" t="n">
        <v>0</v>
      </c>
    </row>
    <row r="370" ht="15" customHeight="1" s="74">
      <c r="A370" s="97" t="n">
        <v>366</v>
      </c>
      <c r="B370" s="97" t="inlineStr">
        <is>
          <t>1825: Unit 2</t>
        </is>
      </c>
      <c r="C370" s="97" t="n">
        <v>0.0063</v>
      </c>
      <c r="D370" s="97" t="n"/>
      <c r="E370" s="97" t="n">
        <v>0.021</v>
      </c>
      <c r="F370" s="97" t="n">
        <v>0</v>
      </c>
    </row>
    <row r="371" ht="15" customHeight="1" s="74">
      <c r="A371" s="98" t="n">
        <v>367</v>
      </c>
      <c r="B371" s="98" t="inlineStr">
        <is>
          <t>Imperial Struggle</t>
        </is>
      </c>
      <c r="C371" s="98" t="n">
        <v>0.0063</v>
      </c>
      <c r="D371" s="98" t="n"/>
      <c r="E371" s="98" t="n">
        <v>0.011</v>
      </c>
      <c r="F371" s="98" t="n">
        <v>0</v>
      </c>
    </row>
    <row r="372" ht="15" customHeight="1" s="74">
      <c r="A372" s="97" t="n">
        <v>368</v>
      </c>
      <c r="B372" s="97" t="inlineStr">
        <is>
          <t>Indonesia</t>
        </is>
      </c>
      <c r="C372" s="97" t="n">
        <v>0.0062</v>
      </c>
      <c r="D372" s="97" t="n"/>
      <c r="E372" s="97" t="n">
        <v>0</v>
      </c>
      <c r="F372" s="97" t="n">
        <v>0.033</v>
      </c>
    </row>
    <row r="373" ht="15" customHeight="1" s="74">
      <c r="A373" s="98" t="n">
        <v>369</v>
      </c>
      <c r="B373" s="98" t="inlineStr">
        <is>
          <t>Shogun</t>
        </is>
      </c>
      <c r="C373" s="98" t="n">
        <v>0.0061</v>
      </c>
      <c r="D373" s="98" t="n"/>
      <c r="E373" s="98" t="n">
        <v>0</v>
      </c>
      <c r="F373" s="98" t="n">
        <v>0.022</v>
      </c>
    </row>
    <row r="374" ht="15" customHeight="1" s="74">
      <c r="A374" s="97" t="n">
        <v>370</v>
      </c>
      <c r="B374" s="97" t="inlineStr">
        <is>
          <t>Battles of the American Revolution Tri-Pack</t>
        </is>
      </c>
      <c r="C374" s="97" t="n">
        <v>0.0061</v>
      </c>
      <c r="D374" s="97" t="n"/>
      <c r="E374" s="97" t="n">
        <v>0</v>
      </c>
      <c r="F374" s="97" t="n">
        <v>0.022</v>
      </c>
    </row>
    <row r="375" ht="15" customHeight="1" s="74">
      <c r="A375" s="98" t="n">
        <v>371</v>
      </c>
      <c r="B375" s="98" t="inlineStr">
        <is>
          <t>Panda Panda</t>
        </is>
      </c>
      <c r="C375" s="98" t="n">
        <v>0.006</v>
      </c>
      <c r="D375" s="98" t="n"/>
      <c r="E375" s="98" t="n">
        <v>0</v>
      </c>
      <c r="F375" s="98" t="n">
        <v>0</v>
      </c>
    </row>
    <row r="376" ht="15" customHeight="1" s="74">
      <c r="A376" s="97" t="n">
        <v>372</v>
      </c>
      <c r="B376" s="97" t="inlineStr">
        <is>
          <t>Barrage</t>
        </is>
      </c>
      <c r="C376" s="97" t="n">
        <v>0.006</v>
      </c>
      <c r="D376" s="97" t="n"/>
      <c r="E376" s="97" t="n">
        <v>0.016</v>
      </c>
      <c r="F376" s="97" t="n">
        <v>0.022</v>
      </c>
    </row>
    <row r="377" ht="15" customHeight="1" s="74">
      <c r="A377" s="98" t="n">
        <v>373</v>
      </c>
      <c r="B377" s="98" t="inlineStr">
        <is>
          <t>Caza Bombas</t>
        </is>
      </c>
      <c r="C377" s="98" t="n">
        <v>0.0059</v>
      </c>
      <c r="D377" s="98" t="n"/>
      <c r="E377" s="98" t="n">
        <v>0</v>
      </c>
      <c r="F377" s="98" t="n">
        <v>0.011</v>
      </c>
    </row>
    <row r="378" ht="15" customHeight="1" s="74">
      <c r="A378" s="97" t="n">
        <v>374</v>
      </c>
      <c r="B378" s="97" t="inlineStr">
        <is>
          <t>Lost Seas</t>
        </is>
      </c>
      <c r="C378" s="97" t="n">
        <v>0.0058</v>
      </c>
      <c r="D378" s="97" t="n">
        <v>0.006</v>
      </c>
      <c r="E378" s="97" t="n">
        <v>0.011</v>
      </c>
      <c r="F378" s="97" t="n">
        <v>0</v>
      </c>
    </row>
    <row r="379" ht="15" customHeight="1" s="74">
      <c r="A379" s="98" t="n">
        <v>375</v>
      </c>
      <c r="B379" s="98" t="inlineStr">
        <is>
          <t>Kinfire chronicles</t>
        </is>
      </c>
      <c r="C379" s="98" t="n">
        <v>0.0058</v>
      </c>
      <c r="D379" s="98" t="n">
        <v>0.006</v>
      </c>
      <c r="E379" s="98" t="n">
        <v>0.011</v>
      </c>
      <c r="F379" s="98" t="n">
        <v>0</v>
      </c>
    </row>
    <row r="380" ht="15" customHeight="1" s="74">
      <c r="A380" s="97" t="n">
        <v>376</v>
      </c>
      <c r="B380" s="97" t="inlineStr">
        <is>
          <t>La Marcha de las Hormigas edición evolucionada</t>
        </is>
      </c>
      <c r="C380" s="97" t="n">
        <v>0.0058</v>
      </c>
      <c r="D380" s="97" t="n">
        <v>0.006</v>
      </c>
      <c r="E380" s="97" t="n">
        <v>0.011</v>
      </c>
      <c r="F380" s="97" t="n">
        <v>0</v>
      </c>
    </row>
    <row r="381" ht="15" customHeight="1" s="74">
      <c r="A381" s="98" t="n">
        <v>377</v>
      </c>
      <c r="B381" s="98" t="inlineStr">
        <is>
          <t>Arcadia Quest</t>
        </is>
      </c>
      <c r="C381" s="98" t="n">
        <v>0.0057</v>
      </c>
      <c r="D381" s="98" t="n"/>
      <c r="E381" s="98" t="n">
        <v>0</v>
      </c>
      <c r="F381" s="98" t="n">
        <v>0</v>
      </c>
    </row>
    <row r="382" ht="15" customHeight="1" s="74">
      <c r="A382" s="97" t="n">
        <v>378</v>
      </c>
      <c r="B382" s="97" t="inlineStr">
        <is>
          <t>Aegean Sea</t>
        </is>
      </c>
      <c r="C382" s="97" t="n">
        <v>0.0057</v>
      </c>
      <c r="D382" s="97" t="n"/>
      <c r="E382" s="97" t="n">
        <v>0</v>
      </c>
      <c r="F382" s="97" t="n">
        <v>0</v>
      </c>
    </row>
    <row r="383" ht="15" customHeight="1" s="74">
      <c r="A383" s="98" t="n">
        <v>379</v>
      </c>
      <c r="B383" s="98" t="inlineStr">
        <is>
          <t>Zhanguo</t>
        </is>
      </c>
      <c r="C383" s="98" t="n">
        <v>0.0057</v>
      </c>
      <c r="D383" s="98" t="n"/>
      <c r="E383" s="98" t="n">
        <v>0</v>
      </c>
      <c r="F383" s="98" t="n">
        <v>0</v>
      </c>
    </row>
    <row r="384" ht="15" customHeight="1" s="74">
      <c r="A384" s="97" t="n">
        <v>380</v>
      </c>
      <c r="B384" s="97" t="inlineStr">
        <is>
          <t>Food Chain Magnate</t>
        </is>
      </c>
      <c r="C384" s="97" t="n">
        <v>0.0057</v>
      </c>
      <c r="D384" s="97" t="n">
        <v>0.006</v>
      </c>
      <c r="E384" s="97" t="n">
        <v>0</v>
      </c>
      <c r="F384" s="97" t="n">
        <v>0</v>
      </c>
    </row>
    <row r="385" ht="15" customHeight="1" s="74">
      <c r="A385" s="98" t="n">
        <v>381</v>
      </c>
      <c r="B385" s="98" t="inlineStr">
        <is>
          <t>Coimbra</t>
        </is>
      </c>
      <c r="C385" s="98" t="n">
        <v>0.0057</v>
      </c>
      <c r="D385" s="98" t="n"/>
      <c r="E385" s="98" t="n">
        <v>0</v>
      </c>
      <c r="F385" s="98" t="n">
        <v>0</v>
      </c>
    </row>
    <row r="386" ht="15" customHeight="1" s="74">
      <c r="A386" s="97" t="n">
        <v>382</v>
      </c>
      <c r="B386" s="97" t="inlineStr">
        <is>
          <t>Iron Helm</t>
        </is>
      </c>
      <c r="C386" s="97" t="n">
        <v>0.0057</v>
      </c>
      <c r="D386" s="97" t="n"/>
      <c r="E386" s="97" t="n">
        <v>0</v>
      </c>
      <c r="F386" s="97" t="n">
        <v>0</v>
      </c>
    </row>
    <row r="387" ht="15" customHeight="1" s="74">
      <c r="A387" s="98" t="n">
        <v>383</v>
      </c>
      <c r="B387" s="98" t="inlineStr">
        <is>
          <t>Mundo Abierto: Elria</t>
        </is>
      </c>
      <c r="C387" s="98" t="n">
        <v>0.0057</v>
      </c>
      <c r="D387" s="98" t="n"/>
      <c r="E387" s="98" t="n">
        <v>0</v>
      </c>
      <c r="F387" s="98" t="n">
        <v>0</v>
      </c>
    </row>
    <row r="388" ht="15" customHeight="1" s="74">
      <c r="A388" s="97" t="n">
        <v>384</v>
      </c>
      <c r="B388" s="97" t="inlineStr">
        <is>
          <t>StarCraft: The Board Game</t>
        </is>
      </c>
      <c r="C388" s="97" t="n">
        <v>0.0057</v>
      </c>
      <c r="D388" s="97" t="n"/>
      <c r="E388" s="97" t="n">
        <v>0</v>
      </c>
      <c r="F388" s="97" t="n">
        <v>0</v>
      </c>
    </row>
    <row r="389" ht="15" customHeight="1" s="74">
      <c r="A389" s="98" t="n">
        <v>385</v>
      </c>
      <c r="B389" s="98" t="inlineStr">
        <is>
          <t>Lairs</t>
        </is>
      </c>
      <c r="C389" s="98" t="n">
        <v>0.0057</v>
      </c>
      <c r="D389" s="98" t="n"/>
      <c r="E389" s="98" t="n">
        <v>0</v>
      </c>
      <c r="F389" s="98" t="n">
        <v>0</v>
      </c>
    </row>
    <row r="390" ht="15" customHeight="1" s="74">
      <c r="A390" s="97" t="n">
        <v>386</v>
      </c>
      <c r="B390" s="97" t="inlineStr">
        <is>
          <t>G.I. JOE: Deck-Building Game</t>
        </is>
      </c>
      <c r="C390" s="97" t="n">
        <v>0.0057</v>
      </c>
      <c r="D390" s="97" t="n"/>
      <c r="E390" s="97" t="n">
        <v>0</v>
      </c>
      <c r="F390" s="97" t="n">
        <v>0</v>
      </c>
    </row>
    <row r="391" ht="15" customHeight="1" s="74">
      <c r="A391" s="98" t="n">
        <v>387</v>
      </c>
      <c r="B391" s="98" t="inlineStr">
        <is>
          <t>Monty's Gamble: Market Garden</t>
        </is>
      </c>
      <c r="C391" s="98" t="n">
        <v>0.0057</v>
      </c>
      <c r="D391" s="98" t="n"/>
      <c r="E391" s="98" t="n">
        <v>0</v>
      </c>
      <c r="F391" s="98" t="n">
        <v>0</v>
      </c>
    </row>
    <row r="392" ht="15" customHeight="1" s="74">
      <c r="A392" s="97" t="n">
        <v>388</v>
      </c>
      <c r="B392" s="97" t="inlineStr">
        <is>
          <t>Almoravid</t>
        </is>
      </c>
      <c r="C392" s="97" t="n">
        <v>0.0057</v>
      </c>
      <c r="D392" s="97" t="n"/>
      <c r="E392" s="97" t="n">
        <v>0</v>
      </c>
      <c r="F392" s="97" t="n">
        <v>0</v>
      </c>
    </row>
    <row r="393" ht="15" customHeight="1" s="74">
      <c r="A393" s="98" t="n">
        <v>389</v>
      </c>
      <c r="B393" s="98" t="inlineStr">
        <is>
          <t>Spartacus</t>
        </is>
      </c>
      <c r="C393" s="98" t="n">
        <v>0.0057</v>
      </c>
      <c r="D393" s="98" t="n"/>
      <c r="E393" s="98" t="n">
        <v>0</v>
      </c>
      <c r="F393" s="98" t="n">
        <v>0</v>
      </c>
    </row>
    <row r="394" ht="15" customHeight="1" s="74">
      <c r="A394" s="97" t="n">
        <v>390</v>
      </c>
      <c r="B394" s="97" t="inlineStr">
        <is>
          <t>Amazonas</t>
        </is>
      </c>
      <c r="C394" s="97" t="n">
        <v>0.0057</v>
      </c>
      <c r="D394" s="97" t="n"/>
      <c r="E394" s="97" t="n">
        <v>0</v>
      </c>
      <c r="F394" s="97" t="n">
        <v>0</v>
      </c>
    </row>
    <row r="395" ht="15" customHeight="1" s="74">
      <c r="A395" s="98" t="n">
        <v>391</v>
      </c>
      <c r="B395" s="98" t="inlineStr">
        <is>
          <t>Stellar Conquest</t>
        </is>
      </c>
      <c r="C395" s="98" t="n">
        <v>0.0057</v>
      </c>
      <c r="D395" s="98" t="n"/>
      <c r="E395" s="98" t="n">
        <v>0</v>
      </c>
      <c r="F395" s="98" t="n">
        <v>0</v>
      </c>
    </row>
    <row r="396" ht="15" customHeight="1" s="74">
      <c r="A396" s="97" t="n">
        <v>392</v>
      </c>
      <c r="B396" s="97" t="inlineStr">
        <is>
          <t>Liberté</t>
        </is>
      </c>
      <c r="C396" s="97" t="n">
        <v>0.0057</v>
      </c>
      <c r="D396" s="97" t="n"/>
      <c r="E396" s="97" t="n">
        <v>0</v>
      </c>
      <c r="F396" s="97" t="n">
        <v>0</v>
      </c>
    </row>
    <row r="397" ht="15" customHeight="1" s="74">
      <c r="A397" s="98" t="n">
        <v>393</v>
      </c>
      <c r="B397" s="98" t="inlineStr">
        <is>
          <t>Port Royal</t>
        </is>
      </c>
      <c r="C397" s="98" t="n">
        <v>0.0057</v>
      </c>
      <c r="D397" s="98" t="n"/>
      <c r="E397" s="98" t="n">
        <v>0</v>
      </c>
      <c r="F397" s="98" t="n">
        <v>0</v>
      </c>
    </row>
    <row r="398" ht="15" customHeight="1" s="74">
      <c r="A398" s="97" t="n">
        <v>394</v>
      </c>
      <c r="B398" s="97" t="inlineStr">
        <is>
          <t>El Dilema del Rey</t>
        </is>
      </c>
      <c r="C398" s="97" t="n">
        <v>0.0057</v>
      </c>
      <c r="D398" s="97" t="n"/>
      <c r="E398" s="97" t="n">
        <v>0</v>
      </c>
      <c r="F398" s="97" t="n">
        <v>0</v>
      </c>
    </row>
    <row r="399" ht="15" customHeight="1" s="74">
      <c r="A399" s="98" t="n">
        <v>395</v>
      </c>
      <c r="B399" s="98" t="inlineStr">
        <is>
          <t>Founding Fathers</t>
        </is>
      </c>
      <c r="C399" s="98" t="n">
        <v>0.0057</v>
      </c>
      <c r="D399" s="98" t="n"/>
      <c r="E399" s="98" t="n">
        <v>0</v>
      </c>
      <c r="F399" s="98" t="n">
        <v>0</v>
      </c>
    </row>
    <row r="400" ht="15" customHeight="1" s="74">
      <c r="A400" s="97" t="n">
        <v>396</v>
      </c>
      <c r="B400" s="97" t="inlineStr">
        <is>
          <t>Weather Machine</t>
        </is>
      </c>
      <c r="C400" s="97" t="n">
        <v>0.0057</v>
      </c>
      <c r="D400" s="97" t="n"/>
      <c r="E400" s="97" t="n">
        <v>0</v>
      </c>
      <c r="F400" s="97" t="n">
        <v>0</v>
      </c>
    </row>
    <row r="401" ht="15" customHeight="1" s="74">
      <c r="A401" s="98" t="n">
        <v>397</v>
      </c>
      <c r="B401" s="98" t="inlineStr">
        <is>
          <t>Great Western Trail</t>
        </is>
      </c>
      <c r="C401" s="98" t="n">
        <v>0.0057</v>
      </c>
      <c r="D401" s="98" t="n"/>
      <c r="E401" s="98" t="n">
        <v>0.011</v>
      </c>
      <c r="F401" s="98" t="n">
        <v>0.011</v>
      </c>
    </row>
    <row r="402" ht="15" customHeight="1" s="74">
      <c r="A402" s="97" t="n">
        <v>398</v>
      </c>
      <c r="B402" s="97" t="inlineStr">
        <is>
          <t>Orloj</t>
        </is>
      </c>
      <c r="C402" s="97" t="n">
        <v>0.0056</v>
      </c>
      <c r="D402" s="97" t="n"/>
      <c r="E402" s="97" t="n">
        <v>0</v>
      </c>
      <c r="F402" s="97" t="n">
        <v>0.005</v>
      </c>
    </row>
    <row r="403" ht="15" customHeight="1" s="74">
      <c r="A403" s="98" t="n">
        <v>399</v>
      </c>
      <c r="B403" s="98" t="inlineStr">
        <is>
          <t>Carcassonne</t>
        </is>
      </c>
      <c r="C403" s="98" t="n">
        <v>0.0056</v>
      </c>
      <c r="D403" s="98" t="n">
        <v>0.006</v>
      </c>
      <c r="E403" s="98" t="n">
        <v>0</v>
      </c>
      <c r="F403" s="98" t="n">
        <v>0.016</v>
      </c>
    </row>
    <row r="404" ht="15" customHeight="1" s="74">
      <c r="A404" s="97" t="n">
        <v>400</v>
      </c>
      <c r="B404" s="97" t="inlineStr">
        <is>
          <t>Kingdom Builder</t>
        </is>
      </c>
      <c r="C404" s="97" t="n">
        <v>0.0056</v>
      </c>
      <c r="D404" s="97" t="n"/>
      <c r="E404" s="97" t="n">
        <v>0</v>
      </c>
      <c r="F404" s="97" t="n">
        <v>0.016</v>
      </c>
    </row>
    <row r="405" ht="15" customHeight="1" s="74">
      <c r="A405" s="98" t="n">
        <v>401</v>
      </c>
      <c r="B405" s="98" t="inlineStr">
        <is>
          <t>Kemet: Blood and Sand</t>
        </is>
      </c>
      <c r="C405" s="98" t="n">
        <v>0.0056</v>
      </c>
      <c r="D405" s="98" t="n"/>
      <c r="E405" s="98" t="n">
        <v>0.005</v>
      </c>
      <c r="F405" s="98" t="n">
        <v>0</v>
      </c>
    </row>
    <row r="406" ht="15" customHeight="1" s="74">
      <c r="A406" s="97" t="n">
        <v>402</v>
      </c>
      <c r="B406" s="97" t="inlineStr">
        <is>
          <t>Five Tribes</t>
        </is>
      </c>
      <c r="C406" s="97" t="n">
        <v>0.0055</v>
      </c>
      <c r="D406" s="97" t="n">
        <v>0.006</v>
      </c>
      <c r="E406" s="97" t="n">
        <v>0</v>
      </c>
      <c r="F406" s="97" t="n">
        <v>0.011</v>
      </c>
    </row>
    <row r="407" ht="15" customHeight="1" s="74">
      <c r="A407" s="98" t="n">
        <v>403</v>
      </c>
      <c r="B407" s="98" t="inlineStr">
        <is>
          <t>Thunder Alley</t>
        </is>
      </c>
      <c r="C407" s="98" t="n">
        <v>0.0055</v>
      </c>
      <c r="D407" s="98" t="n"/>
      <c r="E407" s="98" t="n">
        <v>0</v>
      </c>
      <c r="F407" s="98" t="n">
        <v>0</v>
      </c>
    </row>
    <row r="408" ht="15" customHeight="1" s="74">
      <c r="A408" s="97" t="n">
        <v>404</v>
      </c>
      <c r="B408" s="97" t="inlineStr">
        <is>
          <t>Star Wars Rebellion</t>
        </is>
      </c>
      <c r="C408" s="97" t="n">
        <v>0.0055</v>
      </c>
      <c r="D408" s="97" t="n"/>
      <c r="E408" s="97" t="n">
        <v>0.005</v>
      </c>
      <c r="F408" s="97" t="n">
        <v>0.011</v>
      </c>
    </row>
    <row r="409" ht="15" customHeight="1" s="74">
      <c r="A409" s="98" t="n">
        <v>405</v>
      </c>
      <c r="B409" s="98" t="inlineStr">
        <is>
          <t>Tower Up</t>
        </is>
      </c>
      <c r="C409" s="98" t="n">
        <v>0.0055</v>
      </c>
      <c r="D409" s="98" t="n">
        <v>0.006</v>
      </c>
      <c r="E409" s="98" t="n">
        <v>0</v>
      </c>
      <c r="F409" s="98" t="n">
        <v>0.011</v>
      </c>
    </row>
    <row r="410" ht="15" customHeight="1" s="74">
      <c r="A410" s="97" t="n">
        <v>406</v>
      </c>
      <c r="B410" s="97" t="inlineStr">
        <is>
          <t>On Mars</t>
        </is>
      </c>
      <c r="C410" s="97" t="n">
        <v>0.0054</v>
      </c>
      <c r="D410" s="97" t="n">
        <v>0.006</v>
      </c>
      <c r="E410" s="97" t="n">
        <v>0.005</v>
      </c>
      <c r="F410" s="97" t="n">
        <v>0.005</v>
      </c>
    </row>
    <row r="411" ht="15" customHeight="1" s="74">
      <c r="A411" s="98" t="n">
        <v>407</v>
      </c>
      <c r="B411" s="98" t="inlineStr">
        <is>
          <t>Astro Knight</t>
        </is>
      </c>
      <c r="C411" s="98" t="n">
        <v>0.0053</v>
      </c>
      <c r="D411" s="98" t="n"/>
      <c r="E411" s="98" t="n">
        <v>0</v>
      </c>
      <c r="F411" s="98" t="n">
        <v>0.005</v>
      </c>
    </row>
    <row r="412" ht="15" customHeight="1" s="74">
      <c r="A412" s="97" t="n">
        <v>408</v>
      </c>
      <c r="B412" s="97" t="inlineStr">
        <is>
          <t>Bridges of Shangri-La</t>
        </is>
      </c>
      <c r="C412" s="97" t="n">
        <v>0.0053</v>
      </c>
      <c r="D412" s="97" t="n"/>
      <c r="E412" s="97" t="n">
        <v>0</v>
      </c>
      <c r="F412" s="97" t="n">
        <v>0.016</v>
      </c>
    </row>
    <row r="413" ht="15" customHeight="1" s="74">
      <c r="A413" s="98" t="n">
        <v>409</v>
      </c>
      <c r="B413" s="98" t="inlineStr">
        <is>
          <t>Arkwright</t>
        </is>
      </c>
      <c r="C413" s="98" t="n">
        <v>0.0053</v>
      </c>
      <c r="D413" s="98" t="n"/>
      <c r="E413" s="98" t="n">
        <v>0.011</v>
      </c>
      <c r="F413" s="98" t="n">
        <v>0</v>
      </c>
    </row>
    <row r="414" ht="15" customHeight="1" s="74">
      <c r="A414" s="97" t="n">
        <v>410</v>
      </c>
      <c r="B414" s="97" t="inlineStr">
        <is>
          <t>Here I Stand</t>
        </is>
      </c>
      <c r="C414" s="97" t="n">
        <v>0.0053</v>
      </c>
      <c r="D414" s="97" t="n"/>
      <c r="E414" s="97" t="n">
        <v>0</v>
      </c>
      <c r="F414" s="97" t="n">
        <v>0.016</v>
      </c>
    </row>
    <row r="415" ht="15" customHeight="1" s="74">
      <c r="A415" s="98" t="n">
        <v>411</v>
      </c>
      <c r="B415" s="98" t="inlineStr">
        <is>
          <t>Splendor Duel</t>
        </is>
      </c>
      <c r="C415" s="98" t="n">
        <v>0.0053</v>
      </c>
      <c r="D415" s="98" t="n"/>
      <c r="E415" s="98" t="n">
        <v>0.005</v>
      </c>
      <c r="F415" s="98" t="n">
        <v>0</v>
      </c>
    </row>
    <row r="416" ht="15" customHeight="1" s="74">
      <c r="A416" s="97" t="n">
        <v>412</v>
      </c>
      <c r="B416" s="97" t="inlineStr">
        <is>
          <t>Medina</t>
        </is>
      </c>
      <c r="C416" s="97" t="n">
        <v>0.0052</v>
      </c>
      <c r="D416" s="97" t="n"/>
      <c r="E416" s="97" t="n">
        <v>0.005</v>
      </c>
      <c r="F416" s="97" t="n">
        <v>0.005</v>
      </c>
    </row>
    <row r="417" ht="15" customHeight="1" s="74">
      <c r="A417" s="98" t="n">
        <v>413</v>
      </c>
      <c r="B417" s="98" t="inlineStr">
        <is>
          <t>Hands in the sea</t>
        </is>
      </c>
      <c r="C417" s="98" t="n">
        <v>0.0052</v>
      </c>
      <c r="D417" s="98" t="n">
        <v>0.006</v>
      </c>
      <c r="E417" s="98" t="n">
        <v>0</v>
      </c>
      <c r="F417" s="98" t="n">
        <v>0.011</v>
      </c>
    </row>
    <row r="418" ht="15" customHeight="1" s="74">
      <c r="A418" s="97" t="n">
        <v>414</v>
      </c>
      <c r="B418" s="97" t="inlineStr">
        <is>
          <t>Yokohama</t>
        </is>
      </c>
      <c r="C418" s="97" t="n">
        <v>0.0052</v>
      </c>
      <c r="D418" s="97" t="n">
        <v>0.006</v>
      </c>
      <c r="E418" s="97" t="n">
        <v>0</v>
      </c>
      <c r="F418" s="97" t="n">
        <v>0.011</v>
      </c>
    </row>
    <row r="419" ht="15" customHeight="1" s="74">
      <c r="A419" s="98" t="n">
        <v>415</v>
      </c>
      <c r="B419" s="98" t="inlineStr">
        <is>
          <t>Medici</t>
        </is>
      </c>
      <c r="C419" s="98" t="n">
        <v>0.0051</v>
      </c>
      <c r="D419" s="98" t="n"/>
      <c r="E419" s="98" t="n">
        <v>0</v>
      </c>
      <c r="F419" s="98" t="n">
        <v>0.011</v>
      </c>
    </row>
    <row r="420" ht="15" customHeight="1" s="74">
      <c r="A420" s="97" t="n">
        <v>416</v>
      </c>
      <c r="B420" s="97" t="inlineStr">
        <is>
          <t>Clash of Cultures</t>
        </is>
      </c>
      <c r="C420" s="97" t="n">
        <v>0.005</v>
      </c>
      <c r="D420" s="97" t="n"/>
      <c r="E420" s="97" t="n">
        <v>0.011</v>
      </c>
      <c r="F420" s="97" t="n">
        <v>0.022</v>
      </c>
    </row>
    <row r="421" ht="15" customHeight="1" s="74">
      <c r="A421" s="98" t="n">
        <v>417</v>
      </c>
      <c r="B421" s="98" t="inlineStr">
        <is>
          <t>Forbidden Stars</t>
        </is>
      </c>
      <c r="C421" s="98" t="n">
        <v>0.005</v>
      </c>
      <c r="D421" s="98" t="n"/>
      <c r="E421" s="98" t="n">
        <v>0</v>
      </c>
      <c r="F421" s="98" t="n">
        <v>0.005</v>
      </c>
    </row>
    <row r="422" ht="15" customHeight="1" s="74">
      <c r="A422" s="97" t="n">
        <v>418</v>
      </c>
      <c r="B422" s="97" t="inlineStr">
        <is>
          <t>Dewan</t>
        </is>
      </c>
      <c r="C422" s="97" t="n">
        <v>0.005</v>
      </c>
      <c r="D422" s="97" t="n"/>
      <c r="E422" s="97" t="n">
        <v>0</v>
      </c>
      <c r="F422" s="97" t="n">
        <v>0.005</v>
      </c>
    </row>
    <row r="423" ht="15" customHeight="1" s="74">
      <c r="A423" s="98" t="n">
        <v>419</v>
      </c>
      <c r="B423" s="98" t="inlineStr">
        <is>
          <t>Aventuras en Villa Pegatina</t>
        </is>
      </c>
      <c r="C423" s="98" t="n">
        <v>0.005</v>
      </c>
      <c r="D423" s="98" t="n"/>
      <c r="E423" s="98" t="n">
        <v>0</v>
      </c>
      <c r="F423" s="98" t="n">
        <v>0</v>
      </c>
    </row>
    <row r="424" ht="15" customHeight="1" s="74">
      <c r="A424" s="97" t="n">
        <v>420</v>
      </c>
      <c r="B424" s="97" t="inlineStr">
        <is>
          <t>Dnup</t>
        </is>
      </c>
      <c r="C424" s="97" t="n">
        <v>0.0049</v>
      </c>
      <c r="D424" s="97" t="n">
        <v>0.006</v>
      </c>
      <c r="E424" s="97" t="n">
        <v>0.005</v>
      </c>
      <c r="F424" s="97" t="n">
        <v>0</v>
      </c>
    </row>
    <row r="425" ht="15" customHeight="1" s="74">
      <c r="A425" s="98" t="n">
        <v>421</v>
      </c>
      <c r="B425" s="98" t="inlineStr">
        <is>
          <t>Tainted Grail</t>
        </is>
      </c>
      <c r="C425" s="98" t="n">
        <v>0.0049</v>
      </c>
      <c r="D425" s="98" t="n">
        <v>0.006</v>
      </c>
      <c r="E425" s="98" t="n">
        <v>0.005</v>
      </c>
      <c r="F425" s="98" t="n">
        <v>0</v>
      </c>
    </row>
    <row r="426" ht="15" customHeight="1" s="74">
      <c r="A426" s="97" t="n">
        <v>422</v>
      </c>
      <c r="B426" s="97" t="inlineStr">
        <is>
          <t>Kinfire Delve: Vainglory's Grotto</t>
        </is>
      </c>
      <c r="C426" s="97" t="n">
        <v>0.0048</v>
      </c>
      <c r="D426" s="97" t="n"/>
      <c r="E426" s="97" t="n">
        <v>0</v>
      </c>
      <c r="F426" s="97" t="n">
        <v>0.016</v>
      </c>
    </row>
    <row r="427" ht="15" customHeight="1" s="74">
      <c r="A427" s="98" t="n">
        <v>423</v>
      </c>
      <c r="B427" s="98" t="inlineStr">
        <is>
          <t>Traces of War</t>
        </is>
      </c>
      <c r="C427" s="98" t="n">
        <v>0.0048</v>
      </c>
      <c r="D427" s="98" t="n"/>
      <c r="E427" s="98" t="n">
        <v>0</v>
      </c>
      <c r="F427" s="98" t="n">
        <v>0.016</v>
      </c>
    </row>
    <row r="428" ht="15" customHeight="1" s="74">
      <c r="A428" s="97" t="n">
        <v>424</v>
      </c>
      <c r="B428" s="97" t="inlineStr">
        <is>
          <t>Congress of Vienna</t>
        </is>
      </c>
      <c r="C428" s="97" t="n">
        <v>0.0048</v>
      </c>
      <c r="D428" s="97" t="n"/>
      <c r="E428" s="97" t="n">
        <v>0.016</v>
      </c>
      <c r="F428" s="97" t="n">
        <v>0</v>
      </c>
    </row>
    <row r="429" ht="15" customHeight="1" s="74">
      <c r="A429" s="98" t="n">
        <v>425</v>
      </c>
      <c r="B429" s="98" t="inlineStr">
        <is>
          <t>Tiranos del underdark</t>
        </is>
      </c>
      <c r="C429" s="98" t="n">
        <v>0.0048</v>
      </c>
      <c r="D429" s="98" t="n"/>
      <c r="E429" s="98" t="n">
        <v>0.016</v>
      </c>
      <c r="F429" s="98" t="n">
        <v>0</v>
      </c>
    </row>
    <row r="430" ht="15" customHeight="1" s="74">
      <c r="A430" s="97" t="n">
        <v>426</v>
      </c>
      <c r="B430" s="97" t="inlineStr">
        <is>
          <t>Princes of Renaissance</t>
        </is>
      </c>
      <c r="C430" s="97" t="n">
        <v>0.0048</v>
      </c>
      <c r="D430" s="97" t="n"/>
      <c r="E430" s="97" t="n">
        <v>0</v>
      </c>
      <c r="F430" s="97" t="n">
        <v>0.016</v>
      </c>
    </row>
    <row r="431" ht="15" customHeight="1" s="74">
      <c r="A431" s="98" t="n">
        <v>427</v>
      </c>
      <c r="B431" s="98" t="inlineStr">
        <is>
          <t>Waste Knights</t>
        </is>
      </c>
      <c r="C431" s="98" t="n">
        <v>0.0048</v>
      </c>
      <c r="D431" s="98" t="n"/>
      <c r="E431" s="98" t="n">
        <v>0.016</v>
      </c>
      <c r="F431" s="98" t="n">
        <v>0</v>
      </c>
    </row>
    <row r="432" ht="15" customHeight="1" s="74">
      <c r="A432" s="97" t="n">
        <v>428</v>
      </c>
      <c r="B432" s="97" t="inlineStr">
        <is>
          <t>El imperio del sol</t>
        </is>
      </c>
      <c r="C432" s="97" t="n">
        <v>0.0048</v>
      </c>
      <c r="D432" s="97" t="n"/>
      <c r="E432" s="97" t="n">
        <v>0</v>
      </c>
      <c r="F432" s="97" t="n">
        <v>0.016</v>
      </c>
    </row>
    <row r="433" ht="15" customHeight="1" s="74">
      <c r="A433" s="98" t="n">
        <v>429</v>
      </c>
      <c r="B433" s="98" t="inlineStr">
        <is>
          <t>Viticulture (Tuscany)</t>
        </is>
      </c>
      <c r="C433" s="98" t="n">
        <v>0.0048</v>
      </c>
      <c r="D433" s="98" t="n"/>
      <c r="E433" s="98" t="n">
        <v>0</v>
      </c>
      <c r="F433" s="98" t="n">
        <v>0.016</v>
      </c>
    </row>
    <row r="434" ht="15" customHeight="1" s="74">
      <c r="A434" s="97" t="n">
        <v>430</v>
      </c>
      <c r="B434" s="97" t="inlineStr">
        <is>
          <t>Darwin Journey</t>
        </is>
      </c>
      <c r="C434" s="97" t="n">
        <v>0.0048</v>
      </c>
      <c r="D434" s="97" t="n"/>
      <c r="E434" s="97" t="n">
        <v>0.016</v>
      </c>
      <c r="F434" s="97" t="n">
        <v>0</v>
      </c>
    </row>
    <row r="435" ht="15" customHeight="1" s="74">
      <c r="A435" s="98" t="n">
        <v>431</v>
      </c>
      <c r="B435" s="98" t="inlineStr">
        <is>
          <t>Puerto Banana</t>
        </is>
      </c>
      <c r="C435" s="98" t="n">
        <v>0.0048</v>
      </c>
      <c r="D435" s="98" t="n"/>
      <c r="E435" s="98" t="n">
        <v>0</v>
      </c>
      <c r="F435" s="98" t="n">
        <v>0.016</v>
      </c>
    </row>
    <row r="436" ht="15" customHeight="1" s="74">
      <c r="A436" s="97" t="n">
        <v>432</v>
      </c>
      <c r="B436" s="97" t="inlineStr">
        <is>
          <t>Far East war 1592</t>
        </is>
      </c>
      <c r="C436" s="97" t="n">
        <v>0.0048</v>
      </c>
      <c r="D436" s="97" t="n"/>
      <c r="E436" s="97" t="n">
        <v>0</v>
      </c>
      <c r="F436" s="97" t="n">
        <v>0.016</v>
      </c>
    </row>
    <row r="437" ht="15" customHeight="1" s="74">
      <c r="A437" s="98" t="n">
        <v>433</v>
      </c>
      <c r="B437" s="98" t="inlineStr">
        <is>
          <t>Close Quarters Battles: Waterloo</t>
        </is>
      </c>
      <c r="C437" s="98" t="n">
        <v>0.0048</v>
      </c>
      <c r="D437" s="98" t="n"/>
      <c r="E437" s="98" t="n">
        <v>0</v>
      </c>
      <c r="F437" s="98" t="n">
        <v>0.016</v>
      </c>
    </row>
    <row r="438" ht="15" customHeight="1" s="74">
      <c r="A438" s="97" t="n">
        <v>434</v>
      </c>
      <c r="B438" s="97" t="inlineStr">
        <is>
          <t>Revive</t>
        </is>
      </c>
      <c r="C438" s="97" t="n">
        <v>0.0048</v>
      </c>
      <c r="D438" s="97" t="n"/>
      <c r="E438" s="97" t="n">
        <v>0</v>
      </c>
      <c r="F438" s="97" t="n">
        <v>0.016</v>
      </c>
    </row>
    <row r="439" ht="15" customHeight="1" s="74">
      <c r="A439" s="98" t="n">
        <v>435</v>
      </c>
      <c r="B439" s="98" t="inlineStr">
        <is>
          <t>The Battle of Normandy</t>
        </is>
      </c>
      <c r="C439" s="98" t="n">
        <v>0.0048</v>
      </c>
      <c r="D439" s="98" t="n"/>
      <c r="E439" s="98" t="n">
        <v>0.016</v>
      </c>
      <c r="F439" s="98" t="n">
        <v>0</v>
      </c>
    </row>
    <row r="440" ht="15" customHeight="1" s="74">
      <c r="A440" s="97" t="n">
        <v>436</v>
      </c>
      <c r="B440" s="97" t="inlineStr">
        <is>
          <t>Robinson Crusoe</t>
        </is>
      </c>
      <c r="C440" s="97" t="n">
        <v>0.0048</v>
      </c>
      <c r="D440" s="97" t="n"/>
      <c r="E440" s="97" t="n">
        <v>0.016</v>
      </c>
      <c r="F440" s="97" t="n">
        <v>0</v>
      </c>
    </row>
    <row r="441" ht="15" customHeight="1" s="74">
      <c r="A441" s="98" t="n">
        <v>437</v>
      </c>
      <c r="B441" s="98" t="inlineStr">
        <is>
          <t>Legendary Encounters Firefly</t>
        </is>
      </c>
      <c r="C441" s="98" t="n">
        <v>0.0048</v>
      </c>
      <c r="D441" s="98" t="n"/>
      <c r="E441" s="98" t="n">
        <v>0</v>
      </c>
      <c r="F441" s="98" t="n">
        <v>0.016</v>
      </c>
    </row>
    <row r="442" ht="15" customHeight="1" s="74">
      <c r="A442" s="97" t="n">
        <v>438</v>
      </c>
      <c r="B442" s="97" t="inlineStr">
        <is>
          <t>Undaunted Battle of britain</t>
        </is>
      </c>
      <c r="C442" s="97" t="n">
        <v>0.0048</v>
      </c>
      <c r="D442" s="97" t="n"/>
      <c r="E442" s="97" t="n">
        <v>0.016</v>
      </c>
      <c r="F442" s="97" t="n">
        <v>0</v>
      </c>
    </row>
    <row r="443" ht="15" customHeight="1" s="74">
      <c r="A443" s="98" t="n">
        <v>439</v>
      </c>
      <c r="B443" s="98" t="inlineStr">
        <is>
          <t>Moon colony bloodbath</t>
        </is>
      </c>
      <c r="C443" s="98" t="n">
        <v>0.0048</v>
      </c>
      <c r="D443" s="98" t="n"/>
      <c r="E443" s="98" t="n">
        <v>0.016</v>
      </c>
      <c r="F443" s="98" t="n">
        <v>0</v>
      </c>
    </row>
    <row r="444" ht="15" customHeight="1" s="74">
      <c r="A444" s="97" t="n">
        <v>440</v>
      </c>
      <c r="B444" s="97" t="inlineStr">
        <is>
          <t>Wing Leader</t>
        </is>
      </c>
      <c r="C444" s="97" t="n">
        <v>0.0048</v>
      </c>
      <c r="D444" s="97" t="n"/>
      <c r="E444" s="97" t="n">
        <v>0.016</v>
      </c>
      <c r="F444" s="97" t="n">
        <v>0</v>
      </c>
    </row>
    <row r="445" ht="15" customHeight="1" s="74">
      <c r="A445" s="98" t="n">
        <v>441</v>
      </c>
      <c r="B445" s="98" t="inlineStr">
        <is>
          <t>Starforged</t>
        </is>
      </c>
      <c r="C445" s="98" t="n">
        <v>0.0048</v>
      </c>
      <c r="D445" s="98" t="n"/>
      <c r="E445" s="98" t="n">
        <v>0</v>
      </c>
      <c r="F445" s="98" t="n">
        <v>0.016</v>
      </c>
    </row>
    <row r="446" ht="15" customHeight="1" s="74">
      <c r="A446" s="97" t="n">
        <v>442</v>
      </c>
      <c r="B446" s="97" t="inlineStr">
        <is>
          <t>1846: The Race for the Midwest</t>
        </is>
      </c>
      <c r="C446" s="97" t="n">
        <v>0.0048</v>
      </c>
      <c r="D446" s="97" t="n"/>
      <c r="E446" s="97" t="n">
        <v>0</v>
      </c>
      <c r="F446" s="97" t="n">
        <v>0.016</v>
      </c>
    </row>
    <row r="447" ht="15" customHeight="1" s="74">
      <c r="A447" s="98" t="n">
        <v>443</v>
      </c>
      <c r="B447" s="98" t="inlineStr">
        <is>
          <t>Mayor of Chicago</t>
        </is>
      </c>
      <c r="C447" s="98" t="n">
        <v>0.0048</v>
      </c>
      <c r="D447" s="98" t="n"/>
      <c r="E447" s="98" t="n">
        <v>0.016</v>
      </c>
      <c r="F447" s="98" t="n">
        <v>0</v>
      </c>
    </row>
    <row r="448" ht="15" customHeight="1" s="74">
      <c r="A448" s="97" t="n">
        <v>444</v>
      </c>
      <c r="B448" s="97" t="inlineStr">
        <is>
          <t>Hansa</t>
        </is>
      </c>
      <c r="C448" s="97" t="n">
        <v>0.0048</v>
      </c>
      <c r="D448" s="97" t="n"/>
      <c r="E448" s="97" t="n">
        <v>0.016</v>
      </c>
      <c r="F448" s="97" t="n">
        <v>0</v>
      </c>
    </row>
    <row r="449" ht="15" customHeight="1" s="74">
      <c r="A449" s="98" t="n">
        <v>445</v>
      </c>
      <c r="B449" s="98" t="inlineStr">
        <is>
          <t>Harry Potter: Hogwarts Battle</t>
        </is>
      </c>
      <c r="C449" s="98" t="n">
        <v>0.0048</v>
      </c>
      <c r="D449" s="98" t="n"/>
      <c r="E449" s="98" t="n">
        <v>0</v>
      </c>
      <c r="F449" s="98" t="n">
        <v>0.016</v>
      </c>
    </row>
    <row r="450" ht="15" customHeight="1" s="74">
      <c r="A450" s="97" t="n">
        <v>446</v>
      </c>
      <c r="B450" s="97" t="inlineStr">
        <is>
          <t>Hannibal &amp; Hamilcar</t>
        </is>
      </c>
      <c r="C450" s="97" t="n">
        <v>0.0048</v>
      </c>
      <c r="D450" s="97" t="n"/>
      <c r="E450" s="97" t="n">
        <v>0</v>
      </c>
      <c r="F450" s="97" t="n">
        <v>0.016</v>
      </c>
    </row>
    <row r="451" ht="15" customHeight="1" s="74">
      <c r="A451" s="98" t="n">
        <v>447</v>
      </c>
      <c r="B451" s="98" t="inlineStr">
        <is>
          <t>Lisboa</t>
        </is>
      </c>
      <c r="C451" s="98" t="n">
        <v>0.0048</v>
      </c>
      <c r="D451" s="98" t="n"/>
      <c r="E451" s="98" t="n">
        <v>0.016</v>
      </c>
      <c r="F451" s="98" t="n">
        <v>0</v>
      </c>
    </row>
    <row r="452" ht="15" customHeight="1" s="74">
      <c r="A452" s="97" t="n">
        <v>448</v>
      </c>
      <c r="B452" s="97" t="inlineStr">
        <is>
          <t>Small Time Heroes</t>
        </is>
      </c>
      <c r="C452" s="97" t="n">
        <v>0.0048</v>
      </c>
      <c r="D452" s="97" t="n"/>
      <c r="E452" s="97" t="n">
        <v>0</v>
      </c>
      <c r="F452" s="97" t="n">
        <v>0.016</v>
      </c>
    </row>
    <row r="453" ht="15" customHeight="1" s="74">
      <c r="A453" s="98" t="n">
        <v>449</v>
      </c>
      <c r="B453" s="98" t="inlineStr">
        <is>
          <t>Stonewall Jackson Way II</t>
        </is>
      </c>
      <c r="C453" s="98" t="n">
        <v>0.0048</v>
      </c>
      <c r="D453" s="98" t="n"/>
      <c r="E453" s="98" t="n">
        <v>0</v>
      </c>
      <c r="F453" s="98" t="n">
        <v>0.016</v>
      </c>
    </row>
    <row r="454" ht="15" customHeight="1" s="74">
      <c r="A454" s="97" t="n">
        <v>450</v>
      </c>
      <c r="B454" s="97" t="inlineStr">
        <is>
          <t>Clank! In Space!</t>
        </is>
      </c>
      <c r="C454" s="97" t="n">
        <v>0.0048</v>
      </c>
      <c r="D454" s="97" t="n"/>
      <c r="E454" s="97" t="n">
        <v>0.016</v>
      </c>
      <c r="F454" s="97" t="n">
        <v>0</v>
      </c>
    </row>
    <row r="455" ht="15" customHeight="1" s="74">
      <c r="A455" s="98" t="n">
        <v>451</v>
      </c>
      <c r="B455" s="98" t="inlineStr">
        <is>
          <t>Berlín 1960</t>
        </is>
      </c>
      <c r="C455" s="98" t="n">
        <v>0.0048</v>
      </c>
      <c r="D455" s="98" t="n"/>
      <c r="E455" s="98" t="n">
        <v>0.016</v>
      </c>
      <c r="F455" s="98" t="n">
        <v>0</v>
      </c>
    </row>
    <row r="456" ht="15" customHeight="1" s="74">
      <c r="A456" s="97" t="n">
        <v>452</v>
      </c>
      <c r="B456" s="97" t="inlineStr">
        <is>
          <t>Underwater Cities</t>
        </is>
      </c>
      <c r="C456" s="97" t="n">
        <v>0.0048</v>
      </c>
      <c r="D456" s="97" t="n"/>
      <c r="E456" s="97" t="n">
        <v>0</v>
      </c>
      <c r="F456" s="97" t="n">
        <v>0.016</v>
      </c>
    </row>
    <row r="457" ht="15" customHeight="1" s="74">
      <c r="A457" s="98" t="n">
        <v>453</v>
      </c>
      <c r="B457" s="98" t="inlineStr">
        <is>
          <t>Alien Retaliation</t>
        </is>
      </c>
      <c r="C457" s="98" t="n">
        <v>0.0048</v>
      </c>
      <c r="D457" s="98" t="n"/>
      <c r="E457" s="98" t="n">
        <v>0.016</v>
      </c>
      <c r="F457" s="98" t="n">
        <v>0</v>
      </c>
    </row>
    <row r="458" ht="15" customHeight="1" s="74">
      <c r="A458" s="97" t="n">
        <v>454</v>
      </c>
      <c r="B458" s="97" t="inlineStr">
        <is>
          <t>Battletech</t>
        </is>
      </c>
      <c r="C458" s="97" t="n">
        <v>0.0048</v>
      </c>
      <c r="D458" s="97" t="n"/>
      <c r="E458" s="97" t="n">
        <v>0.016</v>
      </c>
      <c r="F458" s="97" t="n">
        <v>0</v>
      </c>
    </row>
    <row r="459" ht="15" customHeight="1" s="74">
      <c r="A459" s="98" t="n">
        <v>455</v>
      </c>
      <c r="B459" s="98" t="inlineStr">
        <is>
          <t>Panda Spin</t>
        </is>
      </c>
      <c r="C459" s="98" t="n">
        <v>0.0048</v>
      </c>
      <c r="D459" s="98" t="n"/>
      <c r="E459" s="98" t="n">
        <v>0</v>
      </c>
      <c r="F459" s="98" t="n">
        <v>0.016</v>
      </c>
    </row>
    <row r="460" ht="15" customHeight="1" s="74">
      <c r="A460" s="97" t="n">
        <v>456</v>
      </c>
      <c r="B460" s="97" t="inlineStr">
        <is>
          <t>Heroes de Baler</t>
        </is>
      </c>
      <c r="C460" s="97" t="n">
        <v>0.0048</v>
      </c>
      <c r="D460" s="97" t="n"/>
      <c r="E460" s="97" t="n">
        <v>0.016</v>
      </c>
      <c r="F460" s="97" t="n">
        <v>0</v>
      </c>
    </row>
    <row r="461" ht="15" customHeight="1" s="74">
      <c r="A461" s="98" t="n">
        <v>457</v>
      </c>
      <c r="B461" s="98" t="inlineStr">
        <is>
          <t>Mexica</t>
        </is>
      </c>
      <c r="C461" s="98" t="n">
        <v>0.0048</v>
      </c>
      <c r="D461" s="98" t="n"/>
      <c r="E461" s="98" t="n">
        <v>0</v>
      </c>
      <c r="F461" s="98" t="n">
        <v>0.016</v>
      </c>
    </row>
    <row r="462" ht="15" customHeight="1" s="74">
      <c r="A462" s="97" t="n">
        <v>458</v>
      </c>
      <c r="B462" s="97" t="inlineStr">
        <is>
          <t>Pericles</t>
        </is>
      </c>
      <c r="C462" s="97" t="n">
        <v>0.0048</v>
      </c>
      <c r="D462" s="97" t="n"/>
      <c r="E462" s="97" t="n">
        <v>0.016</v>
      </c>
      <c r="F462" s="97" t="n">
        <v>0</v>
      </c>
    </row>
    <row r="463" ht="15" customHeight="1" s="74">
      <c r="A463" s="98" t="n">
        <v>459</v>
      </c>
      <c r="B463" s="98" t="inlineStr">
        <is>
          <t>Praga Caput Regni</t>
        </is>
      </c>
      <c r="C463" s="98" t="n">
        <v>0.0048</v>
      </c>
      <c r="D463" s="98" t="n"/>
      <c r="E463" s="98" t="n">
        <v>0</v>
      </c>
      <c r="F463" s="98" t="n">
        <v>0.016</v>
      </c>
    </row>
    <row r="464" ht="15" customHeight="1" s="74">
      <c r="A464" s="97" t="n">
        <v>460</v>
      </c>
      <c r="B464" s="97" t="inlineStr">
        <is>
          <t>Seas of Strife</t>
        </is>
      </c>
      <c r="C464" s="97" t="n">
        <v>0.0048</v>
      </c>
      <c r="D464" s="97" t="n"/>
      <c r="E464" s="97" t="n">
        <v>0.016</v>
      </c>
      <c r="F464" s="97" t="n">
        <v>0</v>
      </c>
    </row>
    <row r="465" ht="15" customHeight="1" s="74">
      <c r="A465" s="98" t="n">
        <v>461</v>
      </c>
      <c r="B465" s="98" t="inlineStr">
        <is>
          <t>Space Hulk 4 edición</t>
        </is>
      </c>
      <c r="C465" s="98" t="n">
        <v>0.0048</v>
      </c>
      <c r="D465" s="98" t="n"/>
      <c r="E465" s="98" t="n">
        <v>0.016</v>
      </c>
      <c r="F465" s="98" t="n">
        <v>0</v>
      </c>
    </row>
    <row r="466" ht="15" customHeight="1" s="74">
      <c r="A466" s="97" t="n">
        <v>462</v>
      </c>
      <c r="B466" s="97" t="inlineStr">
        <is>
          <t>Serie GCACW</t>
        </is>
      </c>
      <c r="C466" s="97" t="n">
        <v>0.0048</v>
      </c>
      <c r="D466" s="97" t="n"/>
      <c r="E466" s="97" t="n">
        <v>0.016</v>
      </c>
      <c r="F466" s="97" t="n">
        <v>0</v>
      </c>
    </row>
    <row r="467" ht="15" customHeight="1" s="74">
      <c r="A467" s="98" t="n">
        <v>463</v>
      </c>
      <c r="B467" s="98" t="inlineStr">
        <is>
          <t>GBACW Gettysburg</t>
        </is>
      </c>
      <c r="C467" s="98" t="n">
        <v>0.0048</v>
      </c>
      <c r="D467" s="98" t="n"/>
      <c r="E467" s="98" t="n">
        <v>0.016</v>
      </c>
      <c r="F467" s="98" t="n">
        <v>0</v>
      </c>
    </row>
    <row r="468" ht="15" customHeight="1" s="74">
      <c r="A468" s="97" t="n">
        <v>464</v>
      </c>
      <c r="B468" s="97" t="inlineStr">
        <is>
          <t>Gloomhaven</t>
        </is>
      </c>
      <c r="C468" s="97" t="n">
        <v>0.0048</v>
      </c>
      <c r="D468" s="97" t="n"/>
      <c r="E468" s="97" t="n">
        <v>0.016</v>
      </c>
      <c r="F468" s="97" t="n">
        <v>0</v>
      </c>
    </row>
    <row r="469" ht="15" customHeight="1" s="74">
      <c r="A469" s="98" t="n">
        <v>465</v>
      </c>
      <c r="B469" s="98" t="inlineStr">
        <is>
          <t>Res Arcana</t>
        </is>
      </c>
      <c r="C469" s="98" t="n">
        <v>0.0048</v>
      </c>
      <c r="D469" s="98" t="n"/>
      <c r="E469" s="98" t="n">
        <v>0.016</v>
      </c>
      <c r="F469" s="98" t="n">
        <v>0</v>
      </c>
    </row>
    <row r="470" ht="15" customHeight="1" s="74">
      <c r="A470" s="97" t="n">
        <v>466</v>
      </c>
      <c r="B470" s="97" t="inlineStr">
        <is>
          <t>Medical Mysteries NY</t>
        </is>
      </c>
      <c r="C470" s="97" t="n">
        <v>0.0048</v>
      </c>
      <c r="D470" s="97" t="n"/>
      <c r="E470" s="97" t="n">
        <v>0</v>
      </c>
      <c r="F470" s="97" t="n">
        <v>0.016</v>
      </c>
    </row>
    <row r="471" ht="15" customHeight="1" s="74">
      <c r="A471" s="98" t="n">
        <v>467</v>
      </c>
      <c r="B471" s="98" t="inlineStr">
        <is>
          <t>machina arcana</t>
        </is>
      </c>
      <c r="C471" s="98" t="n">
        <v>0.0048</v>
      </c>
      <c r="D471" s="98" t="n"/>
      <c r="E471" s="98" t="n">
        <v>0.016</v>
      </c>
      <c r="F471" s="98" t="n">
        <v>0</v>
      </c>
    </row>
    <row r="472" ht="15" customHeight="1" s="74">
      <c r="A472" s="97" t="n">
        <v>468</v>
      </c>
      <c r="B472" s="97" t="inlineStr">
        <is>
          <t>1882</t>
        </is>
      </c>
      <c r="C472" s="97" t="n">
        <v>0.0048</v>
      </c>
      <c r="D472" s="97" t="n"/>
      <c r="E472" s="97" t="n">
        <v>0.016</v>
      </c>
      <c r="F472" s="97" t="n">
        <v>0</v>
      </c>
    </row>
    <row r="473" ht="15" customHeight="1" s="74">
      <c r="A473" s="98" t="n">
        <v>469</v>
      </c>
      <c r="B473" s="98" t="inlineStr">
        <is>
          <t>John Company 2ª edición</t>
        </is>
      </c>
      <c r="C473" s="98" t="n">
        <v>0.0048</v>
      </c>
      <c r="D473" s="98" t="n"/>
      <c r="E473" s="98" t="n">
        <v>0.016</v>
      </c>
      <c r="F473" s="98" t="n">
        <v>0.016</v>
      </c>
    </row>
    <row r="474" ht="15" customHeight="1" s="74">
      <c r="A474" s="97" t="n">
        <v>470</v>
      </c>
      <c r="B474" s="97" t="inlineStr">
        <is>
          <t>Shikoku 1889</t>
        </is>
      </c>
      <c r="C474" s="97" t="n">
        <v>0.0048</v>
      </c>
      <c r="D474" s="97" t="n"/>
      <c r="E474" s="97" t="n">
        <v>0</v>
      </c>
      <c r="F474" s="97" t="n">
        <v>0.016</v>
      </c>
    </row>
    <row r="475" ht="15" customHeight="1" s="74">
      <c r="A475" s="98" t="n">
        <v>471</v>
      </c>
      <c r="B475" s="98" t="inlineStr">
        <is>
          <t>7th sea city of sails</t>
        </is>
      </c>
      <c r="C475" s="98" t="n">
        <v>0.0048</v>
      </c>
      <c r="D475" s="98" t="n"/>
      <c r="E475" s="98" t="n">
        <v>0</v>
      </c>
      <c r="F475" s="98" t="n">
        <v>0.016</v>
      </c>
    </row>
    <row r="476" ht="15" customHeight="1" s="74">
      <c r="A476" s="97" t="n">
        <v>472</v>
      </c>
      <c r="B476" s="97" t="inlineStr">
        <is>
          <t>Magical Athlethe</t>
        </is>
      </c>
      <c r="C476" s="97" t="n">
        <v>0.0048</v>
      </c>
      <c r="D476" s="97" t="n"/>
      <c r="E476" s="97" t="n">
        <v>0.016</v>
      </c>
      <c r="F476" s="97" t="n">
        <v>0.016</v>
      </c>
    </row>
    <row r="477" ht="15" customHeight="1" s="74">
      <c r="A477" s="98" t="n">
        <v>473</v>
      </c>
      <c r="B477" s="98" t="inlineStr">
        <is>
          <t>Divine Right</t>
        </is>
      </c>
      <c r="C477" s="98" t="n">
        <v>0.0048</v>
      </c>
      <c r="D477" s="98" t="n"/>
      <c r="E477" s="98" t="n">
        <v>0</v>
      </c>
      <c r="F477" s="98" t="n">
        <v>0.016</v>
      </c>
    </row>
    <row r="478" ht="15" customHeight="1" s="74">
      <c r="A478" s="97" t="n">
        <v>474</v>
      </c>
      <c r="B478" s="97" t="inlineStr">
        <is>
          <t>Una aventura salvaje</t>
        </is>
      </c>
      <c r="C478" s="97" t="n">
        <v>0.0048</v>
      </c>
      <c r="D478" s="97" t="n"/>
      <c r="E478" s="97" t="n">
        <v>0.016</v>
      </c>
      <c r="F478" s="97" t="n">
        <v>0</v>
      </c>
    </row>
    <row r="479" ht="15" customHeight="1" s="74">
      <c r="A479" s="98" t="n">
        <v>475</v>
      </c>
      <c r="B479" s="98" t="inlineStr">
        <is>
          <t>El hobbit, historia de una ida y una vuelta</t>
        </is>
      </c>
      <c r="C479" s="98" t="n">
        <v>0.0048</v>
      </c>
      <c r="D479" s="98" t="n"/>
      <c r="E479" s="98" t="n">
        <v>0</v>
      </c>
      <c r="F479" s="98" t="n">
        <v>0.016</v>
      </c>
    </row>
    <row r="480" ht="15" customHeight="1" s="74">
      <c r="A480" s="97" t="n">
        <v>476</v>
      </c>
      <c r="B480" s="97" t="inlineStr">
        <is>
          <t>Tzol'kin</t>
        </is>
      </c>
      <c r="C480" s="97" t="n">
        <v>0.0048</v>
      </c>
      <c r="D480" s="97" t="n"/>
      <c r="E480" s="97" t="n">
        <v>0.016</v>
      </c>
      <c r="F480" s="97" t="n">
        <v>0</v>
      </c>
    </row>
    <row r="481" ht="15" customHeight="1" s="74">
      <c r="A481" s="98" t="n">
        <v>477</v>
      </c>
      <c r="B481" s="98" t="inlineStr">
        <is>
          <t>Decrypto</t>
        </is>
      </c>
      <c r="C481" s="98" t="n">
        <v>0.0048</v>
      </c>
      <c r="D481" s="98" t="n"/>
      <c r="E481" s="98" t="n">
        <v>0.016</v>
      </c>
      <c r="F481" s="98" t="n">
        <v>0</v>
      </c>
    </row>
    <row r="482" ht="15" customHeight="1" s="74">
      <c r="A482" s="97" t="n">
        <v>478</v>
      </c>
      <c r="B482" s="97" t="inlineStr">
        <is>
          <t>Galáctica</t>
        </is>
      </c>
      <c r="C482" s="97" t="n">
        <v>0.0048</v>
      </c>
      <c r="D482" s="97" t="n"/>
      <c r="E482" s="97" t="n">
        <v>0</v>
      </c>
      <c r="F482" s="97" t="n">
        <v>0.016</v>
      </c>
    </row>
    <row r="483" ht="15" customHeight="1" s="74">
      <c r="A483" s="98" t="n">
        <v>479</v>
      </c>
      <c r="B483" s="98" t="inlineStr">
        <is>
          <t>Black Rose wars Rebirth</t>
        </is>
      </c>
      <c r="C483" s="98" t="n">
        <v>0.0048</v>
      </c>
      <c r="D483" s="98" t="n"/>
      <c r="E483" s="98" t="n">
        <v>0</v>
      </c>
      <c r="F483" s="98" t="n">
        <v>0.016</v>
      </c>
    </row>
    <row r="484" ht="15" customHeight="1" s="74">
      <c r="A484" s="97" t="n">
        <v>480</v>
      </c>
      <c r="B484" s="97" t="inlineStr">
        <is>
          <t>SpaceCorp 2025-2300ad</t>
        </is>
      </c>
      <c r="C484" s="97" t="n">
        <v>0.0048</v>
      </c>
      <c r="D484" s="97" t="n"/>
      <c r="E484" s="97" t="n">
        <v>0.016</v>
      </c>
      <c r="F484" s="97" t="n">
        <v>0</v>
      </c>
    </row>
    <row r="485" ht="15" customHeight="1" s="74">
      <c r="A485" s="98" t="n">
        <v>481</v>
      </c>
      <c r="B485" s="98" t="inlineStr">
        <is>
          <t>El hobbit el juego de cartas de M. Wallace</t>
        </is>
      </c>
      <c r="C485" s="98" t="n">
        <v>0.0048</v>
      </c>
      <c r="D485" s="98" t="n"/>
      <c r="E485" s="98" t="n">
        <v>0.016</v>
      </c>
      <c r="F485" s="98" t="n">
        <v>0</v>
      </c>
    </row>
    <row r="486" ht="15" customHeight="1" s="74">
      <c r="A486" s="97" t="n">
        <v>482</v>
      </c>
      <c r="B486" s="97" t="inlineStr">
        <is>
          <t>Coalitions</t>
        </is>
      </c>
      <c r="C486" s="97" t="n">
        <v>0.0048</v>
      </c>
      <c r="D486" s="97" t="n"/>
      <c r="E486" s="97" t="n">
        <v>0</v>
      </c>
      <c r="F486" s="97" t="n">
        <v>0.016</v>
      </c>
    </row>
    <row r="487" ht="15" customHeight="1" s="74">
      <c r="A487" s="98" t="n">
        <v>483</v>
      </c>
      <c r="B487" s="98" t="inlineStr">
        <is>
          <t>Sant Petersburg</t>
        </is>
      </c>
      <c r="C487" s="98" t="n">
        <v>0.0048</v>
      </c>
      <c r="D487" s="98" t="n"/>
      <c r="E487" s="98" t="n">
        <v>0.016</v>
      </c>
      <c r="F487" s="98" t="n">
        <v>0</v>
      </c>
    </row>
    <row r="488" ht="15" customHeight="1" s="74">
      <c r="A488" s="97" t="n">
        <v>484</v>
      </c>
      <c r="B488" s="97" t="inlineStr">
        <is>
          <t>Battalion S3 Issue 1 (Revista de MMP)</t>
        </is>
      </c>
      <c r="C488" s="97" t="n">
        <v>0.0048</v>
      </c>
      <c r="D488" s="97" t="n"/>
      <c r="E488" s="97" t="n">
        <v>0</v>
      </c>
      <c r="F488" s="97" t="n">
        <v>0.016</v>
      </c>
    </row>
    <row r="489" ht="15" customHeight="1" s="74">
      <c r="A489" s="98" t="n">
        <v>485</v>
      </c>
      <c r="B489" s="98" t="inlineStr">
        <is>
          <t>Forest Shuffle Dartmoor</t>
        </is>
      </c>
      <c r="C489" s="98" t="n">
        <v>0.0048</v>
      </c>
      <c r="D489" s="98" t="n"/>
      <c r="E489" s="98" t="n">
        <v>0.016</v>
      </c>
      <c r="F489" s="98" t="n">
        <v>0</v>
      </c>
    </row>
    <row r="490" ht="15" customHeight="1" s="74">
      <c r="A490" s="97" t="n">
        <v>486</v>
      </c>
      <c r="B490" s="97" t="inlineStr">
        <is>
          <t>Men of Iron Tri-Pack</t>
        </is>
      </c>
      <c r="C490" s="97" t="n">
        <v>0.0048</v>
      </c>
      <c r="D490" s="97" t="n"/>
      <c r="E490" s="97" t="n">
        <v>0</v>
      </c>
      <c r="F490" s="97" t="n">
        <v>0.016</v>
      </c>
    </row>
    <row r="491" ht="15" customHeight="1" s="74">
      <c r="A491" s="98" t="n">
        <v>487</v>
      </c>
      <c r="B491" s="98" t="inlineStr">
        <is>
          <t>Fortune &amp; Glory</t>
        </is>
      </c>
      <c r="C491" s="98" t="n">
        <v>0.0047</v>
      </c>
      <c r="D491" s="98" t="n"/>
      <c r="E491" s="98" t="n">
        <v>0.011</v>
      </c>
      <c r="F491" s="98" t="n">
        <v>0.005</v>
      </c>
    </row>
    <row r="492" ht="15" customHeight="1" s="74">
      <c r="A492" s="97" t="n">
        <v>488</v>
      </c>
      <c r="B492" s="97" t="inlineStr">
        <is>
          <t>Star Trek: Captain's Chair</t>
        </is>
      </c>
      <c r="C492" s="97" t="n">
        <v>0.0047</v>
      </c>
      <c r="D492" s="97" t="n"/>
      <c r="E492" s="97" t="n">
        <v>0.016</v>
      </c>
      <c r="F492" s="97" t="n">
        <v>0.005</v>
      </c>
    </row>
    <row r="493" ht="15" customHeight="1" s="74">
      <c r="A493" s="98" t="n">
        <v>489</v>
      </c>
      <c r="B493" s="98" t="inlineStr">
        <is>
          <t>pelusas</t>
        </is>
      </c>
      <c r="C493" s="98" t="n">
        <v>0.0046</v>
      </c>
      <c r="D493" s="98" t="n">
        <v>0.006</v>
      </c>
      <c r="E493" s="98" t="n">
        <v>0</v>
      </c>
      <c r="F493" s="98" t="n">
        <v>0.005</v>
      </c>
    </row>
    <row r="494" ht="15" customHeight="1" s="74">
      <c r="A494" s="97" t="n">
        <v>490</v>
      </c>
      <c r="B494" s="97" t="inlineStr">
        <is>
          <t>Tyrants of the Underdark</t>
        </is>
      </c>
      <c r="C494" s="97" t="n">
        <v>0.0045</v>
      </c>
      <c r="D494" s="97" t="n"/>
      <c r="E494" s="97" t="n">
        <v>0.011</v>
      </c>
      <c r="F494" s="97" t="n">
        <v>0</v>
      </c>
    </row>
    <row r="495" ht="15" customHeight="1" s="74">
      <c r="A495" s="98" t="n">
        <v>491</v>
      </c>
      <c r="B495" s="98" t="inlineStr">
        <is>
          <t>Azul</t>
        </is>
      </c>
      <c r="C495" s="98" t="n">
        <v>0.0045</v>
      </c>
      <c r="D495" s="98" t="n"/>
      <c r="E495" s="98" t="n">
        <v>0.011</v>
      </c>
      <c r="F495" s="98" t="n">
        <v>0</v>
      </c>
    </row>
    <row r="496" ht="15" customHeight="1" s="74">
      <c r="A496" s="97" t="n">
        <v>492</v>
      </c>
      <c r="B496" s="97" t="inlineStr">
        <is>
          <t>The Great Zimbabwe</t>
        </is>
      </c>
      <c r="C496" s="97" t="n">
        <v>0.0043</v>
      </c>
      <c r="D496" s="97" t="n"/>
      <c r="E496" s="97" t="n">
        <v>0</v>
      </c>
      <c r="F496" s="97" t="n">
        <v>0</v>
      </c>
    </row>
    <row r="497" ht="15" customHeight="1" s="74">
      <c r="A497" s="98" t="n">
        <v>493</v>
      </c>
      <c r="B497" s="98" t="inlineStr">
        <is>
          <t>Dungeon Petz</t>
        </is>
      </c>
      <c r="C497" s="98" t="n">
        <v>0.0043</v>
      </c>
      <c r="D497" s="98" t="n"/>
      <c r="E497" s="98" t="n">
        <v>0</v>
      </c>
      <c r="F497" s="98" t="n">
        <v>0</v>
      </c>
    </row>
    <row r="498" ht="15" customHeight="1" s="74">
      <c r="A498" s="97" t="n">
        <v>494</v>
      </c>
      <c r="B498" s="97" t="inlineStr">
        <is>
          <t>Tapestry</t>
        </is>
      </c>
      <c r="C498" s="97" t="n">
        <v>0.0042</v>
      </c>
      <c r="D498" s="97" t="n">
        <v>0.006</v>
      </c>
      <c r="E498" s="97" t="n">
        <v>0</v>
      </c>
      <c r="F498" s="97" t="n">
        <v>0</v>
      </c>
    </row>
    <row r="499" ht="15" customHeight="1" s="74">
      <c r="A499" s="98" t="n">
        <v>495</v>
      </c>
      <c r="B499" s="98" t="inlineStr">
        <is>
          <t>Norman Conquest: Men of Iron</t>
        </is>
      </c>
      <c r="C499" s="98" t="n">
        <v>0.0042</v>
      </c>
      <c r="D499" s="98" t="n">
        <v>0.006</v>
      </c>
      <c r="E499" s="98" t="n">
        <v>0</v>
      </c>
      <c r="F499" s="98" t="n">
        <v>0</v>
      </c>
    </row>
    <row r="500" ht="15" customHeight="1" s="74">
      <c r="A500" s="97" t="n">
        <v>496</v>
      </c>
      <c r="B500" s="97" t="inlineStr">
        <is>
          <t>Kingdomino</t>
        </is>
      </c>
      <c r="C500" s="97" t="n">
        <v>0.0042</v>
      </c>
      <c r="D500" s="97" t="n"/>
      <c r="E500" s="97" t="n">
        <v>0</v>
      </c>
      <c r="F500" s="97" t="n">
        <v>0</v>
      </c>
    </row>
    <row r="501" ht="15" customHeight="1" s="74">
      <c r="A501" s="98" t="n">
        <v>497</v>
      </c>
      <c r="B501" s="98" t="inlineStr">
        <is>
          <t>Miyabi</t>
        </is>
      </c>
      <c r="C501" s="98" t="n">
        <v>0.0042</v>
      </c>
      <c r="D501" s="98" t="n">
        <v>0.006</v>
      </c>
      <c r="E501" s="98" t="n">
        <v>0</v>
      </c>
      <c r="F501" s="98" t="n">
        <v>0</v>
      </c>
    </row>
    <row r="502" ht="15" customHeight="1" s="74">
      <c r="A502" s="97" t="n">
        <v>498</v>
      </c>
      <c r="B502" s="97" t="inlineStr">
        <is>
          <t>Warfighter WWII</t>
        </is>
      </c>
      <c r="C502" s="97" t="n">
        <v>0.0042</v>
      </c>
      <c r="D502" s="97" t="n">
        <v>0.006</v>
      </c>
      <c r="E502" s="97" t="n">
        <v>0</v>
      </c>
      <c r="F502" s="97" t="n">
        <v>0</v>
      </c>
    </row>
    <row r="503" ht="15" customHeight="1" s="74">
      <c r="A503" s="98" t="n">
        <v>499</v>
      </c>
      <c r="B503" s="98" t="inlineStr">
        <is>
          <t>Deux annes de Gloire</t>
        </is>
      </c>
      <c r="C503" s="98" t="n">
        <v>0.0042</v>
      </c>
      <c r="D503" s="98" t="n">
        <v>0.006</v>
      </c>
      <c r="E503" s="98" t="n">
        <v>0</v>
      </c>
      <c r="F503" s="98" t="n">
        <v>0</v>
      </c>
    </row>
    <row r="504" ht="15" customHeight="1" s="74">
      <c r="A504" s="97" t="n">
        <v>500</v>
      </c>
      <c r="B504" s="97" t="inlineStr">
        <is>
          <t>Las vegas</t>
        </is>
      </c>
      <c r="C504" s="97" t="n">
        <v>0.0042</v>
      </c>
      <c r="D504" s="97" t="n">
        <v>0.006</v>
      </c>
      <c r="E504" s="97" t="n">
        <v>0</v>
      </c>
      <c r="F504" s="97" t="n">
        <v>0</v>
      </c>
    </row>
    <row r="505" ht="15" customHeight="1" s="74">
      <c r="A505" s="98" t="n">
        <v>501</v>
      </c>
      <c r="B505" s="98" t="inlineStr">
        <is>
          <t>Bonfire</t>
        </is>
      </c>
      <c r="C505" s="98" t="n">
        <v>0.0042</v>
      </c>
      <c r="D505" s="98" t="n"/>
      <c r="E505" s="98" t="n">
        <v>0</v>
      </c>
      <c r="F505" s="98" t="n">
        <v>0</v>
      </c>
    </row>
    <row r="506" ht="15" customHeight="1" s="74">
      <c r="A506" s="97" t="n">
        <v>502</v>
      </c>
      <c r="B506" s="97" t="inlineStr">
        <is>
          <t>Comancheria</t>
        </is>
      </c>
      <c r="C506" s="97" t="n">
        <v>0.0042</v>
      </c>
      <c r="D506" s="97" t="n">
        <v>0.006</v>
      </c>
      <c r="E506" s="97" t="n">
        <v>0</v>
      </c>
      <c r="F506" s="97" t="n">
        <v>0</v>
      </c>
    </row>
    <row r="507" ht="15" customHeight="1" s="74">
      <c r="A507" s="98" t="n">
        <v>503</v>
      </c>
      <c r="B507" s="98" t="inlineStr">
        <is>
          <t>Ethnos</t>
        </is>
      </c>
      <c r="C507" s="98" t="n">
        <v>0.0042</v>
      </c>
      <c r="D507" s="98" t="n">
        <v>0.006</v>
      </c>
      <c r="E507" s="98" t="n">
        <v>0</v>
      </c>
      <c r="F507" s="98" t="n">
        <v>0</v>
      </c>
    </row>
    <row r="508" ht="15" customHeight="1" s="74">
      <c r="A508" s="97" t="n">
        <v>504</v>
      </c>
      <c r="B508" s="97" t="inlineStr">
        <is>
          <t>Lata</t>
        </is>
      </c>
      <c r="C508" s="97" t="n">
        <v>0.0042</v>
      </c>
      <c r="D508" s="97" t="n"/>
      <c r="E508" s="97" t="n">
        <v>0</v>
      </c>
      <c r="F508" s="97" t="n">
        <v>0</v>
      </c>
    </row>
    <row r="509" ht="15" customHeight="1" s="74">
      <c r="A509" s="98" t="n">
        <v>505</v>
      </c>
      <c r="B509" s="98" t="inlineStr">
        <is>
          <t>Aventureros al Tren: Aurora Boreal</t>
        </is>
      </c>
      <c r="C509" s="98" t="n">
        <v>0.0042</v>
      </c>
      <c r="D509" s="98" t="n"/>
      <c r="E509" s="98" t="n">
        <v>0</v>
      </c>
      <c r="F509" s="98" t="n">
        <v>0</v>
      </c>
    </row>
    <row r="510" ht="15" customHeight="1" s="74">
      <c r="A510" s="97" t="n">
        <v>506</v>
      </c>
      <c r="B510" s="97" t="inlineStr">
        <is>
          <t>Cascadia</t>
        </is>
      </c>
      <c r="C510" s="97" t="n">
        <v>0.0042</v>
      </c>
      <c r="D510" s="97" t="n">
        <v>0.006</v>
      </c>
      <c r="E510" s="97" t="n">
        <v>0</v>
      </c>
      <c r="F510" s="97" t="n">
        <v>0</v>
      </c>
    </row>
    <row r="511" ht="15" customHeight="1" s="74">
      <c r="A511" s="98" t="n">
        <v>507</v>
      </c>
      <c r="B511" s="98" t="inlineStr">
        <is>
          <t>Camel up</t>
        </is>
      </c>
      <c r="C511" s="98" t="n">
        <v>0.0042</v>
      </c>
      <c r="D511" s="98" t="n">
        <v>0.006</v>
      </c>
      <c r="E511" s="98" t="n">
        <v>0</v>
      </c>
      <c r="F511" s="98" t="n">
        <v>0</v>
      </c>
    </row>
    <row r="512" ht="15" customHeight="1" s="74">
      <c r="A512" s="97" t="n">
        <v>508</v>
      </c>
      <c r="B512" s="97" t="inlineStr">
        <is>
          <t>Virus!</t>
        </is>
      </c>
      <c r="C512" s="97" t="n">
        <v>0.0042</v>
      </c>
      <c r="D512" s="97" t="n">
        <v>0.006</v>
      </c>
      <c r="E512" s="97" t="n">
        <v>0</v>
      </c>
      <c r="F512" s="97" t="n">
        <v>0</v>
      </c>
    </row>
    <row r="513" ht="15" customHeight="1" s="74">
      <c r="A513" s="98" t="n">
        <v>509</v>
      </c>
      <c r="B513" s="98" t="inlineStr">
        <is>
          <t>A Game of Thrones: The Card Game</t>
        </is>
      </c>
      <c r="C513" s="98" t="n">
        <v>0.0042</v>
      </c>
      <c r="D513" s="98" t="n"/>
      <c r="E513" s="98" t="n">
        <v>0</v>
      </c>
      <c r="F513" s="98" t="n">
        <v>0</v>
      </c>
    </row>
    <row r="514" ht="15" customHeight="1" s="74">
      <c r="A514" s="97" t="n">
        <v>510</v>
      </c>
      <c r="B514" s="97" t="inlineStr">
        <is>
          <t>Código 5</t>
        </is>
      </c>
      <c r="C514" s="97" t="n">
        <v>0.0042</v>
      </c>
      <c r="D514" s="97" t="n">
        <v>0.006</v>
      </c>
      <c r="E514" s="97" t="n">
        <v>0</v>
      </c>
      <c r="F514" s="97" t="n">
        <v>0</v>
      </c>
    </row>
    <row r="515" ht="15" customHeight="1" s="74">
      <c r="A515" s="98" t="n">
        <v>511</v>
      </c>
      <c r="B515" s="98" t="inlineStr">
        <is>
          <t>Strange world</t>
        </is>
      </c>
      <c r="C515" s="98" t="n">
        <v>0.0042</v>
      </c>
      <c r="D515" s="98" t="n">
        <v>0.006</v>
      </c>
      <c r="E515" s="98" t="n">
        <v>0</v>
      </c>
      <c r="F515" s="98" t="n">
        <v>0</v>
      </c>
    </row>
    <row r="516" ht="15" customHeight="1" s="74">
      <c r="A516" s="97" t="n">
        <v>512</v>
      </c>
      <c r="B516" s="97" t="inlineStr">
        <is>
          <t>1846</t>
        </is>
      </c>
      <c r="C516" s="97" t="n">
        <v>0.0042</v>
      </c>
      <c r="D516" s="97" t="n"/>
      <c r="E516" s="97" t="n">
        <v>0</v>
      </c>
      <c r="F516" s="97" t="n">
        <v>0</v>
      </c>
    </row>
    <row r="517" ht="15" customHeight="1" s="74">
      <c r="A517" s="98" t="n">
        <v>513</v>
      </c>
      <c r="B517" s="98" t="inlineStr">
        <is>
          <t>Manoeuvre</t>
        </is>
      </c>
      <c r="C517" s="98" t="n">
        <v>0.0042</v>
      </c>
      <c r="D517" s="98" t="n"/>
      <c r="E517" s="98" t="n">
        <v>0</v>
      </c>
      <c r="F517" s="98" t="n">
        <v>0</v>
      </c>
    </row>
    <row r="518" ht="15" customHeight="1" s="74">
      <c r="A518" s="97" t="n">
        <v>514</v>
      </c>
      <c r="B518" s="97" t="inlineStr">
        <is>
          <t>The Rock of Chickamauga</t>
        </is>
      </c>
      <c r="C518" s="97" t="n">
        <v>0.0042</v>
      </c>
      <c r="D518" s="97" t="n"/>
      <c r="E518" s="97" t="n">
        <v>0</v>
      </c>
      <c r="F518" s="97" t="n">
        <v>0</v>
      </c>
    </row>
    <row r="519" ht="15" customHeight="1" s="74">
      <c r="A519" s="98" t="n">
        <v>515</v>
      </c>
      <c r="B519" s="98" t="inlineStr">
        <is>
          <t>Labyrinth</t>
        </is>
      </c>
      <c r="C519" s="98" t="n">
        <v>0.0042</v>
      </c>
      <c r="D519" s="98" t="n">
        <v>0.006</v>
      </c>
      <c r="E519" s="98" t="n">
        <v>0</v>
      </c>
      <c r="F519" s="98" t="n">
        <v>0</v>
      </c>
    </row>
    <row r="520" ht="15" customHeight="1" s="74">
      <c r="A520" s="97" t="n">
        <v>516</v>
      </c>
      <c r="B520" s="97" t="inlineStr">
        <is>
          <t>Kingdom Death: Monster</t>
        </is>
      </c>
      <c r="C520" s="97" t="n">
        <v>0.0042</v>
      </c>
      <c r="D520" s="97" t="n"/>
      <c r="E520" s="97" t="n">
        <v>0.016</v>
      </c>
      <c r="F520" s="97" t="n">
        <v>0</v>
      </c>
    </row>
    <row r="521" ht="15" customHeight="1" s="74">
      <c r="A521" s="98" t="n">
        <v>517</v>
      </c>
      <c r="B521" s="98" t="inlineStr">
        <is>
          <t>Deep Rock Galactic</t>
        </is>
      </c>
      <c r="C521" s="98" t="n">
        <v>0.0042</v>
      </c>
      <c r="D521" s="98" t="n">
        <v>0.006</v>
      </c>
      <c r="E521" s="98" t="n">
        <v>0</v>
      </c>
      <c r="F521" s="98" t="n">
        <v>0</v>
      </c>
    </row>
    <row r="522" ht="15" customHeight="1" s="74">
      <c r="A522" s="97" t="n">
        <v>518</v>
      </c>
      <c r="B522" s="97" t="inlineStr">
        <is>
          <t>Magnate the first city</t>
        </is>
      </c>
      <c r="C522" s="97" t="n">
        <v>0.0042</v>
      </c>
      <c r="D522" s="97" t="n">
        <v>0.006</v>
      </c>
      <c r="E522" s="97" t="n">
        <v>0</v>
      </c>
      <c r="F522" s="97" t="n">
        <v>0</v>
      </c>
    </row>
    <row r="523" ht="15" customHeight="1" s="74">
      <c r="A523" s="98" t="n">
        <v>519</v>
      </c>
      <c r="B523" s="98" t="inlineStr">
        <is>
          <t>Grand Austria Hotel</t>
        </is>
      </c>
      <c r="C523" s="98" t="n">
        <v>0.0042</v>
      </c>
      <c r="D523" s="98" t="n">
        <v>0.006</v>
      </c>
      <c r="E523" s="98" t="n">
        <v>0</v>
      </c>
      <c r="F523" s="98" t="n">
        <v>0</v>
      </c>
    </row>
    <row r="524" ht="15" customHeight="1" s="74">
      <c r="A524" s="97" t="n">
        <v>520</v>
      </c>
      <c r="B524" s="97" t="inlineStr">
        <is>
          <t>Ortus regni</t>
        </is>
      </c>
      <c r="C524" s="97" t="n">
        <v>0.0042</v>
      </c>
      <c r="D524" s="97" t="n">
        <v>0.006</v>
      </c>
      <c r="E524" s="97" t="n">
        <v>0</v>
      </c>
      <c r="F524" s="97" t="n">
        <v>0</v>
      </c>
    </row>
    <row r="525" ht="15" customHeight="1" s="74">
      <c r="A525" s="98" t="n">
        <v>521</v>
      </c>
      <c r="B525" s="98" t="inlineStr">
        <is>
          <t>Unrest</t>
        </is>
      </c>
      <c r="C525" s="98" t="n">
        <v>0.0042</v>
      </c>
      <c r="D525" s="98" t="n"/>
      <c r="E525" s="98" t="n">
        <v>0</v>
      </c>
      <c r="F525" s="98" t="n">
        <v>0</v>
      </c>
    </row>
    <row r="526" ht="15" customHeight="1" s="74">
      <c r="A526" s="97" t="n">
        <v>522</v>
      </c>
      <c r="B526" s="97" t="inlineStr">
        <is>
          <t>Burncycle</t>
        </is>
      </c>
      <c r="C526" s="97" t="n">
        <v>0.0042</v>
      </c>
      <c r="D526" s="97" t="n">
        <v>0.006</v>
      </c>
      <c r="E526" s="97" t="n">
        <v>0</v>
      </c>
      <c r="F526" s="97" t="n">
        <v>0</v>
      </c>
    </row>
    <row r="527" ht="15" customHeight="1" s="74">
      <c r="A527" s="98" t="n">
        <v>523</v>
      </c>
      <c r="B527" s="98" t="inlineStr">
        <is>
          <t>Cthulhu Death May Die</t>
        </is>
      </c>
      <c r="C527" s="98" t="n">
        <v>0.0042</v>
      </c>
      <c r="D527" s="98" t="n">
        <v>0.006</v>
      </c>
      <c r="E527" s="98" t="n">
        <v>0</v>
      </c>
      <c r="F527" s="98" t="n">
        <v>0</v>
      </c>
    </row>
    <row r="528" ht="15" customHeight="1" s="74">
      <c r="A528" s="97" t="n">
        <v>524</v>
      </c>
      <c r="B528" s="97" t="inlineStr">
        <is>
          <t>Magic</t>
        </is>
      </c>
      <c r="C528" s="97" t="n">
        <v>0.0042</v>
      </c>
      <c r="D528" s="97" t="n">
        <v>0.006</v>
      </c>
      <c r="E528" s="97" t="n">
        <v>0</v>
      </c>
      <c r="F528" s="97" t="n">
        <v>0</v>
      </c>
    </row>
    <row r="529" ht="15" customHeight="1" s="74">
      <c r="A529" s="98" t="n">
        <v>525</v>
      </c>
      <c r="B529" s="98" t="inlineStr">
        <is>
          <t>Alhambra</t>
        </is>
      </c>
      <c r="C529" s="98" t="n">
        <v>0.0042</v>
      </c>
      <c r="D529" s="98" t="n"/>
      <c r="E529" s="98" t="n">
        <v>0</v>
      </c>
      <c r="F529" s="98" t="n">
        <v>0.022</v>
      </c>
    </row>
    <row r="530" ht="15" customHeight="1" s="74">
      <c r="A530" s="97" t="n">
        <v>526</v>
      </c>
      <c r="B530" s="97" t="inlineStr">
        <is>
          <t>Arnak</t>
        </is>
      </c>
      <c r="C530" s="97" t="n">
        <v>0.0042</v>
      </c>
      <c r="D530" s="97" t="n">
        <v>0.006</v>
      </c>
      <c r="E530" s="97" t="n">
        <v>0</v>
      </c>
      <c r="F530" s="97" t="n">
        <v>0</v>
      </c>
    </row>
    <row r="531" ht="15" customHeight="1" s="74">
      <c r="A531" s="98" t="n">
        <v>527</v>
      </c>
      <c r="B531" s="98" t="inlineStr">
        <is>
          <t>Arkham LCG</t>
        </is>
      </c>
      <c r="C531" s="98" t="n">
        <v>0.0042</v>
      </c>
      <c r="D531" s="98" t="n">
        <v>0.006</v>
      </c>
      <c r="E531" s="98" t="n">
        <v>0</v>
      </c>
      <c r="F531" s="98" t="n">
        <v>0</v>
      </c>
    </row>
    <row r="532" ht="15" customHeight="1" s="74">
      <c r="A532" s="97" t="n">
        <v>528</v>
      </c>
      <c r="B532" s="97" t="inlineStr">
        <is>
          <t>SCS Fallschimjaeger</t>
        </is>
      </c>
      <c r="C532" s="97" t="n">
        <v>0.0042</v>
      </c>
      <c r="D532" s="97" t="n">
        <v>0.006</v>
      </c>
      <c r="E532" s="97" t="n">
        <v>0</v>
      </c>
      <c r="F532" s="97" t="n">
        <v>0</v>
      </c>
    </row>
    <row r="533" ht="15" customHeight="1" s="74">
      <c r="A533" s="98" t="n">
        <v>529</v>
      </c>
      <c r="B533" s="98" t="inlineStr">
        <is>
          <t>Clank! Legacy</t>
        </is>
      </c>
      <c r="C533" s="98" t="n">
        <v>0.0042</v>
      </c>
      <c r="D533" s="98" t="n">
        <v>0.006</v>
      </c>
      <c r="E533" s="98" t="n">
        <v>0</v>
      </c>
      <c r="F533" s="98" t="n">
        <v>0</v>
      </c>
    </row>
    <row r="534" ht="15" customHeight="1" s="74">
      <c r="A534" s="97" t="n">
        <v>530</v>
      </c>
      <c r="B534" s="97" t="inlineStr">
        <is>
          <t>Dinosaur Gauge</t>
        </is>
      </c>
      <c r="C534" s="97" t="n">
        <v>0.0042</v>
      </c>
      <c r="D534" s="97" t="n">
        <v>0.006</v>
      </c>
      <c r="E534" s="97" t="n">
        <v>0</v>
      </c>
      <c r="F534" s="97" t="n">
        <v>0</v>
      </c>
    </row>
    <row r="535" ht="15" customHeight="1" s="74">
      <c r="A535" s="98" t="n">
        <v>531</v>
      </c>
      <c r="B535" s="98" t="inlineStr">
        <is>
          <t>Last Bastion</t>
        </is>
      </c>
      <c r="C535" s="98" t="n">
        <v>0.0042</v>
      </c>
      <c r="D535" s="98" t="n">
        <v>0.006</v>
      </c>
      <c r="E535" s="98" t="n">
        <v>0</v>
      </c>
      <c r="F535" s="98" t="n">
        <v>0</v>
      </c>
    </row>
    <row r="536" ht="15" customHeight="1" s="74">
      <c r="A536" s="97" t="n">
        <v>532</v>
      </c>
      <c r="B536" s="97" t="inlineStr">
        <is>
          <t>US Civil War</t>
        </is>
      </c>
      <c r="C536" s="97" t="n">
        <v>0.0042</v>
      </c>
      <c r="D536" s="97" t="n">
        <v>0.006</v>
      </c>
      <c r="E536" s="97" t="n">
        <v>0</v>
      </c>
      <c r="F536" s="97" t="n">
        <v>0</v>
      </c>
    </row>
    <row r="537" ht="15" customHeight="1" s="74">
      <c r="A537" s="98" t="n">
        <v>533</v>
      </c>
      <c r="B537" s="98" t="inlineStr">
        <is>
          <t>Warhammer Age of Sigmar</t>
        </is>
      </c>
      <c r="C537" s="98" t="n">
        <v>0.0042</v>
      </c>
      <c r="D537" s="98" t="n">
        <v>0.006</v>
      </c>
      <c r="E537" s="98" t="n">
        <v>0</v>
      </c>
      <c r="F537" s="98" t="n">
        <v>0</v>
      </c>
    </row>
    <row r="538" ht="15" customHeight="1" s="74">
      <c r="A538" s="97" t="n">
        <v>534</v>
      </c>
      <c r="B538" s="97" t="inlineStr">
        <is>
          <t>In the Year of the Dragon</t>
        </is>
      </c>
      <c r="C538" s="97" t="n">
        <v>0.0042</v>
      </c>
      <c r="D538" s="97" t="n"/>
      <c r="E538" s="97" t="n">
        <v>0</v>
      </c>
      <c r="F538" s="97" t="n">
        <v>0</v>
      </c>
    </row>
    <row r="539" ht="15" customHeight="1" s="74">
      <c r="A539" s="98" t="n">
        <v>535</v>
      </c>
      <c r="B539" s="98" t="inlineStr">
        <is>
          <t>Mistborn</t>
        </is>
      </c>
      <c r="C539" s="98" t="n">
        <v>0.0042</v>
      </c>
      <c r="D539" s="98" t="n">
        <v>0.006</v>
      </c>
      <c r="E539" s="98" t="n">
        <v>0</v>
      </c>
      <c r="F539" s="98" t="n">
        <v>0</v>
      </c>
    </row>
    <row r="540" ht="15" customHeight="1" s="74">
      <c r="A540" s="97" t="n">
        <v>536</v>
      </c>
      <c r="B540" s="97" t="inlineStr">
        <is>
          <t>Kraftwagen: Age of Engineering</t>
        </is>
      </c>
      <c r="C540" s="97" t="n">
        <v>0.0042</v>
      </c>
      <c r="D540" s="97" t="n">
        <v>0.006</v>
      </c>
      <c r="E540" s="97" t="n">
        <v>0</v>
      </c>
      <c r="F540" s="97" t="n">
        <v>0</v>
      </c>
    </row>
    <row r="541" ht="15" customHeight="1" s="74">
      <c r="A541" s="98" t="n">
        <v>537</v>
      </c>
      <c r="B541" s="98" t="inlineStr">
        <is>
          <t>Next War: Poland</t>
        </is>
      </c>
      <c r="C541" s="98" t="n">
        <v>0.0042</v>
      </c>
      <c r="D541" s="98" t="n">
        <v>0.006</v>
      </c>
      <c r="E541" s="98" t="n">
        <v>0</v>
      </c>
      <c r="F541" s="98" t="n">
        <v>0</v>
      </c>
    </row>
    <row r="542" ht="15" customHeight="1" s="74">
      <c r="A542" s="97" t="n">
        <v>538</v>
      </c>
      <c r="B542" s="97" t="inlineStr">
        <is>
          <t>Magic number eleven</t>
        </is>
      </c>
      <c r="C542" s="97" t="n">
        <v>0.0042</v>
      </c>
      <c r="D542" s="97" t="n">
        <v>0.006</v>
      </c>
      <c r="E542" s="97" t="n">
        <v>0</v>
      </c>
      <c r="F542" s="97" t="n">
        <v>0</v>
      </c>
    </row>
    <row r="543" ht="15" customHeight="1" s="74">
      <c r="A543" s="98" t="n">
        <v>539</v>
      </c>
      <c r="B543" s="98" t="inlineStr">
        <is>
          <t>Dominion</t>
        </is>
      </c>
      <c r="C543" s="98" t="n">
        <v>0.0042</v>
      </c>
      <c r="D543" s="98" t="n">
        <v>0.006</v>
      </c>
      <c r="E543" s="98" t="n">
        <v>0</v>
      </c>
      <c r="F543" s="98" t="n">
        <v>0</v>
      </c>
    </row>
    <row r="544" ht="15" customHeight="1" s="74">
      <c r="A544" s="97" t="n">
        <v>540</v>
      </c>
      <c r="B544" s="97" t="inlineStr">
        <is>
          <t>Solacia</t>
        </is>
      </c>
      <c r="C544" s="97" t="n">
        <v>0.0042</v>
      </c>
      <c r="D544" s="97" t="n">
        <v>0.006</v>
      </c>
      <c r="E544" s="97" t="n">
        <v>0</v>
      </c>
      <c r="F544" s="97" t="n">
        <v>0</v>
      </c>
    </row>
    <row r="545" ht="15" customHeight="1" s="74">
      <c r="A545" s="98" t="n">
        <v>541</v>
      </c>
      <c r="B545" s="98" t="inlineStr">
        <is>
          <t>Coffee Traders</t>
        </is>
      </c>
      <c r="C545" s="98" t="n">
        <v>0.0042</v>
      </c>
      <c r="D545" s="98" t="n"/>
      <c r="E545" s="98" t="n">
        <v>0</v>
      </c>
      <c r="F545" s="98" t="n">
        <v>0</v>
      </c>
    </row>
    <row r="546" ht="15" customHeight="1" s="74">
      <c r="A546" s="97" t="n">
        <v>542</v>
      </c>
      <c r="B546" s="97" t="inlineStr">
        <is>
          <t>Rheilander</t>
        </is>
      </c>
      <c r="C546" s="97" t="n">
        <v>0.0042</v>
      </c>
      <c r="D546" s="97" t="n">
        <v>0.006</v>
      </c>
      <c r="E546" s="97" t="n">
        <v>0</v>
      </c>
      <c r="F546" s="97" t="n">
        <v>0</v>
      </c>
    </row>
    <row r="547" ht="15" customHeight="1" s="74">
      <c r="A547" s="98" t="n">
        <v>543</v>
      </c>
      <c r="B547" s="98" t="inlineStr">
        <is>
          <t>Frostpunk</t>
        </is>
      </c>
      <c r="C547" s="98" t="n">
        <v>0.0042</v>
      </c>
      <c r="D547" s="98" t="n">
        <v>0.006</v>
      </c>
      <c r="E547" s="98" t="n">
        <v>0</v>
      </c>
      <c r="F547" s="98" t="n">
        <v>0</v>
      </c>
    </row>
    <row r="548" ht="15" customHeight="1" s="74">
      <c r="A548" s="97" t="n">
        <v>544</v>
      </c>
      <c r="B548" s="97" t="inlineStr">
        <is>
          <t>Ostia</t>
        </is>
      </c>
      <c r="C548" s="97" t="n">
        <v>0.0042</v>
      </c>
      <c r="D548" s="97" t="n">
        <v>0.006</v>
      </c>
      <c r="E548" s="97" t="n">
        <v>0</v>
      </c>
      <c r="F548" s="97" t="n">
        <v>0</v>
      </c>
    </row>
    <row r="549" ht="15" customHeight="1" s="74">
      <c r="A549" s="98" t="n">
        <v>545</v>
      </c>
      <c r="B549" s="98" t="inlineStr">
        <is>
          <t>Zenith</t>
        </is>
      </c>
      <c r="C549" s="98" t="n">
        <v>0.0042</v>
      </c>
      <c r="D549" s="98" t="n">
        <v>0.006</v>
      </c>
      <c r="E549" s="98" t="n">
        <v>0</v>
      </c>
      <c r="F549" s="98" t="n">
        <v>0</v>
      </c>
    </row>
    <row r="550" ht="15" customHeight="1" s="74">
      <c r="A550" s="97" t="n">
        <v>546</v>
      </c>
      <c r="B550" s="97" t="inlineStr">
        <is>
          <t>Beast</t>
        </is>
      </c>
      <c r="C550" s="97" t="n">
        <v>0.0042</v>
      </c>
      <c r="D550" s="97" t="n">
        <v>0.006</v>
      </c>
      <c r="E550" s="97" t="n">
        <v>0</v>
      </c>
      <c r="F550" s="97" t="n">
        <v>0</v>
      </c>
    </row>
    <row r="551" ht="15" customHeight="1" s="74">
      <c r="A551" s="98" t="n">
        <v>547</v>
      </c>
      <c r="B551" s="98" t="inlineStr">
        <is>
          <t>Gloomhaven fauces del leon</t>
        </is>
      </c>
      <c r="C551" s="98" t="n">
        <v>0.0042</v>
      </c>
      <c r="D551" s="98" t="n">
        <v>0.006</v>
      </c>
      <c r="E551" s="98" t="n">
        <v>0</v>
      </c>
      <c r="F551" s="98" t="n">
        <v>0</v>
      </c>
    </row>
    <row r="552" ht="15" customHeight="1" s="74">
      <c r="A552" s="97" t="n">
        <v>548</v>
      </c>
      <c r="B552" s="97" t="inlineStr">
        <is>
          <t>Pócimas y Brebajes</t>
        </is>
      </c>
      <c r="C552" s="97" t="n">
        <v>0.0042</v>
      </c>
      <c r="D552" s="97" t="n">
        <v>0.006</v>
      </c>
      <c r="E552" s="97" t="n">
        <v>0</v>
      </c>
      <c r="F552" s="97" t="n">
        <v>0</v>
      </c>
    </row>
    <row r="553" ht="15" customHeight="1" s="74">
      <c r="A553" s="98" t="n">
        <v>549</v>
      </c>
      <c r="B553" s="98" t="inlineStr">
        <is>
          <t>Terraria</t>
        </is>
      </c>
      <c r="C553" s="98" t="n">
        <v>0.0042</v>
      </c>
      <c r="D553" s="98" t="n"/>
      <c r="E553" s="98" t="n">
        <v>0</v>
      </c>
      <c r="F553" s="98" t="n">
        <v>0</v>
      </c>
    </row>
    <row r="554" ht="15" customHeight="1" s="74">
      <c r="A554" s="97" t="n">
        <v>550</v>
      </c>
      <c r="B554" s="97" t="inlineStr">
        <is>
          <t>Iberian gauge</t>
        </is>
      </c>
      <c r="C554" s="97" t="n">
        <v>0.0042</v>
      </c>
      <c r="D554" s="97" t="n">
        <v>0.006</v>
      </c>
      <c r="E554" s="97" t="n">
        <v>0</v>
      </c>
      <c r="F554" s="97" t="n">
        <v>0</v>
      </c>
    </row>
    <row r="555" ht="15" customHeight="1" s="74">
      <c r="A555" s="98" t="n">
        <v>551</v>
      </c>
      <c r="B555" s="98" t="inlineStr">
        <is>
          <t>Infernal Machine</t>
        </is>
      </c>
      <c r="C555" s="98" t="n">
        <v>0.0042</v>
      </c>
      <c r="D555" s="98" t="n">
        <v>0.006</v>
      </c>
      <c r="E555" s="98" t="n">
        <v>0</v>
      </c>
      <c r="F555" s="98" t="n">
        <v>0</v>
      </c>
    </row>
    <row r="556" ht="15" customHeight="1" s="74">
      <c r="A556" s="97" t="n">
        <v>552</v>
      </c>
      <c r="B556" s="97" t="inlineStr">
        <is>
          <t>Libertalia</t>
        </is>
      </c>
      <c r="C556" s="97" t="n">
        <v>0.0042</v>
      </c>
      <c r="D556" s="97" t="n">
        <v>0.006</v>
      </c>
      <c r="E556" s="97" t="n">
        <v>0</v>
      </c>
      <c r="F556" s="97" t="n">
        <v>0</v>
      </c>
    </row>
    <row r="557" ht="15" customHeight="1" s="74">
      <c r="A557" s="98" t="n">
        <v>553</v>
      </c>
      <c r="B557" s="98" t="inlineStr">
        <is>
          <t>A War of Whispers</t>
        </is>
      </c>
      <c r="C557" s="98" t="n">
        <v>0.0042</v>
      </c>
      <c r="D557" s="98" t="n"/>
      <c r="E557" s="98" t="n">
        <v>0</v>
      </c>
      <c r="F557" s="98" t="n">
        <v>0</v>
      </c>
    </row>
    <row r="558" ht="15" customHeight="1" s="74">
      <c r="A558" s="97" t="n">
        <v>554</v>
      </c>
      <c r="B558" s="97" t="inlineStr">
        <is>
          <t>Isla de Skye</t>
        </is>
      </c>
      <c r="C558" s="97" t="n">
        <v>0.0042</v>
      </c>
      <c r="D558" s="97" t="n"/>
      <c r="E558" s="97" t="n">
        <v>0</v>
      </c>
      <c r="F558" s="97" t="n">
        <v>0</v>
      </c>
    </row>
    <row r="559" ht="15" customHeight="1" s="74">
      <c r="A559" s="98" t="n">
        <v>555</v>
      </c>
      <c r="B559" s="98" t="inlineStr">
        <is>
          <t>18Los Angeles</t>
        </is>
      </c>
      <c r="C559" s="98" t="n">
        <v>0.0042</v>
      </c>
      <c r="D559" s="98" t="n">
        <v>0.006</v>
      </c>
      <c r="E559" s="98" t="n">
        <v>0</v>
      </c>
      <c r="F559" s="98" t="n">
        <v>0</v>
      </c>
    </row>
    <row r="560" ht="15" customHeight="1" s="74">
      <c r="A560" s="97" t="n">
        <v>556</v>
      </c>
      <c r="B560" s="97" t="inlineStr">
        <is>
          <t>300: Tierra y Agua</t>
        </is>
      </c>
      <c r="C560" s="97" t="n">
        <v>0.0042</v>
      </c>
      <c r="D560" s="97" t="n">
        <v>0.006</v>
      </c>
      <c r="E560" s="97" t="n">
        <v>0</v>
      </c>
      <c r="F560" s="97" t="n">
        <v>0</v>
      </c>
    </row>
    <row r="561" ht="15" customHeight="1" s="74">
      <c r="A561" s="98" t="n">
        <v>557</v>
      </c>
      <c r="B561" s="98" t="inlineStr">
        <is>
          <t>Turing Machine</t>
        </is>
      </c>
      <c r="C561" s="98" t="n">
        <v>0.0042</v>
      </c>
      <c r="D561" s="98" t="n"/>
      <c r="E561" s="98" t="n">
        <v>0</v>
      </c>
      <c r="F561" s="98" t="n">
        <v>0</v>
      </c>
    </row>
    <row r="562" ht="15" customHeight="1" s="74">
      <c r="A562" s="97" t="n">
        <v>558</v>
      </c>
      <c r="B562" s="97" t="inlineStr">
        <is>
          <t>Rosenkönig</t>
        </is>
      </c>
      <c r="C562" s="97" t="n">
        <v>0.0042</v>
      </c>
      <c r="D562" s="97" t="n"/>
      <c r="E562" s="97" t="n">
        <v>0</v>
      </c>
      <c r="F562" s="97" t="n">
        <v>0</v>
      </c>
    </row>
    <row r="563" ht="15" customHeight="1" s="74">
      <c r="A563" s="98" t="n">
        <v>559</v>
      </c>
      <c r="B563" s="98" t="inlineStr">
        <is>
          <t>Skull queen</t>
        </is>
      </c>
      <c r="C563" s="98" t="n">
        <v>0.0042</v>
      </c>
      <c r="D563" s="98" t="n">
        <v>0.006</v>
      </c>
      <c r="E563" s="98" t="n">
        <v>0</v>
      </c>
      <c r="F563" s="98" t="n">
        <v>0</v>
      </c>
    </row>
    <row r="564" ht="15" customHeight="1" s="74">
      <c r="A564" s="97" t="n">
        <v>560</v>
      </c>
      <c r="B564" s="97" t="inlineStr">
        <is>
          <t>Next War: Iran</t>
        </is>
      </c>
      <c r="C564" s="97" t="n">
        <v>0.0042</v>
      </c>
      <c r="D564" s="97" t="n">
        <v>0.006</v>
      </c>
      <c r="E564" s="97" t="n">
        <v>0</v>
      </c>
      <c r="F564" s="97" t="n">
        <v>0</v>
      </c>
    </row>
    <row r="565" ht="15" customHeight="1" s="74">
      <c r="A565" s="98" t="n">
        <v>561</v>
      </c>
      <c r="B565" s="98" t="inlineStr">
        <is>
          <t>La colina masqueoca</t>
        </is>
      </c>
      <c r="C565" s="98" t="n">
        <v>0.0042</v>
      </c>
      <c r="D565" s="98" t="n">
        <v>0.006</v>
      </c>
      <c r="E565" s="98" t="n">
        <v>0</v>
      </c>
      <c r="F565" s="98" t="n">
        <v>0</v>
      </c>
    </row>
    <row r="566" ht="15" customHeight="1" s="74">
      <c r="A566" s="97" t="n">
        <v>562</v>
      </c>
      <c r="B566" s="97" t="inlineStr">
        <is>
          <t>Agricola</t>
        </is>
      </c>
      <c r="C566" s="97" t="n">
        <v>0.0042</v>
      </c>
      <c r="D566" s="97" t="n">
        <v>0.006</v>
      </c>
      <c r="E566" s="97" t="n">
        <v>0</v>
      </c>
      <c r="F566" s="97" t="n">
        <v>0</v>
      </c>
    </row>
    <row r="567" ht="15" customHeight="1" s="74">
      <c r="A567" s="98" t="n">
        <v>563</v>
      </c>
      <c r="B567" s="98" t="inlineStr">
        <is>
          <t>El Dorado</t>
        </is>
      </c>
      <c r="C567" s="98" t="n">
        <v>0.0042</v>
      </c>
      <c r="D567" s="98" t="n">
        <v>0.006</v>
      </c>
      <c r="E567" s="98" t="n">
        <v>0</v>
      </c>
      <c r="F567" s="98" t="n">
        <v>0</v>
      </c>
    </row>
    <row r="568" ht="15" customHeight="1" s="74">
      <c r="A568" s="97" t="n">
        <v>564</v>
      </c>
      <c r="B568" s="97" t="inlineStr">
        <is>
          <t>Everdell</t>
        </is>
      </c>
      <c r="C568" s="97" t="n">
        <v>0.0041</v>
      </c>
      <c r="D568" s="97" t="n"/>
      <c r="E568" s="97" t="n">
        <v>0.011</v>
      </c>
      <c r="F568" s="97" t="n">
        <v>0.016</v>
      </c>
    </row>
    <row r="569" ht="15" customHeight="1" s="74">
      <c r="A569" s="98" t="n">
        <v>565</v>
      </c>
      <c r="B569" s="98" t="inlineStr">
        <is>
          <t>Harmonies</t>
        </is>
      </c>
      <c r="C569" s="98" t="n">
        <v>0.0041</v>
      </c>
      <c r="D569" s="98" t="n"/>
      <c r="E569" s="98" t="n">
        <v>0.021</v>
      </c>
      <c r="F569" s="98" t="n">
        <v>0</v>
      </c>
    </row>
    <row r="570" ht="15" customHeight="1" s="74">
      <c r="A570" s="97" t="n">
        <v>566</v>
      </c>
      <c r="B570" s="97" t="inlineStr">
        <is>
          <t>Gloria a Roma</t>
        </is>
      </c>
      <c r="C570" s="97" t="n">
        <v>0.004</v>
      </c>
      <c r="D570" s="97" t="n"/>
      <c r="E570" s="97" t="n">
        <v>0.005</v>
      </c>
      <c r="F570" s="97" t="n">
        <v>0.016</v>
      </c>
    </row>
    <row r="571" ht="15" customHeight="1" s="74">
      <c r="A571" s="98" t="n">
        <v>567</v>
      </c>
      <c r="B571" s="98" t="inlineStr">
        <is>
          <t>Hansa Teutónica</t>
        </is>
      </c>
      <c r="C571" s="98" t="n">
        <v>0.004</v>
      </c>
      <c r="D571" s="98" t="n"/>
      <c r="E571" s="98" t="n">
        <v>0.005</v>
      </c>
      <c r="F571" s="98" t="n">
        <v>0.022</v>
      </c>
    </row>
    <row r="572" ht="15" customHeight="1" s="74">
      <c r="A572" s="97" t="n">
        <v>568</v>
      </c>
      <c r="B572" s="97" t="inlineStr">
        <is>
          <t>Anno 1800</t>
        </is>
      </c>
      <c r="C572" s="97" t="n">
        <v>0.004</v>
      </c>
      <c r="D572" s="97" t="n"/>
      <c r="E572" s="97" t="n">
        <v>0.011</v>
      </c>
      <c r="F572" s="97" t="n">
        <v>0.016</v>
      </c>
    </row>
    <row r="573" ht="15" customHeight="1" s="74">
      <c r="A573" s="98" t="n">
        <v>569</v>
      </c>
      <c r="B573" s="98" t="inlineStr">
        <is>
          <t>The Red Cathedral</t>
        </is>
      </c>
      <c r="C573" s="98" t="n">
        <v>0.004</v>
      </c>
      <c r="D573" s="98" t="n"/>
      <c r="E573" s="98" t="n">
        <v>0.011</v>
      </c>
      <c r="F573" s="98" t="n">
        <v>0.016</v>
      </c>
    </row>
    <row r="574" ht="15" customHeight="1" s="74">
      <c r="A574" s="97" t="n">
        <v>570</v>
      </c>
      <c r="B574" s="97" t="inlineStr">
        <is>
          <t>Daybreak</t>
        </is>
      </c>
      <c r="C574" s="97" t="n">
        <v>0.004</v>
      </c>
      <c r="D574" s="97" t="n"/>
      <c r="E574" s="97" t="n">
        <v>0.011</v>
      </c>
      <c r="F574" s="97" t="n">
        <v>0.016</v>
      </c>
    </row>
    <row r="575" ht="15" customHeight="1" s="74">
      <c r="A575" s="98" t="n">
        <v>571</v>
      </c>
      <c r="B575" s="98" t="inlineStr">
        <is>
          <t>Polis</t>
        </is>
      </c>
      <c r="C575" s="98" t="n">
        <v>0.004</v>
      </c>
      <c r="D575" s="98" t="n"/>
      <c r="E575" s="98" t="n">
        <v>0.011</v>
      </c>
      <c r="F575" s="98" t="n">
        <v>0.016</v>
      </c>
    </row>
    <row r="576" ht="15" customHeight="1" s="74">
      <c r="A576" s="97" t="n">
        <v>572</v>
      </c>
      <c r="B576" s="97" t="inlineStr">
        <is>
          <t>Echoes of Emperors</t>
        </is>
      </c>
      <c r="C576" s="97" t="n">
        <v>0.004</v>
      </c>
      <c r="D576" s="97" t="n"/>
      <c r="E576" s="97" t="n">
        <v>0.016</v>
      </c>
      <c r="F576" s="97" t="n">
        <v>0.011</v>
      </c>
    </row>
    <row r="577" ht="15" customHeight="1" s="74">
      <c r="A577" s="98" t="n">
        <v>573</v>
      </c>
      <c r="B577" s="98" t="inlineStr">
        <is>
          <t>Dead Man’s Hand Redux</t>
        </is>
      </c>
      <c r="C577" s="98" t="n">
        <v>0.0039</v>
      </c>
      <c r="D577" s="98" t="n"/>
      <c r="E577" s="98" t="n">
        <v>0</v>
      </c>
      <c r="F577" s="98" t="n">
        <v>0</v>
      </c>
    </row>
    <row r="578" ht="15" customHeight="1" s="74">
      <c r="A578" s="97" t="n">
        <v>574</v>
      </c>
      <c r="B578" s="97" t="inlineStr">
        <is>
          <t>Puerto Rico</t>
        </is>
      </c>
      <c r="C578" s="97" t="n">
        <v>0.0038</v>
      </c>
      <c r="D578" s="97" t="n"/>
      <c r="E578" s="97" t="n">
        <v>0.005</v>
      </c>
      <c r="F578" s="97" t="n">
        <v>0.005</v>
      </c>
    </row>
    <row r="579" ht="15" customHeight="1" s="74">
      <c r="A579" s="98" t="n">
        <v>575</v>
      </c>
      <c r="B579" s="98" t="inlineStr">
        <is>
          <t>Clash of Cultures: Monumental Edition</t>
        </is>
      </c>
      <c r="C579" s="98" t="n">
        <v>0.0037</v>
      </c>
      <c r="D579" s="98" t="n"/>
      <c r="E579" s="98" t="n">
        <v>0.011</v>
      </c>
      <c r="F579" s="98" t="n">
        <v>0</v>
      </c>
    </row>
    <row r="580" ht="15" customHeight="1" s="74">
      <c r="A580" s="97" t="n">
        <v>576</v>
      </c>
      <c r="B580" s="97" t="inlineStr">
        <is>
          <t>Piratas de Maracaibo</t>
        </is>
      </c>
      <c r="C580" s="97" t="n">
        <v>0.0037</v>
      </c>
      <c r="D580" s="97" t="n"/>
      <c r="E580" s="97" t="n">
        <v>0</v>
      </c>
      <c r="F580" s="97" t="n">
        <v>0.011</v>
      </c>
    </row>
    <row r="581" ht="15" customHeight="1" s="74">
      <c r="A581" s="98" t="n">
        <v>577</v>
      </c>
      <c r="B581" s="98" t="inlineStr">
        <is>
          <t>La Misión</t>
        </is>
      </c>
      <c r="C581" s="98" t="n">
        <v>0.0037</v>
      </c>
      <c r="D581" s="98" t="n"/>
      <c r="E581" s="98" t="n">
        <v>0.011</v>
      </c>
      <c r="F581" s="98" t="n">
        <v>0</v>
      </c>
    </row>
    <row r="582" ht="15" customHeight="1" s="74">
      <c r="A582" s="97" t="n">
        <v>578</v>
      </c>
      <c r="B582" s="97" t="inlineStr">
        <is>
          <t>Leviathan Wilds</t>
        </is>
      </c>
      <c r="C582" s="97" t="n">
        <v>0.0036</v>
      </c>
      <c r="D582" s="97" t="n"/>
      <c r="E582" s="97" t="n">
        <v>0</v>
      </c>
      <c r="F582" s="97" t="n">
        <v>0</v>
      </c>
    </row>
    <row r="583" ht="15" customHeight="1" s="74">
      <c r="A583" s="98" t="n">
        <v>579</v>
      </c>
      <c r="B583" s="98" t="inlineStr">
        <is>
          <t>Parrotdigm</t>
        </is>
      </c>
      <c r="C583" s="98" t="n">
        <v>0.0036</v>
      </c>
      <c r="D583" s="98" t="n"/>
      <c r="E583" s="98" t="n">
        <v>0</v>
      </c>
      <c r="F583" s="98" t="n">
        <v>0</v>
      </c>
    </row>
    <row r="584" ht="15" customHeight="1" s="74">
      <c r="A584" s="97" t="n">
        <v>580</v>
      </c>
      <c r="B584" s="97" t="inlineStr">
        <is>
          <t>Poker</t>
        </is>
      </c>
      <c r="C584" s="97" t="n">
        <v>0.0036</v>
      </c>
      <c r="D584" s="97" t="n"/>
      <c r="E584" s="97" t="n">
        <v>0</v>
      </c>
      <c r="F584" s="97" t="n">
        <v>0</v>
      </c>
    </row>
    <row r="585" ht="15" customHeight="1" s="74">
      <c r="A585" s="98" t="n">
        <v>581</v>
      </c>
      <c r="B585" s="98" t="inlineStr">
        <is>
          <t>Combat! Eastern Front</t>
        </is>
      </c>
      <c r="C585" s="98" t="n">
        <v>0.0036</v>
      </c>
      <c r="D585" s="98" t="n"/>
      <c r="E585" s="98" t="n">
        <v>0</v>
      </c>
      <c r="F585" s="98" t="n">
        <v>0</v>
      </c>
    </row>
    <row r="586" ht="15" customHeight="1" s="74">
      <c r="A586" s="97" t="n">
        <v>582</v>
      </c>
      <c r="B586" s="97" t="inlineStr">
        <is>
          <t>Space Hulk</t>
        </is>
      </c>
      <c r="C586" s="97" t="n">
        <v>0.0036</v>
      </c>
      <c r="D586" s="97" t="n"/>
      <c r="E586" s="97" t="n">
        <v>0</v>
      </c>
      <c r="F586" s="97" t="n">
        <v>0</v>
      </c>
    </row>
    <row r="587" ht="15" customHeight="1" s="74">
      <c r="A587" s="98" t="n">
        <v>583</v>
      </c>
      <c r="B587" s="98" t="inlineStr">
        <is>
          <t>High Society</t>
        </is>
      </c>
      <c r="C587" s="98" t="n">
        <v>0.0036</v>
      </c>
      <c r="D587" s="98" t="n"/>
      <c r="E587" s="98" t="n">
        <v>0</v>
      </c>
      <c r="F587" s="98" t="n">
        <v>0</v>
      </c>
    </row>
    <row r="588" ht="15" customHeight="1" s="74">
      <c r="A588" s="97" t="n">
        <v>584</v>
      </c>
      <c r="B588" s="97" t="inlineStr">
        <is>
          <t>Undaunted: Callisto</t>
        </is>
      </c>
      <c r="C588" s="97" t="n">
        <v>0.0036</v>
      </c>
      <c r="D588" s="97" t="n"/>
      <c r="E588" s="97" t="n">
        <v>0</v>
      </c>
      <c r="F588" s="97" t="n">
        <v>0</v>
      </c>
    </row>
    <row r="589" ht="15" customHeight="1" s="74">
      <c r="A589" s="98" t="n">
        <v>585</v>
      </c>
      <c r="B589" s="98" t="inlineStr">
        <is>
          <t>Mind MGMT</t>
        </is>
      </c>
      <c r="C589" s="98" t="n">
        <v>0.0036</v>
      </c>
      <c r="D589" s="98" t="n"/>
      <c r="E589" s="98" t="n">
        <v>0</v>
      </c>
      <c r="F589" s="98" t="n">
        <v>0</v>
      </c>
    </row>
    <row r="590" ht="15" customHeight="1" s="74">
      <c r="A590" s="97" t="n">
        <v>586</v>
      </c>
      <c r="B590" s="97" t="inlineStr">
        <is>
          <t>Arkwright: The Card Game</t>
        </is>
      </c>
      <c r="C590" s="97" t="n">
        <v>0.0036</v>
      </c>
      <c r="D590" s="97" t="n"/>
      <c r="E590" s="97" t="n">
        <v>0</v>
      </c>
      <c r="F590" s="97" t="n">
        <v>0</v>
      </c>
    </row>
    <row r="591" ht="15" customHeight="1" s="74">
      <c r="A591" s="98" t="n">
        <v>587</v>
      </c>
      <c r="B591" s="98" t="inlineStr">
        <is>
          <t>Kronologic</t>
        </is>
      </c>
      <c r="C591" s="98" t="n">
        <v>0.0036</v>
      </c>
      <c r="D591" s="98" t="n"/>
      <c r="E591" s="98" t="n">
        <v>0</v>
      </c>
      <c r="F591" s="98" t="n">
        <v>0</v>
      </c>
    </row>
    <row r="592" ht="15" customHeight="1" s="74">
      <c r="A592" s="97" t="n">
        <v>588</v>
      </c>
      <c r="B592" s="97" t="inlineStr">
        <is>
          <t>Heroes of Might and Magic III</t>
        </is>
      </c>
      <c r="C592" s="97" t="n">
        <v>0.0036</v>
      </c>
      <c r="D592" s="97" t="n"/>
      <c r="E592" s="97" t="n">
        <v>0</v>
      </c>
      <c r="F592" s="97" t="n">
        <v>0</v>
      </c>
    </row>
    <row r="593" ht="15" customHeight="1" s="74">
      <c r="A593" s="98" t="n">
        <v>589</v>
      </c>
      <c r="B593" s="98" t="inlineStr">
        <is>
          <t>Virgin Queen</t>
        </is>
      </c>
      <c r="C593" s="98" t="n">
        <v>0.0036</v>
      </c>
      <c r="D593" s="98" t="n"/>
      <c r="E593" s="98" t="n">
        <v>0</v>
      </c>
      <c r="F593" s="98" t="n">
        <v>0.005</v>
      </c>
    </row>
    <row r="594" ht="15" customHeight="1" s="74">
      <c r="A594" s="97" t="n">
        <v>590</v>
      </c>
      <c r="B594" s="97" t="inlineStr">
        <is>
          <t>Hoplite</t>
        </is>
      </c>
      <c r="C594" s="97" t="n">
        <v>0.0036</v>
      </c>
      <c r="D594" s="97" t="n"/>
      <c r="E594" s="97" t="n">
        <v>0</v>
      </c>
      <c r="F594" s="97" t="n">
        <v>0</v>
      </c>
    </row>
    <row r="595" ht="15" customHeight="1" s="74">
      <c r="A595" s="98" t="n">
        <v>591</v>
      </c>
      <c r="B595" s="98" t="inlineStr">
        <is>
          <t>League of Dungeoneers</t>
        </is>
      </c>
      <c r="C595" s="98" t="n">
        <v>0.0036</v>
      </c>
      <c r="D595" s="98" t="n"/>
      <c r="E595" s="98" t="n">
        <v>0</v>
      </c>
      <c r="F595" s="98" t="n">
        <v>0</v>
      </c>
    </row>
    <row r="596" ht="15" customHeight="1" s="74">
      <c r="A596" s="97" t="n">
        <v>592</v>
      </c>
      <c r="B596" s="97" t="inlineStr">
        <is>
          <t>The Hunters A.D. 1492</t>
        </is>
      </c>
      <c r="C596" s="97" t="n">
        <v>0.0036</v>
      </c>
      <c r="D596" s="97" t="n"/>
      <c r="E596" s="97" t="n">
        <v>0</v>
      </c>
      <c r="F596" s="97" t="n">
        <v>0</v>
      </c>
    </row>
    <row r="597" ht="15" customHeight="1" s="74">
      <c r="A597" s="98" t="n">
        <v>593</v>
      </c>
      <c r="B597" s="98" t="inlineStr">
        <is>
          <t>Pax Porfiriana</t>
        </is>
      </c>
      <c r="C597" s="98" t="n">
        <v>0.0036</v>
      </c>
      <c r="D597" s="98" t="n"/>
      <c r="E597" s="98" t="n">
        <v>0</v>
      </c>
      <c r="F597" s="98" t="n">
        <v>0.005</v>
      </c>
    </row>
    <row r="598" ht="15" customHeight="1" s="74">
      <c r="A598" s="97" t="n">
        <v>594</v>
      </c>
      <c r="B598" s="97" t="inlineStr">
        <is>
          <t>The Shores of Tripoli</t>
        </is>
      </c>
      <c r="C598" s="97" t="n">
        <v>0.0036</v>
      </c>
      <c r="D598" s="97" t="n"/>
      <c r="E598" s="97" t="n">
        <v>0</v>
      </c>
      <c r="F598" s="97" t="n">
        <v>0</v>
      </c>
    </row>
    <row r="599" ht="15" customHeight="1" s="74">
      <c r="A599" s="98" t="n">
        <v>595</v>
      </c>
      <c r="B599" s="98" t="inlineStr">
        <is>
          <t>Age of Rail</t>
        </is>
      </c>
      <c r="C599" s="98" t="n">
        <v>0.0036</v>
      </c>
      <c r="D599" s="98" t="n"/>
      <c r="E599" s="98" t="n">
        <v>0</v>
      </c>
      <c r="F599" s="98" t="n">
        <v>0</v>
      </c>
    </row>
    <row r="600" ht="15" customHeight="1" s="74">
      <c r="A600" s="97" t="n">
        <v>596</v>
      </c>
      <c r="B600" s="97" t="inlineStr">
        <is>
          <t>Barcelona</t>
        </is>
      </c>
      <c r="C600" s="97" t="n">
        <v>0.0036</v>
      </c>
      <c r="D600" s="97" t="n"/>
      <c r="E600" s="97" t="n">
        <v>0</v>
      </c>
      <c r="F600" s="97" t="n">
        <v>0</v>
      </c>
    </row>
    <row r="601" ht="15" customHeight="1" s="74">
      <c r="A601" s="98" t="n">
        <v>597</v>
      </c>
      <c r="B601" s="98" t="inlineStr">
        <is>
          <t>Covenant</t>
        </is>
      </c>
      <c r="C601" s="98" t="n">
        <v>0.0036</v>
      </c>
      <c r="D601" s="98" t="n"/>
      <c r="E601" s="98" t="n">
        <v>0</v>
      </c>
      <c r="F601" s="98" t="n">
        <v>0</v>
      </c>
    </row>
    <row r="602" ht="15" customHeight="1" s="74">
      <c r="A602" s="97" t="n">
        <v>598</v>
      </c>
      <c r="B602" s="97" t="inlineStr">
        <is>
          <t>Axis Empires: Ultimate Edition</t>
        </is>
      </c>
      <c r="C602" s="97" t="n">
        <v>0.0036</v>
      </c>
      <c r="D602" s="97" t="n"/>
      <c r="E602" s="97" t="n">
        <v>0</v>
      </c>
      <c r="F602" s="97" t="n">
        <v>0</v>
      </c>
    </row>
    <row r="603" ht="15" customHeight="1" s="74">
      <c r="A603" s="98" t="n">
        <v>599</v>
      </c>
      <c r="B603" s="98" t="inlineStr">
        <is>
          <t>Cyberpunk TCG</t>
        </is>
      </c>
      <c r="C603" s="98" t="n">
        <v>0.0036</v>
      </c>
      <c r="D603" s="98" t="n"/>
      <c r="E603" s="98" t="n">
        <v>0</v>
      </c>
      <c r="F603" s="98" t="n">
        <v>0</v>
      </c>
    </row>
    <row r="604" ht="15" customHeight="1" s="74">
      <c r="A604" s="97" t="n">
        <v>600</v>
      </c>
      <c r="B604" s="97" t="inlineStr">
        <is>
          <t>Star Wars LCG</t>
        </is>
      </c>
      <c r="C604" s="97" t="n">
        <v>0.0036</v>
      </c>
      <c r="D604" s="97" t="n"/>
      <c r="E604" s="97" t="n">
        <v>0</v>
      </c>
      <c r="F604" s="97" t="n">
        <v>0</v>
      </c>
    </row>
    <row r="605" ht="15" customHeight="1" s="74">
      <c r="A605" s="98" t="n">
        <v>601</v>
      </c>
      <c r="B605" s="98" t="inlineStr">
        <is>
          <t>Linie 1</t>
        </is>
      </c>
      <c r="C605" s="98" t="n">
        <v>0.0036</v>
      </c>
      <c r="D605" s="98" t="n"/>
      <c r="E605" s="98" t="n">
        <v>0</v>
      </c>
      <c r="F605" s="98" t="n">
        <v>0</v>
      </c>
    </row>
    <row r="606" ht="15" customHeight="1" s="74">
      <c r="A606" s="97" t="n">
        <v>602</v>
      </c>
      <c r="B606" s="97" t="inlineStr">
        <is>
          <t>Phantom Fury</t>
        </is>
      </c>
      <c r="C606" s="97" t="n">
        <v>0.0036</v>
      </c>
      <c r="D606" s="97" t="n"/>
      <c r="E606" s="97" t="n">
        <v>0</v>
      </c>
      <c r="F606" s="97" t="n">
        <v>0</v>
      </c>
    </row>
    <row r="607" ht="15" customHeight="1" s="74">
      <c r="A607" s="98" t="n">
        <v>603</v>
      </c>
      <c r="B607" s="98" t="inlineStr">
        <is>
          <t>Oathsworn: Into the Deepwood</t>
        </is>
      </c>
      <c r="C607" s="98" t="n">
        <v>0.0036</v>
      </c>
      <c r="D607" s="98" t="n"/>
      <c r="E607" s="98" t="n">
        <v>0.005</v>
      </c>
      <c r="F607" s="98" t="n">
        <v>0</v>
      </c>
    </row>
    <row r="608" ht="15" customHeight="1" s="74">
      <c r="A608" s="97" t="n">
        <v>604</v>
      </c>
      <c r="B608" s="97" t="inlineStr">
        <is>
          <t>18Texas</t>
        </is>
      </c>
      <c r="C608" s="97" t="n">
        <v>0.0036</v>
      </c>
      <c r="D608" s="97" t="n"/>
      <c r="E608" s="97" t="n">
        <v>0</v>
      </c>
      <c r="F608" s="97" t="n">
        <v>0</v>
      </c>
    </row>
    <row r="609" ht="15" customHeight="1" s="74">
      <c r="A609" s="98" t="n">
        <v>605</v>
      </c>
      <c r="B609" s="98" t="inlineStr">
        <is>
          <t>Dice Throne</t>
        </is>
      </c>
      <c r="C609" s="98" t="n">
        <v>0.0036</v>
      </c>
      <c r="D609" s="98" t="n"/>
      <c r="E609" s="98" t="n">
        <v>0</v>
      </c>
      <c r="F609" s="98" t="n">
        <v>0</v>
      </c>
    </row>
    <row r="610" ht="15" customHeight="1" s="74">
      <c r="A610" s="97" t="n">
        <v>606</v>
      </c>
      <c r="B610" s="97" t="inlineStr">
        <is>
          <t>Yami</t>
        </is>
      </c>
      <c r="C610" s="97" t="n">
        <v>0.0036</v>
      </c>
      <c r="D610" s="97" t="n"/>
      <c r="E610" s="97" t="n">
        <v>0</v>
      </c>
      <c r="F610" s="97" t="n">
        <v>0</v>
      </c>
    </row>
    <row r="611" ht="15" customHeight="1" s="74">
      <c r="A611" s="98" t="n">
        <v>607</v>
      </c>
      <c r="B611" s="98" t="inlineStr">
        <is>
          <t>Legendary Encounters: Matrix</t>
        </is>
      </c>
      <c r="C611" s="98" t="n">
        <v>0.0036</v>
      </c>
      <c r="D611" s="98" t="n"/>
      <c r="E611" s="98" t="n">
        <v>0</v>
      </c>
      <c r="F611" s="98" t="n">
        <v>0</v>
      </c>
    </row>
    <row r="612" ht="15" customHeight="1" s="74">
      <c r="A612" s="97" t="n">
        <v>608</v>
      </c>
      <c r="B612" s="97" t="inlineStr">
        <is>
          <t>Mandalorian</t>
        </is>
      </c>
      <c r="C612" s="97" t="n">
        <v>0.0036</v>
      </c>
      <c r="D612" s="97" t="n"/>
      <c r="E612" s="97" t="n">
        <v>0</v>
      </c>
      <c r="F612" s="97" t="n">
        <v>0</v>
      </c>
    </row>
    <row r="613" ht="15" customHeight="1" s="74">
      <c r="A613" s="98" t="n">
        <v>609</v>
      </c>
      <c r="B613" s="98" t="inlineStr">
        <is>
          <t>Ascension Legends</t>
        </is>
      </c>
      <c r="C613" s="98" t="n">
        <v>0.0036</v>
      </c>
      <c r="D613" s="98" t="n"/>
      <c r="E613" s="98" t="n">
        <v>0</v>
      </c>
      <c r="F613" s="98" t="n">
        <v>0</v>
      </c>
    </row>
    <row r="614" ht="15" customHeight="1" s="74">
      <c r="A614" s="97" t="n">
        <v>610</v>
      </c>
      <c r="B614" s="97" t="inlineStr">
        <is>
          <t>Pandemic Legacy</t>
        </is>
      </c>
      <c r="C614" s="97" t="n">
        <v>0.0036</v>
      </c>
      <c r="D614" s="97" t="n"/>
      <c r="E614" s="97" t="n">
        <v>0</v>
      </c>
      <c r="F614" s="97" t="n">
        <v>0</v>
      </c>
    </row>
    <row r="615" ht="15" customHeight="1" s="74">
      <c r="A615" s="98" t="n">
        <v>611</v>
      </c>
      <c r="B615" s="98" t="inlineStr">
        <is>
          <t>Netrunner LCG</t>
        </is>
      </c>
      <c r="C615" s="98" t="n">
        <v>0.0036</v>
      </c>
      <c r="D615" s="98" t="n"/>
      <c r="E615" s="98" t="n">
        <v>0</v>
      </c>
      <c r="F615" s="98" t="n">
        <v>0</v>
      </c>
    </row>
    <row r="616" ht="15" customHeight="1" s="74">
      <c r="A616" s="97" t="n">
        <v>612</v>
      </c>
      <c r="B616" s="97" t="inlineStr">
        <is>
          <t>Legendary Encounters: Alien</t>
        </is>
      </c>
      <c r="C616" s="97" t="n">
        <v>0.0036</v>
      </c>
      <c r="D616" s="97" t="n"/>
      <c r="E616" s="97" t="n">
        <v>0</v>
      </c>
      <c r="F616" s="97" t="n">
        <v>0.005</v>
      </c>
    </row>
    <row r="617" ht="15" customHeight="1" s="74">
      <c r="A617" s="98" t="n">
        <v>613</v>
      </c>
      <c r="B617" s="98" t="inlineStr">
        <is>
          <t>Commander</t>
        </is>
      </c>
      <c r="C617" s="98" t="n">
        <v>0.0036</v>
      </c>
      <c r="D617" s="98" t="n"/>
      <c r="E617" s="98" t="n">
        <v>0</v>
      </c>
      <c r="F617" s="98" t="n">
        <v>0</v>
      </c>
    </row>
    <row r="618" ht="15" customHeight="1" s="74">
      <c r="A618" s="97" t="n">
        <v>614</v>
      </c>
      <c r="B618" s="97" t="inlineStr">
        <is>
          <t>Mycelia</t>
        </is>
      </c>
      <c r="C618" s="97" t="n">
        <v>0.0036</v>
      </c>
      <c r="D618" s="97" t="n"/>
      <c r="E618" s="97" t="n">
        <v>0</v>
      </c>
      <c r="F618" s="97" t="n">
        <v>0</v>
      </c>
    </row>
    <row r="619" ht="15" customHeight="1" s="74">
      <c r="A619" s="98" t="n">
        <v>615</v>
      </c>
      <c r="B619" s="98" t="inlineStr">
        <is>
          <t>Shadow of Brimstone</t>
        </is>
      </c>
      <c r="C619" s="98" t="n">
        <v>0.0036</v>
      </c>
      <c r="D619" s="98" t="n"/>
      <c r="E619" s="98" t="n">
        <v>0.005</v>
      </c>
      <c r="F619" s="98" t="n">
        <v>0</v>
      </c>
    </row>
    <row r="620" ht="15" customHeight="1" s="74">
      <c r="A620" s="97" t="n">
        <v>616</v>
      </c>
      <c r="B620" s="97" t="inlineStr">
        <is>
          <t>Grimcoven</t>
        </is>
      </c>
      <c r="C620" s="97" t="n">
        <v>0.0035</v>
      </c>
      <c r="D620" s="97" t="n"/>
      <c r="E620" s="97" t="n">
        <v>0.005</v>
      </c>
      <c r="F620" s="97" t="n">
        <v>0.011</v>
      </c>
    </row>
    <row r="621" ht="15" customHeight="1" s="74">
      <c r="A621" s="98" t="n">
        <v>617</v>
      </c>
      <c r="B621" s="98" t="inlineStr">
        <is>
          <t>Pequeñas Grandes Mazmorras</t>
        </is>
      </c>
      <c r="C621" s="98" t="n">
        <v>0.0035</v>
      </c>
      <c r="D621" s="98" t="n"/>
      <c r="E621" s="98" t="n">
        <v>0.011</v>
      </c>
      <c r="F621" s="98" t="n">
        <v>0.005</v>
      </c>
    </row>
    <row r="622" ht="15" customHeight="1" s="74">
      <c r="A622" s="97" t="n">
        <v>618</v>
      </c>
      <c r="B622" s="97" t="inlineStr">
        <is>
          <t>Scythe</t>
        </is>
      </c>
      <c r="C622" s="97" t="n">
        <v>0.0034</v>
      </c>
      <c r="D622" s="97" t="n"/>
      <c r="E622" s="97" t="n">
        <v>0.011</v>
      </c>
      <c r="F622" s="97" t="n">
        <v>0.011</v>
      </c>
    </row>
    <row r="623" ht="15" customHeight="1" s="74">
      <c r="A623" s="98" t="n">
        <v>619</v>
      </c>
      <c r="B623" s="98" t="inlineStr">
        <is>
          <t>Tichu</t>
        </is>
      </c>
      <c r="C623" s="98" t="n">
        <v>0.0034</v>
      </c>
      <c r="D623" s="98" t="n"/>
      <c r="E623" s="98" t="n">
        <v>0</v>
      </c>
      <c r="F623" s="98" t="n">
        <v>0.011</v>
      </c>
    </row>
    <row r="624" ht="15" customHeight="1" s="74">
      <c r="A624" s="97" t="n">
        <v>620</v>
      </c>
      <c r="B624" s="97" t="inlineStr">
        <is>
          <t>Dinosaur World</t>
        </is>
      </c>
      <c r="C624" s="97" t="n">
        <v>0.0033</v>
      </c>
      <c r="D624" s="97" t="n"/>
      <c r="E624" s="97" t="n">
        <v>0</v>
      </c>
      <c r="F624" s="97" t="n">
        <v>0.011</v>
      </c>
    </row>
    <row r="625" ht="15" customHeight="1" s="74">
      <c r="A625" s="98" t="n">
        <v>621</v>
      </c>
      <c r="B625" s="98" t="inlineStr">
        <is>
          <t>Oceans</t>
        </is>
      </c>
      <c r="C625" s="98" t="n">
        <v>0.0033</v>
      </c>
      <c r="D625" s="98" t="n"/>
      <c r="E625" s="98" t="n">
        <v>0.011</v>
      </c>
      <c r="F625" s="98" t="n">
        <v>0</v>
      </c>
    </row>
    <row r="626" ht="15" customHeight="1" s="74">
      <c r="A626" s="97" t="n">
        <v>622</v>
      </c>
      <c r="B626" s="97" t="inlineStr">
        <is>
          <t>Piña Coladice</t>
        </is>
      </c>
      <c r="C626" s="97" t="n">
        <v>0.0033</v>
      </c>
      <c r="D626" s="97" t="n"/>
      <c r="E626" s="97" t="n">
        <v>0</v>
      </c>
      <c r="F626" s="97" t="n">
        <v>0.011</v>
      </c>
    </row>
    <row r="627" ht="15" customHeight="1" s="74">
      <c r="A627" s="98" t="n">
        <v>623</v>
      </c>
      <c r="B627" s="98" t="inlineStr">
        <is>
          <t>Asalto a Madrid</t>
        </is>
      </c>
      <c r="C627" s="98" t="n">
        <v>0.0033</v>
      </c>
      <c r="D627" s="98" t="n"/>
      <c r="E627" s="98" t="n">
        <v>0.011</v>
      </c>
      <c r="F627" s="98" t="n">
        <v>0</v>
      </c>
    </row>
    <row r="628" ht="15" customHeight="1" s="74">
      <c r="A628" s="97" t="n">
        <v>624</v>
      </c>
      <c r="B628" s="97" t="inlineStr">
        <is>
          <t>Battlefields of the Napoleonic Wars</t>
        </is>
      </c>
      <c r="C628" s="97" t="n">
        <v>0.0033</v>
      </c>
      <c r="D628" s="97" t="n"/>
      <c r="E628" s="97" t="n">
        <v>0.011</v>
      </c>
      <c r="F628" s="97" t="n">
        <v>0</v>
      </c>
    </row>
    <row r="629" ht="15" customHeight="1" s="74">
      <c r="A629" s="98" t="n">
        <v>625</v>
      </c>
      <c r="B629" s="98" t="inlineStr">
        <is>
          <t>La Famiglia: The Great Mafia War</t>
        </is>
      </c>
      <c r="C629" s="98" t="n">
        <v>0.0033</v>
      </c>
      <c r="D629" s="98" t="n"/>
      <c r="E629" s="98" t="n">
        <v>0</v>
      </c>
      <c r="F629" s="98" t="n">
        <v>0.011</v>
      </c>
    </row>
    <row r="630" ht="15" customHeight="1" s="74">
      <c r="A630" s="97" t="n">
        <v>626</v>
      </c>
      <c r="B630" s="97" t="inlineStr">
        <is>
          <t>Regreso al futuro: Viaje al pasado</t>
        </is>
      </c>
      <c r="C630" s="97" t="n">
        <v>0.0033</v>
      </c>
      <c r="D630" s="97" t="n"/>
      <c r="E630" s="97" t="n">
        <v>0</v>
      </c>
      <c r="F630" s="97" t="n">
        <v>0.011</v>
      </c>
    </row>
    <row r="631" ht="15" customHeight="1" s="74">
      <c r="A631" s="98" t="n">
        <v>627</v>
      </c>
      <c r="B631" s="98" t="inlineStr">
        <is>
          <t>Whirly Derby</t>
        </is>
      </c>
      <c r="C631" s="98" t="n">
        <v>0.0033</v>
      </c>
      <c r="D631" s="98" t="n"/>
      <c r="E631" s="98" t="n">
        <v>0.016</v>
      </c>
      <c r="F631" s="98" t="n">
        <v>0</v>
      </c>
    </row>
    <row r="632" ht="15" customHeight="1" s="74">
      <c r="A632" s="97" t="n">
        <v>628</v>
      </c>
      <c r="B632" s="97" t="inlineStr">
        <is>
          <t>18Svea</t>
        </is>
      </c>
      <c r="C632" s="97" t="n">
        <v>0.0033</v>
      </c>
      <c r="D632" s="97" t="n"/>
      <c r="E632" s="97" t="n">
        <v>0</v>
      </c>
      <c r="F632" s="97" t="n">
        <v>0.011</v>
      </c>
    </row>
    <row r="633" ht="15" customHeight="1" s="74">
      <c r="A633" s="98" t="n">
        <v>629</v>
      </c>
      <c r="B633" s="98" t="inlineStr">
        <is>
          <t>Vaguette</t>
        </is>
      </c>
      <c r="C633" s="98" t="n">
        <v>0.0033</v>
      </c>
      <c r="D633" s="98" t="n"/>
      <c r="E633" s="98" t="n">
        <v>0.011</v>
      </c>
      <c r="F633" s="98" t="n">
        <v>0</v>
      </c>
    </row>
    <row r="634" ht="15" customHeight="1" s="74">
      <c r="A634" s="97" t="n">
        <v>630</v>
      </c>
      <c r="B634" s="97" t="inlineStr">
        <is>
          <t>Carrier Battle: Philippine Sea</t>
        </is>
      </c>
      <c r="C634" s="97" t="n">
        <v>0.0033</v>
      </c>
      <c r="D634" s="97" t="n"/>
      <c r="E634" s="97" t="n">
        <v>0</v>
      </c>
      <c r="F634" s="97" t="n">
        <v>0.011</v>
      </c>
    </row>
    <row r="635" ht="15" customHeight="1" s="74">
      <c r="A635" s="98" t="n">
        <v>631</v>
      </c>
      <c r="B635" s="98" t="inlineStr">
        <is>
          <t>Successors</t>
        </is>
      </c>
      <c r="C635" s="98" t="n">
        <v>0.0033</v>
      </c>
      <c r="D635" s="98" t="n"/>
      <c r="E635" s="98" t="n">
        <v>0.011</v>
      </c>
      <c r="F635" s="98" t="n">
        <v>0</v>
      </c>
    </row>
    <row r="636" ht="15" customHeight="1" s="74">
      <c r="A636" s="97" t="n">
        <v>632</v>
      </c>
      <c r="B636" s="97" t="inlineStr">
        <is>
          <t>A Study in Emerald 1a ed</t>
        </is>
      </c>
      <c r="C636" s="97" t="n">
        <v>0.0033</v>
      </c>
      <c r="D636" s="97" t="n"/>
      <c r="E636" s="97" t="n">
        <v>0.011</v>
      </c>
      <c r="F636" s="97" t="n">
        <v>0</v>
      </c>
    </row>
    <row r="637" ht="15" customHeight="1" s="74">
      <c r="A637" s="98" t="n">
        <v>633</v>
      </c>
      <c r="B637" s="98" t="inlineStr">
        <is>
          <t>art de la guerre</t>
        </is>
      </c>
      <c r="C637" s="98" t="n">
        <v>0.0033</v>
      </c>
      <c r="D637" s="98" t="n"/>
      <c r="E637" s="98" t="n">
        <v>0.011</v>
      </c>
      <c r="F637" s="98" t="n">
        <v>0</v>
      </c>
    </row>
    <row r="638" ht="15" customHeight="1" s="74">
      <c r="A638" s="97" t="n">
        <v>634</v>
      </c>
      <c r="B638" s="97" t="inlineStr">
        <is>
          <t>Akropolis</t>
        </is>
      </c>
      <c r="C638" s="97" t="n">
        <v>0.0033</v>
      </c>
      <c r="D638" s="97" t="n"/>
      <c r="E638" s="97" t="n">
        <v>0.011</v>
      </c>
      <c r="F638" s="97" t="n">
        <v>0</v>
      </c>
    </row>
    <row r="639" ht="15" customHeight="1" s="74">
      <c r="A639" s="98" t="n">
        <v>635</v>
      </c>
      <c r="B639" s="98" t="inlineStr">
        <is>
          <t>Crónicas del crimen 1900</t>
        </is>
      </c>
      <c r="C639" s="98" t="n">
        <v>0.0033</v>
      </c>
      <c r="D639" s="98" t="n"/>
      <c r="E639" s="98" t="n">
        <v>0.011</v>
      </c>
      <c r="F639" s="98" t="n">
        <v>0</v>
      </c>
    </row>
    <row r="640" ht="15" customHeight="1" s="74">
      <c r="A640" s="97" t="n">
        <v>636</v>
      </c>
      <c r="B640" s="97" t="inlineStr">
        <is>
          <t>Evolution</t>
        </is>
      </c>
      <c r="C640" s="97" t="n">
        <v>0.0033</v>
      </c>
      <c r="D640" s="97" t="n"/>
      <c r="E640" s="97" t="n">
        <v>0</v>
      </c>
      <c r="F640" s="97" t="n">
        <v>0.011</v>
      </c>
    </row>
    <row r="641" ht="15" customHeight="1" s="74">
      <c r="A641" s="98" t="n">
        <v>637</v>
      </c>
      <c r="B641" s="98" t="inlineStr">
        <is>
          <t>Axies and allies</t>
        </is>
      </c>
      <c r="C641" s="98" t="n">
        <v>0.0033</v>
      </c>
      <c r="D641" s="98" t="n"/>
      <c r="E641" s="98" t="n">
        <v>0.011</v>
      </c>
      <c r="F641" s="98" t="n">
        <v>0</v>
      </c>
    </row>
    <row r="642" ht="15" customHeight="1" s="74">
      <c r="A642" s="97" t="n">
        <v>638</v>
      </c>
      <c r="B642" s="97" t="inlineStr">
        <is>
          <t>Chu Han</t>
        </is>
      </c>
      <c r="C642" s="97" t="n">
        <v>0.0033</v>
      </c>
      <c r="D642" s="97" t="n"/>
      <c r="E642" s="97" t="n">
        <v>0.011</v>
      </c>
      <c r="F642" s="97" t="n">
        <v>0.011</v>
      </c>
    </row>
    <row r="643" ht="15" customHeight="1" s="74">
      <c r="A643" s="98" t="n">
        <v>639</v>
      </c>
      <c r="B643" s="98" t="inlineStr">
        <is>
          <t>Cloudspire</t>
        </is>
      </c>
      <c r="C643" s="98" t="n">
        <v>0.0033</v>
      </c>
      <c r="D643" s="98" t="n"/>
      <c r="E643" s="98" t="n">
        <v>0.011</v>
      </c>
      <c r="F643" s="98" t="n">
        <v>0</v>
      </c>
    </row>
    <row r="644" ht="15" customHeight="1" s="74">
      <c r="A644" s="97" t="n">
        <v>640</v>
      </c>
      <c r="B644" s="97" t="inlineStr">
        <is>
          <t>Pax Pamir Second Edition</t>
        </is>
      </c>
      <c r="C644" s="97" t="n">
        <v>0.0033</v>
      </c>
      <c r="D644" s="97" t="n"/>
      <c r="E644" s="97" t="n">
        <v>0</v>
      </c>
      <c r="F644" s="97" t="n">
        <v>0.011</v>
      </c>
    </row>
    <row r="645" ht="15" customHeight="1" s="74">
      <c r="A645" s="98" t="n">
        <v>641</v>
      </c>
      <c r="B645" s="98" t="inlineStr">
        <is>
          <t>Dvonn</t>
        </is>
      </c>
      <c r="C645" s="98" t="n">
        <v>0.0033</v>
      </c>
      <c r="D645" s="98" t="n"/>
      <c r="E645" s="98" t="n">
        <v>0</v>
      </c>
      <c r="F645" s="98" t="n">
        <v>0.011</v>
      </c>
    </row>
    <row r="646" ht="15" customHeight="1" s="74">
      <c r="A646" s="97" t="n">
        <v>642</v>
      </c>
      <c r="B646" s="97" t="inlineStr">
        <is>
          <t>Valley of Tears</t>
        </is>
      </c>
      <c r="C646" s="97" t="n">
        <v>0.0033</v>
      </c>
      <c r="D646" s="97" t="n"/>
      <c r="E646" s="97" t="n">
        <v>0</v>
      </c>
      <c r="F646" s="97" t="n">
        <v>0.011</v>
      </c>
    </row>
    <row r="647" ht="15" customHeight="1" s="74">
      <c r="A647" s="98" t="n">
        <v>643</v>
      </c>
      <c r="B647" s="98" t="inlineStr">
        <is>
          <t>Toma 6</t>
        </is>
      </c>
      <c r="C647" s="98" t="n">
        <v>0.0033</v>
      </c>
      <c r="D647" s="98" t="n"/>
      <c r="E647" s="98" t="n">
        <v>0.011</v>
      </c>
      <c r="F647" s="98" t="n">
        <v>0</v>
      </c>
    </row>
    <row r="648" ht="15" customHeight="1" s="74">
      <c r="A648" s="97" t="n">
        <v>644</v>
      </c>
      <c r="B648" s="97" t="inlineStr">
        <is>
          <t>Mud &amp; Blood</t>
        </is>
      </c>
      <c r="C648" s="97" t="n">
        <v>0.0033</v>
      </c>
      <c r="D648" s="97" t="n"/>
      <c r="E648" s="97" t="n">
        <v>0.011</v>
      </c>
      <c r="F648" s="97" t="n">
        <v>0</v>
      </c>
    </row>
    <row r="649" ht="15" customHeight="1" s="74">
      <c r="A649" s="98" t="n">
        <v>645</v>
      </c>
      <c r="B649" s="98" t="inlineStr">
        <is>
          <t>Cascadero</t>
        </is>
      </c>
      <c r="C649" s="98" t="n">
        <v>0.0033</v>
      </c>
      <c r="D649" s="98" t="n"/>
      <c r="E649" s="98" t="n">
        <v>0.011</v>
      </c>
      <c r="F649" s="98" t="n">
        <v>0</v>
      </c>
    </row>
    <row r="650" ht="15" customHeight="1" s="74">
      <c r="A650" s="97" t="n">
        <v>646</v>
      </c>
      <c r="B650" s="97" t="inlineStr">
        <is>
          <t>Mogul</t>
        </is>
      </c>
      <c r="C650" s="97" t="n">
        <v>0.0033</v>
      </c>
      <c r="D650" s="97" t="n"/>
      <c r="E650" s="97" t="n">
        <v>0.011</v>
      </c>
      <c r="F650" s="97" t="n">
        <v>0.011</v>
      </c>
    </row>
    <row r="651" ht="15" customHeight="1" s="74">
      <c r="A651" s="98" t="n">
        <v>647</v>
      </c>
      <c r="B651" s="98" t="inlineStr">
        <is>
          <t>Little Round Top</t>
        </is>
      </c>
      <c r="C651" s="98" t="n">
        <v>0.0033</v>
      </c>
      <c r="D651" s="98" t="n"/>
      <c r="E651" s="98" t="n">
        <v>0</v>
      </c>
      <c r="F651" s="98" t="n">
        <v>0.011</v>
      </c>
    </row>
    <row r="652" ht="15" customHeight="1" s="74">
      <c r="A652" s="97" t="n">
        <v>648</v>
      </c>
      <c r="B652" s="97" t="inlineStr">
        <is>
          <t>Marracash</t>
        </is>
      </c>
      <c r="C652" s="97" t="n">
        <v>0.0033</v>
      </c>
      <c r="D652" s="97" t="n"/>
      <c r="E652" s="97" t="n">
        <v>0.011</v>
      </c>
      <c r="F652" s="97" t="n">
        <v>0</v>
      </c>
    </row>
    <row r="653" ht="15" customHeight="1" s="74">
      <c r="A653" s="98" t="n">
        <v>649</v>
      </c>
      <c r="B653" s="98" t="inlineStr">
        <is>
          <t>Trick Shot 2nd edition</t>
        </is>
      </c>
      <c r="C653" s="98" t="n">
        <v>0.0033</v>
      </c>
      <c r="D653" s="98" t="n"/>
      <c r="E653" s="98" t="n">
        <v>0</v>
      </c>
      <c r="F653" s="98" t="n">
        <v>0.011</v>
      </c>
    </row>
    <row r="654" ht="15" customHeight="1" s="74">
      <c r="A654" s="97" t="n">
        <v>650</v>
      </c>
      <c r="B654" s="97" t="inlineStr">
        <is>
          <t>OCS Korea</t>
        </is>
      </c>
      <c r="C654" s="97" t="n">
        <v>0.0033</v>
      </c>
      <c r="D654" s="97" t="n"/>
      <c r="E654" s="97" t="n">
        <v>0.011</v>
      </c>
      <c r="F654" s="97" t="n">
        <v>0</v>
      </c>
    </row>
    <row r="655" ht="15" customHeight="1" s="74">
      <c r="A655" s="98" t="n">
        <v>651</v>
      </c>
      <c r="B655" s="98" t="inlineStr">
        <is>
          <t>Star Realms Frontiers</t>
        </is>
      </c>
      <c r="C655" s="98" t="n">
        <v>0.0033</v>
      </c>
      <c r="D655" s="98" t="n"/>
      <c r="E655" s="98" t="n">
        <v>0</v>
      </c>
      <c r="F655" s="98" t="n">
        <v>0.011</v>
      </c>
    </row>
    <row r="656" ht="15" customHeight="1" s="74">
      <c r="A656" s="97" t="n">
        <v>652</v>
      </c>
      <c r="B656" s="97" t="inlineStr">
        <is>
          <t>Critter Kitchen</t>
        </is>
      </c>
      <c r="C656" s="97" t="n">
        <v>0.0033</v>
      </c>
      <c r="D656" s="97" t="n"/>
      <c r="E656" s="97" t="n">
        <v>0</v>
      </c>
      <c r="F656" s="97" t="n">
        <v>0.011</v>
      </c>
    </row>
    <row r="657" ht="15" customHeight="1" s="74">
      <c r="A657" s="98" t="n">
        <v>653</v>
      </c>
      <c r="B657" s="98" t="inlineStr">
        <is>
          <t>Tumblin' Dice</t>
        </is>
      </c>
      <c r="C657" s="98" t="n">
        <v>0.0033</v>
      </c>
      <c r="D657" s="98" t="n"/>
      <c r="E657" s="98" t="n">
        <v>0.011</v>
      </c>
      <c r="F657" s="98" t="n">
        <v>0.016</v>
      </c>
    </row>
    <row r="658" ht="15" customHeight="1" s="74">
      <c r="A658" s="97" t="n">
        <v>654</v>
      </c>
      <c r="B658" s="97" t="inlineStr">
        <is>
          <t>Bombusters</t>
        </is>
      </c>
      <c r="C658" s="97" t="n">
        <v>0.0033</v>
      </c>
      <c r="D658" s="97" t="n"/>
      <c r="E658" s="97" t="n">
        <v>0.011</v>
      </c>
      <c r="F658" s="97" t="n">
        <v>0</v>
      </c>
    </row>
    <row r="659" ht="15" customHeight="1" s="74">
      <c r="A659" s="98" t="n">
        <v>655</v>
      </c>
      <c r="B659" s="98" t="inlineStr">
        <is>
          <t>Serie BCS</t>
        </is>
      </c>
      <c r="C659" s="98" t="n">
        <v>0.0033</v>
      </c>
      <c r="D659" s="98" t="n"/>
      <c r="E659" s="98" t="n">
        <v>0.011</v>
      </c>
      <c r="F659" s="98" t="n">
        <v>0</v>
      </c>
    </row>
    <row r="660" ht="15" customHeight="1" s="74">
      <c r="A660" s="97" t="n">
        <v>656</v>
      </c>
      <c r="B660" s="97" t="inlineStr">
        <is>
          <t>Modern Art</t>
        </is>
      </c>
      <c r="C660" s="97" t="n">
        <v>0.0033</v>
      </c>
      <c r="D660" s="97" t="n"/>
      <c r="E660" s="97" t="n">
        <v>0</v>
      </c>
      <c r="F660" s="97" t="n">
        <v>0.011</v>
      </c>
    </row>
    <row r="661" ht="15" customHeight="1" s="74">
      <c r="A661" s="98" t="n">
        <v>657</v>
      </c>
      <c r="B661" s="98" t="inlineStr">
        <is>
          <t>Paladines del Reino del Oeste</t>
        </is>
      </c>
      <c r="C661" s="98" t="n">
        <v>0.0033</v>
      </c>
      <c r="D661" s="98" t="n"/>
      <c r="E661" s="98" t="n">
        <v>0</v>
      </c>
      <c r="F661" s="98" t="n">
        <v>0.011</v>
      </c>
    </row>
    <row r="662" ht="15" customHeight="1" s="74">
      <c r="A662" s="97" t="n">
        <v>658</v>
      </c>
      <c r="B662" s="97" t="inlineStr">
        <is>
          <t>La tripulación. Misión Mar profundo</t>
        </is>
      </c>
      <c r="C662" s="97" t="n">
        <v>0.0033</v>
      </c>
      <c r="D662" s="97" t="n"/>
      <c r="E662" s="97" t="n">
        <v>0.011</v>
      </c>
      <c r="F662" s="97" t="n">
        <v>0</v>
      </c>
    </row>
    <row r="663" ht="15" customHeight="1" s="74">
      <c r="A663" s="98" t="n">
        <v>659</v>
      </c>
      <c r="B663" s="98" t="inlineStr">
        <is>
          <t>Fayún</t>
        </is>
      </c>
      <c r="C663" s="98" t="n">
        <v>0.0033</v>
      </c>
      <c r="D663" s="98" t="n"/>
      <c r="E663" s="98" t="n">
        <v>0.011</v>
      </c>
      <c r="F663" s="98" t="n">
        <v>0</v>
      </c>
    </row>
    <row r="664" ht="15" customHeight="1" s="74">
      <c r="A664" s="97" t="n">
        <v>660</v>
      </c>
      <c r="B664" s="97" t="inlineStr">
        <is>
          <t>Viernes</t>
        </is>
      </c>
      <c r="C664" s="97" t="n">
        <v>0.0033</v>
      </c>
      <c r="D664" s="97" t="n"/>
      <c r="E664" s="97" t="n">
        <v>0</v>
      </c>
      <c r="F664" s="97" t="n">
        <v>0.011</v>
      </c>
    </row>
    <row r="665" ht="15" customHeight="1" s="74">
      <c r="A665" s="98" t="n">
        <v>661</v>
      </c>
      <c r="B665" s="98" t="inlineStr">
        <is>
          <t>Babylonia</t>
        </is>
      </c>
      <c r="C665" s="98" t="n">
        <v>0.0033</v>
      </c>
      <c r="D665" s="98" t="n"/>
      <c r="E665" s="98" t="n">
        <v>0.011</v>
      </c>
      <c r="F665" s="98" t="n">
        <v>0</v>
      </c>
    </row>
    <row r="666" ht="15" customHeight="1" s="74">
      <c r="A666" s="97" t="n">
        <v>662</v>
      </c>
      <c r="B666" s="97" t="inlineStr">
        <is>
          <t>Civilization</t>
        </is>
      </c>
      <c r="C666" s="97" t="n">
        <v>0.0033</v>
      </c>
      <c r="D666" s="97" t="n"/>
      <c r="E666" s="97" t="n">
        <v>0</v>
      </c>
      <c r="F666" s="97" t="n">
        <v>0.011</v>
      </c>
    </row>
    <row r="667" ht="15" customHeight="1" s="74">
      <c r="A667" s="98" t="n">
        <v>663</v>
      </c>
      <c r="B667" s="98" t="inlineStr">
        <is>
          <t>Sovereign: Shōgun</t>
        </is>
      </c>
      <c r="C667" s="98" t="n">
        <v>0.0033</v>
      </c>
      <c r="D667" s="98" t="n"/>
      <c r="E667" s="98" t="n">
        <v>0.011</v>
      </c>
      <c r="F667" s="98" t="n">
        <v>0</v>
      </c>
    </row>
    <row r="668" ht="15" customHeight="1" s="74">
      <c r="A668" s="97" t="n">
        <v>664</v>
      </c>
      <c r="B668" s="97" t="inlineStr">
        <is>
          <t>Expediciones</t>
        </is>
      </c>
      <c r="C668" s="97" t="n">
        <v>0.0033</v>
      </c>
      <c r="D668" s="97" t="n"/>
      <c r="E668" s="97" t="n">
        <v>0</v>
      </c>
      <c r="F668" s="97" t="n">
        <v>0.011</v>
      </c>
    </row>
    <row r="669" ht="15" customHeight="1" s="74">
      <c r="A669" s="98" t="n">
        <v>665</v>
      </c>
      <c r="B669" s="98" t="inlineStr">
        <is>
          <t>A Touch of Evil</t>
        </is>
      </c>
      <c r="C669" s="98" t="n">
        <v>0.0033</v>
      </c>
      <c r="D669" s="98" t="n"/>
      <c r="E669" s="98" t="n">
        <v>0.011</v>
      </c>
      <c r="F669" s="98" t="n">
        <v>0</v>
      </c>
    </row>
    <row r="670" ht="15" customHeight="1" s="74">
      <c r="A670" s="97" t="n">
        <v>666</v>
      </c>
      <c r="B670" s="97" t="inlineStr">
        <is>
          <t>Rostov (Serie SCS)</t>
        </is>
      </c>
      <c r="C670" s="97" t="n">
        <v>0.0033</v>
      </c>
      <c r="D670" s="97" t="n"/>
      <c r="E670" s="97" t="n">
        <v>0</v>
      </c>
      <c r="F670" s="97" t="n">
        <v>0.011</v>
      </c>
    </row>
    <row r="671" ht="15" customHeight="1" s="74">
      <c r="A671" s="98" t="n">
        <v>667</v>
      </c>
      <c r="B671" s="98" t="inlineStr">
        <is>
          <t>Samurai</t>
        </is>
      </c>
      <c r="C671" s="98" t="n">
        <v>0.0033</v>
      </c>
      <c r="D671" s="98" t="n"/>
      <c r="E671" s="98" t="n">
        <v>0</v>
      </c>
      <c r="F671" s="98" t="n">
        <v>0.011</v>
      </c>
    </row>
    <row r="672" ht="15" customHeight="1" s="74">
      <c r="A672" s="97" t="n">
        <v>668</v>
      </c>
      <c r="B672" s="97" t="inlineStr">
        <is>
          <t>El Vagabundo del norte</t>
        </is>
      </c>
      <c r="C672" s="97" t="n">
        <v>0.0033</v>
      </c>
      <c r="D672" s="97" t="n"/>
      <c r="E672" s="97" t="n">
        <v>0</v>
      </c>
      <c r="F672" s="97" t="n">
        <v>0.011</v>
      </c>
    </row>
    <row r="673" ht="15" customHeight="1" s="74">
      <c r="A673" s="98" t="n">
        <v>669</v>
      </c>
      <c r="B673" s="98" t="inlineStr">
        <is>
          <t>Vampire: The Masquerade – Chapters</t>
        </is>
      </c>
      <c r="C673" s="98" t="n">
        <v>0.0033</v>
      </c>
      <c r="D673" s="98" t="n"/>
      <c r="E673" s="98" t="n">
        <v>0.011</v>
      </c>
      <c r="F673" s="98" t="n">
        <v>0</v>
      </c>
    </row>
    <row r="674" ht="15" customHeight="1" s="74">
      <c r="A674" s="97" t="n">
        <v>670</v>
      </c>
      <c r="B674" s="97" t="inlineStr">
        <is>
          <t>Combat 1 compáss games</t>
        </is>
      </c>
      <c r="C674" s="97" t="n">
        <v>0.0033</v>
      </c>
      <c r="D674" s="97" t="n"/>
      <c r="E674" s="97" t="n">
        <v>0.011</v>
      </c>
      <c r="F674" s="97" t="n">
        <v>0</v>
      </c>
    </row>
    <row r="675" ht="15" customHeight="1" s="74">
      <c r="A675" s="98" t="n">
        <v>671</v>
      </c>
      <c r="B675" s="98" t="inlineStr">
        <is>
          <t>20 Strong: Tanglewoods Red Deck</t>
        </is>
      </c>
      <c r="C675" s="98" t="n">
        <v>0.0033</v>
      </c>
      <c r="D675" s="98" t="n"/>
      <c r="E675" s="98" t="n">
        <v>0</v>
      </c>
      <c r="F675" s="98" t="n">
        <v>0.011</v>
      </c>
    </row>
    <row r="676" ht="15" customHeight="1" s="74">
      <c r="A676" s="97" t="n">
        <v>672</v>
      </c>
      <c r="B676" s="97" t="inlineStr">
        <is>
          <t>Politik</t>
        </is>
      </c>
      <c r="C676" s="97" t="n">
        <v>0.0033</v>
      </c>
      <c r="D676" s="97" t="n"/>
      <c r="E676" s="97" t="n">
        <v>0</v>
      </c>
      <c r="F676" s="97" t="n">
        <v>0.011</v>
      </c>
    </row>
    <row r="677" ht="15" customHeight="1" s="74">
      <c r="A677" s="98" t="n">
        <v>673</v>
      </c>
      <c r="B677" s="98" t="inlineStr">
        <is>
          <t>pursuit of happiness</t>
        </is>
      </c>
      <c r="C677" s="98" t="n">
        <v>0.0033</v>
      </c>
      <c r="D677" s="98" t="n"/>
      <c r="E677" s="98" t="n">
        <v>0.011</v>
      </c>
      <c r="F677" s="98" t="n">
        <v>0</v>
      </c>
    </row>
    <row r="678" ht="15" customHeight="1" s="74">
      <c r="A678" s="97" t="n">
        <v>674</v>
      </c>
      <c r="B678" s="97" t="inlineStr">
        <is>
          <t>Star Wars: Deckbuilding Game</t>
        </is>
      </c>
      <c r="C678" s="97" t="n">
        <v>0.0033</v>
      </c>
      <c r="D678" s="97" t="n"/>
      <c r="E678" s="97" t="n">
        <v>0</v>
      </c>
      <c r="F678" s="97" t="n">
        <v>0.011</v>
      </c>
    </row>
    <row r="679" ht="15" customHeight="1" s="74">
      <c r="A679" s="98" t="n">
        <v>675</v>
      </c>
      <c r="B679" s="98" t="inlineStr">
        <is>
          <t>Fearsome Floors</t>
        </is>
      </c>
      <c r="C679" s="98" t="n">
        <v>0.0033</v>
      </c>
      <c r="D679" s="98" t="n"/>
      <c r="E679" s="98" t="n">
        <v>0</v>
      </c>
      <c r="F679" s="98" t="n">
        <v>0.011</v>
      </c>
    </row>
    <row r="680" ht="15" customHeight="1" s="74">
      <c r="A680" s="97" t="n">
        <v>676</v>
      </c>
      <c r="B680" s="97" t="inlineStr">
        <is>
          <t>Blackout Hong Kong</t>
        </is>
      </c>
      <c r="C680" s="97" t="n">
        <v>0.0033</v>
      </c>
      <c r="D680" s="97" t="n"/>
      <c r="E680" s="97" t="n">
        <v>0.011</v>
      </c>
      <c r="F680" s="97" t="n">
        <v>0</v>
      </c>
    </row>
    <row r="681" ht="15" customHeight="1" s="74">
      <c r="A681" s="98" t="n">
        <v>677</v>
      </c>
      <c r="B681" s="98" t="inlineStr">
        <is>
          <t>Terraforming Mars: Ares Expedition</t>
        </is>
      </c>
      <c r="C681" s="98" t="n">
        <v>0.0033</v>
      </c>
      <c r="D681" s="98" t="n"/>
      <c r="E681" s="98" t="n">
        <v>0</v>
      </c>
      <c r="F681" s="98" t="n">
        <v>0.011</v>
      </c>
    </row>
    <row r="682" ht="15" customHeight="1" s="74">
      <c r="A682" s="97" t="n">
        <v>678</v>
      </c>
      <c r="B682" s="97" t="inlineStr">
        <is>
          <t>Small worlds world of warcraft</t>
        </is>
      </c>
      <c r="C682" s="97" t="n">
        <v>0.0033</v>
      </c>
      <c r="D682" s="97" t="n"/>
      <c r="E682" s="97" t="n">
        <v>0</v>
      </c>
      <c r="F682" s="97" t="n">
        <v>0.011</v>
      </c>
    </row>
    <row r="683" ht="15" customHeight="1" s="74">
      <c r="A683" s="98" t="n">
        <v>679</v>
      </c>
      <c r="B683" s="98" t="inlineStr">
        <is>
          <t>The Downfall of Pompeii</t>
        </is>
      </c>
      <c r="C683" s="98" t="n">
        <v>0.0033</v>
      </c>
      <c r="D683" s="98" t="n"/>
      <c r="E683" s="98" t="n">
        <v>0.011</v>
      </c>
      <c r="F683" s="98" t="n">
        <v>0</v>
      </c>
    </row>
    <row r="684" ht="15" customHeight="1" s="74">
      <c r="A684" s="97" t="n">
        <v>680</v>
      </c>
      <c r="B684" s="97" t="inlineStr">
        <is>
          <t>Flamme Rouge</t>
        </is>
      </c>
      <c r="C684" s="97" t="n">
        <v>0.0033</v>
      </c>
      <c r="D684" s="97" t="n"/>
      <c r="E684" s="97" t="n">
        <v>0.011</v>
      </c>
      <c r="F684" s="97" t="n">
        <v>0</v>
      </c>
    </row>
    <row r="685" ht="15" customHeight="1" s="74">
      <c r="A685" s="98" t="n">
        <v>681</v>
      </c>
      <c r="B685" s="98" t="inlineStr">
        <is>
          <t>Rails of Europe</t>
        </is>
      </c>
      <c r="C685" s="98" t="n">
        <v>0.0033</v>
      </c>
      <c r="D685" s="98" t="n"/>
      <c r="E685" s="98" t="n">
        <v>0</v>
      </c>
      <c r="F685" s="98" t="n">
        <v>0.011</v>
      </c>
    </row>
    <row r="686" ht="15" customHeight="1" s="74">
      <c r="A686" s="97" t="n">
        <v>682</v>
      </c>
      <c r="B686" s="97" t="inlineStr">
        <is>
          <t>Evergreen</t>
        </is>
      </c>
      <c r="C686" s="97" t="n">
        <v>0.0033</v>
      </c>
      <c r="D686" s="97" t="n"/>
      <c r="E686" s="97" t="n">
        <v>0</v>
      </c>
      <c r="F686" s="97" t="n">
        <v>0.011</v>
      </c>
    </row>
    <row r="687" ht="15" customHeight="1" s="74">
      <c r="A687" s="98" t="n">
        <v>683</v>
      </c>
      <c r="B687" s="98" t="inlineStr">
        <is>
          <t>Endeavor Deep Sea</t>
        </is>
      </c>
      <c r="C687" s="98" t="n">
        <v>0.0033</v>
      </c>
      <c r="D687" s="98" t="n"/>
      <c r="E687" s="98" t="n">
        <v>0</v>
      </c>
      <c r="F687" s="98" t="n">
        <v>0.011</v>
      </c>
    </row>
    <row r="688" ht="15" customHeight="1" s="74">
      <c r="A688" s="97" t="n">
        <v>684</v>
      </c>
      <c r="B688" s="97" t="inlineStr">
        <is>
          <t>Command &amp; colors Napoleón</t>
        </is>
      </c>
      <c r="C688" s="97" t="n">
        <v>0.0033</v>
      </c>
      <c r="D688" s="97" t="n"/>
      <c r="E688" s="97" t="n">
        <v>0.011</v>
      </c>
      <c r="F688" s="97" t="n">
        <v>0</v>
      </c>
    </row>
    <row r="689" ht="15" customHeight="1" s="74">
      <c r="A689" s="98" t="n">
        <v>685</v>
      </c>
      <c r="B689" s="98" t="inlineStr">
        <is>
          <t>Tigris &amp; Eufrates</t>
        </is>
      </c>
      <c r="C689" s="98" t="n">
        <v>0.0033</v>
      </c>
      <c r="D689" s="98" t="n"/>
      <c r="E689" s="98" t="n">
        <v>0.011</v>
      </c>
      <c r="F689" s="98" t="n">
        <v>0</v>
      </c>
    </row>
    <row r="690" ht="15" customHeight="1" s="74">
      <c r="A690" s="97" t="n">
        <v>686</v>
      </c>
      <c r="B690" s="97" t="inlineStr">
        <is>
          <t>Plantagenet</t>
        </is>
      </c>
      <c r="C690" s="97" t="n">
        <v>0.0033</v>
      </c>
      <c r="D690" s="97" t="n"/>
      <c r="E690" s="97" t="n">
        <v>0.011</v>
      </c>
      <c r="F690" s="97" t="n">
        <v>0</v>
      </c>
    </row>
    <row r="691" ht="15" customHeight="1" s="74">
      <c r="A691" s="98" t="n">
        <v>687</v>
      </c>
      <c r="B691" s="98" t="inlineStr">
        <is>
          <t>Valpiedra</t>
        </is>
      </c>
      <c r="C691" s="98" t="n">
        <v>0.0033</v>
      </c>
      <c r="D691" s="98" t="n"/>
      <c r="E691" s="98" t="n">
        <v>0</v>
      </c>
      <c r="F691" s="98" t="n">
        <v>0.011</v>
      </c>
    </row>
    <row r="692" ht="15" customHeight="1" s="74">
      <c r="A692" s="97" t="n">
        <v>688</v>
      </c>
      <c r="B692" s="97" t="inlineStr">
        <is>
          <t>The Plum Island Horror</t>
        </is>
      </c>
      <c r="C692" s="97" t="n">
        <v>0.0033</v>
      </c>
      <c r="D692" s="97" t="n"/>
      <c r="E692" s="97" t="n">
        <v>0.011</v>
      </c>
      <c r="F692" s="97" t="n">
        <v>0</v>
      </c>
    </row>
    <row r="693" ht="15" customHeight="1" s="74">
      <c r="A693" s="98" t="n">
        <v>689</v>
      </c>
      <c r="B693" s="98" t="inlineStr">
        <is>
          <t>Nations</t>
        </is>
      </c>
      <c r="C693" s="98" t="n">
        <v>0.0033</v>
      </c>
      <c r="D693" s="98" t="n"/>
      <c r="E693" s="98" t="n">
        <v>0</v>
      </c>
      <c r="F693" s="98" t="n">
        <v>0.011</v>
      </c>
    </row>
    <row r="694" ht="15" customHeight="1" s="74">
      <c r="A694" s="97" t="n">
        <v>690</v>
      </c>
      <c r="B694" s="97" t="inlineStr">
        <is>
          <t>ASL Starter kit 1</t>
        </is>
      </c>
      <c r="C694" s="97" t="n">
        <v>0.0033</v>
      </c>
      <c r="D694" s="97" t="n"/>
      <c r="E694" s="97" t="n">
        <v>0</v>
      </c>
      <c r="F694" s="97" t="n">
        <v>0.011</v>
      </c>
    </row>
    <row r="695" ht="15" customHeight="1" s="74">
      <c r="A695" s="98" t="n">
        <v>691</v>
      </c>
      <c r="B695" s="98" t="inlineStr">
        <is>
          <t>Ecos del tiempo</t>
        </is>
      </c>
      <c r="C695" s="98" t="n">
        <v>0.0033</v>
      </c>
      <c r="D695" s="98" t="n"/>
      <c r="E695" s="98" t="n">
        <v>0.011</v>
      </c>
      <c r="F695" s="98" t="n">
        <v>0</v>
      </c>
    </row>
    <row r="696" ht="15" customHeight="1" s="74">
      <c r="A696" s="97" t="n">
        <v>692</v>
      </c>
      <c r="B696" s="97" t="inlineStr">
        <is>
          <t>Cyclades</t>
        </is>
      </c>
      <c r="C696" s="97" t="n">
        <v>0.0033</v>
      </c>
      <c r="D696" s="97" t="n"/>
      <c r="E696" s="97" t="n">
        <v>0</v>
      </c>
      <c r="F696" s="97" t="n">
        <v>0.011</v>
      </c>
    </row>
    <row r="697" ht="15" customHeight="1" s="74">
      <c r="A697" s="98" t="n">
        <v>693</v>
      </c>
      <c r="B697" s="98" t="inlineStr">
        <is>
          <t>18Chesapeake</t>
        </is>
      </c>
      <c r="C697" s="98" t="n">
        <v>0.0033</v>
      </c>
      <c r="D697" s="98" t="n"/>
      <c r="E697" s="98" t="n">
        <v>0.011</v>
      </c>
      <c r="F697" s="98" t="n">
        <v>0</v>
      </c>
    </row>
    <row r="698" ht="15" customHeight="1" s="74">
      <c r="A698" s="97" t="n">
        <v>694</v>
      </c>
      <c r="B698" s="97" t="inlineStr">
        <is>
          <t>Botswana</t>
        </is>
      </c>
      <c r="C698" s="97" t="n">
        <v>0.0033</v>
      </c>
      <c r="D698" s="97" t="n"/>
      <c r="E698" s="97" t="n">
        <v>0.011</v>
      </c>
      <c r="F698" s="97" t="n">
        <v>0</v>
      </c>
    </row>
    <row r="699" ht="15" customHeight="1" s="74">
      <c r="A699" s="98" t="n">
        <v>695</v>
      </c>
      <c r="B699" s="98" t="inlineStr">
        <is>
          <t>Ponzi Scheme</t>
        </is>
      </c>
      <c r="C699" s="98" t="n">
        <v>0.0033</v>
      </c>
      <c r="D699" s="98" t="n"/>
      <c r="E699" s="98" t="n">
        <v>0.011</v>
      </c>
      <c r="F699" s="98" t="n">
        <v>0</v>
      </c>
    </row>
    <row r="700" ht="15" customHeight="1" s="74">
      <c r="A700" s="97" t="n">
        <v>696</v>
      </c>
      <c r="B700" s="97" t="inlineStr">
        <is>
          <t>Help Arrives! - DracoIdeas</t>
        </is>
      </c>
      <c r="C700" s="97" t="n">
        <v>0.0033</v>
      </c>
      <c r="D700" s="97" t="n"/>
      <c r="E700" s="97" t="n">
        <v>0.011</v>
      </c>
      <c r="F700" s="97" t="n">
        <v>0</v>
      </c>
    </row>
    <row r="701" ht="15" customHeight="1" s="74">
      <c r="A701" s="98" t="n">
        <v>697</v>
      </c>
      <c r="B701" s="98" t="inlineStr">
        <is>
          <t>Scholars of the South tigris</t>
        </is>
      </c>
      <c r="C701" s="98" t="n">
        <v>0.0033</v>
      </c>
      <c r="D701" s="98" t="n"/>
      <c r="E701" s="98" t="n">
        <v>0</v>
      </c>
      <c r="F701" s="98" t="n">
        <v>0.011</v>
      </c>
    </row>
    <row r="702" ht="15" customHeight="1" s="74">
      <c r="A702" s="97" t="n">
        <v>698</v>
      </c>
      <c r="B702" s="97" t="inlineStr">
        <is>
          <t>Vida en el amazonas</t>
        </is>
      </c>
      <c r="C702" s="97" t="n">
        <v>0.0033</v>
      </c>
      <c r="D702" s="97" t="n"/>
      <c r="E702" s="97" t="n">
        <v>0</v>
      </c>
      <c r="F702" s="97" t="n">
        <v>0.011</v>
      </c>
    </row>
    <row r="703" ht="15" customHeight="1" s="74">
      <c r="A703" s="98" t="n">
        <v>699</v>
      </c>
      <c r="B703" s="98" t="inlineStr">
        <is>
          <t>Crisis 1914</t>
        </is>
      </c>
      <c r="C703" s="98" t="n">
        <v>0.0033</v>
      </c>
      <c r="D703" s="98" t="n"/>
      <c r="E703" s="98" t="n">
        <v>0</v>
      </c>
      <c r="F703" s="98" t="n">
        <v>0.011</v>
      </c>
    </row>
    <row r="704" ht="15" customHeight="1" s="74">
      <c r="A704" s="97" t="n">
        <v>700</v>
      </c>
      <c r="B704" s="97" t="inlineStr">
        <is>
          <t>Stellar horizons II</t>
        </is>
      </c>
      <c r="C704" s="97" t="n">
        <v>0.0033</v>
      </c>
      <c r="D704" s="97" t="n"/>
      <c r="E704" s="97" t="n">
        <v>0.011</v>
      </c>
      <c r="F704" s="97" t="n">
        <v>0</v>
      </c>
    </row>
    <row r="705" ht="15" customHeight="1" s="74">
      <c r="A705" s="98" t="n">
        <v>701</v>
      </c>
      <c r="B705" s="98" t="inlineStr">
        <is>
          <t>Undaunted 2200 Callisto</t>
        </is>
      </c>
      <c r="C705" s="98" t="n">
        <v>0.0033</v>
      </c>
      <c r="D705" s="98" t="n"/>
      <c r="E705" s="98" t="n">
        <v>0.011</v>
      </c>
      <c r="F705" s="98" t="n">
        <v>0</v>
      </c>
    </row>
    <row r="706" ht="15" customHeight="1" s="74">
      <c r="A706" s="97" t="n">
        <v>702</v>
      </c>
      <c r="B706" s="97" t="inlineStr">
        <is>
          <t>Alquimistas</t>
        </is>
      </c>
      <c r="C706" s="97" t="n">
        <v>0.0033</v>
      </c>
      <c r="D706" s="97" t="n"/>
      <c r="E706" s="97" t="n">
        <v>0.011</v>
      </c>
      <c r="F706" s="97" t="n">
        <v>0.011</v>
      </c>
    </row>
    <row r="707" ht="15" customHeight="1" s="74">
      <c r="A707" s="98" t="n">
        <v>703</v>
      </c>
      <c r="B707" s="98" t="inlineStr">
        <is>
          <t>El lago en llamas</t>
        </is>
      </c>
      <c r="C707" s="98" t="n">
        <v>0.0033</v>
      </c>
      <c r="D707" s="98" t="n"/>
      <c r="E707" s="98" t="n">
        <v>0</v>
      </c>
      <c r="F707" s="98" t="n">
        <v>0.011</v>
      </c>
    </row>
    <row r="708" ht="15" customHeight="1" s="74">
      <c r="A708" s="97" t="n">
        <v>704</v>
      </c>
      <c r="B708" s="97" t="inlineStr">
        <is>
          <t>Red Dust Rebellion</t>
        </is>
      </c>
      <c r="C708" s="97" t="n">
        <v>0.0033</v>
      </c>
      <c r="D708" s="97" t="n"/>
      <c r="E708" s="97" t="n">
        <v>0</v>
      </c>
      <c r="F708" s="97" t="n">
        <v>0.011</v>
      </c>
    </row>
    <row r="709" ht="15" customHeight="1" s="74">
      <c r="A709" s="98" t="n">
        <v>705</v>
      </c>
      <c r="B709" s="98" t="inlineStr">
        <is>
          <t>Sky Team</t>
        </is>
      </c>
      <c r="C709" s="98" t="n">
        <v>0.0033</v>
      </c>
      <c r="D709" s="98" t="n"/>
      <c r="E709" s="98" t="n">
        <v>0.011</v>
      </c>
      <c r="F709" s="98" t="n">
        <v>0</v>
      </c>
    </row>
    <row r="710" ht="15" customHeight="1" s="74">
      <c r="A710" s="97" t="n">
        <v>706</v>
      </c>
      <c r="B710" s="97" t="inlineStr">
        <is>
          <t>Garabatos fatidicos</t>
        </is>
      </c>
      <c r="C710" s="97" t="n">
        <v>0.0032</v>
      </c>
      <c r="D710" s="97" t="n"/>
      <c r="E710" s="97" t="n">
        <v>0.016</v>
      </c>
      <c r="F710" s="97" t="n">
        <v>0.005</v>
      </c>
    </row>
    <row r="711" ht="15" customHeight="1" s="74">
      <c r="A711" s="98" t="n">
        <v>707</v>
      </c>
      <c r="B711" s="98" t="inlineStr">
        <is>
          <t>Roll'n Bump</t>
        </is>
      </c>
      <c r="C711" s="98" t="n">
        <v>0.0032</v>
      </c>
      <c r="D711" s="98" t="n"/>
      <c r="E711" s="98" t="n">
        <v>0.005</v>
      </c>
      <c r="F711" s="98" t="n">
        <v>0.016</v>
      </c>
    </row>
    <row r="712" ht="15" customHeight="1" s="74">
      <c r="A712" s="97" t="n">
        <v>708</v>
      </c>
      <c r="B712" s="97" t="inlineStr">
        <is>
          <t>High Moon</t>
        </is>
      </c>
      <c r="C712" s="97" t="n">
        <v>0.0026</v>
      </c>
      <c r="D712" s="97" t="n"/>
      <c r="E712" s="97" t="n">
        <v>0</v>
      </c>
      <c r="F712" s="97" t="n">
        <v>0.005</v>
      </c>
    </row>
    <row r="713" ht="15" customHeight="1" s="74">
      <c r="A713" s="98" t="n">
        <v>709</v>
      </c>
      <c r="B713" s="98" t="inlineStr">
        <is>
          <t>Watergate</t>
        </is>
      </c>
      <c r="C713" s="98" t="n">
        <v>0.0026</v>
      </c>
      <c r="D713" s="98" t="n"/>
      <c r="E713" s="98" t="n">
        <v>0.005</v>
      </c>
      <c r="F713" s="98" t="n">
        <v>0</v>
      </c>
    </row>
    <row r="714" ht="15" customHeight="1" s="74">
      <c r="A714" s="97" t="n">
        <v>710</v>
      </c>
      <c r="B714" s="97" t="inlineStr">
        <is>
          <t>Marvel Crisis Protocol</t>
        </is>
      </c>
      <c r="C714" s="97" t="n">
        <v>0.0026</v>
      </c>
      <c r="D714" s="97" t="n"/>
      <c r="E714" s="97" t="n">
        <v>0</v>
      </c>
      <c r="F714" s="97" t="n">
        <v>0.011</v>
      </c>
    </row>
    <row r="715" ht="15" customHeight="1" s="74">
      <c r="A715" s="98" t="n">
        <v>711</v>
      </c>
      <c r="B715" s="98" t="inlineStr">
        <is>
          <t>It's a Wonderful World</t>
        </is>
      </c>
      <c r="C715" s="98" t="n">
        <v>0.0026</v>
      </c>
      <c r="D715" s="98" t="n"/>
      <c r="E715" s="98" t="n">
        <v>0.005</v>
      </c>
      <c r="F715" s="98" t="n">
        <v>0</v>
      </c>
    </row>
    <row r="716" ht="15" customHeight="1" s="74">
      <c r="A716" s="97" t="n">
        <v>712</v>
      </c>
      <c r="B716" s="97" t="inlineStr">
        <is>
          <t>Historia de Origen</t>
        </is>
      </c>
      <c r="C716" s="97" t="n">
        <v>0.0026</v>
      </c>
      <c r="D716" s="97" t="n"/>
      <c r="E716" s="97" t="n">
        <v>0.011</v>
      </c>
      <c r="F716" s="97" t="n">
        <v>0</v>
      </c>
    </row>
    <row r="717" ht="15" customHeight="1" s="74">
      <c r="A717" s="98" t="n">
        <v>713</v>
      </c>
      <c r="B717" s="98" t="inlineStr">
        <is>
          <t>2 Minutos para la Medianoche</t>
        </is>
      </c>
      <c r="C717" s="98" t="n">
        <v>0.0026</v>
      </c>
      <c r="D717" s="98" t="n"/>
      <c r="E717" s="98" t="n">
        <v>0</v>
      </c>
      <c r="F717" s="98" t="n">
        <v>0.011</v>
      </c>
    </row>
    <row r="718" ht="15" customHeight="1" s="74">
      <c r="A718" s="97" t="n">
        <v>714</v>
      </c>
      <c r="B718" s="97" t="inlineStr">
        <is>
          <t>Night Soil</t>
        </is>
      </c>
      <c r="C718" s="97" t="n">
        <v>0.0026</v>
      </c>
      <c r="D718" s="97" t="n"/>
      <c r="E718" s="97" t="n">
        <v>0</v>
      </c>
      <c r="F718" s="97" t="n">
        <v>0.011</v>
      </c>
    </row>
    <row r="719" ht="15" customHeight="1" s="74">
      <c r="A719" s="98" t="n">
        <v>715</v>
      </c>
      <c r="B719" s="98" t="inlineStr">
        <is>
          <t>Castillos de Arena</t>
        </is>
      </c>
      <c r="C719" s="98" t="n">
        <v>0.0026</v>
      </c>
      <c r="D719" s="98" t="n"/>
      <c r="E719" s="98" t="n">
        <v>0</v>
      </c>
      <c r="F719" s="98" t="n">
        <v>0.005</v>
      </c>
    </row>
    <row r="720" ht="15" customHeight="1" s="74">
      <c r="A720" s="97" t="n">
        <v>716</v>
      </c>
      <c r="B720" s="97" t="inlineStr">
        <is>
          <t>Shackelton Base</t>
        </is>
      </c>
      <c r="C720" s="97" t="n">
        <v>0.0024</v>
      </c>
      <c r="D720" s="97" t="n"/>
      <c r="E720" s="97" t="n">
        <v>0.005</v>
      </c>
      <c r="F720" s="97" t="n">
        <v>0.011</v>
      </c>
    </row>
    <row r="721" ht="15" customHeight="1" s="74">
      <c r="A721" s="98" t="n">
        <v>717</v>
      </c>
      <c r="B721" s="98" t="inlineStr">
        <is>
          <t>Orleans</t>
        </is>
      </c>
      <c r="C721" s="98" t="n">
        <v>0.0024</v>
      </c>
      <c r="D721" s="98" t="n"/>
      <c r="E721" s="98" t="n">
        <v>0.005</v>
      </c>
      <c r="F721" s="98" t="n">
        <v>0.011</v>
      </c>
    </row>
    <row r="722" ht="15" customHeight="1" s="74">
      <c r="A722" s="97" t="n">
        <v>718</v>
      </c>
      <c r="B722" s="97" t="inlineStr">
        <is>
          <t>Rurik</t>
        </is>
      </c>
      <c r="C722" s="97" t="n">
        <v>0.0024</v>
      </c>
      <c r="D722" s="97" t="n"/>
      <c r="E722" s="97" t="n">
        <v>0.005</v>
      </c>
      <c r="F722" s="97" t="n">
        <v>0.011</v>
      </c>
    </row>
    <row r="723" ht="15" customHeight="1" s="74">
      <c r="A723" s="98" t="n">
        <v>719</v>
      </c>
      <c r="B723" s="98" t="inlineStr">
        <is>
          <t>Kingdom Legacy</t>
        </is>
      </c>
      <c r="C723" s="98" t="n">
        <v>0.0022</v>
      </c>
      <c r="D723" s="98" t="n"/>
      <c r="E723" s="98" t="n">
        <v>0.005</v>
      </c>
      <c r="F723" s="98" t="n">
        <v>0.005</v>
      </c>
    </row>
    <row r="724" ht="15" customHeight="1" s="74">
      <c r="A724" s="97" t="n">
        <v>720</v>
      </c>
      <c r="B724" s="97" t="inlineStr">
        <is>
          <t>Capitán Flip</t>
        </is>
      </c>
      <c r="C724" s="97" t="n">
        <v>0.0022</v>
      </c>
      <c r="D724" s="97" t="n"/>
      <c r="E724" s="97" t="n">
        <v>0.005</v>
      </c>
      <c r="F724" s="97" t="n">
        <v>0.005</v>
      </c>
    </row>
    <row r="725" ht="15" customHeight="1" s="74">
      <c r="A725" s="98" t="n">
        <v>721</v>
      </c>
      <c r="B725" s="98" t="inlineStr">
        <is>
          <t>HeroQuest</t>
        </is>
      </c>
      <c r="C725" s="98" t="n">
        <v>0.0022</v>
      </c>
      <c r="D725" s="98" t="n"/>
      <c r="E725" s="98" t="n">
        <v>0.011</v>
      </c>
      <c r="F725" s="98" t="n">
        <v>0.005</v>
      </c>
    </row>
    <row r="726" ht="15" customHeight="1" s="74">
      <c r="A726" s="97" t="n">
        <v>722</v>
      </c>
      <c r="B726" s="97" t="inlineStr">
        <is>
          <t>Battlestar Galactica</t>
        </is>
      </c>
      <c r="C726" s="97" t="n">
        <v>0.0018</v>
      </c>
      <c r="D726" s="97" t="n"/>
      <c r="E726" s="97" t="n">
        <v>0</v>
      </c>
      <c r="F726" s="97" t="n">
        <v>0</v>
      </c>
    </row>
    <row r="727" ht="15" customHeight="1" s="74">
      <c r="A727" s="98" t="n">
        <v>723</v>
      </c>
      <c r="B727" s="98" t="inlineStr">
        <is>
          <t>The Thing</t>
        </is>
      </c>
      <c r="C727" s="98" t="n">
        <v>0.0018</v>
      </c>
      <c r="D727" s="98" t="n"/>
      <c r="E727" s="98" t="n">
        <v>0</v>
      </c>
      <c r="F727" s="98" t="n">
        <v>0</v>
      </c>
    </row>
    <row r="728" ht="15" customHeight="1" s="74">
      <c r="A728" s="97" t="n">
        <v>724</v>
      </c>
      <c r="B728" s="97" t="inlineStr">
        <is>
          <t>Strange World About Clouds</t>
        </is>
      </c>
      <c r="C728" s="97" t="n">
        <v>0.0018</v>
      </c>
      <c r="D728" s="97" t="n"/>
      <c r="E728" s="97" t="n">
        <v>0</v>
      </c>
      <c r="F728" s="97" t="n">
        <v>0</v>
      </c>
    </row>
    <row r="729" ht="15" customHeight="1" s="74">
      <c r="A729" s="98" t="n">
        <v>725</v>
      </c>
      <c r="B729" s="98" t="inlineStr">
        <is>
          <t>Rummikub</t>
        </is>
      </c>
      <c r="C729" s="98" t="n">
        <v>0.0018</v>
      </c>
      <c r="D729" s="98" t="n"/>
      <c r="E729" s="98" t="n">
        <v>0</v>
      </c>
      <c r="F729" s="98" t="n">
        <v>0</v>
      </c>
    </row>
    <row r="730" ht="15" customHeight="1" s="74">
      <c r="A730" s="97" t="n">
        <v>726</v>
      </c>
      <c r="B730" s="97" t="inlineStr">
        <is>
          <t>Great Western Trail: Nueva Zelanda</t>
        </is>
      </c>
      <c r="C730" s="97" t="n">
        <v>0.0018</v>
      </c>
      <c r="D730" s="97" t="n"/>
      <c r="E730" s="97" t="n">
        <v>0</v>
      </c>
      <c r="F730" s="97" t="n">
        <v>0</v>
      </c>
    </row>
    <row r="731" ht="15" customHeight="1" s="74">
      <c r="A731" s="98" t="n">
        <v>727</v>
      </c>
      <c r="B731" s="98" t="inlineStr">
        <is>
          <t>Gunslinger</t>
        </is>
      </c>
      <c r="C731" s="98" t="n">
        <v>0.0018</v>
      </c>
      <c r="D731" s="98" t="n"/>
      <c r="E731" s="98" t="n">
        <v>0</v>
      </c>
      <c r="F731" s="98" t="n">
        <v>0</v>
      </c>
    </row>
    <row r="732" ht="15" customHeight="1" s="74">
      <c r="A732" s="97" t="n">
        <v>728</v>
      </c>
      <c r="B732" s="97" t="inlineStr">
        <is>
          <t>Ajedrez</t>
        </is>
      </c>
      <c r="C732" s="97" t="n">
        <v>0.0018</v>
      </c>
      <c r="D732" s="97" t="n"/>
      <c r="E732" s="97" t="n">
        <v>0</v>
      </c>
      <c r="F732" s="97" t="n">
        <v>0</v>
      </c>
    </row>
    <row r="733" ht="15" customHeight="1" s="74">
      <c r="A733" s="98" t="n">
        <v>729</v>
      </c>
      <c r="B733" s="98" t="inlineStr">
        <is>
          <t>Fliptoons</t>
        </is>
      </c>
      <c r="C733" s="98" t="n">
        <v>0.0018</v>
      </c>
      <c r="D733" s="98" t="n"/>
      <c r="E733" s="98" t="n">
        <v>0</v>
      </c>
      <c r="F733" s="98" t="n">
        <v>0</v>
      </c>
    </row>
    <row r="734" ht="15" customHeight="1" s="74">
      <c r="A734" s="97" t="n">
        <v>730</v>
      </c>
      <c r="B734" s="97" t="inlineStr">
        <is>
          <t>Sorcery: Contested Realm</t>
        </is>
      </c>
      <c r="C734" s="97" t="n">
        <v>0.0018</v>
      </c>
      <c r="D734" s="97" t="n"/>
      <c r="E734" s="97" t="n">
        <v>0</v>
      </c>
      <c r="F734" s="97" t="n">
        <v>0</v>
      </c>
    </row>
    <row r="735" ht="15" customHeight="1" s="74">
      <c r="A735" s="98" t="n">
        <v>731</v>
      </c>
      <c r="B735" s="98" t="inlineStr">
        <is>
          <t>Formidable Farm</t>
        </is>
      </c>
      <c r="C735" s="98" t="n">
        <v>0.0018</v>
      </c>
      <c r="D735" s="98" t="n"/>
      <c r="E735" s="98" t="n">
        <v>0</v>
      </c>
      <c r="F735" s="98" t="n">
        <v>0</v>
      </c>
    </row>
    <row r="736" ht="15" customHeight="1" s="74">
      <c r="A736" s="97" t="n">
        <v>732</v>
      </c>
      <c r="B736" s="97" t="inlineStr">
        <is>
          <t>The Quest for El Dorado</t>
        </is>
      </c>
      <c r="C736" s="97" t="n">
        <v>0.0018</v>
      </c>
      <c r="D736" s="97" t="n"/>
      <c r="E736" s="97" t="n">
        <v>0</v>
      </c>
      <c r="F736" s="97" t="n">
        <v>0</v>
      </c>
    </row>
    <row r="737" ht="15" customHeight="1" s="74">
      <c r="A737" s="98" t="n">
        <v>733</v>
      </c>
      <c r="B737" s="98" t="inlineStr">
        <is>
          <t>Disney Lorcana</t>
        </is>
      </c>
      <c r="C737" s="98" t="n">
        <v>0.0018</v>
      </c>
      <c r="D737" s="98" t="n"/>
      <c r="E737" s="98" t="n">
        <v>0</v>
      </c>
      <c r="F737" s="98" t="n">
        <v>0</v>
      </c>
    </row>
    <row r="738" ht="15" customHeight="1" s="74">
      <c r="A738" s="97" t="n">
        <v>734</v>
      </c>
      <c r="B738" s="97" t="inlineStr">
        <is>
          <t>Caos en el Viejo Mundo</t>
        </is>
      </c>
      <c r="C738" s="97" t="n">
        <v>0.0018</v>
      </c>
      <c r="D738" s="97" t="n"/>
      <c r="E738" s="97" t="n">
        <v>0</v>
      </c>
      <c r="F738" s="97" t="n">
        <v>0</v>
      </c>
    </row>
    <row r="739" ht="15" customHeight="1" s="74">
      <c r="A739" s="98" t="n">
        <v>735</v>
      </c>
      <c r="B739" s="98" t="inlineStr">
        <is>
          <t>Feed the Kraken</t>
        </is>
      </c>
      <c r="C739" s="98" t="n">
        <v>0.0018</v>
      </c>
      <c r="D739" s="98" t="n"/>
      <c r="E739" s="98" t="n">
        <v>0</v>
      </c>
      <c r="F739" s="98" t="n">
        <v>0</v>
      </c>
    </row>
    <row r="740" ht="15" customHeight="1" s="74">
      <c r="A740" s="97" t="n">
        <v>736</v>
      </c>
      <c r="B740" s="97" t="inlineStr">
        <is>
          <t>5 Minute Mystery</t>
        </is>
      </c>
      <c r="C740" s="97" t="n">
        <v>0.0018</v>
      </c>
      <c r="D740" s="97" t="n"/>
      <c r="E740" s="97" t="n">
        <v>0</v>
      </c>
      <c r="F740" s="97" t="n">
        <v>0</v>
      </c>
    </row>
    <row r="741" ht="15" customHeight="1" s="74">
      <c r="A741" s="98" t="n">
        <v>737</v>
      </c>
      <c r="B741" s="98" t="inlineStr">
        <is>
          <t>That's Not a Hat</t>
        </is>
      </c>
      <c r="C741" s="98" t="n">
        <v>0.0018</v>
      </c>
      <c r="D741" s="98" t="n"/>
      <c r="E741" s="98" t="n">
        <v>0</v>
      </c>
      <c r="F741" s="98" t="n">
        <v>0</v>
      </c>
    </row>
    <row r="742" ht="15" customHeight="1" s="74">
      <c r="A742" s="97" t="n">
        <v>738</v>
      </c>
      <c r="B742" s="97" t="inlineStr">
        <is>
          <t>Pixies</t>
        </is>
      </c>
      <c r="C742" s="97" t="n">
        <v>0.0018</v>
      </c>
      <c r="D742" s="97" t="n"/>
      <c r="E742" s="97" t="n">
        <v>0</v>
      </c>
      <c r="F742" s="97" t="n">
        <v>0</v>
      </c>
    </row>
    <row r="743" ht="15" customHeight="1" s="74">
      <c r="A743" s="98" t="n">
        <v>739</v>
      </c>
      <c r="B743" s="98" t="inlineStr">
        <is>
          <t>Soviet Dawn</t>
        </is>
      </c>
      <c r="C743" s="98" t="n">
        <v>0.0018</v>
      </c>
      <c r="D743" s="98" t="n"/>
      <c r="E743" s="98" t="n">
        <v>0</v>
      </c>
      <c r="F743" s="98" t="n">
        <v>0</v>
      </c>
    </row>
    <row r="744" ht="15" customHeight="1" s="74">
      <c r="A744" s="97" t="n">
        <v>740</v>
      </c>
      <c r="B744" s="97" t="inlineStr">
        <is>
          <t>Photosynthesis</t>
        </is>
      </c>
      <c r="C744" s="97" t="n">
        <v>0.0018</v>
      </c>
      <c r="D744" s="97" t="n"/>
      <c r="E744" s="97" t="n">
        <v>0</v>
      </c>
      <c r="F744" s="97" t="n">
        <v>0</v>
      </c>
    </row>
    <row r="745" ht="15" customHeight="1" s="74">
      <c r="A745" s="98" t="n">
        <v>741</v>
      </c>
      <c r="B745" s="98" t="inlineStr">
        <is>
          <t>Dark Souls: The Card Game</t>
        </is>
      </c>
      <c r="C745" s="98" t="n">
        <v>0.0018</v>
      </c>
      <c r="D745" s="98" t="n"/>
      <c r="E745" s="98" t="n">
        <v>0</v>
      </c>
      <c r="F745" s="98" t="n">
        <v>0</v>
      </c>
    </row>
    <row r="746" ht="15" customHeight="1" s="74">
      <c r="A746" s="97" t="n">
        <v>742</v>
      </c>
      <c r="B746" s="97" t="inlineStr">
        <is>
          <t>Clank!</t>
        </is>
      </c>
      <c r="C746" s="97" t="n">
        <v>0.0018</v>
      </c>
      <c r="D746" s="97" t="n"/>
      <c r="E746" s="97" t="n">
        <v>0</v>
      </c>
      <c r="F746" s="97" t="n">
        <v>0</v>
      </c>
    </row>
    <row r="747" ht="15" customHeight="1" s="74">
      <c r="A747" s="98" t="n">
        <v>743</v>
      </c>
      <c r="B747" s="98" t="inlineStr">
        <is>
          <t>Gazebo</t>
        </is>
      </c>
      <c r="C747" s="98" t="n">
        <v>0.0018</v>
      </c>
      <c r="D747" s="98" t="n"/>
      <c r="E747" s="98" t="n">
        <v>0</v>
      </c>
      <c r="F747" s="98" t="n">
        <v>0</v>
      </c>
    </row>
    <row r="748" ht="15" customHeight="1" s="74">
      <c r="A748" s="97" t="n">
        <v>744</v>
      </c>
      <c r="B748" s="97" t="inlineStr">
        <is>
          <t>Vaguetes</t>
        </is>
      </c>
      <c r="C748" s="97" t="n">
        <v>0.0018</v>
      </c>
      <c r="D748" s="97" t="n"/>
      <c r="E748" s="97" t="n">
        <v>0</v>
      </c>
      <c r="F748" s="97" t="n">
        <v>0</v>
      </c>
    </row>
    <row r="749" ht="15" customHeight="1" s="74">
      <c r="A749" s="98" t="n">
        <v>745</v>
      </c>
      <c r="B749" s="98" t="inlineStr">
        <is>
          <t>Legendary Encounters: Predator</t>
        </is>
      </c>
      <c r="C749" s="98" t="n">
        <v>0.0018</v>
      </c>
      <c r="D749" s="98" t="n"/>
      <c r="E749" s="98" t="n">
        <v>0</v>
      </c>
      <c r="F749" s="98" t="n">
        <v>0</v>
      </c>
    </row>
    <row r="750" ht="15" customHeight="1" s="74">
      <c r="A750" s="97" t="n">
        <v>746</v>
      </c>
      <c r="B750" s="97" t="inlineStr">
        <is>
          <t>INIS</t>
        </is>
      </c>
      <c r="C750" s="97" t="n">
        <v>0.0018</v>
      </c>
      <c r="D750" s="97" t="n"/>
      <c r="E750" s="97" t="n">
        <v>0</v>
      </c>
      <c r="F750" s="97" t="n">
        <v>0</v>
      </c>
    </row>
    <row r="751" ht="15" customHeight="1" s="74">
      <c r="A751" s="98" t="n">
        <v>747</v>
      </c>
      <c r="B751" s="98" t="inlineStr">
        <is>
          <t>Alta Tensión</t>
        </is>
      </c>
      <c r="C751" s="98" t="n">
        <v>0.0018</v>
      </c>
      <c r="D751" s="98" t="n"/>
      <c r="E751" s="98" t="n">
        <v>0</v>
      </c>
      <c r="F751" s="98" t="n">
        <v>0</v>
      </c>
    </row>
    <row r="752" ht="15" customHeight="1" s="74">
      <c r="A752" s="97" t="n">
        <v>748</v>
      </c>
      <c r="B752" s="97" t="inlineStr">
        <is>
          <t>Warmachine</t>
        </is>
      </c>
      <c r="C752" s="97" t="n">
        <v>0.0018</v>
      </c>
      <c r="D752" s="97" t="n"/>
      <c r="E752" s="97" t="n">
        <v>0</v>
      </c>
      <c r="F752" s="97" t="n">
        <v>0</v>
      </c>
    </row>
    <row r="753" ht="15" customHeight="1" s="74">
      <c r="A753" s="98" t="n">
        <v>749</v>
      </c>
      <c r="B753" s="98" t="inlineStr">
        <is>
          <t>Magic: The Gathering</t>
        </is>
      </c>
      <c r="C753" s="98" t="n">
        <v>0.0018</v>
      </c>
      <c r="D753" s="98" t="n"/>
      <c r="E753" s="98" t="n">
        <v>0</v>
      </c>
      <c r="F753" s="98" t="n">
        <v>0</v>
      </c>
    </row>
    <row r="754" ht="15" customHeight="1" s="74">
      <c r="A754" s="97" t="n">
        <v>750</v>
      </c>
      <c r="B754" s="97" t="inlineStr">
        <is>
          <t>Mazomorra (One Deck Dungeon)</t>
        </is>
      </c>
      <c r="C754" s="97" t="n">
        <v>0.0018</v>
      </c>
      <c r="D754" s="97" t="n"/>
      <c r="E754" s="97" t="n">
        <v>0</v>
      </c>
      <c r="F754" s="97" t="n">
        <v>0</v>
      </c>
    </row>
    <row r="755" ht="15" customHeight="1" s="74">
      <c r="A755" s="98" t="n">
        <v>751</v>
      </c>
      <c r="B755" s="98" t="inlineStr">
        <is>
          <t>Riftbound</t>
        </is>
      </c>
      <c r="C755" s="98" t="n">
        <v>0.0018</v>
      </c>
      <c r="D755" s="98" t="n"/>
      <c r="E755" s="98" t="n">
        <v>0</v>
      </c>
      <c r="F755" s="98" t="n">
        <v>0</v>
      </c>
    </row>
    <row r="756" ht="15" customHeight="1" s="74">
      <c r="A756" s="97" t="n">
        <v>752</v>
      </c>
      <c r="B756" s="97" t="inlineStr">
        <is>
          <t>Earth</t>
        </is>
      </c>
      <c r="C756" s="97" t="n">
        <v>0.0018</v>
      </c>
      <c r="D756" s="97" t="n"/>
      <c r="E756" s="97" t="n">
        <v>0</v>
      </c>
      <c r="F756" s="97" t="n">
        <v>0</v>
      </c>
    </row>
    <row r="757" ht="15" customHeight="1" s="74">
      <c r="A757" s="98" t="n">
        <v>753</v>
      </c>
      <c r="B757" s="98" t="inlineStr">
        <is>
          <t>Everdell Duo</t>
        </is>
      </c>
      <c r="C757" s="98" t="n">
        <v>0.0018</v>
      </c>
      <c r="D757" s="98" t="n"/>
      <c r="E757" s="98" t="n">
        <v>0</v>
      </c>
      <c r="F757" s="98" t="n">
        <v>0</v>
      </c>
    </row>
    <row r="758" ht="15" customHeight="1" s="74">
      <c r="A758" s="97" t="n">
        <v>754</v>
      </c>
      <c r="B758" s="97" t="inlineStr">
        <is>
          <t>San Juan</t>
        </is>
      </c>
      <c r="C758" s="97" t="n">
        <v>0.0018</v>
      </c>
      <c r="D758" s="97" t="n"/>
      <c r="E758" s="97" t="n">
        <v>0</v>
      </c>
      <c r="F758" s="97" t="n">
        <v>0</v>
      </c>
    </row>
    <row r="759" ht="15" customHeight="1" s="74">
      <c r="A759" s="98" t="n">
        <v>755</v>
      </c>
      <c r="B759" s="98" t="inlineStr">
        <is>
          <t>Seven Tribes</t>
        </is>
      </c>
      <c r="C759" s="98" t="n">
        <v>0.0018</v>
      </c>
      <c r="D759" s="98" t="n"/>
      <c r="E759" s="98" t="n">
        <v>0</v>
      </c>
      <c r="F759" s="98" t="n">
        <v>0</v>
      </c>
    </row>
    <row r="760" ht="15" customHeight="1" s="74">
      <c r="A760" s="97" t="n">
        <v>756</v>
      </c>
      <c r="B760" s="97" t="inlineStr">
        <is>
          <t>Unsettled</t>
        </is>
      </c>
      <c r="C760" s="97" t="n">
        <v>0.0018</v>
      </c>
      <c r="D760" s="97" t="n"/>
      <c r="E760" s="97" t="n">
        <v>0</v>
      </c>
      <c r="F760" s="97" t="n">
        <v>0</v>
      </c>
    </row>
    <row r="761" ht="15" customHeight="1" s="74">
      <c r="A761" s="98" t="n">
        <v>757</v>
      </c>
      <c r="B761" s="98" t="inlineStr">
        <is>
          <t>In the Shadow of the Emperor</t>
        </is>
      </c>
      <c r="C761" s="98" t="n">
        <v>0.0018</v>
      </c>
      <c r="D761" s="98" t="n"/>
      <c r="E761" s="98" t="n">
        <v>0</v>
      </c>
      <c r="F761" s="98" t="n">
        <v>0</v>
      </c>
    </row>
    <row r="762" ht="15" customHeight="1" s="74">
      <c r="A762" s="97" t="n">
        <v>758</v>
      </c>
      <c r="B762" s="97" t="inlineStr">
        <is>
          <t>Steam Power</t>
        </is>
      </c>
      <c r="C762" s="97" t="n">
        <v>0.0018</v>
      </c>
      <c r="D762" s="97" t="n"/>
      <c r="E762" s="97" t="n">
        <v>0</v>
      </c>
      <c r="F762" s="97" t="n">
        <v>0</v>
      </c>
    </row>
    <row r="763" ht="15" customHeight="1" s="74">
      <c r="A763" s="98" t="n">
        <v>759</v>
      </c>
      <c r="B763" s="98" t="inlineStr">
        <is>
          <t>Tanto Monta</t>
        </is>
      </c>
      <c r="C763" s="98" t="n">
        <v>0.0018</v>
      </c>
      <c r="D763" s="98" t="n"/>
      <c r="E763" s="98" t="n">
        <v>0</v>
      </c>
      <c r="F763" s="98" t="n">
        <v>0</v>
      </c>
    </row>
    <row r="764" ht="15" customHeight="1" s="74">
      <c r="A764" s="97" t="n">
        <v>760</v>
      </c>
      <c r="B764" s="97" t="inlineStr">
        <is>
          <t>Brotherhood and Unity</t>
        </is>
      </c>
      <c r="C764" s="97" t="n">
        <v>0.0016</v>
      </c>
      <c r="D764" s="97" t="n"/>
      <c r="E764" s="97" t="n">
        <v>0</v>
      </c>
      <c r="F764" s="97" t="n">
        <v>0.005</v>
      </c>
    </row>
    <row r="765" ht="15" customHeight="1" s="74">
      <c r="A765" s="98" t="n">
        <v>761</v>
      </c>
      <c r="B765" s="98" t="inlineStr">
        <is>
          <t>Eternal Decks</t>
        </is>
      </c>
      <c r="C765" s="98" t="n">
        <v>0.0016</v>
      </c>
      <c r="D765" s="98" t="n"/>
      <c r="E765" s="98" t="n">
        <v>0.005</v>
      </c>
      <c r="F765" s="98" t="n">
        <v>0</v>
      </c>
    </row>
    <row r="766" ht="15" customHeight="1" s="74">
      <c r="A766" s="97" t="n">
        <v>762</v>
      </c>
      <c r="B766" s="97" t="inlineStr">
        <is>
          <t>Alakazum</t>
        </is>
      </c>
      <c r="C766" s="97" t="n">
        <v>0.0016</v>
      </c>
      <c r="D766" s="97" t="n"/>
      <c r="E766" s="97" t="n">
        <v>0.005</v>
      </c>
      <c r="F766" s="97" t="n">
        <v>0</v>
      </c>
    </row>
    <row r="767" ht="15" customHeight="1" s="74">
      <c r="A767" s="98" t="n">
        <v>763</v>
      </c>
      <c r="B767" s="98" t="inlineStr">
        <is>
          <t>Got Five!</t>
        </is>
      </c>
      <c r="C767" s="98" t="n">
        <v>0.0016</v>
      </c>
      <c r="D767" s="98" t="n"/>
      <c r="E767" s="98" t="n">
        <v>0.005</v>
      </c>
      <c r="F767" s="98" t="n">
        <v>0</v>
      </c>
    </row>
    <row r="768" ht="15" customHeight="1" s="74">
      <c r="A768" s="97" t="n">
        <v>764</v>
      </c>
      <c r="B768" s="97" t="inlineStr">
        <is>
          <t>ISS Vanguard</t>
        </is>
      </c>
      <c r="C768" s="97" t="n">
        <v>0.0016</v>
      </c>
      <c r="D768" s="97" t="n"/>
      <c r="E768" s="97" t="n">
        <v>0.005</v>
      </c>
      <c r="F768" s="97" t="n">
        <v>0</v>
      </c>
    </row>
    <row r="769" ht="15" customHeight="1" s="74">
      <c r="A769" s="98" t="n">
        <v>765</v>
      </c>
      <c r="B769" s="98" t="inlineStr">
        <is>
          <t>El Otro Lado de la Colina</t>
        </is>
      </c>
      <c r="C769" s="98" t="n">
        <v>0.0016</v>
      </c>
      <c r="D769" s="98" t="n"/>
      <c r="E769" s="98" t="n">
        <v>0</v>
      </c>
      <c r="F769" s="98" t="n">
        <v>0.005</v>
      </c>
    </row>
    <row r="770" ht="15" customHeight="1" s="74">
      <c r="A770" s="97" t="n">
        <v>766</v>
      </c>
      <c r="B770" s="97" t="inlineStr">
        <is>
          <t>La expedición perdida.</t>
        </is>
      </c>
      <c r="C770" s="97" t="n">
        <v>0.0015</v>
      </c>
      <c r="D770" s="97" t="n"/>
      <c r="E770" s="97" t="n">
        <v>0.005</v>
      </c>
      <c r="F770" s="97" t="n">
        <v>0</v>
      </c>
    </row>
    <row r="771" ht="15" customHeight="1" s="74">
      <c r="A771" s="98" t="n">
        <v>767</v>
      </c>
      <c r="B771" s="98" t="inlineStr">
        <is>
          <t>Liberty Roads</t>
        </is>
      </c>
      <c r="C771" s="98" t="n">
        <v>0.0015</v>
      </c>
      <c r="D771" s="98" t="n"/>
      <c r="E771" s="98" t="n">
        <v>0.005</v>
      </c>
      <c r="F771" s="98" t="n">
        <v>0</v>
      </c>
    </row>
    <row r="772" ht="15" customHeight="1" s="74">
      <c r="A772" s="97" t="n">
        <v>768</v>
      </c>
      <c r="B772" s="97" t="inlineStr">
        <is>
          <t>Ants</t>
        </is>
      </c>
      <c r="C772" s="97" t="n">
        <v>0.0015</v>
      </c>
      <c r="D772" s="97" t="n"/>
      <c r="E772" s="97" t="n">
        <v>0</v>
      </c>
      <c r="F772" s="97" t="n">
        <v>0.005</v>
      </c>
    </row>
    <row r="773" ht="15" customHeight="1" s="74">
      <c r="A773" s="98" t="n">
        <v>769</v>
      </c>
      <c r="B773" s="98" t="inlineStr">
        <is>
          <t>Moon Colony Bloodbath</t>
        </is>
      </c>
      <c r="C773" s="98" t="n">
        <v>0.0015</v>
      </c>
      <c r="D773" s="98" t="n"/>
      <c r="E773" s="98" t="n">
        <v>0</v>
      </c>
      <c r="F773" s="98" t="n">
        <v>0.005</v>
      </c>
    </row>
    <row r="774" ht="15" customHeight="1" s="74">
      <c r="A774" s="97" t="n">
        <v>770</v>
      </c>
      <c r="B774" s="97" t="inlineStr">
        <is>
          <t>20 strong</t>
        </is>
      </c>
      <c r="C774" s="97" t="n">
        <v>0.0015</v>
      </c>
      <c r="D774" s="97" t="n"/>
      <c r="E774" s="97" t="n">
        <v>0.005</v>
      </c>
      <c r="F774" s="97" t="n">
        <v>0</v>
      </c>
    </row>
    <row r="775" ht="15" customHeight="1" s="74">
      <c r="A775" s="98" t="n">
        <v>771</v>
      </c>
      <c r="B775" s="98" t="inlineStr">
        <is>
          <t>Vinhos</t>
        </is>
      </c>
      <c r="C775" s="98" t="n">
        <v>0.0015</v>
      </c>
      <c r="D775" s="98" t="n"/>
      <c r="E775" s="98" t="n">
        <v>0.005</v>
      </c>
      <c r="F775" s="98" t="n">
        <v>0</v>
      </c>
    </row>
    <row r="776" ht="15" customHeight="1" s="74">
      <c r="A776" s="97" t="n">
        <v>772</v>
      </c>
      <c r="B776" s="97" t="inlineStr">
        <is>
          <t>Maneuver Warfare</t>
        </is>
      </c>
      <c r="C776" s="97" t="n">
        <v>0.0015</v>
      </c>
      <c r="D776" s="97" t="n"/>
      <c r="E776" s="97" t="n">
        <v>0</v>
      </c>
      <c r="F776" s="97" t="n">
        <v>0.005</v>
      </c>
    </row>
    <row r="777" ht="15" customHeight="1" s="74">
      <c r="A777" s="98" t="n">
        <v>773</v>
      </c>
      <c r="B777" s="98" t="inlineStr">
        <is>
          <t>Warp's Edge</t>
        </is>
      </c>
      <c r="C777" s="98" t="n">
        <v>0.0015</v>
      </c>
      <c r="D777" s="98" t="n"/>
      <c r="E777" s="98" t="n">
        <v>0</v>
      </c>
      <c r="F777" s="98" t="n">
        <v>0.005</v>
      </c>
    </row>
    <row r="778" ht="15" customHeight="1" s="74">
      <c r="A778" s="97" t="n">
        <v>774</v>
      </c>
      <c r="B778" s="97" t="inlineStr">
        <is>
          <t>504</t>
        </is>
      </c>
      <c r="C778" s="97" t="n">
        <v>0.0015</v>
      </c>
      <c r="D778" s="97" t="n"/>
      <c r="E778" s="97" t="n">
        <v>0.005</v>
      </c>
      <c r="F778" s="97" t="n">
        <v>0</v>
      </c>
    </row>
    <row r="779" ht="15" customHeight="1" s="74">
      <c r="A779" s="98" t="n">
        <v>775</v>
      </c>
      <c r="B779" s="98" t="inlineStr">
        <is>
          <t>Darkest Dungeon: The Board Game</t>
        </is>
      </c>
      <c r="C779" s="98" t="n">
        <v>0.0015</v>
      </c>
      <c r="D779" s="98" t="n"/>
      <c r="E779" s="98" t="n">
        <v>0</v>
      </c>
      <c r="F779" s="98" t="n">
        <v>0.005</v>
      </c>
    </row>
    <row r="780" ht="15" customHeight="1" s="74">
      <c r="A780" s="97" t="n">
        <v>776</v>
      </c>
      <c r="B780" s="97" t="inlineStr">
        <is>
          <t>wits and wagers</t>
        </is>
      </c>
      <c r="C780" s="97" t="n">
        <v>0.0015</v>
      </c>
      <c r="D780" s="97" t="n"/>
      <c r="E780" s="97" t="n">
        <v>0.005</v>
      </c>
      <c r="F780" s="97" t="n">
        <v>0</v>
      </c>
    </row>
    <row r="781" ht="15" customHeight="1" s="74">
      <c r="A781" s="98" t="n">
        <v>777</v>
      </c>
      <c r="B781" s="98" t="inlineStr">
        <is>
          <t>Leader one hell of the north</t>
        </is>
      </c>
      <c r="C781" s="98" t="n">
        <v>0.0015</v>
      </c>
      <c r="D781" s="98" t="n"/>
      <c r="E781" s="98" t="n">
        <v>0</v>
      </c>
      <c r="F781" s="98" t="n">
        <v>0.005</v>
      </c>
    </row>
    <row r="782" ht="15" customHeight="1" s="74">
      <c r="A782" s="97" t="n">
        <v>778</v>
      </c>
      <c r="B782" s="97" t="inlineStr">
        <is>
          <t>Poland Defiant: The German Invasion, September 1939</t>
        </is>
      </c>
      <c r="C782" s="97" t="n">
        <v>0.0015</v>
      </c>
      <c r="D782" s="97" t="n"/>
      <c r="E782" s="97" t="n">
        <v>0</v>
      </c>
      <c r="F782" s="97" t="n">
        <v>0.005</v>
      </c>
    </row>
    <row r="783" ht="15" customHeight="1" s="74">
      <c r="A783" s="98" t="n">
        <v>779</v>
      </c>
      <c r="B783" s="98" t="inlineStr">
        <is>
          <t>Aventureros al Tren: Europa</t>
        </is>
      </c>
      <c r="C783" s="98" t="n">
        <v>0.0015</v>
      </c>
      <c r="D783" s="98" t="n"/>
      <c r="E783" s="98" t="n">
        <v>0.005</v>
      </c>
      <c r="F783" s="98" t="n">
        <v>0</v>
      </c>
    </row>
    <row r="784" ht="15" customHeight="1" s="74">
      <c r="A784" s="97" t="n">
        <v>780</v>
      </c>
      <c r="B784" s="97" t="inlineStr">
        <is>
          <t>La granja</t>
        </is>
      </c>
      <c r="C784" s="97" t="n">
        <v>0.0015</v>
      </c>
      <c r="D784" s="97" t="n"/>
      <c r="E784" s="97" t="n">
        <v>0</v>
      </c>
      <c r="F784" s="97" t="n">
        <v>0.005</v>
      </c>
    </row>
    <row r="785" ht="15" customHeight="1" s="74">
      <c r="A785" s="98" t="n">
        <v>781</v>
      </c>
      <c r="B785" s="98" t="inlineStr">
        <is>
          <t>Sherlock Holmes Detective Asesor: Carlton House</t>
        </is>
      </c>
      <c r="C785" s="98" t="n">
        <v>0.0015</v>
      </c>
      <c r="D785" s="98" t="n"/>
      <c r="E785" s="98" t="n">
        <v>0</v>
      </c>
      <c r="F785" s="98" t="n">
        <v>0.005</v>
      </c>
    </row>
    <row r="786" ht="15" customHeight="1" s="74">
      <c r="A786" s="97" t="n">
        <v>782</v>
      </c>
      <c r="B786" s="97" t="inlineStr">
        <is>
          <t>Unlock</t>
        </is>
      </c>
      <c r="C786" s="97" t="n">
        <v>0.0015</v>
      </c>
      <c r="D786" s="97" t="n"/>
      <c r="E786" s="97" t="n">
        <v>0</v>
      </c>
      <c r="F786" s="97" t="n">
        <v>0.005</v>
      </c>
    </row>
    <row r="787" ht="15" customHeight="1" s="74">
      <c r="A787" s="98" t="n">
        <v>783</v>
      </c>
      <c r="B787" s="98" t="inlineStr">
        <is>
          <t>Wavelength</t>
        </is>
      </c>
      <c r="C787" s="98" t="n">
        <v>0.0015</v>
      </c>
      <c r="D787" s="98" t="n"/>
      <c r="E787" s="98" t="n">
        <v>0.005</v>
      </c>
      <c r="F787" s="98" t="n">
        <v>0</v>
      </c>
    </row>
    <row r="788" ht="15" customHeight="1" s="74">
      <c r="A788" s="97" t="n">
        <v>784</v>
      </c>
      <c r="B788" s="97" t="inlineStr">
        <is>
          <t>Las Dos Torres juego de bazas</t>
        </is>
      </c>
      <c r="C788" s="97" t="n">
        <v>0.0015</v>
      </c>
      <c r="D788" s="97" t="n"/>
      <c r="E788" s="97" t="n">
        <v>0.005</v>
      </c>
      <c r="F788" s="97" t="n">
        <v>0</v>
      </c>
    </row>
    <row r="789" ht="15" customHeight="1" s="74">
      <c r="A789" s="98" t="n">
        <v>785</v>
      </c>
      <c r="B789" s="98" t="inlineStr">
        <is>
          <t>Bailen 1808: una victoria decisiva</t>
        </is>
      </c>
      <c r="C789" s="98" t="n">
        <v>0.0015</v>
      </c>
      <c r="D789" s="98" t="n"/>
      <c r="E789" s="98" t="n">
        <v>0</v>
      </c>
      <c r="F789" s="98" t="n">
        <v>0.005</v>
      </c>
    </row>
    <row r="790" ht="15" customHeight="1" s="74">
      <c r="A790" s="97" t="n">
        <v>786</v>
      </c>
      <c r="B790" s="97" t="inlineStr">
        <is>
          <t>El Bucle</t>
        </is>
      </c>
      <c r="C790" s="97" t="n">
        <v>0.0015</v>
      </c>
      <c r="D790" s="97" t="n"/>
      <c r="E790" s="97" t="n">
        <v>0</v>
      </c>
      <c r="F790" s="97" t="n">
        <v>0.005</v>
      </c>
    </row>
    <row r="791" ht="15" customHeight="1" s="74">
      <c r="A791" s="98" t="n">
        <v>787</v>
      </c>
      <c r="B791" s="98" t="inlineStr">
        <is>
          <t>Merchants and marauders</t>
        </is>
      </c>
      <c r="C791" s="98" t="n">
        <v>0.0015</v>
      </c>
      <c r="D791" s="98" t="n"/>
      <c r="E791" s="98" t="n">
        <v>0</v>
      </c>
      <c r="F791" s="98" t="n">
        <v>0.005</v>
      </c>
    </row>
    <row r="792" ht="15" customHeight="1" s="74">
      <c r="A792" s="97" t="n">
        <v>788</v>
      </c>
      <c r="B792" s="97" t="inlineStr">
        <is>
          <t>The Gallerist</t>
        </is>
      </c>
      <c r="C792" s="97" t="n">
        <v>0.0015</v>
      </c>
      <c r="D792" s="97" t="n"/>
      <c r="E792" s="97" t="n">
        <v>0</v>
      </c>
      <c r="F792" s="97" t="n">
        <v>0.005</v>
      </c>
    </row>
    <row r="793" ht="15" customHeight="1" s="74">
      <c r="A793" s="98" t="n">
        <v>789</v>
      </c>
      <c r="B793" s="98" t="inlineStr">
        <is>
          <t>Imperium Legends</t>
        </is>
      </c>
      <c r="C793" s="98" t="n">
        <v>0.0015</v>
      </c>
      <c r="D793" s="98" t="n"/>
      <c r="E793" s="98" t="n">
        <v>0.005</v>
      </c>
      <c r="F793" s="98" t="n">
        <v>0</v>
      </c>
    </row>
    <row r="794" ht="15" customHeight="1" s="74">
      <c r="A794" s="97" t="n">
        <v>790</v>
      </c>
      <c r="B794" s="97" t="inlineStr">
        <is>
          <t>Hannibal</t>
        </is>
      </c>
      <c r="C794" s="97" t="n">
        <v>0.0015</v>
      </c>
      <c r="D794" s="97" t="n"/>
      <c r="E794" s="97" t="n">
        <v>0.005</v>
      </c>
      <c r="F794" s="97" t="n">
        <v>0</v>
      </c>
    </row>
    <row r="795" ht="15" customHeight="1" s="74">
      <c r="A795" s="98" t="n">
        <v>791</v>
      </c>
      <c r="B795" s="98" t="inlineStr">
        <is>
          <t>By Iron and Blood</t>
        </is>
      </c>
      <c r="C795" s="98" t="n">
        <v>0.0015</v>
      </c>
      <c r="D795" s="98" t="n"/>
      <c r="E795" s="98" t="n">
        <v>0</v>
      </c>
      <c r="F795" s="98" t="n">
        <v>0.005</v>
      </c>
    </row>
    <row r="796" ht="15" customHeight="1" s="74">
      <c r="A796" s="97" t="n">
        <v>792</v>
      </c>
      <c r="B796" s="97" t="inlineStr">
        <is>
          <t>Saltjord</t>
        </is>
      </c>
      <c r="C796" s="97" t="n">
        <v>0.0015</v>
      </c>
      <c r="D796" s="97" t="n"/>
      <c r="E796" s="97" t="n">
        <v>0.005</v>
      </c>
      <c r="F796" s="97" t="n">
        <v>0</v>
      </c>
    </row>
    <row r="797" ht="15" customHeight="1" s="74">
      <c r="A797" s="98" t="n">
        <v>793</v>
      </c>
      <c r="B797" s="98" t="inlineStr">
        <is>
          <t>Héroes Of Normandie</t>
        </is>
      </c>
      <c r="C797" s="98" t="n">
        <v>0.0015</v>
      </c>
      <c r="D797" s="98" t="n"/>
      <c r="E797" s="98" t="n">
        <v>0</v>
      </c>
      <c r="F797" s="98" t="n">
        <v>0.005</v>
      </c>
    </row>
    <row r="798" ht="15" customHeight="1" s="74">
      <c r="A798" s="97" t="n">
        <v>794</v>
      </c>
      <c r="B798" s="97" t="inlineStr">
        <is>
          <t>Despistas</t>
        </is>
      </c>
      <c r="C798" s="97" t="n">
        <v>0.0015</v>
      </c>
      <c r="D798" s="97" t="n"/>
      <c r="E798" s="97" t="n">
        <v>0</v>
      </c>
      <c r="F798" s="97" t="n">
        <v>0.005</v>
      </c>
    </row>
    <row r="799" ht="15" customHeight="1" s="74">
      <c r="A799" s="98" t="n">
        <v>795</v>
      </c>
      <c r="B799" s="98" t="inlineStr">
        <is>
          <t>Operación Bollebank</t>
        </is>
      </c>
      <c r="C799" s="98" t="n">
        <v>0.0015</v>
      </c>
      <c r="D799" s="98" t="n"/>
      <c r="E799" s="98" t="n">
        <v>0</v>
      </c>
      <c r="F799" s="98" t="n">
        <v>0.005</v>
      </c>
    </row>
    <row r="800" ht="15" customHeight="1" s="74">
      <c r="A800" s="97" t="n">
        <v>796</v>
      </c>
      <c r="B800" s="97" t="inlineStr">
        <is>
          <t>Mordred</t>
        </is>
      </c>
      <c r="C800" s="97" t="n">
        <v>0.0015</v>
      </c>
      <c r="D800" s="97" t="n"/>
      <c r="E800" s="97" t="n">
        <v>0.005</v>
      </c>
      <c r="F800" s="97" t="n">
        <v>0</v>
      </c>
    </row>
    <row r="801" ht="15" customHeight="1" s="74">
      <c r="A801" s="98" t="n">
        <v>797</v>
      </c>
      <c r="B801" s="98" t="inlineStr">
        <is>
          <t>Caverna</t>
        </is>
      </c>
      <c r="C801" s="98" t="n">
        <v>0.0015</v>
      </c>
      <c r="D801" s="98" t="n"/>
      <c r="E801" s="98" t="n">
        <v>0.005</v>
      </c>
      <c r="F801" s="98" t="n">
        <v>0</v>
      </c>
    </row>
    <row r="802" ht="15" customHeight="1" s="74">
      <c r="A802" s="97" t="n">
        <v>798</v>
      </c>
      <c r="B802" s="97" t="inlineStr">
        <is>
          <t>Primal: the awakening</t>
        </is>
      </c>
      <c r="C802" s="97" t="n">
        <v>0.0015</v>
      </c>
      <c r="D802" s="97" t="n"/>
      <c r="E802" s="97" t="n">
        <v>0</v>
      </c>
      <c r="F802" s="97" t="n">
        <v>0.005</v>
      </c>
    </row>
    <row r="803" ht="15" customHeight="1" s="74">
      <c r="A803" s="98" t="n">
        <v>799</v>
      </c>
      <c r="B803" s="98" t="inlineStr">
        <is>
          <t>Wateghostrgate</t>
        </is>
      </c>
      <c r="C803" s="98" t="n">
        <v>0.0015</v>
      </c>
      <c r="D803" s="98" t="n"/>
      <c r="E803" s="98" t="n">
        <v>0.005</v>
      </c>
      <c r="F803" s="98" t="n">
        <v>0</v>
      </c>
    </row>
    <row r="804" ht="15" customHeight="1" s="74">
      <c r="A804" s="97" t="n">
        <v>800</v>
      </c>
      <c r="B804" s="97" t="inlineStr">
        <is>
          <t>Guillotine</t>
        </is>
      </c>
      <c r="C804" s="97" t="n">
        <v>0.0015</v>
      </c>
      <c r="D804" s="97" t="n"/>
      <c r="E804" s="97" t="n">
        <v>0</v>
      </c>
      <c r="F804" s="97" t="n">
        <v>0.005</v>
      </c>
    </row>
    <row r="805" ht="15" customHeight="1" s="74">
      <c r="A805" s="98" t="n">
        <v>801</v>
      </c>
      <c r="B805" s="98" t="inlineStr">
        <is>
          <t>Star Wars Legion</t>
        </is>
      </c>
      <c r="C805" s="98" t="n">
        <v>0.0015</v>
      </c>
      <c r="D805" s="98" t="n"/>
      <c r="E805" s="98" t="n">
        <v>0.005</v>
      </c>
      <c r="F805" s="98" t="n">
        <v>0</v>
      </c>
    </row>
    <row r="806" ht="15" customHeight="1" s="74">
      <c r="A806" s="97" t="n">
        <v>802</v>
      </c>
      <c r="B806" s="97" t="inlineStr">
        <is>
          <t>Stone Age</t>
        </is>
      </c>
      <c r="C806" s="97" t="n">
        <v>0.0015</v>
      </c>
      <c r="D806" s="97" t="n"/>
      <c r="E806" s="97" t="n">
        <v>0.005</v>
      </c>
      <c r="F806" s="97" t="n">
        <v>0</v>
      </c>
    </row>
    <row r="807" ht="15" customHeight="1" s="74">
      <c r="A807" s="98" t="n">
        <v>803</v>
      </c>
      <c r="B807" s="98" t="inlineStr">
        <is>
          <t>Star Wars Unlimited</t>
        </is>
      </c>
      <c r="C807" s="98" t="n">
        <v>0.0015</v>
      </c>
      <c r="D807" s="98" t="n"/>
      <c r="E807" s="98" t="n">
        <v>0.005</v>
      </c>
      <c r="F807" s="98" t="n">
        <v>0</v>
      </c>
    </row>
    <row r="808" ht="15" customHeight="1" s="74">
      <c r="A808" s="97" t="n">
        <v>804</v>
      </c>
      <c r="B808" s="97" t="inlineStr">
        <is>
          <t>Outlive</t>
        </is>
      </c>
      <c r="C808" s="97" t="n">
        <v>0.0015</v>
      </c>
      <c r="D808" s="97" t="n"/>
      <c r="E808" s="97" t="n">
        <v>0</v>
      </c>
      <c r="F808" s="97" t="n">
        <v>0.005</v>
      </c>
    </row>
    <row r="809" ht="15" customHeight="1" s="74">
      <c r="A809" s="98" t="n">
        <v>805</v>
      </c>
      <c r="B809" s="98" t="inlineStr">
        <is>
          <t>Beacon Patrol</t>
        </is>
      </c>
      <c r="C809" s="98" t="n">
        <v>0.0015</v>
      </c>
      <c r="D809" s="98" t="n"/>
      <c r="E809" s="98" t="n">
        <v>0.005</v>
      </c>
      <c r="F809" s="98" t="n">
        <v>0</v>
      </c>
    </row>
    <row r="810" ht="15" customHeight="1" s="74">
      <c r="A810" s="97" t="n">
        <v>806</v>
      </c>
      <c r="B810" s="97" t="inlineStr">
        <is>
          <t>Oathsworn</t>
        </is>
      </c>
      <c r="C810" s="97" t="n">
        <v>0.0015</v>
      </c>
      <c r="D810" s="97" t="n"/>
      <c r="E810" s="97" t="n">
        <v>0</v>
      </c>
      <c r="F810" s="97" t="n">
        <v>0.005</v>
      </c>
    </row>
    <row r="811" ht="15" customHeight="1" s="74">
      <c r="A811" s="98" t="n">
        <v>807</v>
      </c>
      <c r="B811" s="98" t="inlineStr">
        <is>
          <t>Veleno</t>
        </is>
      </c>
      <c r="C811" s="98" t="n">
        <v>0.0015</v>
      </c>
      <c r="D811" s="98" t="n"/>
      <c r="E811" s="98" t="n">
        <v>0</v>
      </c>
      <c r="F811" s="98" t="n">
        <v>0.005</v>
      </c>
    </row>
    <row r="812" ht="15" customHeight="1" s="74">
      <c r="A812" s="97" t="n">
        <v>808</v>
      </c>
      <c r="B812" s="97" t="inlineStr">
        <is>
          <t>Skytear</t>
        </is>
      </c>
      <c r="C812" s="97" t="n">
        <v>0.0015</v>
      </c>
      <c r="D812" s="97" t="n"/>
      <c r="E812" s="97" t="n">
        <v>0.005</v>
      </c>
      <c r="F812" s="97" t="n">
        <v>0</v>
      </c>
    </row>
    <row r="813" ht="15" customHeight="1" s="74">
      <c r="A813" s="98" t="n">
        <v>809</v>
      </c>
      <c r="B813" s="98" t="inlineStr">
        <is>
          <t>La Posada Sangrienta</t>
        </is>
      </c>
      <c r="C813" s="98" t="n">
        <v>0.0015</v>
      </c>
      <c r="D813" s="98" t="n"/>
      <c r="E813" s="98" t="n">
        <v>0.005</v>
      </c>
      <c r="F813" s="98" t="n">
        <v>0</v>
      </c>
    </row>
    <row r="814" ht="15" customHeight="1" s="74">
      <c r="A814" s="97" t="n">
        <v>810</v>
      </c>
      <c r="B814" s="97" t="inlineStr">
        <is>
          <t>BOOoop</t>
        </is>
      </c>
      <c r="C814" s="97" t="n">
        <v>0.0015</v>
      </c>
      <c r="D814" s="97" t="n"/>
      <c r="E814" s="97" t="n">
        <v>0.005</v>
      </c>
      <c r="F814" s="97" t="n">
        <v>0</v>
      </c>
    </row>
    <row r="815" ht="15" customHeight="1" s="74">
      <c r="A815" s="98" t="n">
        <v>811</v>
      </c>
      <c r="B815" s="98" t="inlineStr">
        <is>
          <t>1871: The Old Prince</t>
        </is>
      </c>
      <c r="C815" s="98" t="n">
        <v>0.0015</v>
      </c>
      <c r="D815" s="98" t="n"/>
      <c r="E815" s="98" t="n">
        <v>0.005</v>
      </c>
      <c r="F815" s="98" t="n">
        <v>0</v>
      </c>
    </row>
    <row r="816" ht="15" customHeight="1" s="74">
      <c r="A816" s="97" t="n">
        <v>812</v>
      </c>
      <c r="B816" s="97" t="inlineStr">
        <is>
          <t>Melm</t>
        </is>
      </c>
      <c r="C816" s="97" t="n">
        <v>0.0015</v>
      </c>
      <c r="D816" s="97" t="n"/>
      <c r="E816" s="97" t="n">
        <v>0</v>
      </c>
      <c r="F816" s="97" t="n">
        <v>0.005</v>
      </c>
    </row>
    <row r="817" ht="15" customHeight="1" s="74">
      <c r="A817" s="98" t="n">
        <v>813</v>
      </c>
      <c r="B817" s="98" t="inlineStr">
        <is>
          <t>The Mandalorian adventures</t>
        </is>
      </c>
      <c r="C817" s="98" t="n">
        <v>0.0015</v>
      </c>
      <c r="D817" s="98" t="n"/>
      <c r="E817" s="98" t="n">
        <v>0.005</v>
      </c>
      <c r="F817" s="98" t="n">
        <v>0</v>
      </c>
    </row>
    <row r="818" ht="15" customHeight="1" s="74">
      <c r="A818" s="97" t="n">
        <v>814</v>
      </c>
      <c r="B818" s="97" t="inlineStr">
        <is>
          <t>Age of rail: south africa</t>
        </is>
      </c>
      <c r="C818" s="97" t="n">
        <v>0.0015</v>
      </c>
      <c r="D818" s="97" t="n"/>
      <c r="E818" s="97" t="n">
        <v>0</v>
      </c>
      <c r="F818" s="97" t="n">
        <v>0.005</v>
      </c>
    </row>
    <row r="819" ht="15" customHeight="1" s="74">
      <c r="A819" s="98" t="n">
        <v>815</v>
      </c>
      <c r="B819" s="98" t="inlineStr">
        <is>
          <t>Challengers</t>
        </is>
      </c>
      <c r="C819" s="98" t="n">
        <v>0.0015</v>
      </c>
      <c r="D819" s="98" t="n"/>
      <c r="E819" s="98" t="n">
        <v>0.005</v>
      </c>
      <c r="F819" s="98" t="n">
        <v>0.005</v>
      </c>
    </row>
    <row r="820" ht="15" customHeight="1" s="74">
      <c r="A820" s="97" t="n">
        <v>816</v>
      </c>
      <c r="B820" s="97" t="inlineStr">
        <is>
          <t>Sushi Go</t>
        </is>
      </c>
      <c r="C820" s="97" t="n">
        <v>0.0015</v>
      </c>
      <c r="D820" s="97" t="n"/>
      <c r="E820" s="97" t="n">
        <v>0.005</v>
      </c>
      <c r="F820" s="97" t="n">
        <v>0</v>
      </c>
    </row>
    <row r="821" ht="15" customHeight="1" s="74">
      <c r="A821" s="98" t="n">
        <v>817</v>
      </c>
      <c r="B821" s="98" t="inlineStr">
        <is>
          <t>Ashes</t>
        </is>
      </c>
      <c r="C821" s="98" t="n">
        <v>0.0015</v>
      </c>
      <c r="D821" s="98" t="n"/>
      <c r="E821" s="98" t="n">
        <v>0</v>
      </c>
      <c r="F821" s="98" t="n">
        <v>0.005</v>
      </c>
    </row>
    <row r="822" ht="15" customHeight="1" s="74">
      <c r="A822" s="97" t="n">
        <v>818</v>
      </c>
      <c r="B822" s="97" t="inlineStr">
        <is>
          <t>Puerto Rico 1897</t>
        </is>
      </c>
      <c r="C822" s="97" t="n">
        <v>0.0015</v>
      </c>
      <c r="D822" s="97" t="n"/>
      <c r="E822" s="97" t="n">
        <v>0.005</v>
      </c>
      <c r="F822" s="97" t="n">
        <v>0</v>
      </c>
    </row>
    <row r="823" ht="15" customHeight="1" s="74">
      <c r="A823" s="98" t="n">
        <v>819</v>
      </c>
      <c r="B823" s="98" t="inlineStr">
        <is>
          <t>Attika</t>
        </is>
      </c>
      <c r="C823" s="98" t="n">
        <v>0.0015</v>
      </c>
      <c r="D823" s="98" t="n"/>
      <c r="E823" s="98" t="n">
        <v>0</v>
      </c>
      <c r="F823" s="98" t="n">
        <v>0.005</v>
      </c>
    </row>
    <row r="824" ht="15" customHeight="1" s="74">
      <c r="A824" s="97" t="n">
        <v>820</v>
      </c>
      <c r="B824" s="97" t="inlineStr">
        <is>
          <t>Marco Polo II</t>
        </is>
      </c>
      <c r="C824" s="97" t="n">
        <v>0.0015</v>
      </c>
      <c r="D824" s="97" t="n"/>
      <c r="E824" s="97" t="n">
        <v>0.005</v>
      </c>
      <c r="F824" s="97" t="n">
        <v>0</v>
      </c>
    </row>
    <row r="825" ht="15" customHeight="1" s="74">
      <c r="A825" s="98" t="n">
        <v>821</v>
      </c>
      <c r="B825" s="98" t="inlineStr">
        <is>
          <t>Terraforming Mars: The Dice Game</t>
        </is>
      </c>
      <c r="C825" s="98" t="n">
        <v>0.0015</v>
      </c>
      <c r="D825" s="98" t="n"/>
      <c r="E825" s="98" t="n">
        <v>0</v>
      </c>
      <c r="F825" s="98" t="n">
        <v>0.005</v>
      </c>
    </row>
    <row r="826" ht="15" customHeight="1" s="74">
      <c r="A826" s="97" t="n">
        <v>822</v>
      </c>
      <c r="B826" s="97" t="inlineStr">
        <is>
          <t>Panzer North Africa</t>
        </is>
      </c>
      <c r="C826" s="97" t="n">
        <v>0.0015</v>
      </c>
      <c r="D826" s="97" t="n"/>
      <c r="E826" s="97" t="n">
        <v>0.005</v>
      </c>
      <c r="F826" s="97" t="n">
        <v>0</v>
      </c>
    </row>
    <row r="827" ht="15" customHeight="1" s="74">
      <c r="A827" s="98" t="n">
        <v>823</v>
      </c>
      <c r="B827" s="98" t="inlineStr">
        <is>
          <t>Kilia</t>
        </is>
      </c>
      <c r="C827" s="98" t="n">
        <v>0.0015</v>
      </c>
      <c r="D827" s="98" t="n"/>
      <c r="E827" s="98" t="n">
        <v>0.005</v>
      </c>
      <c r="F827" s="98" t="n">
        <v>0.005</v>
      </c>
    </row>
    <row r="828" ht="15" customHeight="1" s="74">
      <c r="A828" s="97" t="n">
        <v>824</v>
      </c>
      <c r="B828" s="97" t="inlineStr">
        <is>
          <t>El Simbolo Arcano</t>
        </is>
      </c>
      <c r="C828" s="97" t="n">
        <v>0.0015</v>
      </c>
      <c r="D828" s="97" t="n"/>
      <c r="E828" s="97" t="n">
        <v>0.005</v>
      </c>
      <c r="F828" s="97" t="n">
        <v>0</v>
      </c>
    </row>
    <row r="829" ht="15" customHeight="1" s="74">
      <c r="A829" s="98" t="n">
        <v>825</v>
      </c>
      <c r="B829" s="98" t="inlineStr">
        <is>
          <t>Evacuation</t>
        </is>
      </c>
      <c r="C829" s="98" t="n">
        <v>0.0015</v>
      </c>
      <c r="D829" s="98" t="n"/>
      <c r="E829" s="98" t="n">
        <v>0</v>
      </c>
      <c r="F829" s="98" t="n">
        <v>0.005</v>
      </c>
    </row>
    <row r="830" ht="15" customHeight="1" s="74">
      <c r="A830" s="97" t="n">
        <v>826</v>
      </c>
      <c r="B830" s="97" t="inlineStr">
        <is>
          <t>Cities</t>
        </is>
      </c>
      <c r="C830" s="97" t="n">
        <v>0.0015</v>
      </c>
      <c r="D830" s="97" t="n"/>
      <c r="E830" s="97" t="n">
        <v>0</v>
      </c>
      <c r="F830" s="97" t="n">
        <v>0.005</v>
      </c>
    </row>
    <row r="831" ht="15" customHeight="1" s="74">
      <c r="A831" s="98" t="n">
        <v>827</v>
      </c>
      <c r="B831" s="98" t="inlineStr">
        <is>
          <t>Splendor kids</t>
        </is>
      </c>
      <c r="C831" s="98" t="n">
        <v>0.0015</v>
      </c>
      <c r="D831" s="98" t="n"/>
      <c r="E831" s="98" t="n">
        <v>0.005</v>
      </c>
      <c r="F831" s="98" t="n">
        <v>0</v>
      </c>
    </row>
    <row r="832" ht="15" customHeight="1" s="74">
      <c r="A832" s="97" t="n">
        <v>828</v>
      </c>
      <c r="B832" s="97" t="inlineStr">
        <is>
          <t>Mythic Battles</t>
        </is>
      </c>
      <c r="C832" s="97" t="n">
        <v>0.0015</v>
      </c>
      <c r="D832" s="97" t="n"/>
      <c r="E832" s="97" t="n">
        <v>0.005</v>
      </c>
      <c r="F832" s="97" t="n">
        <v>0</v>
      </c>
    </row>
    <row r="833" ht="15" customHeight="1" s="74">
      <c r="A833" s="98" t="n">
        <v>829</v>
      </c>
      <c r="B833" s="98" t="inlineStr">
        <is>
          <t>Mtg</t>
        </is>
      </c>
      <c r="C833" s="98" t="n">
        <v>0.0015</v>
      </c>
      <c r="D833" s="98" t="n"/>
      <c r="E833" s="98" t="n">
        <v>0.005</v>
      </c>
      <c r="F833" s="98" t="n">
        <v>0</v>
      </c>
    </row>
    <row r="834" ht="15" customHeight="1" s="74">
      <c r="A834" s="97" t="n">
        <v>830</v>
      </c>
      <c r="B834" s="97" t="inlineStr">
        <is>
          <t>Venganza roll &amp; fight</t>
        </is>
      </c>
      <c r="C834" s="97" t="n">
        <v>0.0015</v>
      </c>
      <c r="D834" s="97" t="n"/>
      <c r="E834" s="97" t="n">
        <v>0</v>
      </c>
      <c r="F834" s="97" t="n">
        <v>0.005</v>
      </c>
    </row>
    <row r="835" ht="15" customHeight="1" s="74">
      <c r="A835" s="98" t="n">
        <v>831</v>
      </c>
      <c r="B835" s="98" t="inlineStr">
        <is>
          <t>Metal Gear Solid: The Board Game</t>
        </is>
      </c>
      <c r="C835" s="98" t="n">
        <v>0.0015</v>
      </c>
      <c r="D835" s="98" t="n"/>
      <c r="E835" s="98" t="n">
        <v>0</v>
      </c>
      <c r="F835" s="98" t="n">
        <v>0.005</v>
      </c>
    </row>
    <row r="836" ht="15" customHeight="1" s="74">
      <c r="A836" s="97" t="n">
        <v>832</v>
      </c>
      <c r="B836" s="97" t="inlineStr">
        <is>
          <t>Cardia</t>
        </is>
      </c>
      <c r="C836" s="97" t="n">
        <v>0.0015</v>
      </c>
      <c r="D836" s="97" t="n"/>
      <c r="E836" s="97" t="n">
        <v>0.005</v>
      </c>
      <c r="F836" s="97" t="n">
        <v>0</v>
      </c>
    </row>
    <row r="837" ht="15" customHeight="1" s="74">
      <c r="A837" s="98" t="n">
        <v>833</v>
      </c>
      <c r="B837" s="98" t="inlineStr">
        <is>
          <t>Counter Attack</t>
        </is>
      </c>
      <c r="C837" s="98" t="n">
        <v>0.0015</v>
      </c>
      <c r="D837" s="98" t="n"/>
      <c r="E837" s="98" t="n">
        <v>0.005</v>
      </c>
      <c r="F837" s="98" t="n">
        <v>0</v>
      </c>
    </row>
    <row r="838" ht="15" customHeight="1" s="74">
      <c r="A838" s="97" t="n">
        <v>834</v>
      </c>
      <c r="B838" s="97" t="inlineStr">
        <is>
          <t>Cielos de Metal</t>
        </is>
      </c>
      <c r="C838" s="97" t="n">
        <v>0.0015</v>
      </c>
      <c r="D838" s="97" t="n"/>
      <c r="E838" s="97" t="n">
        <v>0.005</v>
      </c>
      <c r="F838" s="97" t="n">
        <v>0</v>
      </c>
    </row>
    <row r="839" ht="15" customHeight="1" s="74">
      <c r="A839" s="98" t="n">
        <v>835</v>
      </c>
      <c r="B839" s="98" t="inlineStr">
        <is>
          <t>Dominant spices marine</t>
        </is>
      </c>
      <c r="C839" s="98" t="n">
        <v>0.0015</v>
      </c>
      <c r="D839" s="98" t="n"/>
      <c r="E839" s="98" t="n">
        <v>0.005</v>
      </c>
      <c r="F839" s="98" t="n">
        <v>0</v>
      </c>
    </row>
    <row r="840" ht="15" customHeight="1" s="74">
      <c r="A840" s="97" t="n">
        <v>836</v>
      </c>
      <c r="B840" s="97" t="inlineStr">
        <is>
          <t>Casa del fado</t>
        </is>
      </c>
      <c r="C840" s="97" t="n">
        <v>0.0015</v>
      </c>
      <c r="D840" s="97" t="n"/>
      <c r="E840" s="97" t="n">
        <v>0.005</v>
      </c>
      <c r="F840" s="97" t="n">
        <v>0</v>
      </c>
    </row>
    <row r="841" ht="15" customHeight="1" s="74">
      <c r="A841" s="98" t="n">
        <v>837</v>
      </c>
      <c r="B841" s="98" t="inlineStr">
        <is>
          <t>Chicago 1875</t>
        </is>
      </c>
      <c r="C841" s="98" t="n">
        <v>0.0015</v>
      </c>
      <c r="D841" s="98" t="n"/>
      <c r="E841" s="98" t="n">
        <v>0</v>
      </c>
      <c r="F841" s="98" t="n">
        <v>0.005</v>
      </c>
    </row>
    <row r="842" ht="15" customHeight="1" s="74">
      <c r="A842" s="97" t="n">
        <v>838</v>
      </c>
      <c r="B842" s="97" t="inlineStr">
        <is>
          <t>March of the ants</t>
        </is>
      </c>
      <c r="C842" s="97" t="n">
        <v>0.0015</v>
      </c>
      <c r="D842" s="97" t="n"/>
      <c r="E842" s="97" t="n">
        <v>0.005</v>
      </c>
      <c r="F842" s="97" t="n">
        <v>0</v>
      </c>
    </row>
    <row r="843" ht="15" customHeight="1" s="74">
      <c r="A843" s="98" t="n">
        <v>839</v>
      </c>
      <c r="B843" s="98" t="inlineStr">
        <is>
          <t>Orapa Mine</t>
        </is>
      </c>
      <c r="C843" s="98" t="n">
        <v>0.0015</v>
      </c>
      <c r="D843" s="98" t="n"/>
      <c r="E843" s="98" t="n">
        <v>0</v>
      </c>
      <c r="F843" s="98" t="n">
        <v>0.005</v>
      </c>
    </row>
    <row r="844" ht="15" customHeight="1" s="74">
      <c r="A844" s="97" t="n">
        <v>840</v>
      </c>
      <c r="B844" s="97" t="inlineStr">
        <is>
          <t>Blue lagoon</t>
        </is>
      </c>
      <c r="C844" s="97" t="n">
        <v>0.0015</v>
      </c>
      <c r="D844" s="97" t="n"/>
      <c r="E844" s="97" t="n">
        <v>0.005</v>
      </c>
      <c r="F844" s="97" t="n">
        <v>0</v>
      </c>
    </row>
    <row r="845" ht="15" customHeight="1" s="74">
      <c r="A845" s="98" t="n">
        <v>841</v>
      </c>
      <c r="B845" s="98" t="inlineStr">
        <is>
          <t>Band of Brothers Screaming Eagles</t>
        </is>
      </c>
      <c r="C845" s="98" t="n">
        <v>0.0015</v>
      </c>
      <c r="D845" s="98" t="n"/>
      <c r="E845" s="98" t="n">
        <v>0</v>
      </c>
      <c r="F845" s="98" t="n">
        <v>0.005</v>
      </c>
    </row>
    <row r="846" ht="15" customHeight="1" s="74">
      <c r="A846" s="97" t="n">
        <v>842</v>
      </c>
      <c r="B846" s="97" t="inlineStr">
        <is>
          <t>BCS Brazen Chariots</t>
        </is>
      </c>
      <c r="C846" s="97" t="n">
        <v>0.0015</v>
      </c>
      <c r="D846" s="97" t="n"/>
      <c r="E846" s="97" t="n">
        <v>0.005</v>
      </c>
      <c r="F846" s="97" t="n">
        <v>0</v>
      </c>
    </row>
    <row r="847" ht="15" customHeight="1" s="74">
      <c r="A847" s="98" t="n">
        <v>843</v>
      </c>
      <c r="B847" s="98" t="inlineStr">
        <is>
          <t>Normandy 44</t>
        </is>
      </c>
      <c r="C847" s="98" t="n">
        <v>0.0015</v>
      </c>
      <c r="D847" s="98" t="n"/>
      <c r="E847" s="98" t="n">
        <v>0.005</v>
      </c>
      <c r="F847" s="98" t="n">
        <v>0</v>
      </c>
    </row>
    <row r="848" ht="15" customHeight="1" s="74">
      <c r="A848" s="97" t="n">
        <v>844</v>
      </c>
      <c r="B848" s="97" t="inlineStr">
        <is>
          <t>La ciudad de la carpa bailarina</t>
        </is>
      </c>
      <c r="C848" s="97" t="n">
        <v>0.0015</v>
      </c>
      <c r="D848" s="97" t="n"/>
      <c r="E848" s="97" t="n">
        <v>0.005</v>
      </c>
      <c r="F848" s="97" t="n">
        <v>0</v>
      </c>
    </row>
    <row r="849" ht="15" customHeight="1" s="74">
      <c r="A849" s="98" t="n">
        <v>845</v>
      </c>
      <c r="B849" s="98" t="inlineStr">
        <is>
          <t>Dinogenics</t>
        </is>
      </c>
      <c r="C849" s="98" t="n">
        <v>0.0015</v>
      </c>
      <c r="D849" s="98" t="n"/>
      <c r="E849" s="98" t="n">
        <v>0</v>
      </c>
      <c r="F849" s="98" t="n">
        <v>0.005</v>
      </c>
    </row>
    <row r="850" ht="15" customHeight="1" s="74">
      <c r="A850" s="97" t="n">
        <v>846</v>
      </c>
      <c r="B850" s="97" t="inlineStr">
        <is>
          <t>Tikal</t>
        </is>
      </c>
      <c r="C850" s="97" t="n">
        <v>0.0015</v>
      </c>
      <c r="D850" s="97" t="n"/>
      <c r="E850" s="97" t="n">
        <v>0.005</v>
      </c>
      <c r="F850" s="97" t="n">
        <v>0</v>
      </c>
    </row>
    <row r="851" ht="15" customHeight="1" s="74">
      <c r="A851" s="98" t="n">
        <v>847</v>
      </c>
      <c r="B851" s="98" t="inlineStr">
        <is>
          <t>Combat! Volumen 1</t>
        </is>
      </c>
      <c r="C851" s="98" t="n">
        <v>0.0015</v>
      </c>
      <c r="D851" s="98" t="n"/>
      <c r="E851" s="98" t="n">
        <v>0</v>
      </c>
      <c r="F851" s="98" t="n">
        <v>0.005</v>
      </c>
    </row>
    <row r="852" ht="15" customHeight="1" s="74">
      <c r="A852" s="97" t="n">
        <v>848</v>
      </c>
      <c r="B852" s="97" t="inlineStr">
        <is>
          <t>Corps of discovery</t>
        </is>
      </c>
      <c r="C852" s="97" t="n">
        <v>0.0015</v>
      </c>
      <c r="D852" s="97" t="n"/>
      <c r="E852" s="97" t="n">
        <v>0.005</v>
      </c>
      <c r="F852" s="97" t="n">
        <v>0</v>
      </c>
    </row>
    <row r="853" ht="15" customHeight="1" s="74">
      <c r="A853" s="98" t="n">
        <v>849</v>
      </c>
      <c r="B853" s="98" t="inlineStr">
        <is>
          <t>Prairie Railroads</t>
        </is>
      </c>
      <c r="C853" s="98" t="n">
        <v>0.0015</v>
      </c>
      <c r="D853" s="98" t="n"/>
      <c r="E853" s="98" t="n">
        <v>0</v>
      </c>
      <c r="F853" s="98" t="n">
        <v>0.005</v>
      </c>
    </row>
    <row r="854" ht="15" customHeight="1" s="74">
      <c r="A854" s="97" t="n">
        <v>850</v>
      </c>
      <c r="B854" s="97" t="inlineStr">
        <is>
          <t>Necromunda 1 edición</t>
        </is>
      </c>
      <c r="C854" s="97" t="n">
        <v>0.0015</v>
      </c>
      <c r="D854" s="97" t="n"/>
      <c r="E854" s="97" t="n">
        <v>0.005</v>
      </c>
      <c r="F854" s="97" t="n">
        <v>0</v>
      </c>
    </row>
    <row r="855" ht="15" customHeight="1" s="74">
      <c r="A855" s="98" t="n">
        <v>851</v>
      </c>
      <c r="B855" s="98" t="inlineStr">
        <is>
          <t>Hanabi</t>
        </is>
      </c>
      <c r="C855" s="98" t="n">
        <v>0.0015</v>
      </c>
      <c r="D855" s="98" t="n"/>
      <c r="E855" s="98" t="n">
        <v>0.005</v>
      </c>
      <c r="F855" s="98" t="n">
        <v>0</v>
      </c>
    </row>
    <row r="856" ht="15" customHeight="1" s="74">
      <c r="A856" s="97" t="n">
        <v>852</v>
      </c>
      <c r="B856" s="97" t="inlineStr">
        <is>
          <t>Thunderbolt - The Ancient World Series</t>
        </is>
      </c>
      <c r="C856" s="97" t="n">
        <v>0.0015</v>
      </c>
      <c r="D856" s="97" t="n"/>
      <c r="E856" s="97" t="n">
        <v>0.005</v>
      </c>
      <c r="F856" s="97" t="n">
        <v>0</v>
      </c>
    </row>
    <row r="857" ht="15" customHeight="1" s="74">
      <c r="A857" s="98" t="n">
        <v>853</v>
      </c>
      <c r="B857" s="98" t="inlineStr">
        <is>
          <t>Venettia</t>
        </is>
      </c>
      <c r="C857" s="98" t="n">
        <v>0.0015</v>
      </c>
      <c r="D857" s="98" t="n"/>
      <c r="E857" s="98" t="n">
        <v>0</v>
      </c>
      <c r="F857" s="98" t="n">
        <v>0.005</v>
      </c>
    </row>
    <row r="858" ht="15" customHeight="1" s="74">
      <c r="A858" s="97" t="n">
        <v>854</v>
      </c>
      <c r="B858" s="97" t="inlineStr">
        <is>
          <t>Formula D</t>
        </is>
      </c>
      <c r="C858" s="97" t="n">
        <v>0.0015</v>
      </c>
      <c r="D858" s="97" t="n"/>
      <c r="E858" s="97" t="n">
        <v>0.005</v>
      </c>
      <c r="F858" s="97" t="n">
        <v>0</v>
      </c>
    </row>
    <row r="859" ht="15" customHeight="1" s="74">
      <c r="A859" s="98" t="n">
        <v>855</v>
      </c>
      <c r="B859" s="98" t="inlineStr">
        <is>
          <t>Vampiro la mascarada</t>
        </is>
      </c>
      <c r="C859" s="98" t="n">
        <v>0.0015</v>
      </c>
      <c r="D859" s="98" t="n"/>
      <c r="E859" s="98" t="n">
        <v>0.005</v>
      </c>
      <c r="F859" s="98" t="n">
        <v>0</v>
      </c>
    </row>
    <row r="860" ht="15" customHeight="1" s="74">
      <c r="A860" s="97" t="n">
        <v>856</v>
      </c>
      <c r="B860" s="97" t="inlineStr">
        <is>
          <t>Through the ice &amp; snow</t>
        </is>
      </c>
      <c r="C860" s="97" t="n">
        <v>0.0015</v>
      </c>
      <c r="D860" s="97" t="n"/>
      <c r="E860" s="97" t="n">
        <v>0.005</v>
      </c>
      <c r="F860" s="97" t="n">
        <v>0</v>
      </c>
    </row>
    <row r="861" ht="15" customHeight="1" s="74">
      <c r="A861" s="98" t="n">
        <v>857</v>
      </c>
      <c r="B861" s="98" t="inlineStr">
        <is>
          <t>Dice Throne temporada 1</t>
        </is>
      </c>
      <c r="C861" s="98" t="n">
        <v>0.0015</v>
      </c>
      <c r="D861" s="98" t="n"/>
      <c r="E861" s="98" t="n">
        <v>0</v>
      </c>
      <c r="F861" s="98" t="n">
        <v>0.005</v>
      </c>
    </row>
    <row r="862" ht="15" customHeight="1" s="74">
      <c r="A862" s="97" t="n">
        <v>858</v>
      </c>
      <c r="B862" s="97" t="inlineStr">
        <is>
          <t>RAF</t>
        </is>
      </c>
      <c r="C862" s="97" t="n">
        <v>0.0015</v>
      </c>
      <c r="D862" s="97" t="n"/>
      <c r="E862" s="97" t="n">
        <v>0</v>
      </c>
      <c r="F862" s="97" t="n">
        <v>0.005</v>
      </c>
    </row>
    <row r="863" ht="15" customHeight="1" s="74">
      <c r="A863" s="98" t="n">
        <v>859</v>
      </c>
      <c r="B863" s="98" t="inlineStr">
        <is>
          <t>Tinners Trail</t>
        </is>
      </c>
      <c r="C863" s="98" t="n">
        <v>0.0015</v>
      </c>
      <c r="D863" s="98" t="n"/>
      <c r="E863" s="98" t="n">
        <v>0.005</v>
      </c>
      <c r="F863" s="98" t="n">
        <v>0</v>
      </c>
    </row>
    <row r="864" ht="15" customHeight="1" s="74">
      <c r="A864" s="97" t="n">
        <v>860</v>
      </c>
      <c r="B864" s="97" t="inlineStr">
        <is>
          <t>Aventureros al Tren</t>
        </is>
      </c>
      <c r="C864" s="97" t="n">
        <v>0.0015</v>
      </c>
      <c r="D864" s="97" t="n"/>
      <c r="E864" s="97" t="n">
        <v>0.005</v>
      </c>
      <c r="F864" s="97" t="n">
        <v>0</v>
      </c>
    </row>
    <row r="865" ht="15" customHeight="1" s="74">
      <c r="A865" s="98" t="n">
        <v>861</v>
      </c>
      <c r="B865" s="98" t="inlineStr">
        <is>
          <t>Carpe diem</t>
        </is>
      </c>
      <c r="C865" s="98" t="n">
        <v>0.0015</v>
      </c>
      <c r="D865" s="98" t="n"/>
      <c r="E865" s="98" t="n">
        <v>0</v>
      </c>
      <c r="F865" s="98" t="n">
        <v>0.005</v>
      </c>
    </row>
    <row r="866" ht="15" customHeight="1" s="74">
      <c r="A866" s="97" t="n">
        <v>862</v>
      </c>
      <c r="B866" s="97" t="inlineStr">
        <is>
          <t>Republic’s Struggle</t>
        </is>
      </c>
      <c r="C866" s="97" t="n">
        <v>0.0015</v>
      </c>
      <c r="D866" s="97" t="n"/>
      <c r="E866" s="97" t="n">
        <v>0.005</v>
      </c>
      <c r="F866" s="97" t="n">
        <v>0</v>
      </c>
    </row>
    <row r="867" ht="15" customHeight="1" s="74">
      <c r="A867" s="98" t="n">
        <v>863</v>
      </c>
      <c r="B867" s="98" t="inlineStr">
        <is>
          <t>Battle Commander: Volume I</t>
        </is>
      </c>
      <c r="C867" s="98" t="n">
        <v>0.0015</v>
      </c>
      <c r="D867" s="98" t="n"/>
      <c r="E867" s="98" t="n">
        <v>0</v>
      </c>
      <c r="F867" s="98" t="n">
        <v>0.005</v>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9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73" min="1" max="1"/>
    <col width="10" customWidth="1" style="73" min="2" max="3"/>
  </cols>
  <sheetData>
    <row r="1" ht="17.25" customHeight="1" s="74">
      <c r="A1" s="91" t="inlineStr">
        <is>
          <t>SUBIDAS, BAJADAS Y NOVEDADES — JULIO 2026</t>
        </is>
      </c>
    </row>
    <row r="3" ht="15" customHeight="1" s="74">
      <c r="A3" s="92" t="inlineStr">
        <is>
          <t>TOP 15 SUBIDAS</t>
        </is>
      </c>
    </row>
    <row r="4" ht="15" customHeight="1" s="74">
      <c r="A4" s="93" t="inlineStr">
        <is>
          <t>Juego</t>
        </is>
      </c>
      <c r="B4" s="93" t="inlineStr">
        <is>
          <t>Pos. Jul</t>
        </is>
      </c>
      <c r="C4" s="93" t="inlineStr">
        <is>
          <t>Var</t>
        </is>
      </c>
    </row>
    <row r="5" ht="15" customHeight="1" s="74">
      <c r="A5" s="102" t="inlineStr">
        <is>
          <t>Wingspan</t>
        </is>
      </c>
      <c r="B5" s="102" t="n">
        <v>132</v>
      </c>
      <c r="C5" s="102" t="inlineStr">
        <is>
          <t>+202</t>
        </is>
      </c>
    </row>
    <row r="6" ht="15" customHeight="1" s="74">
      <c r="A6" s="102" t="inlineStr">
        <is>
          <t>The Old Prince 1871</t>
        </is>
      </c>
      <c r="B6" s="102" t="n">
        <v>120</v>
      </c>
      <c r="C6" s="102" t="inlineStr">
        <is>
          <t>+200</t>
        </is>
      </c>
    </row>
    <row r="7" ht="15" customHeight="1" s="74">
      <c r="A7" s="102" t="inlineStr">
        <is>
          <t>Paths of Glory</t>
        </is>
      </c>
      <c r="B7" s="102" t="n">
        <v>105</v>
      </c>
      <c r="C7" s="102" t="inlineStr">
        <is>
          <t>+194</t>
        </is>
      </c>
    </row>
    <row r="8" ht="15" customHeight="1" s="74">
      <c r="A8" s="102" t="inlineStr">
        <is>
          <t>Hegemony</t>
        </is>
      </c>
      <c r="B8" s="102" t="n">
        <v>89</v>
      </c>
      <c r="C8" s="102" t="inlineStr">
        <is>
          <t>+183</t>
        </is>
      </c>
    </row>
    <row r="9" ht="15" customHeight="1" s="74">
      <c r="A9" s="102" t="inlineStr">
        <is>
          <t>Aeons end</t>
        </is>
      </c>
      <c r="B9" s="102" t="n">
        <v>63</v>
      </c>
      <c r="C9" s="102" t="inlineStr">
        <is>
          <t>+177</t>
        </is>
      </c>
    </row>
    <row r="10" ht="15" customHeight="1" s="74">
      <c r="A10" s="102" t="inlineStr">
        <is>
          <t>Army of the Potomac</t>
        </is>
      </c>
      <c r="B10" s="102" t="n">
        <v>66</v>
      </c>
      <c r="C10" s="102" t="inlineStr">
        <is>
          <t>+176</t>
        </is>
      </c>
    </row>
    <row r="11" ht="15" customHeight="1" s="74">
      <c r="A11" s="102" t="inlineStr">
        <is>
          <t>Sweet Lands</t>
        </is>
      </c>
      <c r="B11" s="102" t="n">
        <v>143</v>
      </c>
      <c r="C11" s="102" t="inlineStr">
        <is>
          <t>+174</t>
        </is>
      </c>
    </row>
    <row r="12" ht="15" customHeight="1" s="74">
      <c r="A12" s="102" t="inlineStr">
        <is>
          <t>Quartermaster General: South Front</t>
        </is>
      </c>
      <c r="B12" s="102" t="n">
        <v>54</v>
      </c>
      <c r="C12" s="102" t="inlineStr">
        <is>
          <t>+158</t>
        </is>
      </c>
    </row>
    <row r="13" ht="15" customHeight="1" s="74">
      <c r="A13" s="102" t="inlineStr">
        <is>
          <t>Castillos de Borgoña</t>
        </is>
      </c>
      <c r="B13" s="102" t="n">
        <v>31</v>
      </c>
      <c r="C13" s="102" t="inlineStr">
        <is>
          <t>+138</t>
        </is>
      </c>
    </row>
    <row r="14" ht="15" customHeight="1" s="74">
      <c r="A14" s="102" t="inlineStr">
        <is>
          <t>Guerra del Anillo</t>
        </is>
      </c>
      <c r="B14" s="102" t="n">
        <v>11</v>
      </c>
      <c r="C14" s="102" t="inlineStr">
        <is>
          <t>+129</t>
        </is>
      </c>
    </row>
    <row r="15" ht="15" customHeight="1" s="74">
      <c r="A15" s="102" t="inlineStr">
        <is>
          <t>Darwin's Journey</t>
        </is>
      </c>
      <c r="B15" s="102" t="n">
        <v>138</v>
      </c>
      <c r="C15" s="102" t="inlineStr">
        <is>
          <t>+120</t>
        </is>
      </c>
    </row>
    <row r="16" ht="15" customHeight="1" s="74">
      <c r="A16" s="102" t="inlineStr">
        <is>
          <t>Brass Birmingham</t>
        </is>
      </c>
      <c r="B16" s="102" t="n">
        <v>58</v>
      </c>
      <c r="C16" s="102" t="inlineStr">
        <is>
          <t>+109</t>
        </is>
      </c>
    </row>
    <row r="17" ht="15" customHeight="1" s="74">
      <c r="A17" s="102" t="inlineStr">
        <is>
          <t>Skymines</t>
        </is>
      </c>
      <c r="B17" s="102" t="n">
        <v>110</v>
      </c>
      <c r="C17" s="102" t="inlineStr">
        <is>
          <t>+106</t>
        </is>
      </c>
    </row>
    <row r="18" ht="15" customHeight="1" s="74">
      <c r="A18" s="102" t="inlineStr">
        <is>
          <t>Dorfromantik</t>
        </is>
      </c>
      <c r="B18" s="102" t="n">
        <v>75</v>
      </c>
      <c r="C18" s="102" t="inlineStr">
        <is>
          <t>+105</t>
        </is>
      </c>
    </row>
    <row r="19" ht="15" customHeight="1" s="74">
      <c r="A19" s="102" t="inlineStr">
        <is>
          <t>Warhammer 40k</t>
        </is>
      </c>
      <c r="B19" s="102" t="n">
        <v>128</v>
      </c>
      <c r="C19" s="102" t="inlineStr">
        <is>
          <t>+105</t>
        </is>
      </c>
    </row>
    <row r="21" ht="15" customHeight="1" s="74">
      <c r="A21" s="92" t="inlineStr">
        <is>
          <t>TOP 15 BAJADAS</t>
        </is>
      </c>
    </row>
    <row r="22" ht="15" customHeight="1" s="74">
      <c r="A22" s="93" t="inlineStr">
        <is>
          <t>Juego</t>
        </is>
      </c>
      <c r="B22" s="93" t="inlineStr">
        <is>
          <t>Pos. Jul</t>
        </is>
      </c>
      <c r="C22" s="93" t="inlineStr">
        <is>
          <t>Var</t>
        </is>
      </c>
    </row>
    <row r="23" ht="15" customHeight="1" s="74">
      <c r="A23" s="103" t="inlineStr">
        <is>
          <t>Operation Overlord</t>
        </is>
      </c>
      <c r="B23" s="103" t="n">
        <v>303</v>
      </c>
      <c r="C23" s="103" t="inlineStr">
        <is>
          <t>-280</t>
        </is>
      </c>
    </row>
    <row r="24" ht="15" customHeight="1" s="74">
      <c r="A24" s="103" t="inlineStr">
        <is>
          <t>Twilight Struggle</t>
        </is>
      </c>
      <c r="B24" s="103" t="n">
        <v>320</v>
      </c>
      <c r="C24" s="103" t="inlineStr">
        <is>
          <t>-277</t>
        </is>
      </c>
    </row>
    <row r="25" ht="15" customHeight="1" s="74">
      <c r="A25" s="103" t="inlineStr">
        <is>
          <t>Unstoppable</t>
        </is>
      </c>
      <c r="B25" s="103" t="n">
        <v>322</v>
      </c>
      <c r="C25" s="103" t="inlineStr">
        <is>
          <t>-255</t>
        </is>
      </c>
    </row>
    <row r="26" ht="15" customHeight="1" s="74">
      <c r="A26" s="103" t="inlineStr">
        <is>
          <t>Dune Imperium</t>
        </is>
      </c>
      <c r="B26" s="103" t="n">
        <v>268</v>
      </c>
      <c r="C26" s="103" t="inlineStr">
        <is>
          <t>-248</t>
        </is>
      </c>
    </row>
    <row r="27" ht="15" customHeight="1" s="74">
      <c r="A27" s="103" t="inlineStr">
        <is>
          <t>Space Empires 4X</t>
        </is>
      </c>
      <c r="B27" s="103" t="n">
        <v>312</v>
      </c>
      <c r="C27" s="103" t="inlineStr">
        <is>
          <t>-246</t>
        </is>
      </c>
    </row>
    <row r="28" ht="15" customHeight="1" s="74">
      <c r="A28" s="103" t="inlineStr">
        <is>
          <t>Marrakesh</t>
        </is>
      </c>
      <c r="B28" s="103" t="n">
        <v>294</v>
      </c>
      <c r="C28" s="103" t="inlineStr">
        <is>
          <t>-242</t>
        </is>
      </c>
    </row>
    <row r="29" ht="15" customHeight="1" s="74">
      <c r="A29" s="103" t="inlineStr">
        <is>
          <t>Criaturas Maravillosas</t>
        </is>
      </c>
      <c r="B29" s="103" t="n">
        <v>260</v>
      </c>
      <c r="C29" s="103" t="inlineStr">
        <is>
          <t>-238</t>
        </is>
      </c>
    </row>
    <row r="30" ht="15" customHeight="1" s="74">
      <c r="A30" s="103" t="inlineStr">
        <is>
          <t>Frosthaven</t>
        </is>
      </c>
      <c r="B30" s="103" t="n">
        <v>275</v>
      </c>
      <c r="C30" s="103" t="inlineStr">
        <is>
          <t>-225</t>
        </is>
      </c>
    </row>
    <row r="31" ht="15" customHeight="1" s="74">
      <c r="A31" s="103" t="inlineStr">
        <is>
          <t>The russian campaign</t>
        </is>
      </c>
      <c r="B31" s="103" t="n">
        <v>236</v>
      </c>
      <c r="C31" s="103" t="inlineStr">
        <is>
          <t>-206</t>
        </is>
      </c>
    </row>
    <row r="32" ht="15" customHeight="1" s="74">
      <c r="A32" s="103" t="inlineStr">
        <is>
          <t>Adamastor</t>
        </is>
      </c>
      <c r="B32" s="103" t="n">
        <v>248</v>
      </c>
      <c r="C32" s="103" t="inlineStr">
        <is>
          <t>-201</t>
        </is>
      </c>
    </row>
    <row r="33" ht="15" customHeight="1" s="74">
      <c r="A33" s="103" t="inlineStr">
        <is>
          <t>Ra</t>
        </is>
      </c>
      <c r="B33" s="103" t="n">
        <v>307</v>
      </c>
      <c r="C33" s="103" t="inlineStr">
        <is>
          <t>-199</t>
        </is>
      </c>
    </row>
    <row r="34" ht="15" customHeight="1" s="74">
      <c r="A34" s="103" t="inlineStr">
        <is>
          <t>Washington's War</t>
        </is>
      </c>
      <c r="B34" s="103" t="n">
        <v>327</v>
      </c>
      <c r="C34" s="103" t="inlineStr">
        <is>
          <t>-199</t>
        </is>
      </c>
    </row>
    <row r="35" ht="15" customHeight="1" s="74">
      <c r="A35" s="103" t="inlineStr">
        <is>
          <t>Twilight Imperium IV</t>
        </is>
      </c>
      <c r="B35" s="103" t="n">
        <v>319</v>
      </c>
      <c r="C35" s="103" t="inlineStr">
        <is>
          <t>-195</t>
        </is>
      </c>
    </row>
    <row r="36" ht="15" customHeight="1" s="74">
      <c r="A36" s="103" t="inlineStr">
        <is>
          <t>Marvel zombies</t>
        </is>
      </c>
      <c r="B36" s="103" t="n">
        <v>295</v>
      </c>
      <c r="C36" s="103" t="inlineStr">
        <is>
          <t>-192</t>
        </is>
      </c>
    </row>
    <row r="37" ht="15" customHeight="1" s="74">
      <c r="A37" s="103" t="inlineStr">
        <is>
          <t>Pax Pamir</t>
        </is>
      </c>
      <c r="B37" s="103" t="n">
        <v>217</v>
      </c>
      <c r="C37" s="103" t="inlineStr">
        <is>
          <t>-190</t>
        </is>
      </c>
    </row>
    <row r="39" ht="15" customHeight="1" s="74">
      <c r="A39" s="92" t="inlineStr">
        <is>
          <t>TOP 20 NEW</t>
        </is>
      </c>
    </row>
    <row r="40" ht="15" customHeight="1" s="74">
      <c r="A40" s="93" t="inlineStr">
        <is>
          <t>Juego</t>
        </is>
      </c>
      <c r="B40" s="93" t="inlineStr">
        <is>
          <t>Pos. Jul</t>
        </is>
      </c>
      <c r="C40" s="93" t="inlineStr">
        <is>
          <t>Pts</t>
        </is>
      </c>
    </row>
    <row r="41" ht="15" customHeight="1" s="74">
      <c r="A41" s="104" t="inlineStr">
        <is>
          <t>Cuius Regio</t>
        </is>
      </c>
      <c r="B41" s="104" t="n">
        <v>13</v>
      </c>
      <c r="C41" s="104" t="n">
        <v>11</v>
      </c>
    </row>
    <row r="42" ht="15" customHeight="1" s="74">
      <c r="A42" s="104" t="inlineStr">
        <is>
          <t>Race for the Galaxy</t>
        </is>
      </c>
      <c r="B42" s="104" t="n">
        <v>16</v>
      </c>
      <c r="C42" s="104" t="n">
        <v>9</v>
      </c>
    </row>
    <row r="43" ht="15" customHeight="1" s="74">
      <c r="A43" s="104" t="inlineStr">
        <is>
          <t>Dune: War for Arrakis</t>
        </is>
      </c>
      <c r="B43" s="104" t="n">
        <v>20</v>
      </c>
      <c r="C43" s="104" t="n">
        <v>8</v>
      </c>
    </row>
    <row r="44" ht="15" customHeight="1" s="74">
      <c r="A44" s="104" t="inlineStr">
        <is>
          <t>Catacombs</t>
        </is>
      </c>
      <c r="B44" s="104" t="n">
        <v>33</v>
      </c>
      <c r="C44" s="104" t="n">
        <v>6</v>
      </c>
    </row>
    <row r="45" ht="15" customHeight="1" s="74">
      <c r="A45" s="104" t="inlineStr">
        <is>
          <t>Aliens: Otro Glorioso Día en el Cuerpo</t>
        </is>
      </c>
      <c r="B45" s="104" t="n">
        <v>38</v>
      </c>
      <c r="C45" s="104" t="n">
        <v>5</v>
      </c>
    </row>
    <row r="46" ht="15" customHeight="1" s="74">
      <c r="A46" s="104" t="inlineStr">
        <is>
          <t>Inventions</t>
        </is>
      </c>
      <c r="B46" s="104" t="n">
        <v>40</v>
      </c>
      <c r="C46" s="104" t="n">
        <v>5</v>
      </c>
    </row>
    <row r="47" ht="15" customHeight="1" s="74">
      <c r="A47" s="104" t="inlineStr">
        <is>
          <t>The Glasgow Train Robbery</t>
        </is>
      </c>
      <c r="B47" s="104" t="n">
        <v>42</v>
      </c>
      <c r="C47" s="104" t="n">
        <v>5</v>
      </c>
    </row>
    <row r="48" ht="15" customHeight="1" s="74">
      <c r="A48" s="104" t="inlineStr">
        <is>
          <t>Arkham Horror (3ª Edición)</t>
        </is>
      </c>
      <c r="B48" s="104" t="n">
        <v>43</v>
      </c>
      <c r="C48" s="104" t="n">
        <v>4</v>
      </c>
    </row>
    <row r="49" ht="15" customHeight="1" s="74">
      <c r="A49" s="104" t="inlineStr">
        <is>
          <t>Automobile</t>
        </is>
      </c>
      <c r="B49" s="104" t="n">
        <v>44</v>
      </c>
      <c r="C49" s="104" t="n">
        <v>4</v>
      </c>
    </row>
    <row r="50" ht="15" customHeight="1" s="74">
      <c r="A50" s="104" t="inlineStr">
        <is>
          <t>Brass Lancashire</t>
        </is>
      </c>
      <c r="B50" s="104" t="n">
        <v>47</v>
      </c>
      <c r="C50" s="104" t="n">
        <v>4</v>
      </c>
    </row>
    <row r="51" ht="15" customHeight="1" s="74">
      <c r="A51" s="104" t="inlineStr">
        <is>
          <t>Civolution</t>
        </is>
      </c>
      <c r="B51" s="104" t="n">
        <v>48</v>
      </c>
      <c r="C51" s="104" t="n">
        <v>4</v>
      </c>
    </row>
    <row r="52" ht="15" customHeight="1" s="74">
      <c r="A52" s="104" t="inlineStr">
        <is>
          <t>High Frontier</t>
        </is>
      </c>
      <c r="B52" s="104" t="n">
        <v>49</v>
      </c>
      <c r="C52" s="104" t="n">
        <v>4</v>
      </c>
    </row>
    <row r="53" ht="15" customHeight="1" s="74">
      <c r="A53" s="104" t="inlineStr">
        <is>
          <t>Hombres Lobo de Castronegro</t>
        </is>
      </c>
      <c r="B53" s="104" t="n">
        <v>50</v>
      </c>
      <c r="C53" s="104" t="n">
        <v>4</v>
      </c>
    </row>
    <row r="54" ht="15" customHeight="1" s="74">
      <c r="A54" s="104" t="inlineStr">
        <is>
          <t>La Cuenta</t>
        </is>
      </c>
      <c r="B54" s="104" t="n">
        <v>52</v>
      </c>
      <c r="C54" s="104" t="n">
        <v>4</v>
      </c>
    </row>
    <row r="55" ht="15" customHeight="1" s="74">
      <c r="A55" s="104" t="inlineStr">
        <is>
          <t>Leyenda de los Cinco Anillos LCG</t>
        </is>
      </c>
      <c r="B55" s="104" t="n">
        <v>53</v>
      </c>
      <c r="C55" s="104" t="n">
        <v>4</v>
      </c>
    </row>
    <row r="56" ht="15" customHeight="1" s="74">
      <c r="A56" s="104" t="inlineStr">
        <is>
          <t>Revenant</t>
        </is>
      </c>
      <c r="B56" s="104" t="n">
        <v>55</v>
      </c>
      <c r="C56" s="104" t="n">
        <v>4</v>
      </c>
    </row>
    <row r="57" ht="15" customHeight="1" s="74">
      <c r="A57" s="104" t="inlineStr">
        <is>
          <t>Terra Mystica</t>
        </is>
      </c>
      <c r="B57" s="104" t="n">
        <v>56</v>
      </c>
      <c r="C57" s="104" t="n">
        <v>4</v>
      </c>
    </row>
    <row r="58" ht="15" customHeight="1" s="74">
      <c r="A58" s="104" t="inlineStr">
        <is>
          <t>Thunder Road: Vendetta</t>
        </is>
      </c>
      <c r="B58" s="104" t="n">
        <v>57</v>
      </c>
      <c r="C58" s="104" t="n">
        <v>4</v>
      </c>
    </row>
    <row r="59" ht="15" customHeight="1" s="74">
      <c r="A59" s="104" t="inlineStr">
        <is>
          <t>For the People</t>
        </is>
      </c>
      <c r="B59" s="104" t="n">
        <v>59</v>
      </c>
      <c r="C59" s="104" t="n">
        <v>4</v>
      </c>
    </row>
    <row r="60" ht="15" customHeight="1" s="74">
      <c r="A60" s="104" t="inlineStr">
        <is>
          <t>María</t>
        </is>
      </c>
      <c r="B60" s="104" t="n">
        <v>60</v>
      </c>
      <c r="C60" s="104" t="n">
        <v>4</v>
      </c>
    </row>
    <row r="62" ht="15" customHeight="1" s="74">
      <c r="A62" s="92" t="inlineStr">
        <is>
          <t>JUEGOS OUT (205 total, no votados en julio)</t>
        </is>
      </c>
    </row>
    <row r="63" ht="15" customHeight="1" s="74">
      <c r="A63" s="93" t="inlineStr">
        <is>
          <t>Juego</t>
        </is>
      </c>
      <c r="B63" s="93" t="inlineStr">
        <is>
          <t>Pos. Jun</t>
        </is>
      </c>
    </row>
    <row r="64" ht="15" customHeight="1" s="74">
      <c r="A64" s="98" t="inlineStr">
        <is>
          <t>Mage Knight</t>
        </is>
      </c>
      <c r="B64" s="98" t="n">
        <v>21</v>
      </c>
    </row>
    <row r="65" ht="15" customHeight="1" s="74">
      <c r="A65" s="98" t="inlineStr">
        <is>
          <t>Asturias 1936-1937</t>
        </is>
      </c>
      <c r="B65" s="98" t="n">
        <v>25</v>
      </c>
    </row>
    <row r="66" ht="15" customHeight="1" s="74">
      <c r="A66" s="98" t="inlineStr">
        <is>
          <t>1825</t>
        </is>
      </c>
      <c r="B66" s="98" t="n">
        <v>33</v>
      </c>
    </row>
    <row r="67" ht="15" customHeight="1" s="74">
      <c r="A67" s="98" t="inlineStr">
        <is>
          <t>La Marcha de las Hormigas</t>
        </is>
      </c>
      <c r="B67" s="98" t="n">
        <v>37</v>
      </c>
    </row>
    <row r="68" ht="15" customHeight="1" s="74">
      <c r="A68" s="98" t="inlineStr">
        <is>
          <t>Combat Commander</t>
        </is>
      </c>
      <c r="B68" s="98" t="n">
        <v>39</v>
      </c>
    </row>
    <row r="69" ht="15" customHeight="1" s="74">
      <c r="A69" s="98" t="inlineStr">
        <is>
          <t>Star Wars Imperial Assault</t>
        </is>
      </c>
      <c r="B69" s="98" t="n">
        <v>42</v>
      </c>
    </row>
    <row r="70" ht="15" customHeight="1" s="74">
      <c r="A70" s="98" t="inlineStr">
        <is>
          <t>Eila y el Brillo Misterioso</t>
        </is>
      </c>
      <c r="B70" s="98" t="n">
        <v>48</v>
      </c>
    </row>
    <row r="71" ht="15" customHeight="1" s="74">
      <c r="A71" s="98" t="inlineStr">
        <is>
          <t>Europa Universalis</t>
        </is>
      </c>
      <c r="B71" s="98" t="n">
        <v>49</v>
      </c>
    </row>
    <row r="72" ht="15" customHeight="1" s="74">
      <c r="A72" s="98" t="inlineStr">
        <is>
          <t>Julius Caesar</t>
        </is>
      </c>
      <c r="B72" s="98" t="n">
        <v>51</v>
      </c>
    </row>
    <row r="73" ht="15" customHeight="1" s="74">
      <c r="A73" s="98" t="inlineStr">
        <is>
          <t>Urban Operations</t>
        </is>
      </c>
      <c r="B73" s="98" t="n">
        <v>55</v>
      </c>
    </row>
    <row r="74" ht="15" customHeight="1" s="74">
      <c r="A74" s="98" t="inlineStr">
        <is>
          <t>1825: Unit 2</t>
        </is>
      </c>
      <c r="B74" s="98" t="n">
        <v>57</v>
      </c>
    </row>
    <row r="75" ht="15" customHeight="1" s="74">
      <c r="A75" s="98" t="inlineStr">
        <is>
          <t>Harmonies</t>
        </is>
      </c>
      <c r="B75" s="98" t="n">
        <v>59</v>
      </c>
    </row>
    <row r="76" ht="15" customHeight="1" s="74">
      <c r="A76" s="98" t="inlineStr">
        <is>
          <t>Orongo</t>
        </is>
      </c>
      <c r="B76" s="98" t="n">
        <v>65</v>
      </c>
    </row>
    <row r="77" ht="15" customHeight="1" s="74">
      <c r="A77" s="98" t="inlineStr">
        <is>
          <t>1882</t>
        </is>
      </c>
      <c r="B77" s="98" t="n">
        <v>70</v>
      </c>
    </row>
    <row r="78" ht="15" customHeight="1" s="74">
      <c r="A78" s="98" t="inlineStr">
        <is>
          <t>Alien Retaliation</t>
        </is>
      </c>
      <c r="B78" s="98" t="n">
        <v>71</v>
      </c>
    </row>
    <row r="79" ht="15" customHeight="1" s="74">
      <c r="A79" s="98" t="inlineStr">
        <is>
          <t>Battletech</t>
        </is>
      </c>
      <c r="B79" s="98" t="n">
        <v>72</v>
      </c>
    </row>
    <row r="80" ht="15" customHeight="1" s="74">
      <c r="A80" s="98" t="inlineStr">
        <is>
          <t>Berlín 1960</t>
        </is>
      </c>
      <c r="B80" s="98" t="n">
        <v>73</v>
      </c>
    </row>
    <row r="81" ht="15" customHeight="1" s="74">
      <c r="A81" s="98" t="inlineStr">
        <is>
          <t>Bios: Origins</t>
        </is>
      </c>
      <c r="B81" s="98" t="n">
        <v>75</v>
      </c>
    </row>
    <row r="82" ht="15" customHeight="1" s="74">
      <c r="A82" s="98" t="inlineStr">
        <is>
          <t>Clank! In Space!</t>
        </is>
      </c>
      <c r="B82" s="98" t="n">
        <v>78</v>
      </c>
    </row>
    <row r="83" ht="15" customHeight="1" s="74">
      <c r="A83" s="98" t="inlineStr">
        <is>
          <t>Congress of Vienna</t>
        </is>
      </c>
      <c r="B83" s="98" t="n">
        <v>79</v>
      </c>
    </row>
    <row r="84" ht="15" customHeight="1" s="74">
      <c r="A84" s="98" t="inlineStr">
        <is>
          <t>Darwin Journey</t>
        </is>
      </c>
      <c r="B84" s="98" t="n">
        <v>81</v>
      </c>
    </row>
    <row r="85" ht="15" customHeight="1" s="74">
      <c r="A85" s="98" t="inlineStr">
        <is>
          <t>Decrypto</t>
        </is>
      </c>
      <c r="B85" s="98" t="n">
        <v>82</v>
      </c>
    </row>
    <row r="86" ht="15" customHeight="1" s="74">
      <c r="A86" s="98" t="inlineStr">
        <is>
          <t>Echoes of Emperors</t>
        </is>
      </c>
      <c r="B86" s="98" t="n">
        <v>84</v>
      </c>
    </row>
    <row r="87" ht="15" customHeight="1" s="74">
      <c r="A87" s="98" t="inlineStr">
        <is>
          <t>El hobbit el juego de cartas de M. Wallace</t>
        </is>
      </c>
      <c r="B87" s="98" t="n">
        <v>85</v>
      </c>
    </row>
    <row r="88" ht="15" customHeight="1" s="74">
      <c r="A88" s="98" t="inlineStr">
        <is>
          <t>Endeavor Mar Profundo</t>
        </is>
      </c>
      <c r="B88" s="98" t="n">
        <v>87</v>
      </c>
    </row>
    <row r="89" ht="15" customHeight="1" s="74">
      <c r="A89" s="98" t="inlineStr">
        <is>
          <t>Forest Shuffle Dartmoor</t>
        </is>
      </c>
      <c r="B89" s="98" t="n">
        <v>88</v>
      </c>
    </row>
    <row r="90" ht="15" customHeight="1" s="74">
      <c r="A90" s="98" t="inlineStr">
        <is>
          <t>GBACW Gettysburg</t>
        </is>
      </c>
      <c r="B90" s="98" t="n">
        <v>89</v>
      </c>
    </row>
    <row r="91" ht="15" customHeight="1" s="74">
      <c r="A91" s="98" t="inlineStr">
        <is>
          <t>Garabatos fatidicos</t>
        </is>
      </c>
      <c r="B91" s="98" t="n">
        <v>90</v>
      </c>
    </row>
    <row r="92" ht="15" customHeight="1" s="74">
      <c r="A92" s="98" t="inlineStr">
        <is>
          <t>Gloomhaven</t>
        </is>
      </c>
      <c r="B92" s="98" t="n">
        <v>91</v>
      </c>
    </row>
    <row r="93" ht="15" customHeight="1" s="74">
      <c r="A93" s="98" t="inlineStr">
        <is>
          <t>Hansa</t>
        </is>
      </c>
      <c r="B93" s="98" t="n">
        <v>92</v>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B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5" customWidth="1" style="73" min="1" max="1"/>
    <col width="15" customWidth="1" style="73" min="2" max="2"/>
  </cols>
  <sheetData>
    <row r="1" ht="17.25" customHeight="1" s="74">
      <c r="A1" s="91" t="inlineStr">
        <is>
          <t>STATS — JULIO 2026</t>
        </is>
      </c>
    </row>
    <row r="3" ht="15" customHeight="1" s="74">
      <c r="A3" s="98" t="inlineStr">
        <is>
          <t>Votantes</t>
        </is>
      </c>
      <c r="B3" s="98" t="n">
        <v>170</v>
      </c>
    </row>
    <row r="4" ht="15" customHeight="1" s="74">
      <c r="A4" s="98" t="inlineStr">
        <is>
          <t>Juegos distintos votados</t>
        </is>
      </c>
      <c r="B4" s="98" t="n">
        <v>330</v>
      </c>
    </row>
    <row r="5" ht="15" customHeight="1" s="74">
      <c r="A5" s="98" t="inlineStr">
        <is>
          <t>Puntos totales repartidos</t>
        </is>
      </c>
      <c r="B5" s="98" t="n">
        <v>1014</v>
      </c>
    </row>
    <row r="6" ht="15" customHeight="1" s="74">
      <c r="A6" s="98" t="inlineStr">
        <is>
          <t>Juegos NEW</t>
        </is>
      </c>
      <c r="B6" s="98" t="n">
        <v>200</v>
      </c>
    </row>
    <row r="7" ht="15" customHeight="1" s="74">
      <c r="A7" s="98" t="inlineStr">
        <is>
          <t>Juegos OUT</t>
        </is>
      </c>
      <c r="B7" s="98" t="n">
        <v>205</v>
      </c>
    </row>
    <row r="8" ht="15" customHeight="1" s="74">
      <c r="A8" s="98" t="inlineStr">
        <is>
          <t>Votantes duplicados detectados (resuelto: última ocurrencia)</t>
        </is>
      </c>
      <c r="B8" s="98" t="n">
        <v>2</v>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10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baseColWidth="8" defaultColWidth="14.43359375" defaultRowHeight="15" zeroHeight="0" outlineLevelRow="0"/>
  <cols>
    <col width="6" customWidth="1" style="73" min="1" max="1"/>
    <col width="48" customWidth="1" style="73" min="2" max="2"/>
    <col width="10" customWidth="1" style="73" min="3" max="6"/>
    <col width="8.710000000000001" customWidth="1" style="73" min="7" max="26"/>
  </cols>
  <sheetData>
    <row r="1" ht="17.25" customHeight="1" s="74">
      <c r="A1" s="105" t="inlineStr">
        <is>
          <t>POWER RANKING — JUNIO 2026</t>
        </is>
      </c>
    </row>
    <row r="2" ht="15" customHeight="1" s="74">
      <c r="A2" s="73" t="inlineStr">
        <is>
          <t>Score = 0,7 × norm. junio + 0,3 × (0,5×may + 0,3×abr + 0,2×mar)</t>
        </is>
      </c>
    </row>
    <row r="4" ht="15" customHeight="1" s="74">
      <c r="A4" s="106" t="inlineStr">
        <is>
          <t>Pos</t>
        </is>
      </c>
      <c r="B4" s="106" t="inlineStr">
        <is>
          <t>Juego</t>
        </is>
      </c>
      <c r="C4" s="106" t="inlineStr">
        <is>
          <t>Score</t>
        </is>
      </c>
      <c r="D4" s="106" t="inlineStr">
        <is>
          <t>Norm Jun</t>
        </is>
      </c>
      <c r="E4" s="106" t="inlineStr">
        <is>
          <t>Norm May</t>
        </is>
      </c>
      <c r="F4" s="106" t="inlineStr">
        <is>
          <t>Norm Abr</t>
        </is>
      </c>
    </row>
    <row r="5" ht="15" customHeight="1" s="74">
      <c r="A5" s="107" t="n">
        <v>1</v>
      </c>
      <c r="B5" s="107" t="inlineStr">
        <is>
          <t>The Elder Scrolls: La Traición de la Segunda Era</t>
        </is>
      </c>
      <c r="C5" s="107" t="n">
        <v>0.212</v>
      </c>
      <c r="D5" s="107" t="n">
        <v>0.193</v>
      </c>
      <c r="E5" s="107" t="n">
        <v>0.272</v>
      </c>
      <c r="F5" s="107" t="n">
        <v>0.346</v>
      </c>
    </row>
    <row r="6" ht="15" customHeight="1" s="74">
      <c r="A6" s="108" t="n">
        <v>2</v>
      </c>
      <c r="B6" s="108" t="inlineStr">
        <is>
          <t>Cthulhu Dark Providence</t>
        </is>
      </c>
      <c r="C6" s="108" t="n">
        <v>0.1585</v>
      </c>
      <c r="D6" s="108" t="n">
        <v>0.198</v>
      </c>
      <c r="E6" s="108" t="n">
        <v>0.114</v>
      </c>
      <c r="F6" s="108" t="n">
        <v>0.031</v>
      </c>
    </row>
    <row r="7" ht="15" customHeight="1" s="74">
      <c r="A7" s="109" t="n">
        <v>3</v>
      </c>
      <c r="B7" s="109" t="inlineStr">
        <is>
          <t>D-Day at Omaha Beach</t>
        </is>
      </c>
      <c r="C7" s="109" t="n">
        <v>0.1197</v>
      </c>
      <c r="D7" s="109" t="n">
        <v>0.123</v>
      </c>
      <c r="E7" s="109" t="n">
        <v>0.12</v>
      </c>
      <c r="F7" s="109" t="n">
        <v>0.062</v>
      </c>
    </row>
    <row r="8" ht="15" customHeight="1" s="74">
      <c r="A8" s="110" t="n">
        <v>4</v>
      </c>
      <c r="B8" s="110" t="inlineStr">
        <is>
          <t>Nemesis Retaliation</t>
        </is>
      </c>
      <c r="C8" s="110" t="n">
        <v>0.0948</v>
      </c>
      <c r="D8" s="110" t="n">
        <v>0.102</v>
      </c>
      <c r="E8" s="110" t="n">
        <v>0.07099999999999999</v>
      </c>
      <c r="F8" s="110" t="n">
        <v>0.123</v>
      </c>
    </row>
    <row r="9" ht="15" customHeight="1" s="74">
      <c r="A9" s="111" t="n">
        <v>5</v>
      </c>
      <c r="B9" s="111" t="inlineStr">
        <is>
          <t>Arkham Horror LCG</t>
        </is>
      </c>
      <c r="C9" s="111" t="n">
        <v>0.0919</v>
      </c>
      <c r="D9" s="111" t="n">
        <v>0.075</v>
      </c>
      <c r="E9" s="111" t="n">
        <v>0.092</v>
      </c>
      <c r="F9" s="111" t="n">
        <v>0.173</v>
      </c>
    </row>
    <row r="10" ht="15" customHeight="1" s="74">
      <c r="A10" s="110" t="n">
        <v>6</v>
      </c>
      <c r="B10" s="110" t="inlineStr">
        <is>
          <t>El Señor de los Anillos: El Destino de la Comunidad</t>
        </is>
      </c>
      <c r="C10" s="110" t="n">
        <v>0.0905</v>
      </c>
      <c r="D10" s="110" t="n">
        <v>0.102</v>
      </c>
      <c r="E10" s="110" t="n">
        <v>0.12</v>
      </c>
      <c r="F10" s="110" t="n">
        <v>0.012</v>
      </c>
    </row>
    <row r="11" ht="15" customHeight="1" s="74">
      <c r="A11" s="111" t="n">
        <v>7</v>
      </c>
      <c r="B11" s="111" t="inlineStr">
        <is>
          <t>SETI</t>
        </is>
      </c>
      <c r="C11" s="111" t="n">
        <v>0.0789</v>
      </c>
      <c r="D11" s="111" t="n">
        <v>0.075</v>
      </c>
      <c r="E11" s="111" t="n">
        <v>0.065</v>
      </c>
      <c r="F11" s="111" t="n">
        <v>0.074</v>
      </c>
    </row>
    <row r="12" ht="15" customHeight="1" s="74">
      <c r="A12" s="110" t="n">
        <v>8</v>
      </c>
      <c r="B12" s="110" t="inlineStr">
        <is>
          <t>Arcs</t>
        </is>
      </c>
      <c r="C12" s="110" t="n">
        <v>0.07580000000000001</v>
      </c>
      <c r="D12" s="110" t="n">
        <v>0.08</v>
      </c>
      <c r="E12" s="110" t="n">
        <v>0.082</v>
      </c>
      <c r="F12" s="110" t="n">
        <v>0.074</v>
      </c>
    </row>
    <row r="13" ht="15" customHeight="1" s="74">
      <c r="A13" s="111" t="n">
        <v>9</v>
      </c>
      <c r="B13" s="111" t="inlineStr">
        <is>
          <t>Vampire: The Eternal Struggle</t>
        </is>
      </c>
      <c r="C13" s="111" t="n">
        <v>0.0741</v>
      </c>
      <c r="D13" s="111" t="n">
        <v>0.059</v>
      </c>
      <c r="E13" s="111" t="n">
        <v>0.011</v>
      </c>
      <c r="F13" s="111" t="n">
        <v>0.346</v>
      </c>
    </row>
    <row r="14" ht="15" customHeight="1" s="74">
      <c r="A14" s="110" t="n">
        <v>10</v>
      </c>
      <c r="B14" s="110" t="inlineStr">
        <is>
          <t>Ace of Spades</t>
        </is>
      </c>
      <c r="C14" s="110" t="n">
        <v>0.06610000000000001</v>
      </c>
      <c r="D14" s="110" t="n">
        <v>0.07000000000000001</v>
      </c>
      <c r="E14" s="110" t="n">
        <v>0.114</v>
      </c>
      <c r="F14" s="110" t="n"/>
    </row>
    <row r="15" ht="15" customHeight="1" s="74">
      <c r="A15" s="111" t="n">
        <v>11</v>
      </c>
      <c r="B15" s="111" t="inlineStr">
        <is>
          <t>Voidfall</t>
        </is>
      </c>
      <c r="C15" s="111" t="n">
        <v>0.0619</v>
      </c>
      <c r="D15" s="111" t="n">
        <v>0.053</v>
      </c>
      <c r="E15" s="111" t="n">
        <v>0.103</v>
      </c>
      <c r="F15" s="111" t="n">
        <v>0.049</v>
      </c>
    </row>
    <row r="16" ht="15" customHeight="1" s="74">
      <c r="A16" s="110" t="n">
        <v>12</v>
      </c>
      <c r="B16" s="110" t="inlineStr">
        <is>
          <t>Marvel Champions</t>
        </is>
      </c>
      <c r="C16" s="110" t="n">
        <v>0.0599</v>
      </c>
      <c r="D16" s="110" t="n">
        <v>0.064</v>
      </c>
      <c r="E16" s="110" t="n">
        <v>0.038</v>
      </c>
      <c r="F16" s="110" t="n">
        <v>0.049</v>
      </c>
    </row>
    <row r="17" ht="15" customHeight="1" s="74">
      <c r="A17" s="111" t="n">
        <v>13</v>
      </c>
      <c r="B17" s="111" t="inlineStr">
        <is>
          <t>Speakeasy</t>
        </is>
      </c>
      <c r="C17" s="111" t="n">
        <v>0.0572</v>
      </c>
      <c r="D17" s="111" t="n">
        <v>0.048</v>
      </c>
      <c r="E17" s="111" t="n">
        <v>0.054</v>
      </c>
      <c r="F17" s="111" t="n">
        <v>0.08</v>
      </c>
    </row>
    <row r="18" ht="15" customHeight="1" s="74">
      <c r="A18" s="110" t="n">
        <v>14</v>
      </c>
      <c r="B18" s="110" t="inlineStr">
        <is>
          <t>Ark Nova</t>
        </is>
      </c>
      <c r="C18" s="110" t="n">
        <v>0.0572</v>
      </c>
      <c r="D18" s="110" t="n">
        <v>0.053</v>
      </c>
      <c r="E18" s="110" t="n">
        <v>0.07099999999999999</v>
      </c>
      <c r="F18" s="110" t="n">
        <v>0.08599999999999999</v>
      </c>
    </row>
    <row r="19" ht="15" customHeight="1" s="74">
      <c r="A19" s="111" t="n">
        <v>15</v>
      </c>
      <c r="B19" s="111" t="inlineStr">
        <is>
          <t>Nippon: Zaibatsu</t>
        </is>
      </c>
      <c r="C19" s="111" t="n">
        <v>0.0566</v>
      </c>
      <c r="D19" s="111" t="n">
        <v>0.059</v>
      </c>
      <c r="E19" s="111" t="n">
        <v>0.065</v>
      </c>
      <c r="F19" s="111" t="n">
        <v>0.043</v>
      </c>
    </row>
    <row r="20" ht="15" customHeight="1" s="74">
      <c r="A20" s="110" t="n">
        <v>16</v>
      </c>
      <c r="B20" s="110" t="inlineStr">
        <is>
          <t>Rebirth</t>
        </is>
      </c>
      <c r="C20" s="110" t="n">
        <v>0.056</v>
      </c>
      <c r="D20" s="110" t="n">
        <v>0.08</v>
      </c>
      <c r="E20" s="110" t="n"/>
      <c r="F20" s="110" t="n"/>
    </row>
    <row r="21" ht="15.75" customHeight="1" s="74">
      <c r="A21" s="111" t="n">
        <v>17</v>
      </c>
      <c r="B21" s="111" t="inlineStr">
        <is>
          <t>Spirit Island</t>
        </is>
      </c>
      <c r="C21" s="111" t="n">
        <v>0.0554</v>
      </c>
      <c r="D21" s="111" t="n">
        <v>0.07000000000000001</v>
      </c>
      <c r="E21" s="111" t="n">
        <v>0.005</v>
      </c>
      <c r="F21" s="111" t="n">
        <v>0.025</v>
      </c>
    </row>
    <row r="22" ht="15.75" customHeight="1" s="74">
      <c r="A22" s="110" t="n">
        <v>18</v>
      </c>
      <c r="B22" s="110" t="inlineStr">
        <is>
          <t>Mage Knight</t>
        </is>
      </c>
      <c r="C22" s="110" t="n">
        <v>0.0503</v>
      </c>
      <c r="D22" s="110" t="n">
        <v>0.048</v>
      </c>
      <c r="E22" s="110" t="n">
        <v>0.065</v>
      </c>
      <c r="F22" s="110" t="n">
        <v>0.031</v>
      </c>
    </row>
    <row r="23" ht="15.75" customHeight="1" s="74">
      <c r="A23" s="111" t="n">
        <v>19</v>
      </c>
      <c r="B23" s="111" t="inlineStr">
        <is>
          <t>Terraforming Mars</t>
        </is>
      </c>
      <c r="C23" s="111" t="n">
        <v>0.048</v>
      </c>
      <c r="D23" s="111" t="n">
        <v>0.053</v>
      </c>
      <c r="E23" s="111" t="n">
        <v>0.038</v>
      </c>
      <c r="F23" s="111" t="n">
        <v>0.012</v>
      </c>
    </row>
    <row r="24" ht="15.75" customHeight="1" s="74">
      <c r="A24" s="110" t="n">
        <v>20</v>
      </c>
      <c r="B24" s="110" t="inlineStr">
        <is>
          <t>Reforest</t>
        </is>
      </c>
      <c r="C24" s="110" t="n">
        <v>0.0478</v>
      </c>
      <c r="D24" s="110" t="n">
        <v>0.059</v>
      </c>
      <c r="E24" s="110" t="n">
        <v>0.043</v>
      </c>
      <c r="F24" s="110" t="n"/>
    </row>
    <row r="25" ht="15.75" customHeight="1" s="74">
      <c r="A25" s="111" t="n">
        <v>21</v>
      </c>
      <c r="B25" s="111" t="inlineStr">
        <is>
          <t>Container</t>
        </is>
      </c>
      <c r="C25" s="111" t="n">
        <v>0.0472</v>
      </c>
      <c r="D25" s="111" t="n">
        <v>0.064</v>
      </c>
      <c r="E25" s="111" t="n">
        <v>0.016</v>
      </c>
      <c r="F25" s="111" t="n"/>
    </row>
    <row r="26" ht="15.75" customHeight="1" s="74">
      <c r="A26" s="110" t="n">
        <v>22</v>
      </c>
      <c r="B26" s="110" t="inlineStr">
        <is>
          <t>Dune Imperium</t>
        </is>
      </c>
      <c r="C26" s="110" t="n">
        <v>0.0443</v>
      </c>
      <c r="D26" s="110" t="n">
        <v>0.048</v>
      </c>
      <c r="E26" s="110" t="n">
        <v>0.038</v>
      </c>
      <c r="F26" s="110" t="n">
        <v>0.056</v>
      </c>
    </row>
    <row r="27" ht="15.75" customHeight="1" s="74">
      <c r="A27" s="111" t="n">
        <v>23</v>
      </c>
      <c r="B27" s="111" t="inlineStr">
        <is>
          <t>Criaturas Maravillosas</t>
        </is>
      </c>
      <c r="C27" s="111" t="n">
        <v>0.0423</v>
      </c>
      <c r="D27" s="111" t="n">
        <v>0.048</v>
      </c>
      <c r="E27" s="111" t="n">
        <v>0.043</v>
      </c>
      <c r="F27" s="111" t="n">
        <v>0.025</v>
      </c>
    </row>
    <row r="28" ht="15.75" customHeight="1" s="74">
      <c r="A28" s="110" t="n">
        <v>24</v>
      </c>
      <c r="B28" s="110" t="inlineStr">
        <is>
          <t>Toy Battle</t>
        </is>
      </c>
      <c r="C28" s="110" t="n">
        <v>0.0404</v>
      </c>
      <c r="D28" s="110" t="n">
        <v>0.032</v>
      </c>
      <c r="E28" s="110" t="n">
        <v>0.038</v>
      </c>
      <c r="F28" s="110" t="n">
        <v>0.025</v>
      </c>
    </row>
    <row r="29" ht="15.75" customHeight="1" s="74">
      <c r="A29" s="111" t="n">
        <v>25</v>
      </c>
      <c r="B29" s="111" t="inlineStr">
        <is>
          <t>Las Ruinas Perdidas de Arnak</t>
        </is>
      </c>
      <c r="C29" s="111" t="n">
        <v>0.0395</v>
      </c>
      <c r="D29" s="111" t="n">
        <v>0.032</v>
      </c>
      <c r="E29" s="111" t="n">
        <v>0.016</v>
      </c>
      <c r="F29" s="111" t="n">
        <v>0.099</v>
      </c>
    </row>
    <row r="30" ht="15.75" customHeight="1" s="74">
      <c r="A30" s="110" t="n">
        <v>26</v>
      </c>
      <c r="B30" s="110" t="inlineStr">
        <is>
          <t>Pax Pamir</t>
        </is>
      </c>
      <c r="C30" s="110" t="n">
        <v>0.039</v>
      </c>
      <c r="D30" s="110" t="n">
        <v>0.043</v>
      </c>
      <c r="E30" s="110" t="n">
        <v>0.033</v>
      </c>
      <c r="F30" s="110" t="n">
        <v>0.025</v>
      </c>
    </row>
    <row r="31" ht="15.75" customHeight="1" s="74">
      <c r="A31" s="111" t="n">
        <v>27</v>
      </c>
      <c r="B31" s="111" t="inlineStr">
        <is>
          <t>El Señor de los Anillos LCG</t>
        </is>
      </c>
      <c r="C31" s="111" t="n">
        <v>0.0383</v>
      </c>
      <c r="D31" s="111" t="n">
        <v>0.043</v>
      </c>
      <c r="E31" s="111" t="n">
        <v>0.027</v>
      </c>
      <c r="F31" s="111" t="n">
        <v>0.037</v>
      </c>
    </row>
    <row r="32" ht="15.75" customHeight="1" s="74">
      <c r="A32" s="110" t="n">
        <v>28</v>
      </c>
      <c r="B32" s="110" t="inlineStr">
        <is>
          <t>Operation Overlord</t>
        </is>
      </c>
      <c r="C32" s="110" t="n">
        <v>0.0343</v>
      </c>
      <c r="D32" s="110" t="n">
        <v>0.048</v>
      </c>
      <c r="E32" s="110" t="n">
        <v>0.005</v>
      </c>
      <c r="F32" s="110" t="n"/>
    </row>
    <row r="33" ht="15.75" customHeight="1" s="74">
      <c r="A33" s="111" t="n">
        <v>29</v>
      </c>
      <c r="B33" s="111" t="inlineStr">
        <is>
          <t>Blood on the Clocktower</t>
        </is>
      </c>
      <c r="C33" s="111" t="n">
        <v>0.0322</v>
      </c>
      <c r="D33" s="111" t="n">
        <v>0.032</v>
      </c>
      <c r="E33" s="111" t="n">
        <v>0.054</v>
      </c>
      <c r="F33" s="111" t="n">
        <v>0.019</v>
      </c>
    </row>
    <row r="34" ht="15.75" customHeight="1" s="74">
      <c r="A34" s="110" t="n">
        <v>30</v>
      </c>
      <c r="B34" s="110" t="inlineStr">
        <is>
          <t>Blood Bowl</t>
        </is>
      </c>
      <c r="C34" s="110" t="n">
        <v>0.0309</v>
      </c>
      <c r="D34" s="110" t="n">
        <v>0.037</v>
      </c>
      <c r="E34" s="110" t="n">
        <v>0.011</v>
      </c>
      <c r="F34" s="110" t="n">
        <v>0.037</v>
      </c>
    </row>
    <row r="35" ht="15.75" customHeight="1" s="74">
      <c r="A35" s="111" t="n">
        <v>31</v>
      </c>
      <c r="B35" s="111" t="inlineStr">
        <is>
          <t>Earthborne Rangers</t>
        </is>
      </c>
      <c r="C35" s="111" t="n">
        <v>0.0302</v>
      </c>
      <c r="D35" s="111" t="n">
        <v>0.027</v>
      </c>
      <c r="E35" s="111" t="n">
        <v>0.027</v>
      </c>
      <c r="F35" s="111" t="n">
        <v>0.043</v>
      </c>
    </row>
    <row r="36" ht="15.75" customHeight="1" s="74">
      <c r="A36" s="110" t="n">
        <v>32</v>
      </c>
      <c r="B36" s="110" t="inlineStr">
        <is>
          <t>Struggle of Empires</t>
        </is>
      </c>
      <c r="C36" s="110" t="n">
        <v>0.0301</v>
      </c>
      <c r="D36" s="110" t="n">
        <v>0.043</v>
      </c>
      <c r="E36" s="110" t="n"/>
      <c r="F36" s="110" t="n"/>
    </row>
    <row r="37" ht="15.75" customHeight="1" s="74">
      <c r="A37" s="111" t="n">
        <v>33</v>
      </c>
      <c r="B37" s="111" t="inlineStr">
        <is>
          <t>Asturias 1936-1937</t>
        </is>
      </c>
      <c r="C37" s="111" t="n">
        <v>0.0301</v>
      </c>
      <c r="D37" s="111" t="n">
        <v>0.043</v>
      </c>
      <c r="E37" s="111" t="n"/>
      <c r="F37" s="111" t="n"/>
    </row>
    <row r="38" ht="15.75" customHeight="1" s="74">
      <c r="A38" s="110" t="n">
        <v>34</v>
      </c>
      <c r="B38" s="110" t="inlineStr">
        <is>
          <t>Twilight Struggle</t>
        </is>
      </c>
      <c r="C38" s="110" t="n">
        <v>0.0299</v>
      </c>
      <c r="D38" s="110" t="n">
        <v>0.032</v>
      </c>
      <c r="E38" s="110" t="n">
        <v>0.033</v>
      </c>
      <c r="F38" s="110" t="n">
        <v>0.019</v>
      </c>
    </row>
    <row r="39" ht="15.75" customHeight="1" s="74">
      <c r="A39" s="111" t="n">
        <v>35</v>
      </c>
      <c r="B39" s="111" t="inlineStr">
        <is>
          <t>Burning Banners</t>
        </is>
      </c>
      <c r="C39" s="111" t="n">
        <v>0.0298</v>
      </c>
      <c r="D39" s="111" t="n">
        <v>0.021</v>
      </c>
      <c r="E39" s="111" t="n">
        <v>0.043</v>
      </c>
      <c r="F39" s="111" t="n">
        <v>0.031</v>
      </c>
    </row>
    <row r="40" ht="15.75" customHeight="1" s="74">
      <c r="A40" s="110" t="n">
        <v>36</v>
      </c>
      <c r="B40" s="110" t="inlineStr">
        <is>
          <t>Unstoppable</t>
        </is>
      </c>
      <c r="C40" s="110" t="n">
        <v>0.0294</v>
      </c>
      <c r="D40" s="110" t="n">
        <v>0.021</v>
      </c>
      <c r="E40" s="110" t="n">
        <v>0.098</v>
      </c>
      <c r="F40" s="110" t="n"/>
    </row>
    <row r="41" ht="15.75" customHeight="1" s="74">
      <c r="A41" s="111" t="n">
        <v>37</v>
      </c>
      <c r="B41" s="111" t="inlineStr">
        <is>
          <t>Thunderbolt</t>
        </is>
      </c>
      <c r="C41" s="111" t="n">
        <v>0.0276</v>
      </c>
      <c r="D41" s="111" t="n">
        <v>0.037</v>
      </c>
      <c r="E41" s="111" t="n">
        <v>0.011</v>
      </c>
      <c r="F41" s="111" t="n"/>
    </row>
    <row r="42" ht="15.75" customHeight="1" s="74">
      <c r="A42" s="110" t="n">
        <v>38</v>
      </c>
      <c r="B42" s="110" t="inlineStr">
        <is>
          <t>The Russian Campaign</t>
        </is>
      </c>
      <c r="C42" s="110" t="n">
        <v>0.0259</v>
      </c>
      <c r="D42" s="110" t="n">
        <v>0.037</v>
      </c>
      <c r="E42" s="110" t="n"/>
      <c r="F42" s="110" t="n"/>
    </row>
    <row r="43" ht="15.75" customHeight="1" s="74">
      <c r="A43" s="111" t="n">
        <v>39</v>
      </c>
      <c r="B43" s="111" t="inlineStr">
        <is>
          <t>Dune Imperium: Uprising</t>
        </is>
      </c>
      <c r="C43" s="111" t="n">
        <v>0.0259</v>
      </c>
      <c r="D43" s="111" t="n">
        <v>0.037</v>
      </c>
      <c r="E43" s="111" t="n"/>
      <c r="F43" s="111" t="n"/>
    </row>
    <row r="44" ht="15.75" customHeight="1" s="74">
      <c r="A44" s="110" t="n">
        <v>40</v>
      </c>
      <c r="B44" s="110" t="inlineStr">
        <is>
          <t>Maladum</t>
        </is>
      </c>
      <c r="C44" s="110" t="n">
        <v>0.0259</v>
      </c>
      <c r="D44" s="110" t="n">
        <v>0.032</v>
      </c>
      <c r="E44" s="110" t="n">
        <v>0.016</v>
      </c>
      <c r="F44" s="110" t="n">
        <v>0.012</v>
      </c>
    </row>
    <row r="45" ht="15.75" customHeight="1" s="74">
      <c r="A45" s="111" t="n">
        <v>41</v>
      </c>
      <c r="B45" s="111" t="inlineStr">
        <is>
          <t>La Corona del Viejo Rey</t>
        </is>
      </c>
      <c r="C45" s="111" t="n">
        <v>0.0257</v>
      </c>
      <c r="D45" s="111" t="n">
        <v>0.005</v>
      </c>
      <c r="E45" s="111" t="n">
        <v>0.065</v>
      </c>
      <c r="F45" s="111" t="n">
        <v>0.074</v>
      </c>
    </row>
    <row r="46" ht="15.75" customHeight="1" s="74">
      <c r="A46" s="110" t="n">
        <v>42</v>
      </c>
      <c r="B46" s="110" t="inlineStr">
        <is>
          <t>Combat Commander</t>
        </is>
      </c>
      <c r="C46" s="110" t="n">
        <v>0.0256</v>
      </c>
      <c r="D46" s="110" t="n">
        <v>0.032</v>
      </c>
      <c r="E46" s="110" t="n">
        <v>0.016</v>
      </c>
      <c r="F46" s="110" t="n"/>
    </row>
    <row r="47" ht="15.75" customHeight="1" s="74">
      <c r="A47" s="111" t="n">
        <v>43</v>
      </c>
      <c r="B47" s="111" t="inlineStr">
        <is>
          <t>Europa Universalis</t>
        </is>
      </c>
      <c r="C47" s="111" t="n">
        <v>0.0255</v>
      </c>
      <c r="D47" s="111" t="n">
        <v>0.027</v>
      </c>
      <c r="E47" s="111" t="n">
        <v>0.027</v>
      </c>
      <c r="F47" s="111" t="n"/>
    </row>
    <row r="48" ht="15.75" customHeight="1" s="74">
      <c r="A48" s="110" t="n">
        <v>44</v>
      </c>
      <c r="B48" s="110" t="inlineStr">
        <is>
          <t>The Coming Wave</t>
        </is>
      </c>
      <c r="C48" s="110" t="n">
        <v>0.0253</v>
      </c>
      <c r="D48" s="110" t="n">
        <v>0.032</v>
      </c>
      <c r="E48" s="110" t="n">
        <v>0.016</v>
      </c>
      <c r="F48" s="110" t="n">
        <v>0.006</v>
      </c>
    </row>
    <row r="49" ht="15.75" customHeight="1" s="74">
      <c r="A49" s="111" t="n">
        <v>45</v>
      </c>
      <c r="B49" s="111" t="inlineStr">
        <is>
          <t>Guerra del Anillo</t>
        </is>
      </c>
      <c r="C49" s="111" t="n">
        <v>0.0253</v>
      </c>
      <c r="D49" s="111" t="n">
        <v>0.016</v>
      </c>
      <c r="E49" s="111" t="n">
        <v>0.049</v>
      </c>
      <c r="F49" s="111" t="n">
        <v>0.056</v>
      </c>
    </row>
    <row r="50" ht="15.75" customHeight="1" s="74">
      <c r="A50" s="110" t="n">
        <v>46</v>
      </c>
      <c r="B50" s="110" t="inlineStr">
        <is>
          <t>Habitats</t>
        </is>
      </c>
      <c r="C50" s="110" t="n">
        <v>0.0248</v>
      </c>
      <c r="D50" s="110" t="n">
        <v>0.032</v>
      </c>
      <c r="E50" s="110" t="n">
        <v>0.016</v>
      </c>
      <c r="F50" s="110" t="n"/>
    </row>
    <row r="51" ht="15.75" customHeight="1" s="74">
      <c r="A51" s="111" t="n">
        <v>47</v>
      </c>
      <c r="B51" s="111" t="inlineStr">
        <is>
          <t>Fields of Fire</t>
        </is>
      </c>
      <c r="C51" s="111" t="n">
        <v>0.024</v>
      </c>
      <c r="D51" s="111" t="n">
        <v>0.032</v>
      </c>
      <c r="E51" s="111" t="n">
        <v>0.011</v>
      </c>
      <c r="F51" s="111" t="n"/>
    </row>
    <row r="52" ht="15.75" customHeight="1" s="74">
      <c r="A52" s="110" t="n">
        <v>48</v>
      </c>
      <c r="B52" s="110" t="inlineStr">
        <is>
          <t>Star Wars Imperial Assault</t>
        </is>
      </c>
      <c r="C52" s="110" t="n">
        <v>0.024</v>
      </c>
      <c r="D52" s="110" t="n">
        <v>0.032</v>
      </c>
      <c r="E52" s="110" t="n">
        <v>0.011</v>
      </c>
      <c r="F52" s="110" t="n"/>
    </row>
    <row r="53" ht="15.75" customHeight="1" s="74">
      <c r="A53" s="111" t="n">
        <v>49</v>
      </c>
      <c r="B53" s="111" t="inlineStr">
        <is>
          <t>Rise &amp; Fall</t>
        </is>
      </c>
      <c r="C53" s="111" t="n">
        <v>0.0235</v>
      </c>
      <c r="D53" s="111" t="n">
        <v>0.016</v>
      </c>
      <c r="E53" s="111" t="n">
        <v>0.043</v>
      </c>
      <c r="F53" s="111" t="n">
        <v>0.037</v>
      </c>
    </row>
    <row r="54" ht="15.75" customHeight="1" s="74">
      <c r="A54" s="110" t="n">
        <v>50</v>
      </c>
      <c r="B54" s="110" t="inlineStr">
        <is>
          <t>Age of Steam</t>
        </is>
      </c>
      <c r="C54" s="110" t="n">
        <v>0.0233</v>
      </c>
      <c r="D54" s="110" t="n">
        <v>0.016</v>
      </c>
      <c r="E54" s="110" t="n">
        <v>0.038</v>
      </c>
      <c r="F54" s="110" t="n">
        <v>0.062</v>
      </c>
    </row>
    <row r="55" ht="15.75" customHeight="1" s="74">
      <c r="A55" s="111" t="n">
        <v>51</v>
      </c>
      <c r="B55" s="111" t="inlineStr">
        <is>
          <t>Space Empires 4X</t>
        </is>
      </c>
      <c r="C55" s="111" t="n">
        <v>0.0233</v>
      </c>
      <c r="D55" s="111" t="n">
        <v>0.021</v>
      </c>
      <c r="E55" s="111" t="n">
        <v>0.011</v>
      </c>
      <c r="F55" s="111" t="n">
        <v>0.031</v>
      </c>
    </row>
    <row r="56" ht="15.75" customHeight="1" s="74">
      <c r="A56" s="110" t="n">
        <v>52</v>
      </c>
      <c r="B56" s="110" t="inlineStr">
        <is>
          <t>Root</t>
        </is>
      </c>
      <c r="C56" s="110" t="n">
        <v>0.0227</v>
      </c>
      <c r="D56" s="110" t="n">
        <v>0.016</v>
      </c>
      <c r="E56" s="110" t="n">
        <v>0.027</v>
      </c>
      <c r="F56" s="110" t="n">
        <v>0.037</v>
      </c>
    </row>
    <row r="57" ht="15.75" customHeight="1" s="74">
      <c r="A57" s="111" t="n">
        <v>53</v>
      </c>
      <c r="B57" s="111" t="inlineStr">
        <is>
          <t>La Marcha de las Hormigas</t>
        </is>
      </c>
      <c r="C57" s="111" t="n">
        <v>0.0224</v>
      </c>
      <c r="D57" s="111" t="n">
        <v>0.032</v>
      </c>
      <c r="E57" s="111" t="n"/>
      <c r="F57" s="111" t="n"/>
    </row>
    <row r="58" ht="15.75" customHeight="1" s="74">
      <c r="A58" s="110" t="n">
        <v>54</v>
      </c>
      <c r="B58" s="110" t="inlineStr">
        <is>
          <t>Kinfire Delve</t>
        </is>
      </c>
      <c r="C58" s="110" t="n">
        <v>0.0224</v>
      </c>
      <c r="D58" s="110" t="n">
        <v>0.032</v>
      </c>
      <c r="E58" s="110" t="n"/>
      <c r="F58" s="110" t="n"/>
    </row>
    <row r="59" ht="15.75" customHeight="1" s="74">
      <c r="A59" s="111" t="n">
        <v>55</v>
      </c>
      <c r="B59" s="111" t="inlineStr">
        <is>
          <t>1825</t>
        </is>
      </c>
      <c r="C59" s="111" t="n">
        <v>0.0224</v>
      </c>
      <c r="D59" s="111" t="n">
        <v>0.032</v>
      </c>
      <c r="E59" s="111" t="n"/>
      <c r="F59" s="111" t="n"/>
    </row>
    <row r="60" ht="15.75" customHeight="1" s="74">
      <c r="A60" s="110" t="n">
        <v>56</v>
      </c>
      <c r="B60" s="110" t="inlineStr">
        <is>
          <t>Adamastor</t>
        </is>
      </c>
      <c r="C60" s="110" t="n">
        <v>0.0224</v>
      </c>
      <c r="D60" s="110" t="n">
        <v>0.027</v>
      </c>
      <c r="E60" s="110" t="n">
        <v>0.016</v>
      </c>
      <c r="F60" s="110" t="n">
        <v>0.012</v>
      </c>
    </row>
    <row r="61" ht="15.75" customHeight="1" s="74">
      <c r="A61" s="111" t="n">
        <v>57</v>
      </c>
      <c r="B61" s="111" t="inlineStr">
        <is>
          <t>Eila y el Brillo Misterioso</t>
        </is>
      </c>
      <c r="C61" s="111" t="n">
        <v>0.0213</v>
      </c>
      <c r="D61" s="111" t="n">
        <v>0.027</v>
      </c>
      <c r="E61" s="111" t="n">
        <v>0.016</v>
      </c>
      <c r="F61" s="111" t="n"/>
    </row>
    <row r="62" ht="15.75" customHeight="1" s="74">
      <c r="A62" s="110" t="n">
        <v>58</v>
      </c>
      <c r="B62" s="110" t="inlineStr">
        <is>
          <t>Guerra del Anillo: El Juego de Cartas</t>
        </is>
      </c>
      <c r="C62" s="110" t="n">
        <v>0.021</v>
      </c>
      <c r="D62" s="110" t="n">
        <v>0.021</v>
      </c>
      <c r="E62" s="110" t="n">
        <v>0.016</v>
      </c>
      <c r="F62" s="110" t="n">
        <v>0.025</v>
      </c>
    </row>
    <row r="63" ht="15.75" customHeight="1" s="74">
      <c r="A63" s="111" t="n">
        <v>59</v>
      </c>
      <c r="B63" s="111" t="inlineStr">
        <is>
          <t>Concordia</t>
        </is>
      </c>
      <c r="C63" s="111" t="n">
        <v>0.0207</v>
      </c>
      <c r="D63" s="111" t="n">
        <v>0.021</v>
      </c>
      <c r="E63" s="111" t="n">
        <v>0.033</v>
      </c>
      <c r="F63" s="111" t="n">
        <v>0.012</v>
      </c>
    </row>
    <row r="64" ht="15.75" customHeight="1" s="74">
      <c r="A64" s="110" t="n">
        <v>60</v>
      </c>
      <c r="B64" s="110" t="inlineStr">
        <is>
          <t>Civolution</t>
        </is>
      </c>
      <c r="C64" s="110" t="n">
        <v>0.0206</v>
      </c>
      <c r="D64" s="110" t="n"/>
      <c r="E64" s="110" t="n">
        <v>0.076</v>
      </c>
      <c r="F64" s="110" t="n">
        <v>0.074</v>
      </c>
    </row>
    <row r="65" ht="15.75" customHeight="1" s="74">
      <c r="A65" s="111" t="n">
        <v>61</v>
      </c>
      <c r="B65" s="111" t="inlineStr">
        <is>
          <t>Orongo</t>
        </is>
      </c>
      <c r="C65" s="111" t="n">
        <v>0.0197</v>
      </c>
      <c r="D65" s="111" t="n">
        <v>0.021</v>
      </c>
      <c r="E65" s="111" t="n">
        <v>0.005</v>
      </c>
      <c r="F65" s="111" t="n">
        <v>0.019</v>
      </c>
    </row>
    <row r="66" ht="15.75" customHeight="1" s="74">
      <c r="A66" s="110" t="n">
        <v>62</v>
      </c>
      <c r="B66" s="110" t="inlineStr">
        <is>
          <t>Julius Caesar</t>
        </is>
      </c>
      <c r="C66" s="110" t="n">
        <v>0.0197</v>
      </c>
      <c r="D66" s="110" t="n">
        <v>0.027</v>
      </c>
      <c r="E66" s="110" t="n">
        <v>0.005</v>
      </c>
      <c r="F66" s="110" t="n"/>
    </row>
    <row r="67" ht="15.75" customHeight="1" s="74">
      <c r="A67" s="111" t="n">
        <v>63</v>
      </c>
      <c r="B67" s="111" t="inlineStr">
        <is>
          <t>Tigris &amp; Euphrates</t>
        </is>
      </c>
      <c r="C67" s="111" t="n">
        <v>0.0189</v>
      </c>
      <c r="D67" s="111" t="n">
        <v>0.027</v>
      </c>
      <c r="E67" s="111" t="n"/>
      <c r="F67" s="111" t="n"/>
    </row>
    <row r="68" ht="15.75" customHeight="1" s="74">
      <c r="A68" s="110" t="n">
        <v>64</v>
      </c>
      <c r="B68" s="110" t="inlineStr">
        <is>
          <t>Frosthaven</t>
        </is>
      </c>
      <c r="C68" s="110" t="n">
        <v>0.0189</v>
      </c>
      <c r="D68" s="110" t="n">
        <v>0.027</v>
      </c>
      <c r="E68" s="110" t="n"/>
      <c r="F68" s="110" t="n"/>
    </row>
    <row r="69" ht="15.75" customHeight="1" s="74">
      <c r="A69" s="111" t="n">
        <v>65</v>
      </c>
      <c r="B69" s="111" t="inlineStr">
        <is>
          <t>undaunted stalingrad</t>
        </is>
      </c>
      <c r="C69" s="111" t="n">
        <v>0.0189</v>
      </c>
      <c r="D69" s="111" t="n">
        <v>0.027</v>
      </c>
      <c r="E69" s="111" t="n"/>
      <c r="F69" s="111" t="n"/>
    </row>
    <row r="70" ht="15.75" customHeight="1" s="74">
      <c r="A70" s="110" t="n">
        <v>66</v>
      </c>
      <c r="B70" s="110" t="inlineStr">
        <is>
          <t>Queen of spies</t>
        </is>
      </c>
      <c r="C70" s="110" t="n">
        <v>0.0189</v>
      </c>
      <c r="D70" s="110" t="n">
        <v>0.027</v>
      </c>
      <c r="E70" s="110" t="n"/>
      <c r="F70" s="110" t="n"/>
    </row>
    <row r="71" ht="15.75" customHeight="1" s="74">
      <c r="A71" s="111" t="n">
        <v>67</v>
      </c>
      <c r="B71" s="111" t="inlineStr">
        <is>
          <t>Marrakesh</t>
        </is>
      </c>
      <c r="C71" s="111" t="n">
        <v>0.0189</v>
      </c>
      <c r="D71" s="111" t="n">
        <v>0.027</v>
      </c>
      <c r="E71" s="111" t="n"/>
      <c r="F71" s="111" t="n"/>
    </row>
    <row r="72" ht="15.75" customHeight="1" s="74">
      <c r="A72" s="110" t="n">
        <v>68</v>
      </c>
      <c r="B72" s="110" t="inlineStr">
        <is>
          <t>Urban Operations</t>
        </is>
      </c>
      <c r="C72" s="110" t="n">
        <v>0.0189</v>
      </c>
      <c r="D72" s="110" t="n">
        <v>0.027</v>
      </c>
      <c r="E72" s="110" t="n"/>
      <c r="F72" s="110" t="n"/>
    </row>
    <row r="73" ht="15.75" customHeight="1" s="74">
      <c r="A73" s="111" t="n">
        <v>69</v>
      </c>
      <c r="B73" s="111" t="inlineStr">
        <is>
          <t>Twilight Imperium IV</t>
        </is>
      </c>
      <c r="C73" s="111" t="n">
        <v>0.0187</v>
      </c>
      <c r="D73" s="111" t="n">
        <v>0.016</v>
      </c>
      <c r="E73" s="111" t="n">
        <v>0.022</v>
      </c>
      <c r="F73" s="111" t="n">
        <v>0.019</v>
      </c>
    </row>
    <row r="74" ht="15.75" customHeight="1" s="74">
      <c r="A74" s="110" t="n">
        <v>70</v>
      </c>
      <c r="B74" s="110" t="inlineStr">
        <is>
          <t>Flip 7</t>
        </is>
      </c>
      <c r="C74" s="110" t="n">
        <v>0.0184</v>
      </c>
      <c r="D74" s="110" t="n">
        <v>0.016</v>
      </c>
      <c r="E74" s="110" t="n">
        <v>0.022</v>
      </c>
      <c r="F74" s="110" t="n">
        <v>0.025</v>
      </c>
    </row>
    <row r="75" ht="15.75" customHeight="1" s="74">
      <c r="A75" s="111" t="n">
        <v>71</v>
      </c>
      <c r="B75" s="111" t="inlineStr">
        <is>
          <t>Vantage</t>
        </is>
      </c>
      <c r="C75" s="111" t="n">
        <v>0.0176</v>
      </c>
      <c r="D75" s="111" t="n">
        <v>0.021</v>
      </c>
      <c r="E75" s="111" t="n">
        <v>0.016</v>
      </c>
      <c r="F75" s="111" t="n">
        <v>0.006</v>
      </c>
    </row>
    <row r="76" ht="15.75" customHeight="1" s="74">
      <c r="A76" s="110" t="n">
        <v>72</v>
      </c>
      <c r="B76" s="110" t="inlineStr">
        <is>
          <t>Stationfall</t>
        </is>
      </c>
      <c r="C76" s="110" t="n">
        <v>0.0173</v>
      </c>
      <c r="D76" s="110" t="n">
        <v>0.011</v>
      </c>
      <c r="E76" s="110" t="n">
        <v>0.027</v>
      </c>
      <c r="F76" s="110" t="n">
        <v>0.062</v>
      </c>
    </row>
    <row r="77" ht="15.75" customHeight="1" s="74">
      <c r="A77" s="111" t="n">
        <v>73</v>
      </c>
      <c r="B77" s="111" t="inlineStr">
        <is>
          <t>Duelo por Cardia</t>
        </is>
      </c>
      <c r="C77" s="111" t="n">
        <v>0.0172</v>
      </c>
      <c r="D77" s="111" t="n">
        <v>0.021</v>
      </c>
      <c r="E77" s="111" t="n">
        <v>0.011</v>
      </c>
      <c r="F77" s="111" t="n"/>
    </row>
    <row r="78" ht="15.75" customHeight="1" s="74">
      <c r="A78" s="110" t="n">
        <v>74</v>
      </c>
      <c r="B78" s="110" t="inlineStr">
        <is>
          <t>¡Aventureros al Tren! Legacy Leyendas del Oeste</t>
        </is>
      </c>
      <c r="C78" s="110" t="n">
        <v>0.0171</v>
      </c>
      <c r="D78" s="110" t="n">
        <v>0.021</v>
      </c>
      <c r="E78" s="110" t="n">
        <v>0.016</v>
      </c>
      <c r="F78" s="110" t="n"/>
    </row>
    <row r="79" ht="15.75" customHeight="1" s="74">
      <c r="A79" s="111" t="n">
        <v>75</v>
      </c>
      <c r="B79" s="111" t="inlineStr">
        <is>
          <t>Too Many Bones</t>
        </is>
      </c>
      <c r="C79" s="111" t="n">
        <v>0.0171</v>
      </c>
      <c r="D79" s="111" t="n">
        <v>0.011</v>
      </c>
      <c r="E79" s="111" t="n">
        <v>0.022</v>
      </c>
      <c r="F79" s="111" t="n">
        <v>0.049</v>
      </c>
    </row>
    <row r="80" ht="15.75" customHeight="1" s="74">
      <c r="A80" s="110" t="n">
        <v>76</v>
      </c>
      <c r="B80" s="110" t="inlineStr">
        <is>
          <t>Final Girl</t>
        </is>
      </c>
      <c r="C80" s="110" t="n">
        <v>0.0163</v>
      </c>
      <c r="D80" s="110" t="n">
        <v>0.016</v>
      </c>
      <c r="E80" s="110" t="n">
        <v>0.027</v>
      </c>
      <c r="F80" s="110" t="n">
        <v>0.012</v>
      </c>
    </row>
    <row r="81" ht="15.75" customHeight="1" s="74">
      <c r="A81" s="111" t="n">
        <v>77</v>
      </c>
      <c r="B81" s="111" t="inlineStr">
        <is>
          <t>Barrage</t>
        </is>
      </c>
      <c r="C81" s="111" t="n">
        <v>0.0162</v>
      </c>
      <c r="D81" s="111" t="n">
        <v>0.016</v>
      </c>
      <c r="E81" s="111" t="n">
        <v>0.022</v>
      </c>
      <c r="F81" s="111" t="n">
        <v>0.019</v>
      </c>
    </row>
    <row r="82" ht="15.75" customHeight="1" s="74">
      <c r="A82" s="110" t="n">
        <v>78</v>
      </c>
      <c r="B82" s="110" t="inlineStr">
        <is>
          <t>Brass Birmingham</t>
        </is>
      </c>
      <c r="C82" s="110" t="n">
        <v>0.0159</v>
      </c>
      <c r="D82" s="110" t="n">
        <v>0.011</v>
      </c>
      <c r="E82" s="110" t="n">
        <v>0.016</v>
      </c>
      <c r="F82" s="110" t="n">
        <v>0.037</v>
      </c>
    </row>
    <row r="83" ht="15.75" customHeight="1" s="74">
      <c r="A83" s="111" t="n">
        <v>79</v>
      </c>
      <c r="B83" s="111" t="inlineStr">
        <is>
          <t>After the Virus</t>
        </is>
      </c>
      <c r="C83" s="111" t="n">
        <v>0.0157</v>
      </c>
      <c r="D83" s="111" t="n">
        <v>0.011</v>
      </c>
      <c r="E83" s="111" t="n">
        <v>0.005</v>
      </c>
      <c r="F83" s="111" t="n">
        <v>0.043</v>
      </c>
    </row>
    <row r="84" ht="15.75" customHeight="1" s="74">
      <c r="A84" s="110" t="n">
        <v>80</v>
      </c>
      <c r="B84" s="110" t="inlineStr">
        <is>
          <t>Crucero Galáctico</t>
        </is>
      </c>
      <c r="C84" s="110" t="n">
        <v>0.015</v>
      </c>
      <c r="D84" s="110" t="n"/>
      <c r="E84" s="110" t="n">
        <v>0.065</v>
      </c>
      <c r="F84" s="110" t="n">
        <v>0.012</v>
      </c>
    </row>
    <row r="85" ht="15.75" customHeight="1" s="74">
      <c r="A85" s="111" t="n">
        <v>81</v>
      </c>
      <c r="B85" s="111" t="inlineStr">
        <is>
          <t>Metal Gear Solid</t>
        </is>
      </c>
      <c r="C85" s="111" t="n">
        <v>0.0147</v>
      </c>
      <c r="D85" s="111" t="n"/>
      <c r="E85" s="111" t="n">
        <v>0.033</v>
      </c>
      <c r="F85" s="111" t="n">
        <v>0.099</v>
      </c>
    </row>
    <row r="86" ht="15.75" customHeight="1" s="74">
      <c r="A86" s="110" t="n">
        <v>82</v>
      </c>
      <c r="B86" s="110" t="inlineStr">
        <is>
          <t>Harmonies</t>
        </is>
      </c>
      <c r="C86" s="110" t="n">
        <v>0.0147</v>
      </c>
      <c r="D86" s="110" t="n">
        <v>0.021</v>
      </c>
      <c r="E86" s="110" t="n"/>
      <c r="F86" s="110" t="n"/>
    </row>
    <row r="87" ht="15.75" customHeight="1" s="74">
      <c r="A87" s="111" t="n">
        <v>83</v>
      </c>
      <c r="B87" s="111" t="inlineStr">
        <is>
          <t>1825: Unit 2</t>
        </is>
      </c>
      <c r="C87" s="111" t="n">
        <v>0.0147</v>
      </c>
      <c r="D87" s="111" t="n">
        <v>0.021</v>
      </c>
      <c r="E87" s="111" t="n"/>
      <c r="F87" s="111" t="n"/>
    </row>
    <row r="88" ht="15.75" customHeight="1" s="74">
      <c r="A88" s="110" t="n">
        <v>84</v>
      </c>
      <c r="B88" s="110" t="inlineStr">
        <is>
          <t>Through the Desert</t>
        </is>
      </c>
      <c r="C88" s="110" t="n">
        <v>0.0147</v>
      </c>
      <c r="D88" s="110" t="n">
        <v>0.021</v>
      </c>
      <c r="E88" s="110" t="n"/>
      <c r="F88" s="110" t="n"/>
    </row>
    <row r="89" ht="15.75" customHeight="1" s="74">
      <c r="A89" s="111" t="n">
        <v>85</v>
      </c>
      <c r="B89" s="111" t="inlineStr">
        <is>
          <t>Catan</t>
        </is>
      </c>
      <c r="C89" s="111" t="n">
        <v>0.0147</v>
      </c>
      <c r="D89" s="111" t="n">
        <v>0.016</v>
      </c>
      <c r="E89" s="111" t="n">
        <v>0.016</v>
      </c>
      <c r="F89" s="111" t="n">
        <v>0.012</v>
      </c>
    </row>
    <row r="90" ht="15.75" customHeight="1" s="74">
      <c r="A90" s="110" t="n">
        <v>86</v>
      </c>
      <c r="B90" s="110" t="inlineStr">
        <is>
          <t>Pax Renaissance</t>
        </is>
      </c>
      <c r="C90" s="110" t="n">
        <v>0.0146</v>
      </c>
      <c r="D90" s="110" t="n">
        <v>0.011</v>
      </c>
      <c r="E90" s="110" t="n">
        <v>0.022</v>
      </c>
      <c r="F90" s="110" t="n">
        <v>0.012</v>
      </c>
    </row>
    <row r="91" ht="15.75" customHeight="1" s="74">
      <c r="A91" s="111" t="n">
        <v>87</v>
      </c>
      <c r="B91" s="111" t="inlineStr">
        <is>
          <t>Eldritch Horror</t>
        </is>
      </c>
      <c r="C91" s="111" t="n">
        <v>0.0146</v>
      </c>
      <c r="D91" s="111" t="n">
        <v>0.016</v>
      </c>
      <c r="E91" s="111" t="n">
        <v>0.011</v>
      </c>
      <c r="F91" s="111" t="n">
        <v>0.019</v>
      </c>
    </row>
    <row r="92" ht="15.75" customHeight="1" s="74">
      <c r="A92" s="110" t="n">
        <v>88</v>
      </c>
      <c r="B92" s="110" t="inlineStr">
        <is>
          <t>Castillos de Borgoña</t>
        </is>
      </c>
      <c r="C92" s="110" t="n">
        <v>0.0144</v>
      </c>
      <c r="D92" s="110" t="n">
        <v>0.011</v>
      </c>
      <c r="E92" s="110" t="n">
        <v>0.033</v>
      </c>
      <c r="F92" s="110" t="n">
        <v>0.019</v>
      </c>
    </row>
    <row r="93" ht="15.75" customHeight="1" s="74">
      <c r="A93" s="111" t="n">
        <v>89</v>
      </c>
      <c r="B93" s="111" t="inlineStr">
        <is>
          <t>Star Trek: Captain's Chair</t>
        </is>
      </c>
      <c r="C93" s="111" t="n">
        <v>0.0137</v>
      </c>
      <c r="D93" s="111" t="n">
        <v>0.016</v>
      </c>
      <c r="E93" s="111" t="n">
        <v>0.005</v>
      </c>
      <c r="F93" s="111" t="n">
        <v>0.019</v>
      </c>
    </row>
    <row r="94" ht="15.75" customHeight="1" s="74">
      <c r="A94" s="110" t="n">
        <v>90</v>
      </c>
      <c r="B94" s="110" t="inlineStr">
        <is>
          <t>John Company 2ª edición</t>
        </is>
      </c>
      <c r="C94" s="110" t="n">
        <v>0.0136</v>
      </c>
      <c r="D94" s="110" t="n">
        <v>0.016</v>
      </c>
      <c r="E94" s="110" t="n">
        <v>0.016</v>
      </c>
      <c r="F94" s="110" t="n"/>
    </row>
    <row r="95" ht="15.75" customHeight="1" s="74">
      <c r="A95" s="111" t="n">
        <v>91</v>
      </c>
      <c r="B95" s="111" t="inlineStr">
        <is>
          <t>Magical Athlethe</t>
        </is>
      </c>
      <c r="C95" s="111" t="n">
        <v>0.0136</v>
      </c>
      <c r="D95" s="111" t="n">
        <v>0.016</v>
      </c>
      <c r="E95" s="111" t="n">
        <v>0.016</v>
      </c>
      <c r="F95" s="111" t="n"/>
    </row>
    <row r="96" ht="15.75" customHeight="1" s="74">
      <c r="A96" s="110" t="n">
        <v>92</v>
      </c>
      <c r="B96" s="110" t="inlineStr">
        <is>
          <t>Pursuit of Glory</t>
        </is>
      </c>
      <c r="C96" s="110" t="n">
        <v>0.0136</v>
      </c>
      <c r="D96" s="110" t="n">
        <v>0.016</v>
      </c>
      <c r="E96" s="110" t="n">
        <v>0.016</v>
      </c>
      <c r="F96" s="110" t="n"/>
    </row>
    <row r="97" ht="15.75" customHeight="1" s="74">
      <c r="A97" s="111" t="n">
        <v>93</v>
      </c>
      <c r="B97" s="111" t="inlineStr">
        <is>
          <t>Washington's War</t>
        </is>
      </c>
      <c r="C97" s="111" t="n">
        <v>0.0136</v>
      </c>
      <c r="D97" s="111" t="n">
        <v>0.016</v>
      </c>
      <c r="E97" s="111" t="n">
        <v>0.016</v>
      </c>
      <c r="F97" s="111" t="n"/>
    </row>
    <row r="98" ht="15.75" customHeight="1" s="74">
      <c r="A98" s="110" t="n">
        <v>94</v>
      </c>
      <c r="B98" s="110" t="inlineStr">
        <is>
          <t>Castle Combo</t>
        </is>
      </c>
      <c r="C98" s="110" t="n">
        <v>0.0134</v>
      </c>
      <c r="D98" s="110" t="n">
        <v>0.016</v>
      </c>
      <c r="E98" s="110" t="n">
        <v>0.011</v>
      </c>
      <c r="F98" s="110" t="n">
        <v>0.006</v>
      </c>
    </row>
    <row r="99" ht="15.75" customHeight="1" s="74">
      <c r="A99" s="111" t="n">
        <v>95</v>
      </c>
      <c r="B99" s="111" t="inlineStr">
        <is>
          <t>Great Western Trail</t>
        </is>
      </c>
      <c r="C99" s="111" t="n">
        <v>0.0129</v>
      </c>
      <c r="D99" s="111" t="n">
        <v>0.011</v>
      </c>
      <c r="E99" s="111" t="n">
        <v>0.011</v>
      </c>
      <c r="F99" s="111" t="n">
        <v>0.012</v>
      </c>
    </row>
    <row r="100" ht="15.75" customHeight="1" s="74">
      <c r="A100" s="110" t="n">
        <v>96</v>
      </c>
      <c r="B100" s="110" t="inlineStr">
        <is>
          <t>Echoes of Emperors</t>
        </is>
      </c>
      <c r="C100" s="110" t="n">
        <v>0.0129</v>
      </c>
      <c r="D100" s="110" t="n">
        <v>0.016</v>
      </c>
      <c r="E100" s="110" t="n">
        <v>0.011</v>
      </c>
      <c r="F100" s="110" t="n"/>
    </row>
    <row r="101" ht="15.75" customHeight="1" s="74">
      <c r="A101" s="111" t="n">
        <v>97</v>
      </c>
      <c r="B101" s="111" t="inlineStr">
        <is>
          <t>Kingdoms forlorn</t>
        </is>
      </c>
      <c r="C101" s="111" t="n">
        <v>0.0129</v>
      </c>
      <c r="D101" s="111" t="n">
        <v>0.016</v>
      </c>
      <c r="E101" s="111" t="n">
        <v>0.011</v>
      </c>
      <c r="F101" s="111" t="n"/>
    </row>
    <row r="102" ht="15.75" customHeight="1" s="74">
      <c r="A102" s="110" t="n">
        <v>98</v>
      </c>
      <c r="B102" s="110" t="inlineStr">
        <is>
          <t>Luthier</t>
        </is>
      </c>
      <c r="C102" s="110" t="n">
        <v>0.0123</v>
      </c>
      <c r="D102" s="110" t="n">
        <v>0.011</v>
      </c>
      <c r="E102" s="110" t="n">
        <v>0.016</v>
      </c>
      <c r="F102" s="110" t="n">
        <v>0.025</v>
      </c>
    </row>
    <row r="103" ht="15.75" customHeight="1" s="74">
      <c r="A103" s="111" t="n">
        <v>99</v>
      </c>
      <c r="B103" s="111" t="inlineStr">
        <is>
          <t>Garabatos fatidicos</t>
        </is>
      </c>
      <c r="C103" s="111" t="n">
        <v>0.012</v>
      </c>
      <c r="D103" s="111" t="n">
        <v>0.016</v>
      </c>
      <c r="E103" s="111" t="n">
        <v>0.005</v>
      </c>
      <c r="F103" s="111" t="n"/>
    </row>
    <row r="104" ht="15.75" customHeight="1" s="74">
      <c r="A104" s="110" t="n">
        <v>100</v>
      </c>
      <c r="B104" s="110" t="inlineStr">
        <is>
          <t>Innovation</t>
        </is>
      </c>
      <c r="C104" s="110" t="n">
        <v>0.012</v>
      </c>
      <c r="D104" s="110" t="n">
        <v>0.016</v>
      </c>
      <c r="E104" s="110" t="n">
        <v>0.005</v>
      </c>
      <c r="F104" s="110" t="n"/>
    </row>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I33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baseColWidth="8" defaultColWidth="14.43359375" defaultRowHeight="15" zeroHeight="0" outlineLevelRow="0"/>
  <cols>
    <col width="6" customWidth="1" style="73" min="1" max="1"/>
    <col width="48" customWidth="1" style="73" min="2" max="2"/>
    <col width="7" customWidth="1" style="73" min="3" max="3"/>
    <col width="8" customWidth="1" style="73" min="4" max="4"/>
    <col width="6" customWidth="1" style="73" min="5" max="7"/>
    <col width="7" customWidth="1" style="73" min="8" max="9"/>
    <col width="8.710000000000001" customWidth="1" style="73" min="10" max="26"/>
  </cols>
  <sheetData>
    <row r="1" ht="17.25" customHeight="1" s="74">
      <c r="A1" s="105" t="inlineStr">
        <is>
          <t>RANKING MENSUAL — JUNIO 2026</t>
        </is>
      </c>
    </row>
    <row r="2" ht="15" customHeight="1" s="74">
      <c r="A2" s="112" t="inlineStr">
        <is>
          <t>Votantes:</t>
        </is>
      </c>
      <c r="B2" s="73" t="n">
        <v>187</v>
      </c>
      <c r="D2" s="112" t="inlineStr">
        <is>
          <t>Juegos distintos:</t>
        </is>
      </c>
      <c r="E2" s="73" t="n">
        <v>335</v>
      </c>
      <c r="G2" s="112" t="inlineStr">
        <is>
          <t>Puntos totales:</t>
        </is>
      </c>
      <c r="H2" s="73" t="n">
        <v>1100</v>
      </c>
    </row>
    <row r="4" ht="15" customHeight="1" s="74">
      <c r="A4" s="106" t="inlineStr">
        <is>
          <t>Pos</t>
        </is>
      </c>
      <c r="B4" s="106" t="inlineStr">
        <is>
          <t>Juego</t>
        </is>
      </c>
      <c r="C4" s="106" t="inlineStr">
        <is>
          <t>Pts</t>
        </is>
      </c>
      <c r="D4" s="106" t="inlineStr">
        <is>
          <t>Norm.</t>
        </is>
      </c>
      <c r="E4" s="106" t="inlineStr">
        <is>
          <t>Nº1</t>
        </is>
      </c>
      <c r="F4" s="106" t="inlineStr">
        <is>
          <t>Nº2</t>
        </is>
      </c>
      <c r="G4" s="106" t="inlineStr">
        <is>
          <t>Nº3</t>
        </is>
      </c>
      <c r="H4" s="106" t="inlineStr">
        <is>
          <t>Votos</t>
        </is>
      </c>
      <c r="I4" s="106" t="inlineStr">
        <is>
          <t>Var.</t>
        </is>
      </c>
    </row>
    <row r="5" ht="15" customHeight="1" s="74">
      <c r="A5" s="107" t="n">
        <v>1</v>
      </c>
      <c r="B5" s="107" t="inlineStr">
        <is>
          <t>Cthulhu Dark Providence</t>
        </is>
      </c>
      <c r="C5" s="107" t="n">
        <v>37</v>
      </c>
      <c r="D5" s="107" t="n">
        <v>0.198</v>
      </c>
      <c r="E5" s="107" t="n">
        <v>9</v>
      </c>
      <c r="F5" s="107" t="n">
        <v>4</v>
      </c>
      <c r="G5" s="107" t="n">
        <v>2</v>
      </c>
      <c r="H5" s="107" t="n">
        <v>15</v>
      </c>
      <c r="I5" s="107" t="inlineStr">
        <is>
          <t>+3</t>
        </is>
      </c>
    </row>
    <row r="6" ht="15" customHeight="1" s="74">
      <c r="A6" s="108" t="n">
        <v>2</v>
      </c>
      <c r="B6" s="108" t="inlineStr">
        <is>
          <t>The Elder Scrolls: La Traición de la Segunda Era</t>
        </is>
      </c>
      <c r="C6" s="108" t="n">
        <v>36</v>
      </c>
      <c r="D6" s="108" t="n">
        <v>0.193</v>
      </c>
      <c r="E6" s="108" t="n">
        <v>9</v>
      </c>
      <c r="F6" s="108" t="n">
        <v>3</v>
      </c>
      <c r="G6" s="108" t="n">
        <v>3</v>
      </c>
      <c r="H6" s="108" t="n">
        <v>15</v>
      </c>
      <c r="I6" s="108" t="inlineStr">
        <is>
          <t>-1</t>
        </is>
      </c>
    </row>
    <row r="7" ht="15" customHeight="1" s="74">
      <c r="A7" s="109" t="n">
        <v>3</v>
      </c>
      <c r="B7" s="109" t="inlineStr">
        <is>
          <t>D-Day at Omaha Beach</t>
        </is>
      </c>
      <c r="C7" s="109" t="n">
        <v>23</v>
      </c>
      <c r="D7" s="109" t="n">
        <v>0.123</v>
      </c>
      <c r="E7" s="109" t="n">
        <v>4</v>
      </c>
      <c r="F7" s="109" t="n">
        <v>4</v>
      </c>
      <c r="G7" s="109" t="n">
        <v>3</v>
      </c>
      <c r="H7" s="109" t="n">
        <v>11</v>
      </c>
      <c r="I7" s="109" t="inlineStr">
        <is>
          <t>-1</t>
        </is>
      </c>
    </row>
    <row r="8" ht="15" customHeight="1" s="74">
      <c r="A8" s="110" t="n">
        <v>4</v>
      </c>
      <c r="B8" s="110" t="inlineStr">
        <is>
          <t>El Señor de los Anillos: El Destino de la Comunidad</t>
        </is>
      </c>
      <c r="C8" s="110" t="n">
        <v>19</v>
      </c>
      <c r="D8" s="110" t="n">
        <v>0.102</v>
      </c>
      <c r="E8" s="110" t="n">
        <v>4</v>
      </c>
      <c r="F8" s="110" t="n">
        <v>3</v>
      </c>
      <c r="G8" s="110" t="n">
        <v>1</v>
      </c>
      <c r="H8" s="110" t="n">
        <v>8</v>
      </c>
      <c r="I8" s="110" t="inlineStr">
        <is>
          <t>-1</t>
        </is>
      </c>
    </row>
    <row r="9" ht="15" customHeight="1" s="74">
      <c r="A9" s="111" t="n">
        <v>5</v>
      </c>
      <c r="B9" s="111" t="inlineStr">
        <is>
          <t>Nemesis Retaliation</t>
        </is>
      </c>
      <c r="C9" s="111" t="n">
        <v>19</v>
      </c>
      <c r="D9" s="111" t="n">
        <v>0.102</v>
      </c>
      <c r="E9" s="111" t="n">
        <v>3</v>
      </c>
      <c r="F9" s="111" t="n">
        <v>3</v>
      </c>
      <c r="G9" s="111" t="n">
        <v>4</v>
      </c>
      <c r="H9" s="111" t="n">
        <v>10</v>
      </c>
      <c r="I9" s="111" t="inlineStr">
        <is>
          <t>+7</t>
        </is>
      </c>
    </row>
    <row r="10" ht="15" customHeight="1" s="74">
      <c r="A10" s="110" t="n">
        <v>6</v>
      </c>
      <c r="B10" s="110" t="inlineStr">
        <is>
          <t>Rebirth</t>
        </is>
      </c>
      <c r="C10" s="110" t="n">
        <v>15</v>
      </c>
      <c r="D10" s="110" t="n">
        <v>0.08</v>
      </c>
      <c r="E10" s="110" t="n">
        <v>3</v>
      </c>
      <c r="F10" s="110" t="n">
        <v>2</v>
      </c>
      <c r="G10" s="110" t="n">
        <v>2</v>
      </c>
      <c r="H10" s="110" t="n">
        <v>7</v>
      </c>
      <c r="I10" s="110" t="inlineStr">
        <is>
          <t>NEW</t>
        </is>
      </c>
    </row>
    <row r="11" ht="15" customHeight="1" s="74">
      <c r="A11" s="111" t="n">
        <v>7</v>
      </c>
      <c r="B11" s="111" t="inlineStr">
        <is>
          <t>Arcs</t>
        </is>
      </c>
      <c r="C11" s="111" t="n">
        <v>15</v>
      </c>
      <c r="D11" s="111" t="n">
        <v>0.08</v>
      </c>
      <c r="E11" s="111" t="n">
        <v>3</v>
      </c>
      <c r="F11" s="111" t="n">
        <v>3</v>
      </c>
      <c r="G11" s="111" t="n">
        <v>0</v>
      </c>
      <c r="H11" s="111" t="n">
        <v>6</v>
      </c>
      <c r="I11" s="111" t="inlineStr">
        <is>
          <t>+2</t>
        </is>
      </c>
    </row>
    <row r="12" ht="15" customHeight="1" s="74">
      <c r="A12" s="110" t="n">
        <v>8</v>
      </c>
      <c r="B12" s="110" t="inlineStr">
        <is>
          <t>SETI</t>
        </is>
      </c>
      <c r="C12" s="110" t="n">
        <v>14</v>
      </c>
      <c r="D12" s="110" t="n">
        <v>0.075</v>
      </c>
      <c r="E12" s="110" t="n">
        <v>3</v>
      </c>
      <c r="F12" s="110" t="n">
        <v>2</v>
      </c>
      <c r="G12" s="110" t="n">
        <v>1</v>
      </c>
      <c r="H12" s="110" t="n">
        <v>6</v>
      </c>
      <c r="I12" s="110" t="inlineStr">
        <is>
          <t>+8</t>
        </is>
      </c>
    </row>
    <row r="13" ht="15" customHeight="1" s="74">
      <c r="A13" s="111" t="n">
        <v>9</v>
      </c>
      <c r="B13" s="111" t="inlineStr">
        <is>
          <t>Arkham Horror LCG</t>
        </is>
      </c>
      <c r="C13" s="111" t="n">
        <v>14</v>
      </c>
      <c r="D13" s="111" t="n">
        <v>0.075</v>
      </c>
      <c r="E13" s="111" t="n">
        <v>2</v>
      </c>
      <c r="F13" s="111" t="n">
        <v>3</v>
      </c>
      <c r="G13" s="111" t="n">
        <v>2</v>
      </c>
      <c r="H13" s="111" t="n">
        <v>7</v>
      </c>
      <c r="I13" s="111" t="inlineStr">
        <is>
          <t>-1</t>
        </is>
      </c>
    </row>
    <row r="14" ht="15" customHeight="1" s="74">
      <c r="A14" s="110" t="n">
        <v>10</v>
      </c>
      <c r="B14" s="110" t="inlineStr">
        <is>
          <t>Ace of Spades</t>
        </is>
      </c>
      <c r="C14" s="110" t="n">
        <v>13</v>
      </c>
      <c r="D14" s="110" t="n">
        <v>0.07000000000000001</v>
      </c>
      <c r="E14" s="110" t="n">
        <v>2</v>
      </c>
      <c r="F14" s="110" t="n">
        <v>2</v>
      </c>
      <c r="G14" s="110" t="n">
        <v>3</v>
      </c>
      <c r="H14" s="110" t="n">
        <v>7</v>
      </c>
      <c r="I14" s="110" t="inlineStr">
        <is>
          <t>-5</t>
        </is>
      </c>
    </row>
    <row r="15" ht="15" customHeight="1" s="74">
      <c r="A15" s="111" t="n">
        <v>11</v>
      </c>
      <c r="B15" s="111" t="inlineStr">
        <is>
          <t>Spirit Island</t>
        </is>
      </c>
      <c r="C15" s="111" t="n">
        <v>13</v>
      </c>
      <c r="D15" s="111" t="n">
        <v>0.07000000000000001</v>
      </c>
      <c r="E15" s="111" t="n">
        <v>1</v>
      </c>
      <c r="F15" s="111" t="n">
        <v>4</v>
      </c>
      <c r="G15" s="111" t="n">
        <v>2</v>
      </c>
      <c r="H15" s="111" t="n">
        <v>7</v>
      </c>
      <c r="I15" s="111" t="inlineStr">
        <is>
          <t>+302</t>
        </is>
      </c>
    </row>
    <row r="16" ht="15" customHeight="1" s="74">
      <c r="A16" s="110" t="n">
        <v>12</v>
      </c>
      <c r="B16" s="110" t="inlineStr">
        <is>
          <t>Container</t>
        </is>
      </c>
      <c r="C16" s="110" t="n">
        <v>12</v>
      </c>
      <c r="D16" s="110" t="n">
        <v>0.064</v>
      </c>
      <c r="E16" s="110" t="n">
        <v>4</v>
      </c>
      <c r="F16" s="110" t="n">
        <v>0</v>
      </c>
      <c r="G16" s="110" t="n">
        <v>0</v>
      </c>
      <c r="H16" s="110" t="n">
        <v>4</v>
      </c>
      <c r="I16" s="110" t="inlineStr">
        <is>
          <t>+70</t>
        </is>
      </c>
    </row>
    <row r="17" ht="15" customHeight="1" s="74">
      <c r="A17" s="111" t="n">
        <v>13</v>
      </c>
      <c r="B17" s="111" t="inlineStr">
        <is>
          <t>Marvel Champions</t>
        </is>
      </c>
      <c r="C17" s="111" t="n">
        <v>12</v>
      </c>
      <c r="D17" s="111" t="n">
        <v>0.064</v>
      </c>
      <c r="E17" s="111" t="n">
        <v>3</v>
      </c>
      <c r="F17" s="111" t="n">
        <v>1</v>
      </c>
      <c r="G17" s="111" t="n">
        <v>1</v>
      </c>
      <c r="H17" s="111" t="n">
        <v>5</v>
      </c>
      <c r="I17" s="111" t="inlineStr">
        <is>
          <t>+13</t>
        </is>
      </c>
    </row>
    <row r="18" ht="15" customHeight="1" s="74">
      <c r="A18" s="110" t="n">
        <v>14</v>
      </c>
      <c r="B18" s="110" t="inlineStr">
        <is>
          <t>Vampire: The Eternal Struggle</t>
        </is>
      </c>
      <c r="C18" s="110" t="n">
        <v>11</v>
      </c>
      <c r="D18" s="110" t="n">
        <v>0.059</v>
      </c>
      <c r="E18" s="110" t="n">
        <v>3</v>
      </c>
      <c r="F18" s="110" t="n">
        <v>1</v>
      </c>
      <c r="G18" s="110" t="n">
        <v>0</v>
      </c>
      <c r="H18" s="110" t="n">
        <v>4</v>
      </c>
      <c r="I18" s="110" t="inlineStr">
        <is>
          <t>+215</t>
        </is>
      </c>
    </row>
    <row r="19" ht="15" customHeight="1" s="74">
      <c r="A19" s="111" t="n">
        <v>15</v>
      </c>
      <c r="B19" s="111" t="inlineStr">
        <is>
          <t>Nippon: Zaibatsu</t>
        </is>
      </c>
      <c r="C19" s="111" t="n">
        <v>11</v>
      </c>
      <c r="D19" s="111" t="n">
        <v>0.059</v>
      </c>
      <c r="E19" s="111" t="n">
        <v>2</v>
      </c>
      <c r="F19" s="111" t="n">
        <v>2</v>
      </c>
      <c r="G19" s="111" t="n">
        <v>1</v>
      </c>
      <c r="H19" s="111" t="n">
        <v>5</v>
      </c>
      <c r="I19" s="111" t="inlineStr">
        <is>
          <t>=</t>
        </is>
      </c>
    </row>
    <row r="20" ht="15" customHeight="1" s="74">
      <c r="A20" s="110" t="n">
        <v>16</v>
      </c>
      <c r="B20" s="110" t="inlineStr">
        <is>
          <t>Reforest</t>
        </is>
      </c>
      <c r="C20" s="110" t="n">
        <v>11</v>
      </c>
      <c r="D20" s="110" t="n">
        <v>0.059</v>
      </c>
      <c r="E20" s="110" t="n">
        <v>1</v>
      </c>
      <c r="F20" s="110" t="n">
        <v>2</v>
      </c>
      <c r="G20" s="110" t="n">
        <v>4</v>
      </c>
      <c r="H20" s="110" t="n">
        <v>7</v>
      </c>
      <c r="I20" s="110" t="inlineStr">
        <is>
          <t>+7</t>
        </is>
      </c>
    </row>
    <row r="21" ht="15" customHeight="1" s="74">
      <c r="A21" s="111" t="n">
        <v>17</v>
      </c>
      <c r="B21" s="111" t="inlineStr">
        <is>
          <t>Voidfall</t>
        </is>
      </c>
      <c r="C21" s="111" t="n">
        <v>10</v>
      </c>
      <c r="D21" s="111" t="n">
        <v>0.053</v>
      </c>
      <c r="E21" s="111" t="n">
        <v>3</v>
      </c>
      <c r="F21" s="111" t="n">
        <v>0</v>
      </c>
      <c r="G21" s="111" t="n">
        <v>1</v>
      </c>
      <c r="H21" s="111" t="n">
        <v>4</v>
      </c>
      <c r="I21" s="111" t="inlineStr">
        <is>
          <t>-11</t>
        </is>
      </c>
    </row>
    <row r="22" ht="15" customHeight="1" s="74">
      <c r="A22" s="110" t="n">
        <v>18</v>
      </c>
      <c r="B22" s="110" t="inlineStr">
        <is>
          <t>Terraforming Mars</t>
        </is>
      </c>
      <c r="C22" s="110" t="n">
        <v>10</v>
      </c>
      <c r="D22" s="110" t="n">
        <v>0.053</v>
      </c>
      <c r="E22" s="110" t="n">
        <v>2</v>
      </c>
      <c r="F22" s="110" t="n">
        <v>1</v>
      </c>
      <c r="G22" s="110" t="n">
        <v>2</v>
      </c>
      <c r="H22" s="110" t="n">
        <v>5</v>
      </c>
      <c r="I22" s="110" t="inlineStr">
        <is>
          <t>+9</t>
        </is>
      </c>
    </row>
    <row r="23" ht="15" customHeight="1" s="74">
      <c r="A23" s="111" t="n">
        <v>19</v>
      </c>
      <c r="B23" s="111" t="inlineStr">
        <is>
          <t>Ark Nova</t>
        </is>
      </c>
      <c r="C23" s="111" t="n">
        <v>10</v>
      </c>
      <c r="D23" s="111" t="n">
        <v>0.053</v>
      </c>
      <c r="E23" s="111" t="n">
        <v>1</v>
      </c>
      <c r="F23" s="111" t="n">
        <v>3</v>
      </c>
      <c r="G23" s="111" t="n">
        <v>1</v>
      </c>
      <c r="H23" s="111" t="n">
        <v>5</v>
      </c>
      <c r="I23" s="111" t="inlineStr">
        <is>
          <t>-8</t>
        </is>
      </c>
    </row>
    <row r="24" ht="15" customHeight="1" s="74">
      <c r="A24" s="110" t="n">
        <v>20</v>
      </c>
      <c r="B24" s="110" t="inlineStr">
        <is>
          <t>Dune Imperium</t>
        </is>
      </c>
      <c r="C24" s="110" t="n">
        <v>9</v>
      </c>
      <c r="D24" s="110" t="n">
        <v>0.048</v>
      </c>
      <c r="E24" s="110" t="n">
        <v>3</v>
      </c>
      <c r="F24" s="110" t="n">
        <v>0</v>
      </c>
      <c r="G24" s="110" t="n">
        <v>0</v>
      </c>
      <c r="H24" s="110" t="n">
        <v>3</v>
      </c>
      <c r="I24" s="110" t="inlineStr">
        <is>
          <t>+8</t>
        </is>
      </c>
    </row>
    <row r="25" ht="15" customHeight="1" s="74">
      <c r="A25" s="111" t="n">
        <v>21</v>
      </c>
      <c r="B25" s="111" t="inlineStr">
        <is>
          <t>Mage Knight</t>
        </is>
      </c>
      <c r="C25" s="111" t="n">
        <v>9</v>
      </c>
      <c r="D25" s="111" t="n">
        <v>0.048</v>
      </c>
      <c r="E25" s="111" t="n">
        <v>3</v>
      </c>
      <c r="F25" s="111" t="n">
        <v>0</v>
      </c>
      <c r="G25" s="111" t="n">
        <v>0</v>
      </c>
      <c r="H25" s="111" t="n">
        <v>3</v>
      </c>
      <c r="I25" s="111" t="inlineStr">
        <is>
          <t>-4</t>
        </is>
      </c>
    </row>
    <row r="26" ht="15" customHeight="1" s="74">
      <c r="A26" s="110" t="n">
        <v>22</v>
      </c>
      <c r="B26" s="110" t="inlineStr">
        <is>
          <t>Criaturas Maravillosas</t>
        </is>
      </c>
      <c r="C26" s="110" t="n">
        <v>9</v>
      </c>
      <c r="D26" s="110" t="n">
        <v>0.048</v>
      </c>
      <c r="E26" s="110" t="n">
        <v>2</v>
      </c>
      <c r="F26" s="110" t="n">
        <v>1</v>
      </c>
      <c r="G26" s="110" t="n">
        <v>1</v>
      </c>
      <c r="H26" s="110" t="n">
        <v>4</v>
      </c>
      <c r="I26" s="110" t="inlineStr">
        <is>
          <t>=</t>
        </is>
      </c>
    </row>
    <row r="27" ht="15" customHeight="1" s="74">
      <c r="A27" s="111" t="n">
        <v>23</v>
      </c>
      <c r="B27" s="111" t="inlineStr">
        <is>
          <t>Operation Overlord</t>
        </is>
      </c>
      <c r="C27" s="111" t="n">
        <v>9</v>
      </c>
      <c r="D27" s="111" t="n">
        <v>0.048</v>
      </c>
      <c r="E27" s="111" t="n">
        <v>2</v>
      </c>
      <c r="F27" s="111" t="n">
        <v>1</v>
      </c>
      <c r="G27" s="111" t="n">
        <v>1</v>
      </c>
      <c r="H27" s="111" t="n">
        <v>4</v>
      </c>
      <c r="I27" s="111" t="inlineStr">
        <is>
          <t>+273</t>
        </is>
      </c>
    </row>
    <row r="28" ht="15" customHeight="1" s="74">
      <c r="A28" s="110" t="n">
        <v>24</v>
      </c>
      <c r="B28" s="110" t="inlineStr">
        <is>
          <t>Speakeasy</t>
        </is>
      </c>
      <c r="C28" s="110" t="n">
        <v>9</v>
      </c>
      <c r="D28" s="110" t="n">
        <v>0.048</v>
      </c>
      <c r="E28" s="110" t="n">
        <v>2</v>
      </c>
      <c r="F28" s="110" t="n">
        <v>1</v>
      </c>
      <c r="G28" s="110" t="n">
        <v>1</v>
      </c>
      <c r="H28" s="110" t="n">
        <v>4</v>
      </c>
      <c r="I28" s="110" t="inlineStr">
        <is>
          <t>-6</t>
        </is>
      </c>
    </row>
    <row r="29" ht="15" customHeight="1" s="74">
      <c r="A29" s="111" t="n">
        <v>25</v>
      </c>
      <c r="B29" s="111" t="inlineStr">
        <is>
          <t>Asturias 1936-1937</t>
        </is>
      </c>
      <c r="C29" s="111" t="n">
        <v>8</v>
      </c>
      <c r="D29" s="111" t="n">
        <v>0.043</v>
      </c>
      <c r="E29" s="111" t="n">
        <v>2</v>
      </c>
      <c r="F29" s="111" t="n">
        <v>1</v>
      </c>
      <c r="G29" s="111" t="n">
        <v>0</v>
      </c>
      <c r="H29" s="111" t="n">
        <v>3</v>
      </c>
      <c r="I29" s="111" t="inlineStr">
        <is>
          <t>NEW</t>
        </is>
      </c>
    </row>
    <row r="30" ht="15" customHeight="1" s="74">
      <c r="A30" s="110" t="n">
        <v>26</v>
      </c>
      <c r="B30" s="110" t="inlineStr">
        <is>
          <t>El Señor de los Anillos LCG</t>
        </is>
      </c>
      <c r="C30" s="110" t="n">
        <v>8</v>
      </c>
      <c r="D30" s="110" t="n">
        <v>0.043</v>
      </c>
      <c r="E30" s="110" t="n">
        <v>2</v>
      </c>
      <c r="F30" s="110" t="n">
        <v>1</v>
      </c>
      <c r="G30" s="110" t="n">
        <v>0</v>
      </c>
      <c r="H30" s="110" t="n">
        <v>3</v>
      </c>
      <c r="I30" s="110" t="inlineStr">
        <is>
          <t>+16</t>
        </is>
      </c>
    </row>
    <row r="31" ht="15" customHeight="1" s="74">
      <c r="A31" s="111" t="n">
        <v>27</v>
      </c>
      <c r="B31" s="111" t="inlineStr">
        <is>
          <t>Pax Pamir</t>
        </is>
      </c>
      <c r="C31" s="111" t="n">
        <v>8</v>
      </c>
      <c r="D31" s="111" t="n">
        <v>0.043</v>
      </c>
      <c r="E31" s="111" t="n">
        <v>2</v>
      </c>
      <c r="F31" s="111" t="n">
        <v>1</v>
      </c>
      <c r="G31" s="111" t="n">
        <v>0</v>
      </c>
      <c r="H31" s="111" t="n">
        <v>3</v>
      </c>
      <c r="I31" s="111" t="inlineStr">
        <is>
          <t>+6</t>
        </is>
      </c>
    </row>
    <row r="32" ht="15" customHeight="1" s="74">
      <c r="A32" s="110" t="n">
        <v>28</v>
      </c>
      <c r="B32" s="110" t="inlineStr">
        <is>
          <t>Struggle of Empires</t>
        </is>
      </c>
      <c r="C32" s="110" t="n">
        <v>8</v>
      </c>
      <c r="D32" s="110" t="n">
        <v>0.043</v>
      </c>
      <c r="E32" s="110" t="n">
        <v>1</v>
      </c>
      <c r="F32" s="110" t="n">
        <v>2</v>
      </c>
      <c r="G32" s="110" t="n">
        <v>1</v>
      </c>
      <c r="H32" s="110" t="n">
        <v>4</v>
      </c>
      <c r="I32" s="110" t="inlineStr">
        <is>
          <t>NEW</t>
        </is>
      </c>
    </row>
    <row r="33" ht="15" customHeight="1" s="74">
      <c r="A33" s="111" t="n">
        <v>29</v>
      </c>
      <c r="B33" s="111" t="inlineStr">
        <is>
          <t>Dune Imperium: Uprising</t>
        </is>
      </c>
      <c r="C33" s="111" t="n">
        <v>7</v>
      </c>
      <c r="D33" s="111" t="n">
        <v>0.037</v>
      </c>
      <c r="E33" s="111" t="n">
        <v>2</v>
      </c>
      <c r="F33" s="111" t="n">
        <v>0</v>
      </c>
      <c r="G33" s="111" t="n">
        <v>1</v>
      </c>
      <c r="H33" s="111" t="n">
        <v>3</v>
      </c>
      <c r="I33" s="111" t="inlineStr">
        <is>
          <t>NEW</t>
        </is>
      </c>
    </row>
    <row r="34" ht="15" customHeight="1" s="74">
      <c r="A34" s="110" t="n">
        <v>30</v>
      </c>
      <c r="B34" s="110" t="inlineStr">
        <is>
          <t>The Russian Campaign</t>
        </is>
      </c>
      <c r="C34" s="110" t="n">
        <v>7</v>
      </c>
      <c r="D34" s="110" t="n">
        <v>0.037</v>
      </c>
      <c r="E34" s="110" t="n">
        <v>1</v>
      </c>
      <c r="F34" s="110" t="n">
        <v>1</v>
      </c>
      <c r="G34" s="110" t="n">
        <v>2</v>
      </c>
      <c r="H34" s="110" t="n">
        <v>4</v>
      </c>
      <c r="I34" s="110" t="inlineStr">
        <is>
          <t>NEW</t>
        </is>
      </c>
    </row>
    <row r="35" ht="15" customHeight="1" s="74">
      <c r="A35" s="111" t="n">
        <v>31</v>
      </c>
      <c r="B35" s="111" t="inlineStr">
        <is>
          <t>Thunderbolt</t>
        </is>
      </c>
      <c r="C35" s="111" t="n">
        <v>7</v>
      </c>
      <c r="D35" s="111" t="n">
        <v>0.037</v>
      </c>
      <c r="E35" s="111" t="n">
        <v>1</v>
      </c>
      <c r="F35" s="111" t="n">
        <v>2</v>
      </c>
      <c r="G35" s="111" t="n">
        <v>0</v>
      </c>
      <c r="H35" s="111" t="n">
        <v>3</v>
      </c>
      <c r="I35" s="111" t="inlineStr">
        <is>
          <t>+191</t>
        </is>
      </c>
    </row>
    <row r="36" ht="15" customHeight="1" s="74">
      <c r="A36" s="110" t="n">
        <v>32</v>
      </c>
      <c r="B36" s="110" t="inlineStr">
        <is>
          <t>Blood Bowl</t>
        </is>
      </c>
      <c r="C36" s="110" t="n">
        <v>7</v>
      </c>
      <c r="D36" s="110" t="n">
        <v>0.037</v>
      </c>
      <c r="E36" s="110" t="n">
        <v>0</v>
      </c>
      <c r="F36" s="110" t="n">
        <v>2</v>
      </c>
      <c r="G36" s="110" t="n">
        <v>3</v>
      </c>
      <c r="H36" s="110" t="n">
        <v>5</v>
      </c>
      <c r="I36" s="110" t="inlineStr">
        <is>
          <t>+124</t>
        </is>
      </c>
    </row>
    <row r="37" ht="15" customHeight="1" s="74">
      <c r="A37" s="111" t="n">
        <v>33</v>
      </c>
      <c r="B37" s="111" t="inlineStr">
        <is>
          <t>1825</t>
        </is>
      </c>
      <c r="C37" s="111" t="n">
        <v>6</v>
      </c>
      <c r="D37" s="111" t="n">
        <v>0.032</v>
      </c>
      <c r="E37" s="111" t="n">
        <v>2</v>
      </c>
      <c r="F37" s="111" t="n">
        <v>0</v>
      </c>
      <c r="G37" s="111" t="n">
        <v>0</v>
      </c>
      <c r="H37" s="111" t="n">
        <v>2</v>
      </c>
      <c r="I37" s="111" t="inlineStr">
        <is>
          <t>NEW</t>
        </is>
      </c>
    </row>
    <row r="38" ht="15" customHeight="1" s="74">
      <c r="A38" s="110" t="n">
        <v>34</v>
      </c>
      <c r="B38" s="110" t="inlineStr">
        <is>
          <t>Blood on the Clocktower</t>
        </is>
      </c>
      <c r="C38" s="110" t="n">
        <v>6</v>
      </c>
      <c r="D38" s="110" t="n">
        <v>0.032</v>
      </c>
      <c r="E38" s="110" t="n">
        <v>2</v>
      </c>
      <c r="F38" s="110" t="n">
        <v>0</v>
      </c>
      <c r="G38" s="110" t="n">
        <v>0</v>
      </c>
      <c r="H38" s="110" t="n">
        <v>2</v>
      </c>
      <c r="I38" s="110" t="inlineStr">
        <is>
          <t>-15</t>
        </is>
      </c>
    </row>
    <row r="39" ht="15" customHeight="1" s="74">
      <c r="A39" s="111" t="n">
        <v>35</v>
      </c>
      <c r="B39" s="111" t="inlineStr">
        <is>
          <t>Fields of Fire</t>
        </is>
      </c>
      <c r="C39" s="111" t="n">
        <v>6</v>
      </c>
      <c r="D39" s="111" t="n">
        <v>0.032</v>
      </c>
      <c r="E39" s="111" t="n">
        <v>2</v>
      </c>
      <c r="F39" s="111" t="n">
        <v>0</v>
      </c>
      <c r="G39" s="111" t="n">
        <v>0</v>
      </c>
      <c r="H39" s="111" t="n">
        <v>2</v>
      </c>
      <c r="I39" s="111" t="inlineStr">
        <is>
          <t>+144</t>
        </is>
      </c>
    </row>
    <row r="40" ht="15" customHeight="1" s="74">
      <c r="A40" s="110" t="n">
        <v>36</v>
      </c>
      <c r="B40" s="110" t="inlineStr">
        <is>
          <t>Habitats</t>
        </is>
      </c>
      <c r="C40" s="110" t="n">
        <v>6</v>
      </c>
      <c r="D40" s="110" t="n">
        <v>0.032</v>
      </c>
      <c r="E40" s="110" t="n">
        <v>2</v>
      </c>
      <c r="F40" s="110" t="n">
        <v>0</v>
      </c>
      <c r="G40" s="110" t="n">
        <v>0</v>
      </c>
      <c r="H40" s="110" t="n">
        <v>2</v>
      </c>
      <c r="I40" s="110" t="inlineStr">
        <is>
          <t>+59</t>
        </is>
      </c>
    </row>
    <row r="41" ht="15" customHeight="1" s="74">
      <c r="A41" s="111" t="n">
        <v>37</v>
      </c>
      <c r="B41" s="111" t="inlineStr">
        <is>
          <t>La Marcha de las Hormigas</t>
        </is>
      </c>
      <c r="C41" s="111" t="n">
        <v>6</v>
      </c>
      <c r="D41" s="111" t="n">
        <v>0.032</v>
      </c>
      <c r="E41" s="111" t="n">
        <v>2</v>
      </c>
      <c r="F41" s="111" t="n">
        <v>0</v>
      </c>
      <c r="G41" s="111" t="n">
        <v>0</v>
      </c>
      <c r="H41" s="111" t="n">
        <v>2</v>
      </c>
      <c r="I41" s="111" t="inlineStr">
        <is>
          <t>NEW</t>
        </is>
      </c>
    </row>
    <row r="42" ht="15" customHeight="1" s="74">
      <c r="A42" s="110" t="n">
        <v>38</v>
      </c>
      <c r="B42" s="110" t="inlineStr">
        <is>
          <t>The Coming Wave</t>
        </is>
      </c>
      <c r="C42" s="110" t="n">
        <v>6</v>
      </c>
      <c r="D42" s="110" t="n">
        <v>0.032</v>
      </c>
      <c r="E42" s="110" t="n">
        <v>2</v>
      </c>
      <c r="F42" s="110" t="n">
        <v>0</v>
      </c>
      <c r="G42" s="110" t="n">
        <v>0</v>
      </c>
      <c r="H42" s="110" t="n">
        <v>2</v>
      </c>
      <c r="I42" s="110" t="inlineStr">
        <is>
          <t>+89</t>
        </is>
      </c>
    </row>
    <row r="43" ht="15" customHeight="1" s="74">
      <c r="A43" s="111" t="n">
        <v>39</v>
      </c>
      <c r="B43" s="111" t="inlineStr">
        <is>
          <t>Combat Commander</t>
        </is>
      </c>
      <c r="C43" s="111" t="n">
        <v>6</v>
      </c>
      <c r="D43" s="111" t="n">
        <v>0.032</v>
      </c>
      <c r="E43" s="111" t="n">
        <v>1</v>
      </c>
      <c r="F43" s="111" t="n">
        <v>0</v>
      </c>
      <c r="G43" s="111" t="n">
        <v>3</v>
      </c>
      <c r="H43" s="111" t="n">
        <v>4</v>
      </c>
      <c r="I43" s="111" t="inlineStr">
        <is>
          <t>+99</t>
        </is>
      </c>
    </row>
    <row r="44" ht="15" customHeight="1" s="74">
      <c r="A44" s="110" t="n">
        <v>40</v>
      </c>
      <c r="B44" s="110" t="inlineStr">
        <is>
          <t>Kinfire Delve</t>
        </is>
      </c>
      <c r="C44" s="110" t="n">
        <v>6</v>
      </c>
      <c r="D44" s="110" t="n">
        <v>0.032</v>
      </c>
      <c r="E44" s="110" t="n">
        <v>1</v>
      </c>
      <c r="F44" s="110" t="n">
        <v>1</v>
      </c>
      <c r="G44" s="110" t="n">
        <v>1</v>
      </c>
      <c r="H44" s="110" t="n">
        <v>3</v>
      </c>
      <c r="I44" s="110" t="inlineStr">
        <is>
          <t>NEW</t>
        </is>
      </c>
    </row>
    <row r="45" ht="15" customHeight="1" s="74">
      <c r="A45" s="111" t="n">
        <v>41</v>
      </c>
      <c r="B45" s="111" t="inlineStr">
        <is>
          <t>Maladum</t>
        </is>
      </c>
      <c r="C45" s="111" t="n">
        <v>6</v>
      </c>
      <c r="D45" s="111" t="n">
        <v>0.032</v>
      </c>
      <c r="E45" s="111" t="n">
        <v>1</v>
      </c>
      <c r="F45" s="111" t="n">
        <v>1</v>
      </c>
      <c r="G45" s="111" t="n">
        <v>1</v>
      </c>
      <c r="H45" s="111" t="n">
        <v>3</v>
      </c>
      <c r="I45" s="111" t="inlineStr">
        <is>
          <t>+65</t>
        </is>
      </c>
    </row>
    <row r="46" ht="15" customHeight="1" s="74">
      <c r="A46" s="110" t="n">
        <v>42</v>
      </c>
      <c r="B46" s="110" t="inlineStr">
        <is>
          <t>Star Wars Imperial Assault</t>
        </is>
      </c>
      <c r="C46" s="110" t="n">
        <v>6</v>
      </c>
      <c r="D46" s="110" t="n">
        <v>0.032</v>
      </c>
      <c r="E46" s="110" t="n">
        <v>1</v>
      </c>
      <c r="F46" s="110" t="n">
        <v>1</v>
      </c>
      <c r="G46" s="110" t="n">
        <v>1</v>
      </c>
      <c r="H46" s="110" t="n">
        <v>3</v>
      </c>
      <c r="I46" s="110" t="inlineStr">
        <is>
          <t>+173</t>
        </is>
      </c>
    </row>
    <row r="47" ht="15" customHeight="1" s="74">
      <c r="A47" s="111" t="n">
        <v>43</v>
      </c>
      <c r="B47" s="111" t="inlineStr">
        <is>
          <t>Twilight Struggle</t>
        </is>
      </c>
      <c r="C47" s="111" t="n">
        <v>6</v>
      </c>
      <c r="D47" s="111" t="n">
        <v>0.032</v>
      </c>
      <c r="E47" s="111" t="n">
        <v>1</v>
      </c>
      <c r="F47" s="111" t="n">
        <v>1</v>
      </c>
      <c r="G47" s="111" t="n">
        <v>1</v>
      </c>
      <c r="H47" s="111" t="n">
        <v>3</v>
      </c>
      <c r="I47" s="111" t="inlineStr">
        <is>
          <t>-3</t>
        </is>
      </c>
    </row>
    <row r="48" ht="15" customHeight="1" s="74">
      <c r="A48" s="110" t="n">
        <v>44</v>
      </c>
      <c r="B48" s="110" t="inlineStr">
        <is>
          <t>Las Ruinas Perdidas de Arnak</t>
        </is>
      </c>
      <c r="C48" s="110" t="n">
        <v>6</v>
      </c>
      <c r="D48" s="110" t="n">
        <v>0.032</v>
      </c>
      <c r="E48" s="110" t="n">
        <v>0</v>
      </c>
      <c r="F48" s="110" t="n">
        <v>2</v>
      </c>
      <c r="G48" s="110" t="n">
        <v>2</v>
      </c>
      <c r="H48" s="110" t="n">
        <v>4</v>
      </c>
      <c r="I48" s="110" t="inlineStr">
        <is>
          <t>+92</t>
        </is>
      </c>
    </row>
    <row r="49" ht="15" customHeight="1" s="74">
      <c r="A49" s="111" t="n">
        <v>45</v>
      </c>
      <c r="B49" s="111" t="inlineStr">
        <is>
          <t>Toy Battle</t>
        </is>
      </c>
      <c r="C49" s="111" t="n">
        <v>6</v>
      </c>
      <c r="D49" s="111" t="n">
        <v>0.032</v>
      </c>
      <c r="E49" s="111" t="n">
        <v>0</v>
      </c>
      <c r="F49" s="111" t="n">
        <v>2</v>
      </c>
      <c r="G49" s="111" t="n">
        <v>2</v>
      </c>
      <c r="H49" s="111" t="n">
        <v>4</v>
      </c>
      <c r="I49" s="111" t="inlineStr">
        <is>
          <t>-15</t>
        </is>
      </c>
    </row>
    <row r="50" ht="15" customHeight="1" s="74">
      <c r="A50" s="110" t="n">
        <v>46</v>
      </c>
      <c r="B50" s="110" t="inlineStr">
        <is>
          <t>Earthborne Rangers</t>
        </is>
      </c>
      <c r="C50" s="110" t="n">
        <v>5</v>
      </c>
      <c r="D50" s="110" t="n">
        <v>0.027</v>
      </c>
      <c r="E50" s="110" t="n">
        <v>1</v>
      </c>
      <c r="F50" s="110" t="n">
        <v>0</v>
      </c>
      <c r="G50" s="110" t="n">
        <v>2</v>
      </c>
      <c r="H50" s="110" t="n">
        <v>3</v>
      </c>
      <c r="I50" s="110" t="inlineStr">
        <is>
          <t>-5</t>
        </is>
      </c>
    </row>
    <row r="51" ht="15" customHeight="1" s="74">
      <c r="A51" s="111" t="n">
        <v>47</v>
      </c>
      <c r="B51" s="111" t="inlineStr">
        <is>
          <t>Adamastor</t>
        </is>
      </c>
      <c r="C51" s="111" t="n">
        <v>5</v>
      </c>
      <c r="D51" s="111" t="n">
        <v>0.027</v>
      </c>
      <c r="E51" s="111" t="n">
        <v>1</v>
      </c>
      <c r="F51" s="111" t="n">
        <v>1</v>
      </c>
      <c r="G51" s="111" t="n">
        <v>0</v>
      </c>
      <c r="H51" s="111" t="n">
        <v>2</v>
      </c>
      <c r="I51" s="111" t="inlineStr">
        <is>
          <t>+24</t>
        </is>
      </c>
    </row>
    <row r="52" ht="15" customHeight="1" s="74">
      <c r="A52" s="110" t="n">
        <v>48</v>
      </c>
      <c r="B52" s="110" t="inlineStr">
        <is>
          <t>Eila y el Brillo Misterioso</t>
        </is>
      </c>
      <c r="C52" s="110" t="n">
        <v>5</v>
      </c>
      <c r="D52" s="110" t="n">
        <v>0.027</v>
      </c>
      <c r="E52" s="110" t="n">
        <v>1</v>
      </c>
      <c r="F52" s="110" t="n">
        <v>1</v>
      </c>
      <c r="G52" s="110" t="n">
        <v>0</v>
      </c>
      <c r="H52" s="110" t="n">
        <v>2</v>
      </c>
      <c r="I52" s="110" t="inlineStr">
        <is>
          <t>+39</t>
        </is>
      </c>
    </row>
    <row r="53" ht="15" customHeight="1" s="74">
      <c r="A53" s="111" t="n">
        <v>49</v>
      </c>
      <c r="B53" s="111" t="inlineStr">
        <is>
          <t>Europa Universalis</t>
        </is>
      </c>
      <c r="C53" s="111" t="n">
        <v>5</v>
      </c>
      <c r="D53" s="111" t="n">
        <v>0.027</v>
      </c>
      <c r="E53" s="111" t="n">
        <v>1</v>
      </c>
      <c r="F53" s="111" t="n">
        <v>1</v>
      </c>
      <c r="G53" s="111" t="n">
        <v>0</v>
      </c>
      <c r="H53" s="111" t="n">
        <v>2</v>
      </c>
      <c r="I53" s="111" t="inlineStr">
        <is>
          <t>-4</t>
        </is>
      </c>
    </row>
    <row r="54" ht="15" customHeight="1" s="74">
      <c r="A54" s="110" t="n">
        <v>50</v>
      </c>
      <c r="B54" s="110" t="inlineStr">
        <is>
          <t>Frosthaven</t>
        </is>
      </c>
      <c r="C54" s="110" t="n">
        <v>5</v>
      </c>
      <c r="D54" s="110" t="n">
        <v>0.027</v>
      </c>
      <c r="E54" s="110" t="n">
        <v>1</v>
      </c>
      <c r="F54" s="110" t="n">
        <v>1</v>
      </c>
      <c r="G54" s="110" t="n">
        <v>0</v>
      </c>
      <c r="H54" s="110" t="n">
        <v>2</v>
      </c>
      <c r="I54" s="110" t="inlineStr">
        <is>
          <t>NEW</t>
        </is>
      </c>
    </row>
    <row r="55" ht="15" customHeight="1" s="74">
      <c r="A55" s="111" t="n">
        <v>51</v>
      </c>
      <c r="B55" s="111" t="inlineStr">
        <is>
          <t>Julius Caesar</t>
        </is>
      </c>
      <c r="C55" s="111" t="n">
        <v>5</v>
      </c>
      <c r="D55" s="111" t="n">
        <v>0.027</v>
      </c>
      <c r="E55" s="111" t="n">
        <v>1</v>
      </c>
      <c r="F55" s="111" t="n">
        <v>1</v>
      </c>
      <c r="G55" s="111" t="n">
        <v>0</v>
      </c>
      <c r="H55" s="111" t="n">
        <v>2</v>
      </c>
      <c r="I55" s="111" t="inlineStr">
        <is>
          <t>+223</t>
        </is>
      </c>
    </row>
    <row r="56" ht="15" customHeight="1" s="74">
      <c r="A56" s="110" t="n">
        <v>52</v>
      </c>
      <c r="B56" s="110" t="inlineStr">
        <is>
          <t>Marrakesh</t>
        </is>
      </c>
      <c r="C56" s="110" t="n">
        <v>5</v>
      </c>
      <c r="D56" s="110" t="n">
        <v>0.027</v>
      </c>
      <c r="E56" s="110" t="n">
        <v>1</v>
      </c>
      <c r="F56" s="110" t="n">
        <v>1</v>
      </c>
      <c r="G56" s="110" t="n">
        <v>0</v>
      </c>
      <c r="H56" s="110" t="n">
        <v>2</v>
      </c>
      <c r="I56" s="110" t="inlineStr">
        <is>
          <t>NEW</t>
        </is>
      </c>
    </row>
    <row r="57" ht="15" customHeight="1" s="74">
      <c r="A57" s="111" t="n">
        <v>53</v>
      </c>
      <c r="B57" s="111" t="inlineStr">
        <is>
          <t>Queen of spies</t>
        </is>
      </c>
      <c r="C57" s="111" t="n">
        <v>5</v>
      </c>
      <c r="D57" s="111" t="n">
        <v>0.027</v>
      </c>
      <c r="E57" s="111" t="n">
        <v>1</v>
      </c>
      <c r="F57" s="111" t="n">
        <v>1</v>
      </c>
      <c r="G57" s="111" t="n">
        <v>0</v>
      </c>
      <c r="H57" s="111" t="n">
        <v>2</v>
      </c>
      <c r="I57" s="111" t="inlineStr">
        <is>
          <t>NEW</t>
        </is>
      </c>
    </row>
    <row r="58" ht="15" customHeight="1" s="74">
      <c r="A58" s="110" t="n">
        <v>54</v>
      </c>
      <c r="B58" s="110" t="inlineStr">
        <is>
          <t>Tigris &amp; Euphrates</t>
        </is>
      </c>
      <c r="C58" s="110" t="n">
        <v>5</v>
      </c>
      <c r="D58" s="110" t="n">
        <v>0.027</v>
      </c>
      <c r="E58" s="110" t="n">
        <v>1</v>
      </c>
      <c r="F58" s="110" t="n">
        <v>1</v>
      </c>
      <c r="G58" s="110" t="n">
        <v>0</v>
      </c>
      <c r="H58" s="110" t="n">
        <v>2</v>
      </c>
      <c r="I58" s="110" t="inlineStr">
        <is>
          <t>NEW</t>
        </is>
      </c>
    </row>
    <row r="59" ht="15" customHeight="1" s="74">
      <c r="A59" s="111" t="n">
        <v>55</v>
      </c>
      <c r="B59" s="111" t="inlineStr">
        <is>
          <t>Urban Operations</t>
        </is>
      </c>
      <c r="C59" s="111" t="n">
        <v>5</v>
      </c>
      <c r="D59" s="111" t="n">
        <v>0.027</v>
      </c>
      <c r="E59" s="111" t="n">
        <v>1</v>
      </c>
      <c r="F59" s="111" t="n">
        <v>1</v>
      </c>
      <c r="G59" s="111" t="n">
        <v>0</v>
      </c>
      <c r="H59" s="111" t="n">
        <v>2</v>
      </c>
      <c r="I59" s="111" t="inlineStr">
        <is>
          <t>NEW</t>
        </is>
      </c>
    </row>
    <row r="60" ht="15" customHeight="1" s="74">
      <c r="A60" s="110" t="n">
        <v>56</v>
      </c>
      <c r="B60" s="110" t="inlineStr">
        <is>
          <t>undaunted stalingrad</t>
        </is>
      </c>
      <c r="C60" s="110" t="n">
        <v>5</v>
      </c>
      <c r="D60" s="110" t="n">
        <v>0.027</v>
      </c>
      <c r="E60" s="110" t="n">
        <v>1</v>
      </c>
      <c r="F60" s="110" t="n">
        <v>1</v>
      </c>
      <c r="G60" s="110" t="n">
        <v>0</v>
      </c>
      <c r="H60" s="110" t="n">
        <v>2</v>
      </c>
      <c r="I60" s="110" t="inlineStr">
        <is>
          <t>NEW</t>
        </is>
      </c>
    </row>
    <row r="61" ht="15" customHeight="1" s="74">
      <c r="A61" s="111" t="n">
        <v>57</v>
      </c>
      <c r="B61" s="111" t="inlineStr">
        <is>
          <t>1825: Unit 2</t>
        </is>
      </c>
      <c r="C61" s="111" t="n">
        <v>4</v>
      </c>
      <c r="D61" s="111" t="n">
        <v>0.021</v>
      </c>
      <c r="E61" s="111" t="n">
        <v>1</v>
      </c>
      <c r="F61" s="111" t="n">
        <v>0</v>
      </c>
      <c r="G61" s="111" t="n">
        <v>1</v>
      </c>
      <c r="H61" s="111" t="n">
        <v>2</v>
      </c>
      <c r="I61" s="111" t="inlineStr">
        <is>
          <t>NEW</t>
        </is>
      </c>
    </row>
    <row r="62" ht="15" customHeight="1" s="74">
      <c r="A62" s="110" t="n">
        <v>58</v>
      </c>
      <c r="B62" s="110" t="inlineStr">
        <is>
          <t>Duelo por Cardia</t>
        </is>
      </c>
      <c r="C62" s="110" t="n">
        <v>4</v>
      </c>
      <c r="D62" s="110" t="n">
        <v>0.021</v>
      </c>
      <c r="E62" s="110" t="n">
        <v>1</v>
      </c>
      <c r="F62" s="110" t="n">
        <v>0</v>
      </c>
      <c r="G62" s="110" t="n">
        <v>1</v>
      </c>
      <c r="H62" s="110" t="n">
        <v>2</v>
      </c>
      <c r="I62" s="110" t="inlineStr">
        <is>
          <t>+111</t>
        </is>
      </c>
    </row>
    <row r="63" ht="15" customHeight="1" s="74">
      <c r="A63" s="111" t="n">
        <v>59</v>
      </c>
      <c r="B63" s="111" t="inlineStr">
        <is>
          <t>Harmonies</t>
        </is>
      </c>
      <c r="C63" s="111" t="n">
        <v>4</v>
      </c>
      <c r="D63" s="111" t="n">
        <v>0.021</v>
      </c>
      <c r="E63" s="111" t="n">
        <v>1</v>
      </c>
      <c r="F63" s="111" t="n">
        <v>0</v>
      </c>
      <c r="G63" s="111" t="n">
        <v>1</v>
      </c>
      <c r="H63" s="111" t="n">
        <v>2</v>
      </c>
      <c r="I63" s="111" t="inlineStr">
        <is>
          <t>NEW</t>
        </is>
      </c>
    </row>
    <row r="64" ht="15" customHeight="1" s="74">
      <c r="A64" s="110" t="n">
        <v>60</v>
      </c>
      <c r="B64" s="110" t="inlineStr">
        <is>
          <t>¡Aventureros al Tren! Legacy Leyendas del Oeste</t>
        </is>
      </c>
      <c r="C64" s="110" t="n">
        <v>4</v>
      </c>
      <c r="D64" s="110" t="n">
        <v>0.021</v>
      </c>
      <c r="E64" s="110" t="n">
        <v>1</v>
      </c>
      <c r="F64" s="110" t="n">
        <v>0</v>
      </c>
      <c r="G64" s="110" t="n">
        <v>1</v>
      </c>
      <c r="H64" s="110" t="n">
        <v>2</v>
      </c>
      <c r="I64" s="110" t="inlineStr">
        <is>
          <t>+74</t>
        </is>
      </c>
    </row>
    <row r="65" ht="15" customHeight="1" s="74">
      <c r="A65" s="111" t="n">
        <v>61</v>
      </c>
      <c r="B65" s="111" t="inlineStr">
        <is>
          <t>Concordia</t>
        </is>
      </c>
      <c r="C65" s="111" t="n">
        <v>4</v>
      </c>
      <c r="D65" s="111" t="n">
        <v>0.021</v>
      </c>
      <c r="E65" s="111" t="n">
        <v>0</v>
      </c>
      <c r="F65" s="111" t="n">
        <v>1</v>
      </c>
      <c r="G65" s="111" t="n">
        <v>2</v>
      </c>
      <c r="H65" s="111" t="n">
        <v>3</v>
      </c>
      <c r="I65" s="111" t="inlineStr">
        <is>
          <t>-25</t>
        </is>
      </c>
    </row>
    <row r="66" ht="15" customHeight="1" s="74">
      <c r="A66" s="110" t="n">
        <v>62</v>
      </c>
      <c r="B66" s="110" t="inlineStr">
        <is>
          <t>Through the Desert</t>
        </is>
      </c>
      <c r="C66" s="110" t="n">
        <v>4</v>
      </c>
      <c r="D66" s="110" t="n">
        <v>0.021</v>
      </c>
      <c r="E66" s="110" t="n">
        <v>0</v>
      </c>
      <c r="F66" s="110" t="n">
        <v>1</v>
      </c>
      <c r="G66" s="110" t="n">
        <v>2</v>
      </c>
      <c r="H66" s="110" t="n">
        <v>3</v>
      </c>
      <c r="I66" s="110" t="inlineStr">
        <is>
          <t>NEW</t>
        </is>
      </c>
    </row>
    <row r="67" ht="15" customHeight="1" s="74">
      <c r="A67" s="111" t="n">
        <v>63</v>
      </c>
      <c r="B67" s="111" t="inlineStr">
        <is>
          <t>Burning Banners</t>
        </is>
      </c>
      <c r="C67" s="111" t="n">
        <v>4</v>
      </c>
      <c r="D67" s="111" t="n">
        <v>0.021</v>
      </c>
      <c r="E67" s="111" t="n">
        <v>0</v>
      </c>
      <c r="F67" s="111" t="n">
        <v>2</v>
      </c>
      <c r="G67" s="111" t="n">
        <v>0</v>
      </c>
      <c r="H67" s="111" t="n">
        <v>2</v>
      </c>
      <c r="I67" s="111" t="inlineStr">
        <is>
          <t>-38</t>
        </is>
      </c>
    </row>
    <row r="68" ht="15" customHeight="1" s="74">
      <c r="A68" s="110" t="n">
        <v>64</v>
      </c>
      <c r="B68" s="110" t="inlineStr">
        <is>
          <t>Guerra del Anillo: El Juego de Cartas</t>
        </is>
      </c>
      <c r="C68" s="110" t="n">
        <v>4</v>
      </c>
      <c r="D68" s="110" t="n">
        <v>0.021</v>
      </c>
      <c r="E68" s="110" t="n">
        <v>0</v>
      </c>
      <c r="F68" s="110" t="n">
        <v>2</v>
      </c>
      <c r="G68" s="110" t="n">
        <v>0</v>
      </c>
      <c r="H68" s="110" t="n">
        <v>2</v>
      </c>
      <c r="I68" s="110" t="inlineStr">
        <is>
          <t>+75</t>
        </is>
      </c>
    </row>
    <row r="69" ht="15" customHeight="1" s="74">
      <c r="A69" s="111" t="n">
        <v>65</v>
      </c>
      <c r="B69" s="111" t="inlineStr">
        <is>
          <t>Orongo</t>
        </is>
      </c>
      <c r="C69" s="111" t="n">
        <v>4</v>
      </c>
      <c r="D69" s="111" t="n">
        <v>0.021</v>
      </c>
      <c r="E69" s="111" t="n">
        <v>0</v>
      </c>
      <c r="F69" s="111" t="n">
        <v>2</v>
      </c>
      <c r="G69" s="111" t="n">
        <v>0</v>
      </c>
      <c r="H69" s="111" t="n">
        <v>2</v>
      </c>
      <c r="I69" s="111" t="inlineStr">
        <is>
          <t>+234</t>
        </is>
      </c>
    </row>
    <row r="70" ht="15" customHeight="1" s="74">
      <c r="A70" s="110" t="n">
        <v>66</v>
      </c>
      <c r="B70" s="110" t="inlineStr">
        <is>
          <t>Space Empires 4X</t>
        </is>
      </c>
      <c r="C70" s="110" t="n">
        <v>4</v>
      </c>
      <c r="D70" s="110" t="n">
        <v>0.021</v>
      </c>
      <c r="E70" s="110" t="n">
        <v>0</v>
      </c>
      <c r="F70" s="110" t="n">
        <v>2</v>
      </c>
      <c r="G70" s="110" t="n">
        <v>0</v>
      </c>
      <c r="H70" s="110" t="n">
        <v>2</v>
      </c>
      <c r="I70" s="110" t="inlineStr">
        <is>
          <t>+146</t>
        </is>
      </c>
    </row>
    <row r="71" ht="15" customHeight="1" s="74">
      <c r="A71" s="111" t="n">
        <v>67</v>
      </c>
      <c r="B71" s="111" t="inlineStr">
        <is>
          <t>Unstoppable</t>
        </is>
      </c>
      <c r="C71" s="111" t="n">
        <v>4</v>
      </c>
      <c r="D71" s="111" t="n">
        <v>0.021</v>
      </c>
      <c r="E71" s="111" t="n">
        <v>0</v>
      </c>
      <c r="F71" s="111" t="n">
        <v>2</v>
      </c>
      <c r="G71" s="111" t="n">
        <v>0</v>
      </c>
      <c r="H71" s="111" t="n">
        <v>2</v>
      </c>
      <c r="I71" s="111" t="inlineStr">
        <is>
          <t>-60</t>
        </is>
      </c>
    </row>
    <row r="72" ht="15" customHeight="1" s="74">
      <c r="A72" s="110" t="n">
        <v>68</v>
      </c>
      <c r="B72" s="110" t="inlineStr">
        <is>
          <t>Vantage</t>
        </is>
      </c>
      <c r="C72" s="110" t="n">
        <v>4</v>
      </c>
      <c r="D72" s="110" t="n">
        <v>0.021</v>
      </c>
      <c r="E72" s="110" t="n">
        <v>0</v>
      </c>
      <c r="F72" s="110" t="n">
        <v>2</v>
      </c>
      <c r="G72" s="110" t="n">
        <v>0</v>
      </c>
      <c r="H72" s="110" t="n">
        <v>2</v>
      </c>
      <c r="I72" s="110" t="inlineStr">
        <is>
          <t>+78</t>
        </is>
      </c>
    </row>
    <row r="73" ht="15" customHeight="1" s="74">
      <c r="A73" s="111" t="n">
        <v>69</v>
      </c>
      <c r="B73" s="111" t="inlineStr">
        <is>
          <t>1830</t>
        </is>
      </c>
      <c r="C73" s="111" t="n">
        <v>3</v>
      </c>
      <c r="D73" s="111" t="n">
        <v>0.016</v>
      </c>
      <c r="E73" s="111" t="n">
        <v>1</v>
      </c>
      <c r="F73" s="111" t="n">
        <v>0</v>
      </c>
      <c r="G73" s="111" t="n">
        <v>0</v>
      </c>
      <c r="H73" s="111" t="n">
        <v>1</v>
      </c>
      <c r="I73" s="111" t="inlineStr">
        <is>
          <t>NEW</t>
        </is>
      </c>
    </row>
    <row r="74" ht="15" customHeight="1" s="74">
      <c r="A74" s="110" t="n">
        <v>70</v>
      </c>
      <c r="B74" s="110" t="inlineStr">
        <is>
          <t>1882</t>
        </is>
      </c>
      <c r="C74" s="110" t="n">
        <v>3</v>
      </c>
      <c r="D74" s="110" t="n">
        <v>0.016</v>
      </c>
      <c r="E74" s="110" t="n">
        <v>1</v>
      </c>
      <c r="F74" s="110" t="n">
        <v>0</v>
      </c>
      <c r="G74" s="110" t="n">
        <v>0</v>
      </c>
      <c r="H74" s="110" t="n">
        <v>1</v>
      </c>
      <c r="I74" s="110" t="inlineStr">
        <is>
          <t>NEW</t>
        </is>
      </c>
    </row>
    <row r="75" ht="15" customHeight="1" s="74">
      <c r="A75" s="111" t="n">
        <v>71</v>
      </c>
      <c r="B75" s="111" t="inlineStr">
        <is>
          <t>Alien Retaliation</t>
        </is>
      </c>
      <c r="C75" s="111" t="n">
        <v>3</v>
      </c>
      <c r="D75" s="111" t="n">
        <v>0.016</v>
      </c>
      <c r="E75" s="111" t="n">
        <v>1</v>
      </c>
      <c r="F75" s="111" t="n">
        <v>0</v>
      </c>
      <c r="G75" s="111" t="n">
        <v>0</v>
      </c>
      <c r="H75" s="111" t="n">
        <v>1</v>
      </c>
      <c r="I75" s="111" t="inlineStr">
        <is>
          <t>NEW</t>
        </is>
      </c>
    </row>
    <row r="76" ht="15" customHeight="1" s="74">
      <c r="A76" s="110" t="n">
        <v>72</v>
      </c>
      <c r="B76" s="110" t="inlineStr">
        <is>
          <t>Battletech</t>
        </is>
      </c>
      <c r="C76" s="110" t="n">
        <v>3</v>
      </c>
      <c r="D76" s="110" t="n">
        <v>0.016</v>
      </c>
      <c r="E76" s="110" t="n">
        <v>1</v>
      </c>
      <c r="F76" s="110" t="n">
        <v>0</v>
      </c>
      <c r="G76" s="110" t="n">
        <v>0</v>
      </c>
      <c r="H76" s="110" t="n">
        <v>1</v>
      </c>
      <c r="I76" s="110" t="inlineStr">
        <is>
          <t>NEW</t>
        </is>
      </c>
    </row>
    <row r="77" ht="15" customHeight="1" s="74">
      <c r="A77" s="111" t="n">
        <v>73</v>
      </c>
      <c r="B77" s="111" t="inlineStr">
        <is>
          <t>Berlín 1960</t>
        </is>
      </c>
      <c r="C77" s="111" t="n">
        <v>3</v>
      </c>
      <c r="D77" s="111" t="n">
        <v>0.016</v>
      </c>
      <c r="E77" s="111" t="n">
        <v>1</v>
      </c>
      <c r="F77" s="111" t="n">
        <v>0</v>
      </c>
      <c r="G77" s="111" t="n">
        <v>0</v>
      </c>
      <c r="H77" s="111" t="n">
        <v>1</v>
      </c>
      <c r="I77" s="111" t="inlineStr">
        <is>
          <t>NEW</t>
        </is>
      </c>
    </row>
    <row r="78" ht="15" customHeight="1" s="74">
      <c r="A78" s="110" t="n">
        <v>74</v>
      </c>
      <c r="B78" s="110" t="inlineStr">
        <is>
          <t>Beyond the Sun</t>
        </is>
      </c>
      <c r="C78" s="110" t="n">
        <v>3</v>
      </c>
      <c r="D78" s="110" t="n">
        <v>0.016</v>
      </c>
      <c r="E78" s="110" t="n">
        <v>1</v>
      </c>
      <c r="F78" s="110" t="n">
        <v>0</v>
      </c>
      <c r="G78" s="110" t="n">
        <v>0</v>
      </c>
      <c r="H78" s="110" t="n">
        <v>1</v>
      </c>
      <c r="I78" s="110" t="inlineStr">
        <is>
          <t>NEW</t>
        </is>
      </c>
    </row>
    <row r="79" ht="15" customHeight="1" s="74">
      <c r="A79" s="111" t="n">
        <v>75</v>
      </c>
      <c r="B79" s="111" t="inlineStr">
        <is>
          <t>Bios: Origins</t>
        </is>
      </c>
      <c r="C79" s="111" t="n">
        <v>3</v>
      </c>
      <c r="D79" s="111" t="n">
        <v>0.016</v>
      </c>
      <c r="E79" s="111" t="n">
        <v>1</v>
      </c>
      <c r="F79" s="111" t="n">
        <v>0</v>
      </c>
      <c r="G79" s="111" t="n">
        <v>0</v>
      </c>
      <c r="H79" s="111" t="n">
        <v>1</v>
      </c>
      <c r="I79" s="111" t="inlineStr">
        <is>
          <t>NEW</t>
        </is>
      </c>
    </row>
    <row r="80" ht="15" customHeight="1" s="74">
      <c r="A80" s="110" t="n">
        <v>76</v>
      </c>
      <c r="B80" s="110" t="inlineStr">
        <is>
          <t>Blood Bowl Team Manager</t>
        </is>
      </c>
      <c r="C80" s="110" t="n">
        <v>3</v>
      </c>
      <c r="D80" s="110" t="n">
        <v>0.016</v>
      </c>
      <c r="E80" s="110" t="n">
        <v>1</v>
      </c>
      <c r="F80" s="110" t="n">
        <v>0</v>
      </c>
      <c r="G80" s="110" t="n">
        <v>0</v>
      </c>
      <c r="H80" s="110" t="n">
        <v>1</v>
      </c>
      <c r="I80" s="110" t="inlineStr">
        <is>
          <t>NEW</t>
        </is>
      </c>
    </row>
    <row r="81" ht="15" customHeight="1" s="74">
      <c r="A81" s="111" t="n">
        <v>77</v>
      </c>
      <c r="B81" s="111" t="inlineStr">
        <is>
          <t>Castle Combo</t>
        </is>
      </c>
      <c r="C81" s="111" t="n">
        <v>3</v>
      </c>
      <c r="D81" s="111" t="n">
        <v>0.016</v>
      </c>
      <c r="E81" s="111" t="n">
        <v>1</v>
      </c>
      <c r="F81" s="111" t="n">
        <v>0</v>
      </c>
      <c r="G81" s="111" t="n">
        <v>0</v>
      </c>
      <c r="H81" s="111" t="n">
        <v>1</v>
      </c>
      <c r="I81" s="111" t="inlineStr">
        <is>
          <t>+81</t>
        </is>
      </c>
    </row>
    <row r="82" ht="15" customHeight="1" s="74">
      <c r="A82" s="110" t="n">
        <v>78</v>
      </c>
      <c r="B82" s="110" t="inlineStr">
        <is>
          <t>Clank! In Space!</t>
        </is>
      </c>
      <c r="C82" s="110" t="n">
        <v>3</v>
      </c>
      <c r="D82" s="110" t="n">
        <v>0.016</v>
      </c>
      <c r="E82" s="110" t="n">
        <v>1</v>
      </c>
      <c r="F82" s="110" t="n">
        <v>0</v>
      </c>
      <c r="G82" s="110" t="n">
        <v>0</v>
      </c>
      <c r="H82" s="110" t="n">
        <v>1</v>
      </c>
      <c r="I82" s="110" t="inlineStr">
        <is>
          <t>NEW</t>
        </is>
      </c>
    </row>
    <row r="83" ht="15" customHeight="1" s="74">
      <c r="A83" s="111" t="n">
        <v>79</v>
      </c>
      <c r="B83" s="111" t="inlineStr">
        <is>
          <t>Congress of Vienna</t>
        </is>
      </c>
      <c r="C83" s="111" t="n">
        <v>3</v>
      </c>
      <c r="D83" s="111" t="n">
        <v>0.016</v>
      </c>
      <c r="E83" s="111" t="n">
        <v>1</v>
      </c>
      <c r="F83" s="111" t="n">
        <v>0</v>
      </c>
      <c r="G83" s="111" t="n">
        <v>0</v>
      </c>
      <c r="H83" s="111" t="n">
        <v>1</v>
      </c>
      <c r="I83" s="111" t="inlineStr">
        <is>
          <t>NEW</t>
        </is>
      </c>
    </row>
    <row r="84" ht="15" customHeight="1" s="74">
      <c r="A84" s="110" t="n">
        <v>80</v>
      </c>
      <c r="B84" s="110" t="inlineStr">
        <is>
          <t>Conservas</t>
        </is>
      </c>
      <c r="C84" s="110" t="n">
        <v>3</v>
      </c>
      <c r="D84" s="110" t="n">
        <v>0.016</v>
      </c>
      <c r="E84" s="110" t="n">
        <v>1</v>
      </c>
      <c r="F84" s="110" t="n">
        <v>0</v>
      </c>
      <c r="G84" s="110" t="n">
        <v>0</v>
      </c>
      <c r="H84" s="110" t="n">
        <v>1</v>
      </c>
      <c r="I84" s="110" t="inlineStr">
        <is>
          <t>NEW</t>
        </is>
      </c>
    </row>
    <row r="85" ht="15" customHeight="1" s="74">
      <c r="A85" s="111" t="n">
        <v>81</v>
      </c>
      <c r="B85" s="111" t="inlineStr">
        <is>
          <t>Darwin Journey</t>
        </is>
      </c>
      <c r="C85" s="111" t="n">
        <v>3</v>
      </c>
      <c r="D85" s="111" t="n">
        <v>0.016</v>
      </c>
      <c r="E85" s="111" t="n">
        <v>1</v>
      </c>
      <c r="F85" s="111" t="n">
        <v>0</v>
      </c>
      <c r="G85" s="111" t="n">
        <v>0</v>
      </c>
      <c r="H85" s="111" t="n">
        <v>1</v>
      </c>
      <c r="I85" s="111" t="inlineStr">
        <is>
          <t>NEW</t>
        </is>
      </c>
    </row>
    <row r="86" ht="15" customHeight="1" s="74">
      <c r="A86" s="110" t="n">
        <v>82</v>
      </c>
      <c r="B86" s="110" t="inlineStr">
        <is>
          <t>Decrypto</t>
        </is>
      </c>
      <c r="C86" s="110" t="n">
        <v>3</v>
      </c>
      <c r="D86" s="110" t="n">
        <v>0.016</v>
      </c>
      <c r="E86" s="110" t="n">
        <v>1</v>
      </c>
      <c r="F86" s="110" t="n">
        <v>0</v>
      </c>
      <c r="G86" s="110" t="n">
        <v>0</v>
      </c>
      <c r="H86" s="110" t="n">
        <v>1</v>
      </c>
      <c r="I86" s="110" t="inlineStr">
        <is>
          <t>NEW</t>
        </is>
      </c>
    </row>
    <row r="87" ht="15" customHeight="1" s="74">
      <c r="A87" s="111" t="n">
        <v>83</v>
      </c>
      <c r="B87" s="111" t="inlineStr">
        <is>
          <t>Dragon Ball Deckbuilding Game (fanmade)</t>
        </is>
      </c>
      <c r="C87" s="111" t="n">
        <v>3</v>
      </c>
      <c r="D87" s="111" t="n">
        <v>0.016</v>
      </c>
      <c r="E87" s="111" t="n">
        <v>1</v>
      </c>
      <c r="F87" s="111" t="n">
        <v>0</v>
      </c>
      <c r="G87" s="111" t="n">
        <v>0</v>
      </c>
      <c r="H87" s="111" t="n">
        <v>1</v>
      </c>
      <c r="I87" s="111" t="inlineStr">
        <is>
          <t>NEW</t>
        </is>
      </c>
    </row>
    <row r="88" ht="15" customHeight="1" s="74">
      <c r="A88" s="110" t="n">
        <v>84</v>
      </c>
      <c r="B88" s="110" t="inlineStr">
        <is>
          <t>Echoes of Emperors</t>
        </is>
      </c>
      <c r="C88" s="110" t="n">
        <v>3</v>
      </c>
      <c r="D88" s="110" t="n">
        <v>0.016</v>
      </c>
      <c r="E88" s="110" t="n">
        <v>1</v>
      </c>
      <c r="F88" s="110" t="n">
        <v>0</v>
      </c>
      <c r="G88" s="110" t="n">
        <v>0</v>
      </c>
      <c r="H88" s="110" t="n">
        <v>1</v>
      </c>
      <c r="I88" s="110" t="inlineStr">
        <is>
          <t>+87</t>
        </is>
      </c>
    </row>
    <row r="89" ht="15" customHeight="1" s="74">
      <c r="A89" s="111" t="n">
        <v>85</v>
      </c>
      <c r="B89" s="111" t="inlineStr">
        <is>
          <t>El hobbit el juego de cartas de M. Wallace</t>
        </is>
      </c>
      <c r="C89" s="111" t="n">
        <v>3</v>
      </c>
      <c r="D89" s="111" t="n">
        <v>0.016</v>
      </c>
      <c r="E89" s="111" t="n">
        <v>1</v>
      </c>
      <c r="F89" s="111" t="n">
        <v>0</v>
      </c>
      <c r="G89" s="111" t="n">
        <v>0</v>
      </c>
      <c r="H89" s="111" t="n">
        <v>1</v>
      </c>
      <c r="I89" s="111" t="inlineStr">
        <is>
          <t>NEW</t>
        </is>
      </c>
    </row>
    <row r="90" ht="15" customHeight="1" s="74">
      <c r="A90" s="110" t="n">
        <v>86</v>
      </c>
      <c r="B90" s="110" t="inlineStr">
        <is>
          <t>Eldritch Horror</t>
        </is>
      </c>
      <c r="C90" s="110" t="n">
        <v>3</v>
      </c>
      <c r="D90" s="110" t="n">
        <v>0.016</v>
      </c>
      <c r="E90" s="110" t="n">
        <v>1</v>
      </c>
      <c r="F90" s="110" t="n">
        <v>0</v>
      </c>
      <c r="G90" s="110" t="n">
        <v>0</v>
      </c>
      <c r="H90" s="110" t="n">
        <v>1</v>
      </c>
      <c r="I90" s="110" t="inlineStr">
        <is>
          <t>+87</t>
        </is>
      </c>
    </row>
    <row r="91" ht="15" customHeight="1" s="74">
      <c r="A91" s="111" t="n">
        <v>87</v>
      </c>
      <c r="B91" s="111" t="inlineStr">
        <is>
          <t>Endeavor Mar Profundo</t>
        </is>
      </c>
      <c r="C91" s="111" t="n">
        <v>3</v>
      </c>
      <c r="D91" s="111" t="n">
        <v>0.016</v>
      </c>
      <c r="E91" s="111" t="n">
        <v>1</v>
      </c>
      <c r="F91" s="111" t="n">
        <v>0</v>
      </c>
      <c r="G91" s="111" t="n">
        <v>0</v>
      </c>
      <c r="H91" s="111" t="n">
        <v>1</v>
      </c>
      <c r="I91" s="111" t="inlineStr">
        <is>
          <t>NEW</t>
        </is>
      </c>
    </row>
    <row r="92" ht="15" customHeight="1" s="74">
      <c r="A92" s="110" t="n">
        <v>88</v>
      </c>
      <c r="B92" s="110" t="inlineStr">
        <is>
          <t>Forest Shuffle Dartmoor</t>
        </is>
      </c>
      <c r="C92" s="110" t="n">
        <v>3</v>
      </c>
      <c r="D92" s="110" t="n">
        <v>0.016</v>
      </c>
      <c r="E92" s="110" t="n">
        <v>1</v>
      </c>
      <c r="F92" s="110" t="n">
        <v>0</v>
      </c>
      <c r="G92" s="110" t="n">
        <v>0</v>
      </c>
      <c r="H92" s="110" t="n">
        <v>1</v>
      </c>
      <c r="I92" s="110" t="inlineStr">
        <is>
          <t>NEW</t>
        </is>
      </c>
    </row>
    <row r="93" ht="15" customHeight="1" s="74">
      <c r="A93" s="111" t="n">
        <v>89</v>
      </c>
      <c r="B93" s="111" t="inlineStr">
        <is>
          <t>GBACW Gettysburg</t>
        </is>
      </c>
      <c r="C93" s="111" t="n">
        <v>3</v>
      </c>
      <c r="D93" s="111" t="n">
        <v>0.016</v>
      </c>
      <c r="E93" s="111" t="n">
        <v>1</v>
      </c>
      <c r="F93" s="111" t="n">
        <v>0</v>
      </c>
      <c r="G93" s="111" t="n">
        <v>0</v>
      </c>
      <c r="H93" s="111" t="n">
        <v>1</v>
      </c>
      <c r="I93" s="111" t="inlineStr">
        <is>
          <t>NEW</t>
        </is>
      </c>
    </row>
    <row r="94" ht="15" customHeight="1" s="74">
      <c r="A94" s="110" t="n">
        <v>90</v>
      </c>
      <c r="B94" s="110" t="inlineStr">
        <is>
          <t>Garabatos fatidicos</t>
        </is>
      </c>
      <c r="C94" s="110" t="n">
        <v>3</v>
      </c>
      <c r="D94" s="110" t="n">
        <v>0.016</v>
      </c>
      <c r="E94" s="110" t="n">
        <v>1</v>
      </c>
      <c r="F94" s="110" t="n">
        <v>0</v>
      </c>
      <c r="G94" s="110" t="n">
        <v>0</v>
      </c>
      <c r="H94" s="110" t="n">
        <v>1</v>
      </c>
      <c r="I94" s="110" t="inlineStr">
        <is>
          <t>+177</t>
        </is>
      </c>
    </row>
    <row r="95" ht="15" customHeight="1" s="74">
      <c r="A95" s="111" t="n">
        <v>91</v>
      </c>
      <c r="B95" s="111" t="inlineStr">
        <is>
          <t>Gloomhaven</t>
        </is>
      </c>
      <c r="C95" s="111" t="n">
        <v>3</v>
      </c>
      <c r="D95" s="111" t="n">
        <v>0.016</v>
      </c>
      <c r="E95" s="111" t="n">
        <v>1</v>
      </c>
      <c r="F95" s="111" t="n">
        <v>0</v>
      </c>
      <c r="G95" s="111" t="n">
        <v>0</v>
      </c>
      <c r="H95" s="111" t="n">
        <v>1</v>
      </c>
      <c r="I95" s="111" t="inlineStr">
        <is>
          <t>NEW</t>
        </is>
      </c>
    </row>
    <row r="96" ht="15" customHeight="1" s="74">
      <c r="A96" s="110" t="n">
        <v>92</v>
      </c>
      <c r="B96" s="110" t="inlineStr">
        <is>
          <t>Hansa</t>
        </is>
      </c>
      <c r="C96" s="110" t="n">
        <v>3</v>
      </c>
      <c r="D96" s="110" t="n">
        <v>0.016</v>
      </c>
      <c r="E96" s="110" t="n">
        <v>1</v>
      </c>
      <c r="F96" s="110" t="n">
        <v>0</v>
      </c>
      <c r="G96" s="110" t="n">
        <v>0</v>
      </c>
      <c r="H96" s="110" t="n">
        <v>1</v>
      </c>
      <c r="I96" s="110" t="inlineStr">
        <is>
          <t>NEW</t>
        </is>
      </c>
    </row>
    <row r="97" ht="15" customHeight="1" s="74">
      <c r="A97" s="111" t="n">
        <v>93</v>
      </c>
      <c r="B97" s="111" t="inlineStr">
        <is>
          <t>Heroes de Baler</t>
        </is>
      </c>
      <c r="C97" s="111" t="n">
        <v>3</v>
      </c>
      <c r="D97" s="111" t="n">
        <v>0.016</v>
      </c>
      <c r="E97" s="111" t="n">
        <v>1</v>
      </c>
      <c r="F97" s="111" t="n">
        <v>0</v>
      </c>
      <c r="G97" s="111" t="n">
        <v>0</v>
      </c>
      <c r="H97" s="111" t="n">
        <v>1</v>
      </c>
      <c r="I97" s="111" t="inlineStr">
        <is>
          <t>NEW</t>
        </is>
      </c>
    </row>
    <row r="98" ht="15" customHeight="1" s="74">
      <c r="A98" s="110" t="n">
        <v>94</v>
      </c>
      <c r="B98" s="110" t="inlineStr">
        <is>
          <t>Innovation</t>
        </is>
      </c>
      <c r="C98" s="110" t="n">
        <v>3</v>
      </c>
      <c r="D98" s="110" t="n">
        <v>0.016</v>
      </c>
      <c r="E98" s="110" t="n">
        <v>1</v>
      </c>
      <c r="F98" s="110" t="n">
        <v>0</v>
      </c>
      <c r="G98" s="110" t="n">
        <v>0</v>
      </c>
      <c r="H98" s="110" t="n">
        <v>1</v>
      </c>
      <c r="I98" s="110" t="inlineStr">
        <is>
          <t>+179</t>
        </is>
      </c>
    </row>
    <row r="99" ht="15" customHeight="1" s="74">
      <c r="A99" s="111" t="n">
        <v>95</v>
      </c>
      <c r="B99" s="111" t="inlineStr">
        <is>
          <t>Iwo jima el infierno en la tierra</t>
        </is>
      </c>
      <c r="C99" s="111" t="n">
        <v>3</v>
      </c>
      <c r="D99" s="111" t="n">
        <v>0.016</v>
      </c>
      <c r="E99" s="111" t="n">
        <v>1</v>
      </c>
      <c r="F99" s="111" t="n">
        <v>0</v>
      </c>
      <c r="G99" s="111" t="n">
        <v>0</v>
      </c>
      <c r="H99" s="111" t="n">
        <v>1</v>
      </c>
      <c r="I99" s="111" t="inlineStr">
        <is>
          <t>NEW</t>
        </is>
      </c>
    </row>
    <row r="100" ht="15" customHeight="1" s="74">
      <c r="A100" s="110" t="n">
        <v>96</v>
      </c>
      <c r="B100" s="110" t="inlineStr">
        <is>
          <t>John Company 2ª edición</t>
        </is>
      </c>
      <c r="C100" s="110" t="n">
        <v>3</v>
      </c>
      <c r="D100" s="110" t="n">
        <v>0.016</v>
      </c>
      <c r="E100" s="110" t="n">
        <v>1</v>
      </c>
      <c r="F100" s="110" t="n">
        <v>0</v>
      </c>
      <c r="G100" s="110" t="n">
        <v>0</v>
      </c>
      <c r="H100" s="110" t="n">
        <v>1</v>
      </c>
      <c r="I100" s="110" t="inlineStr">
        <is>
          <t>+3</t>
        </is>
      </c>
    </row>
    <row r="101" ht="15" customHeight="1" s="74">
      <c r="A101" s="111" t="n">
        <v>97</v>
      </c>
      <c r="B101" s="111" t="inlineStr">
        <is>
          <t>Keep the Heroes Out!</t>
        </is>
      </c>
      <c r="C101" s="111" t="n">
        <v>3</v>
      </c>
      <c r="D101" s="111" t="n">
        <v>0.016</v>
      </c>
      <c r="E101" s="111" t="n">
        <v>1</v>
      </c>
      <c r="F101" s="111" t="n">
        <v>0</v>
      </c>
      <c r="G101" s="111" t="n">
        <v>0</v>
      </c>
      <c r="H101" s="111" t="n">
        <v>1</v>
      </c>
      <c r="I101" s="111" t="inlineStr">
        <is>
          <t>NEW</t>
        </is>
      </c>
    </row>
    <row r="102" ht="15" customHeight="1" s="74">
      <c r="A102" s="110" t="n">
        <v>98</v>
      </c>
      <c r="B102" s="110" t="inlineStr">
        <is>
          <t>Kingdom Death: Monster</t>
        </is>
      </c>
      <c r="C102" s="110" t="n">
        <v>3</v>
      </c>
      <c r="D102" s="110" t="n">
        <v>0.016</v>
      </c>
      <c r="E102" s="110" t="n">
        <v>1</v>
      </c>
      <c r="F102" s="110" t="n">
        <v>0</v>
      </c>
      <c r="G102" s="110" t="n">
        <v>0</v>
      </c>
      <c r="H102" s="110" t="n">
        <v>1</v>
      </c>
      <c r="I102" s="110" t="inlineStr">
        <is>
          <t>NEW</t>
        </is>
      </c>
    </row>
    <row r="103" ht="15" customHeight="1" s="74">
      <c r="A103" s="111" t="n">
        <v>99</v>
      </c>
      <c r="B103" s="111" t="inlineStr">
        <is>
          <t>Kingdoms forlorn</t>
        </is>
      </c>
      <c r="C103" s="111" t="n">
        <v>3</v>
      </c>
      <c r="D103" s="111" t="n">
        <v>0.016</v>
      </c>
      <c r="E103" s="111" t="n">
        <v>1</v>
      </c>
      <c r="F103" s="111" t="n">
        <v>0</v>
      </c>
      <c r="G103" s="111" t="n">
        <v>0</v>
      </c>
      <c r="H103" s="111" t="n">
        <v>1</v>
      </c>
      <c r="I103" s="111" t="inlineStr">
        <is>
          <t>+87</t>
        </is>
      </c>
    </row>
    <row r="104" ht="15" customHeight="1" s="74">
      <c r="A104" s="110" t="n">
        <v>100</v>
      </c>
      <c r="B104" s="110" t="inlineStr">
        <is>
          <t>Lisboa</t>
        </is>
      </c>
      <c r="C104" s="110" t="n">
        <v>3</v>
      </c>
      <c r="D104" s="110" t="n">
        <v>0.016</v>
      </c>
      <c r="E104" s="110" t="n">
        <v>1</v>
      </c>
      <c r="F104" s="110" t="n">
        <v>0</v>
      </c>
      <c r="G104" s="110" t="n">
        <v>0</v>
      </c>
      <c r="H104" s="110" t="n">
        <v>1</v>
      </c>
      <c r="I104" s="110" t="inlineStr">
        <is>
          <t>NEW</t>
        </is>
      </c>
    </row>
    <row r="105" ht="15" customHeight="1" s="74">
      <c r="A105" s="111" t="n">
        <v>101</v>
      </c>
      <c r="B105" s="111" t="inlineStr">
        <is>
          <t>Mage Wars</t>
        </is>
      </c>
      <c r="C105" s="111" t="n">
        <v>3</v>
      </c>
      <c r="D105" s="111" t="n">
        <v>0.016</v>
      </c>
      <c r="E105" s="111" t="n">
        <v>1</v>
      </c>
      <c r="F105" s="111" t="n">
        <v>0</v>
      </c>
      <c r="G105" s="111" t="n">
        <v>0</v>
      </c>
      <c r="H105" s="111" t="n">
        <v>1</v>
      </c>
      <c r="I105" s="111" t="inlineStr">
        <is>
          <t>NEW</t>
        </is>
      </c>
    </row>
    <row r="106" ht="15" customHeight="1" s="74">
      <c r="A106" s="110" t="n">
        <v>102</v>
      </c>
      <c r="B106" s="110" t="inlineStr">
        <is>
          <t>Magical Athlethe</t>
        </is>
      </c>
      <c r="C106" s="110" t="n">
        <v>3</v>
      </c>
      <c r="D106" s="110" t="n">
        <v>0.016</v>
      </c>
      <c r="E106" s="110" t="n">
        <v>1</v>
      </c>
      <c r="F106" s="110" t="n">
        <v>0</v>
      </c>
      <c r="G106" s="110" t="n">
        <v>0</v>
      </c>
      <c r="H106" s="110" t="n">
        <v>1</v>
      </c>
      <c r="I106" s="110" t="inlineStr">
        <is>
          <t>+3</t>
        </is>
      </c>
    </row>
    <row r="107" ht="15" customHeight="1" s="74">
      <c r="A107" s="111" t="n">
        <v>103</v>
      </c>
      <c r="B107" s="111" t="inlineStr">
        <is>
          <t>Marvel zombies</t>
        </is>
      </c>
      <c r="C107" s="111" t="n">
        <v>3</v>
      </c>
      <c r="D107" s="111" t="n">
        <v>0.016</v>
      </c>
      <c r="E107" s="111" t="n">
        <v>1</v>
      </c>
      <c r="F107" s="111" t="n">
        <v>0</v>
      </c>
      <c r="G107" s="111" t="n">
        <v>0</v>
      </c>
      <c r="H107" s="111" t="n">
        <v>1</v>
      </c>
      <c r="I107" s="111" t="inlineStr">
        <is>
          <t>NEW</t>
        </is>
      </c>
    </row>
    <row r="108" ht="15" customHeight="1" s="74">
      <c r="A108" s="110" t="n">
        <v>104</v>
      </c>
      <c r="B108" s="110" t="inlineStr">
        <is>
          <t>Mayor of Chicago</t>
        </is>
      </c>
      <c r="C108" s="110" t="n">
        <v>3</v>
      </c>
      <c r="D108" s="110" t="n">
        <v>0.016</v>
      </c>
      <c r="E108" s="110" t="n">
        <v>1</v>
      </c>
      <c r="F108" s="110" t="n">
        <v>0</v>
      </c>
      <c r="G108" s="110" t="n">
        <v>0</v>
      </c>
      <c r="H108" s="110" t="n">
        <v>1</v>
      </c>
      <c r="I108" s="110" t="inlineStr">
        <is>
          <t>NEW</t>
        </is>
      </c>
    </row>
    <row r="109" ht="15" customHeight="1" s="74">
      <c r="A109" s="111" t="n">
        <v>105</v>
      </c>
      <c r="B109" s="111" t="inlineStr">
        <is>
          <t>Moon colony bloodbath</t>
        </is>
      </c>
      <c r="C109" s="111" t="n">
        <v>3</v>
      </c>
      <c r="D109" s="111" t="n">
        <v>0.016</v>
      </c>
      <c r="E109" s="111" t="n">
        <v>1</v>
      </c>
      <c r="F109" s="111" t="n">
        <v>0</v>
      </c>
      <c r="G109" s="111" t="n">
        <v>0</v>
      </c>
      <c r="H109" s="111" t="n">
        <v>1</v>
      </c>
      <c r="I109" s="111" t="inlineStr">
        <is>
          <t>NEW</t>
        </is>
      </c>
    </row>
    <row r="110" ht="15" customHeight="1" s="74">
      <c r="A110" s="110" t="n">
        <v>106</v>
      </c>
      <c r="B110" s="110" t="inlineStr">
        <is>
          <t>Pericles</t>
        </is>
      </c>
      <c r="C110" s="110" t="n">
        <v>3</v>
      </c>
      <c r="D110" s="110" t="n">
        <v>0.016</v>
      </c>
      <c r="E110" s="110" t="n">
        <v>1</v>
      </c>
      <c r="F110" s="110" t="n">
        <v>0</v>
      </c>
      <c r="G110" s="110" t="n">
        <v>0</v>
      </c>
      <c r="H110" s="110" t="n">
        <v>1</v>
      </c>
      <c r="I110" s="110" t="inlineStr">
        <is>
          <t>NEW</t>
        </is>
      </c>
    </row>
    <row r="111" ht="15" customHeight="1" s="74">
      <c r="A111" s="111" t="n">
        <v>107</v>
      </c>
      <c r="B111" s="111" t="inlineStr">
        <is>
          <t>Pursuit of Glory</t>
        </is>
      </c>
      <c r="C111" s="111" t="n">
        <v>3</v>
      </c>
      <c r="D111" s="111" t="n">
        <v>0.016</v>
      </c>
      <c r="E111" s="111" t="n">
        <v>1</v>
      </c>
      <c r="F111" s="111" t="n">
        <v>0</v>
      </c>
      <c r="G111" s="111" t="n">
        <v>0</v>
      </c>
      <c r="H111" s="111" t="n">
        <v>1</v>
      </c>
      <c r="I111" s="111" t="inlineStr">
        <is>
          <t>+11</t>
        </is>
      </c>
    </row>
    <row r="112" ht="15" customHeight="1" s="74">
      <c r="A112" s="110" t="n">
        <v>108</v>
      </c>
      <c r="B112" s="110" t="inlineStr">
        <is>
          <t>Ra</t>
        </is>
      </c>
      <c r="C112" s="110" t="n">
        <v>3</v>
      </c>
      <c r="D112" s="110" t="n">
        <v>0.016</v>
      </c>
      <c r="E112" s="110" t="n">
        <v>1</v>
      </c>
      <c r="F112" s="110" t="n">
        <v>0</v>
      </c>
      <c r="G112" s="110" t="n">
        <v>0</v>
      </c>
      <c r="H112" s="110" t="n">
        <v>1</v>
      </c>
      <c r="I112" s="110" t="inlineStr">
        <is>
          <t>+201</t>
        </is>
      </c>
    </row>
    <row r="113" ht="15" customHeight="1" s="74">
      <c r="A113" s="111" t="n">
        <v>109</v>
      </c>
      <c r="B113" s="111" t="inlineStr">
        <is>
          <t>Res Arcana</t>
        </is>
      </c>
      <c r="C113" s="111" t="n">
        <v>3</v>
      </c>
      <c r="D113" s="111" t="n">
        <v>0.016</v>
      </c>
      <c r="E113" s="111" t="n">
        <v>1</v>
      </c>
      <c r="F113" s="111" t="n">
        <v>0</v>
      </c>
      <c r="G113" s="111" t="n">
        <v>0</v>
      </c>
      <c r="H113" s="111" t="n">
        <v>1</v>
      </c>
      <c r="I113" s="111" t="inlineStr">
        <is>
          <t>NEW</t>
        </is>
      </c>
    </row>
    <row r="114" ht="15" customHeight="1" s="74">
      <c r="A114" s="110" t="n">
        <v>110</v>
      </c>
      <c r="B114" s="110" t="inlineStr">
        <is>
          <t>Rise &amp; Fall</t>
        </is>
      </c>
      <c r="C114" s="110" t="n">
        <v>3</v>
      </c>
      <c r="D114" s="110" t="n">
        <v>0.016</v>
      </c>
      <c r="E114" s="110" t="n">
        <v>1</v>
      </c>
      <c r="F114" s="110" t="n">
        <v>0</v>
      </c>
      <c r="G114" s="110" t="n">
        <v>0</v>
      </c>
      <c r="H114" s="110" t="n">
        <v>1</v>
      </c>
      <c r="I114" s="110" t="inlineStr">
        <is>
          <t>-86</t>
        </is>
      </c>
    </row>
    <row r="115" ht="15" customHeight="1" s="74">
      <c r="A115" s="111" t="n">
        <v>111</v>
      </c>
      <c r="B115" s="111" t="inlineStr">
        <is>
          <t>Robinson Crusoe</t>
        </is>
      </c>
      <c r="C115" s="111" t="n">
        <v>3</v>
      </c>
      <c r="D115" s="111" t="n">
        <v>0.016</v>
      </c>
      <c r="E115" s="111" t="n">
        <v>1</v>
      </c>
      <c r="F115" s="111" t="n">
        <v>0</v>
      </c>
      <c r="G115" s="111" t="n">
        <v>0</v>
      </c>
      <c r="H115" s="111" t="n">
        <v>1</v>
      </c>
      <c r="I115" s="111" t="inlineStr">
        <is>
          <t>NEW</t>
        </is>
      </c>
    </row>
    <row r="116" ht="15" customHeight="1" s="74">
      <c r="A116" s="110" t="n">
        <v>112</v>
      </c>
      <c r="B116" s="110" t="inlineStr">
        <is>
          <t>Root</t>
        </is>
      </c>
      <c r="C116" s="110" t="n">
        <v>3</v>
      </c>
      <c r="D116" s="110" t="n">
        <v>0.016</v>
      </c>
      <c r="E116" s="110" t="n">
        <v>1</v>
      </c>
      <c r="F116" s="110" t="n">
        <v>0</v>
      </c>
      <c r="G116" s="110" t="n">
        <v>0</v>
      </c>
      <c r="H116" s="110" t="n">
        <v>1</v>
      </c>
      <c r="I116" s="110" t="inlineStr">
        <is>
          <t>-69</t>
        </is>
      </c>
    </row>
    <row r="117" ht="15" customHeight="1" s="74">
      <c r="A117" s="111" t="n">
        <v>113</v>
      </c>
      <c r="B117" s="111" t="inlineStr">
        <is>
          <t>Sant Petersburg</t>
        </is>
      </c>
      <c r="C117" s="111" t="n">
        <v>3</v>
      </c>
      <c r="D117" s="111" t="n">
        <v>0.016</v>
      </c>
      <c r="E117" s="111" t="n">
        <v>1</v>
      </c>
      <c r="F117" s="111" t="n">
        <v>0</v>
      </c>
      <c r="G117" s="111" t="n">
        <v>0</v>
      </c>
      <c r="H117" s="111" t="n">
        <v>1</v>
      </c>
      <c r="I117" s="111" t="inlineStr">
        <is>
          <t>NEW</t>
        </is>
      </c>
    </row>
    <row r="118" ht="15" customHeight="1" s="74">
      <c r="A118" s="110" t="n">
        <v>114</v>
      </c>
      <c r="B118" s="110" t="inlineStr">
        <is>
          <t>Seas of Strife</t>
        </is>
      </c>
      <c r="C118" s="110" t="n">
        <v>3</v>
      </c>
      <c r="D118" s="110" t="n">
        <v>0.016</v>
      </c>
      <c r="E118" s="110" t="n">
        <v>1</v>
      </c>
      <c r="F118" s="110" t="n">
        <v>0</v>
      </c>
      <c r="G118" s="110" t="n">
        <v>0</v>
      </c>
      <c r="H118" s="110" t="n">
        <v>1</v>
      </c>
      <c r="I118" s="110" t="inlineStr">
        <is>
          <t>NEW</t>
        </is>
      </c>
    </row>
    <row r="119" ht="15" customHeight="1" s="74">
      <c r="A119" s="111" t="n">
        <v>115</v>
      </c>
      <c r="B119" s="111" t="inlineStr">
        <is>
          <t>Serie GCACW</t>
        </is>
      </c>
      <c r="C119" s="111" t="n">
        <v>3</v>
      </c>
      <c r="D119" s="111" t="n">
        <v>0.016</v>
      </c>
      <c r="E119" s="111" t="n">
        <v>1</v>
      </c>
      <c r="F119" s="111" t="n">
        <v>0</v>
      </c>
      <c r="G119" s="111" t="n">
        <v>0</v>
      </c>
      <c r="H119" s="111" t="n">
        <v>1</v>
      </c>
      <c r="I119" s="111" t="inlineStr">
        <is>
          <t>NEW</t>
        </is>
      </c>
    </row>
    <row r="120" ht="15" customHeight="1" s="74">
      <c r="A120" s="110" t="n">
        <v>116</v>
      </c>
      <c r="B120" s="110" t="inlineStr">
        <is>
          <t>Space Hulk 4 edición</t>
        </is>
      </c>
      <c r="C120" s="110" t="n">
        <v>3</v>
      </c>
      <c r="D120" s="110" t="n">
        <v>0.016</v>
      </c>
      <c r="E120" s="110" t="n">
        <v>1</v>
      </c>
      <c r="F120" s="110" t="n">
        <v>0</v>
      </c>
      <c r="G120" s="110" t="n">
        <v>0</v>
      </c>
      <c r="H120" s="110" t="n">
        <v>1</v>
      </c>
      <c r="I120" s="110" t="inlineStr">
        <is>
          <t>NEW</t>
        </is>
      </c>
    </row>
    <row r="121" ht="15" customHeight="1" s="74">
      <c r="A121" s="111" t="n">
        <v>117</v>
      </c>
      <c r="B121" s="111" t="inlineStr">
        <is>
          <t>SpaceCorp 2025-2300ad</t>
        </is>
      </c>
      <c r="C121" s="111" t="n">
        <v>3</v>
      </c>
      <c r="D121" s="111" t="n">
        <v>0.016</v>
      </c>
      <c r="E121" s="111" t="n">
        <v>1</v>
      </c>
      <c r="F121" s="111" t="n">
        <v>0</v>
      </c>
      <c r="G121" s="111" t="n">
        <v>0</v>
      </c>
      <c r="H121" s="111" t="n">
        <v>1</v>
      </c>
      <c r="I121" s="111" t="inlineStr">
        <is>
          <t>NEW</t>
        </is>
      </c>
    </row>
    <row r="122" ht="15" customHeight="1" s="74">
      <c r="A122" s="110" t="n">
        <v>118</v>
      </c>
      <c r="B122" s="110" t="inlineStr">
        <is>
          <t>Star Trek: Captain's Chair</t>
        </is>
      </c>
      <c r="C122" s="110" t="n">
        <v>3</v>
      </c>
      <c r="D122" s="110" t="n">
        <v>0.016</v>
      </c>
      <c r="E122" s="110" t="n">
        <v>1</v>
      </c>
      <c r="F122" s="110" t="n">
        <v>0</v>
      </c>
      <c r="G122" s="110" t="n">
        <v>0</v>
      </c>
      <c r="H122" s="110" t="n">
        <v>1</v>
      </c>
      <c r="I122" s="110" t="inlineStr">
        <is>
          <t>+196</t>
        </is>
      </c>
    </row>
    <row r="123" ht="15" customHeight="1" s="74">
      <c r="A123" s="111" t="n">
        <v>119</v>
      </c>
      <c r="B123" s="111" t="inlineStr">
        <is>
          <t>Take Time</t>
        </is>
      </c>
      <c r="C123" s="111" t="n">
        <v>3</v>
      </c>
      <c r="D123" s="111" t="n">
        <v>0.016</v>
      </c>
      <c r="E123" s="111" t="n">
        <v>1</v>
      </c>
      <c r="F123" s="111" t="n">
        <v>0</v>
      </c>
      <c r="G123" s="111" t="n">
        <v>0</v>
      </c>
      <c r="H123" s="111" t="n">
        <v>1</v>
      </c>
      <c r="I123" s="111" t="inlineStr">
        <is>
          <t>NEW</t>
        </is>
      </c>
    </row>
    <row r="124" ht="15" customHeight="1" s="74">
      <c r="A124" s="110" t="n">
        <v>120</v>
      </c>
      <c r="B124" s="110" t="inlineStr">
        <is>
          <t>The 7th continent</t>
        </is>
      </c>
      <c r="C124" s="110" t="n">
        <v>3</v>
      </c>
      <c r="D124" s="110" t="n">
        <v>0.016</v>
      </c>
      <c r="E124" s="110" t="n">
        <v>1</v>
      </c>
      <c r="F124" s="110" t="n">
        <v>0</v>
      </c>
      <c r="G124" s="110" t="n">
        <v>0</v>
      </c>
      <c r="H124" s="110" t="n">
        <v>1</v>
      </c>
      <c r="I124" s="110" t="inlineStr">
        <is>
          <t>NEW</t>
        </is>
      </c>
    </row>
    <row r="125" ht="15" customHeight="1" s="74">
      <c r="A125" s="111" t="n">
        <v>121</v>
      </c>
      <c r="B125" s="111" t="inlineStr">
        <is>
          <t>The Battle of Normandy</t>
        </is>
      </c>
      <c r="C125" s="111" t="n">
        <v>3</v>
      </c>
      <c r="D125" s="111" t="n">
        <v>0.016</v>
      </c>
      <c r="E125" s="111" t="n">
        <v>1</v>
      </c>
      <c r="F125" s="111" t="n">
        <v>0</v>
      </c>
      <c r="G125" s="111" t="n">
        <v>0</v>
      </c>
      <c r="H125" s="111" t="n">
        <v>1</v>
      </c>
      <c r="I125" s="111" t="inlineStr">
        <is>
          <t>NEW</t>
        </is>
      </c>
    </row>
    <row r="126" ht="15" customHeight="1" s="74">
      <c r="A126" s="110" t="n">
        <v>122</v>
      </c>
      <c r="B126" s="110" t="inlineStr">
        <is>
          <t>The Queen's Dilemma</t>
        </is>
      </c>
      <c r="C126" s="110" t="n">
        <v>3</v>
      </c>
      <c r="D126" s="110" t="n">
        <v>0.016</v>
      </c>
      <c r="E126" s="110" t="n">
        <v>1</v>
      </c>
      <c r="F126" s="110" t="n">
        <v>0</v>
      </c>
      <c r="G126" s="110" t="n">
        <v>0</v>
      </c>
      <c r="H126" s="110" t="n">
        <v>1</v>
      </c>
      <c r="I126" s="110" t="inlineStr">
        <is>
          <t>NEW</t>
        </is>
      </c>
    </row>
    <row r="127" ht="15" customHeight="1" s="74">
      <c r="A127" s="111" t="n">
        <v>123</v>
      </c>
      <c r="B127" s="111" t="inlineStr">
        <is>
          <t>Tiranos del underdark</t>
        </is>
      </c>
      <c r="C127" s="111" t="n">
        <v>3</v>
      </c>
      <c r="D127" s="111" t="n">
        <v>0.016</v>
      </c>
      <c r="E127" s="111" t="n">
        <v>1</v>
      </c>
      <c r="F127" s="111" t="n">
        <v>0</v>
      </c>
      <c r="G127" s="111" t="n">
        <v>0</v>
      </c>
      <c r="H127" s="111" t="n">
        <v>1</v>
      </c>
      <c r="I127" s="111" t="inlineStr">
        <is>
          <t>NEW</t>
        </is>
      </c>
    </row>
    <row r="128" ht="15" customHeight="1" s="74">
      <c r="A128" s="110" t="n">
        <v>124</v>
      </c>
      <c r="B128" s="110" t="inlineStr">
        <is>
          <t>Twilight Imperium IV</t>
        </is>
      </c>
      <c r="C128" s="110" t="n">
        <v>3</v>
      </c>
      <c r="D128" s="110" t="n">
        <v>0.016</v>
      </c>
      <c r="E128" s="110" t="n">
        <v>1</v>
      </c>
      <c r="F128" s="110" t="n">
        <v>0</v>
      </c>
      <c r="G128" s="110" t="n">
        <v>0</v>
      </c>
      <c r="H128" s="110" t="n">
        <v>1</v>
      </c>
      <c r="I128" s="110" t="inlineStr">
        <is>
          <t>-62</t>
        </is>
      </c>
    </row>
    <row r="129" ht="15" customHeight="1" s="74">
      <c r="A129" s="111" t="n">
        <v>125</v>
      </c>
      <c r="B129" s="111" t="inlineStr">
        <is>
          <t>Una aventura salvaje</t>
        </is>
      </c>
      <c r="C129" s="111" t="n">
        <v>3</v>
      </c>
      <c r="D129" s="111" t="n">
        <v>0.016</v>
      </c>
      <c r="E129" s="111" t="n">
        <v>1</v>
      </c>
      <c r="F129" s="111" t="n">
        <v>0</v>
      </c>
      <c r="G129" s="111" t="n">
        <v>0</v>
      </c>
      <c r="H129" s="111" t="n">
        <v>1</v>
      </c>
      <c r="I129" s="111" t="inlineStr">
        <is>
          <t>NEW</t>
        </is>
      </c>
    </row>
    <row r="130" ht="15" customHeight="1" s="74">
      <c r="A130" s="110" t="n">
        <v>126</v>
      </c>
      <c r="B130" s="110" t="inlineStr">
        <is>
          <t>Undaunted Battle of britain</t>
        </is>
      </c>
      <c r="C130" s="110" t="n">
        <v>3</v>
      </c>
      <c r="D130" s="110" t="n">
        <v>0.016</v>
      </c>
      <c r="E130" s="110" t="n">
        <v>1</v>
      </c>
      <c r="F130" s="110" t="n">
        <v>0</v>
      </c>
      <c r="G130" s="110" t="n">
        <v>0</v>
      </c>
      <c r="H130" s="110" t="n">
        <v>1</v>
      </c>
      <c r="I130" s="110" t="inlineStr">
        <is>
          <t>NEW</t>
        </is>
      </c>
    </row>
    <row r="131" ht="15" customHeight="1" s="74">
      <c r="A131" s="111" t="n">
        <v>127</v>
      </c>
      <c r="B131" s="111" t="inlineStr">
        <is>
          <t>Veiled Fate</t>
        </is>
      </c>
      <c r="C131" s="111" t="n">
        <v>3</v>
      </c>
      <c r="D131" s="111" t="n">
        <v>0.016</v>
      </c>
      <c r="E131" s="111" t="n">
        <v>1</v>
      </c>
      <c r="F131" s="111" t="n">
        <v>0</v>
      </c>
      <c r="G131" s="111" t="n">
        <v>0</v>
      </c>
      <c r="H131" s="111" t="n">
        <v>1</v>
      </c>
      <c r="I131" s="111" t="inlineStr">
        <is>
          <t>NEW</t>
        </is>
      </c>
    </row>
    <row r="132" ht="15" customHeight="1" s="74">
      <c r="A132" s="110" t="n">
        <v>128</v>
      </c>
      <c r="B132" s="110" t="inlineStr">
        <is>
          <t>Washington's War</t>
        </is>
      </c>
      <c r="C132" s="110" t="n">
        <v>3</v>
      </c>
      <c r="D132" s="110" t="n">
        <v>0.016</v>
      </c>
      <c r="E132" s="110" t="n">
        <v>1</v>
      </c>
      <c r="F132" s="110" t="n">
        <v>0</v>
      </c>
      <c r="G132" s="110" t="n">
        <v>0</v>
      </c>
      <c r="H132" s="110" t="n">
        <v>1</v>
      </c>
      <c r="I132" s="110" t="inlineStr">
        <is>
          <t>+4</t>
        </is>
      </c>
    </row>
    <row r="133" ht="15" customHeight="1" s="74">
      <c r="A133" s="111" t="n">
        <v>129</v>
      </c>
      <c r="B133" s="111" t="inlineStr">
        <is>
          <t>Waste Knights</t>
        </is>
      </c>
      <c r="C133" s="111" t="n">
        <v>3</v>
      </c>
      <c r="D133" s="111" t="n">
        <v>0.016</v>
      </c>
      <c r="E133" s="111" t="n">
        <v>1</v>
      </c>
      <c r="F133" s="111" t="n">
        <v>0</v>
      </c>
      <c r="G133" s="111" t="n">
        <v>0</v>
      </c>
      <c r="H133" s="111" t="n">
        <v>1</v>
      </c>
      <c r="I133" s="111" t="inlineStr">
        <is>
          <t>NEW</t>
        </is>
      </c>
    </row>
    <row r="134" ht="15" customHeight="1" s="74">
      <c r="A134" s="110" t="n">
        <v>130</v>
      </c>
      <c r="B134" s="110" t="inlineStr">
        <is>
          <t>Whirly Derby</t>
        </is>
      </c>
      <c r="C134" s="110" t="n">
        <v>3</v>
      </c>
      <c r="D134" s="110" t="n">
        <v>0.016</v>
      </c>
      <c r="E134" s="110" t="n">
        <v>1</v>
      </c>
      <c r="F134" s="110" t="n">
        <v>0</v>
      </c>
      <c r="G134" s="110" t="n">
        <v>0</v>
      </c>
      <c r="H134" s="110" t="n">
        <v>1</v>
      </c>
      <c r="I134" s="110" t="inlineStr">
        <is>
          <t>NEW</t>
        </is>
      </c>
    </row>
    <row r="135" ht="15" customHeight="1" s="74">
      <c r="A135" s="111" t="n">
        <v>131</v>
      </c>
      <c r="B135" s="111" t="inlineStr">
        <is>
          <t>Wing Leader</t>
        </is>
      </c>
      <c r="C135" s="111" t="n">
        <v>3</v>
      </c>
      <c r="D135" s="111" t="n">
        <v>0.016</v>
      </c>
      <c r="E135" s="111" t="n">
        <v>1</v>
      </c>
      <c r="F135" s="111" t="n">
        <v>0</v>
      </c>
      <c r="G135" s="111" t="n">
        <v>0</v>
      </c>
      <c r="H135" s="111" t="n">
        <v>1</v>
      </c>
      <c r="I135" s="111" t="inlineStr">
        <is>
          <t>NEW</t>
        </is>
      </c>
    </row>
    <row r="136" ht="15" customHeight="1" s="74">
      <c r="A136" s="110" t="n">
        <v>132</v>
      </c>
      <c r="B136" s="110" t="inlineStr">
        <is>
          <t>Wir sind das wolk</t>
        </is>
      </c>
      <c r="C136" s="110" t="n">
        <v>3</v>
      </c>
      <c r="D136" s="110" t="n">
        <v>0.016</v>
      </c>
      <c r="E136" s="110" t="n">
        <v>1</v>
      </c>
      <c r="F136" s="110" t="n">
        <v>0</v>
      </c>
      <c r="G136" s="110" t="n">
        <v>0</v>
      </c>
      <c r="H136" s="110" t="n">
        <v>1</v>
      </c>
      <c r="I136" s="110" t="inlineStr">
        <is>
          <t>NEW</t>
        </is>
      </c>
    </row>
    <row r="137" ht="15" customHeight="1" s="74">
      <c r="A137" s="111" t="n">
        <v>133</v>
      </c>
      <c r="B137" s="111" t="inlineStr">
        <is>
          <t>machina arcana</t>
        </is>
      </c>
      <c r="C137" s="111" t="n">
        <v>3</v>
      </c>
      <c r="D137" s="111" t="n">
        <v>0.016</v>
      </c>
      <c r="E137" s="111" t="n">
        <v>1</v>
      </c>
      <c r="F137" s="111" t="n">
        <v>0</v>
      </c>
      <c r="G137" s="111" t="n">
        <v>0</v>
      </c>
      <c r="H137" s="111" t="n">
        <v>1</v>
      </c>
      <c r="I137" s="111" t="inlineStr">
        <is>
          <t>NEW</t>
        </is>
      </c>
    </row>
    <row r="138" ht="15" customHeight="1" s="74">
      <c r="A138" s="110" t="n">
        <v>134</v>
      </c>
      <c r="B138" s="110" t="inlineStr">
        <is>
          <t>Flip 7</t>
        </is>
      </c>
      <c r="C138" s="110" t="n">
        <v>3</v>
      </c>
      <c r="D138" s="110" t="n">
        <v>0.016</v>
      </c>
      <c r="E138" s="110" t="n">
        <v>0</v>
      </c>
      <c r="F138" s="110" t="n">
        <v>0</v>
      </c>
      <c r="G138" s="110" t="n">
        <v>3</v>
      </c>
      <c r="H138" s="110" t="n">
        <v>3</v>
      </c>
      <c r="I138" s="110" t="inlineStr">
        <is>
          <t>-77</t>
        </is>
      </c>
    </row>
    <row r="139" ht="15" customHeight="1" s="74">
      <c r="A139" s="111" t="n">
        <v>135</v>
      </c>
      <c r="B139" s="111" t="inlineStr">
        <is>
          <t>Age of Steam</t>
        </is>
      </c>
      <c r="C139" s="111" t="n">
        <v>3</v>
      </c>
      <c r="D139" s="111" t="n">
        <v>0.016</v>
      </c>
      <c r="E139" s="111" t="n">
        <v>0</v>
      </c>
      <c r="F139" s="111" t="n">
        <v>1</v>
      </c>
      <c r="G139" s="111" t="n">
        <v>1</v>
      </c>
      <c r="H139" s="111" t="n">
        <v>2</v>
      </c>
      <c r="I139" s="111" t="inlineStr">
        <is>
          <t>-104</t>
        </is>
      </c>
    </row>
    <row r="140" ht="15" customHeight="1" s="74">
      <c r="A140" s="110" t="n">
        <v>136</v>
      </c>
      <c r="B140" s="110" t="inlineStr">
        <is>
          <t>Barrage</t>
        </is>
      </c>
      <c r="C140" s="110" t="n">
        <v>3</v>
      </c>
      <c r="D140" s="110" t="n">
        <v>0.016</v>
      </c>
      <c r="E140" s="110" t="n">
        <v>0</v>
      </c>
      <c r="F140" s="110" t="n">
        <v>1</v>
      </c>
      <c r="G140" s="110" t="n">
        <v>1</v>
      </c>
      <c r="H140" s="110" t="n">
        <v>2</v>
      </c>
      <c r="I140" s="110" t="inlineStr">
        <is>
          <t>-73</t>
        </is>
      </c>
    </row>
    <row r="141" ht="15" customHeight="1" s="74">
      <c r="A141" s="111" t="n">
        <v>137</v>
      </c>
      <c r="B141" s="111" t="inlineStr">
        <is>
          <t>Catan</t>
        </is>
      </c>
      <c r="C141" s="111" t="n">
        <v>3</v>
      </c>
      <c r="D141" s="111" t="n">
        <v>0.016</v>
      </c>
      <c r="E141" s="111" t="n">
        <v>0</v>
      </c>
      <c r="F141" s="111" t="n">
        <v>1</v>
      </c>
      <c r="G141" s="111" t="n">
        <v>1</v>
      </c>
      <c r="H141" s="111" t="n">
        <v>2</v>
      </c>
      <c r="I141" s="111" t="inlineStr">
        <is>
          <t>-58</t>
        </is>
      </c>
    </row>
    <row r="142" ht="15" customHeight="1" s="74">
      <c r="A142" s="110" t="n">
        <v>138</v>
      </c>
      <c r="B142" s="110" t="inlineStr">
        <is>
          <t>Deep regrets</t>
        </is>
      </c>
      <c r="C142" s="110" t="n">
        <v>3</v>
      </c>
      <c r="D142" s="110" t="n">
        <v>0.016</v>
      </c>
      <c r="E142" s="110" t="n">
        <v>0</v>
      </c>
      <c r="F142" s="110" t="n">
        <v>1</v>
      </c>
      <c r="G142" s="110" t="n">
        <v>1</v>
      </c>
      <c r="H142" s="110" t="n">
        <v>2</v>
      </c>
      <c r="I142" s="110" t="inlineStr">
        <is>
          <t>NEW</t>
        </is>
      </c>
    </row>
    <row r="143" ht="15" customHeight="1" s="74">
      <c r="A143" s="111" t="n">
        <v>139</v>
      </c>
      <c r="B143" s="111" t="inlineStr">
        <is>
          <t>Final Girl</t>
        </is>
      </c>
      <c r="C143" s="111" t="n">
        <v>3</v>
      </c>
      <c r="D143" s="111" t="n">
        <v>0.016</v>
      </c>
      <c r="E143" s="111" t="n">
        <v>0</v>
      </c>
      <c r="F143" s="111" t="n">
        <v>1</v>
      </c>
      <c r="G143" s="111" t="n">
        <v>1</v>
      </c>
      <c r="H143" s="111" t="n">
        <v>2</v>
      </c>
      <c r="I143" s="111" t="inlineStr">
        <is>
          <t>-93</t>
        </is>
      </c>
    </row>
    <row r="144" ht="15" customHeight="1" s="74">
      <c r="A144" s="110" t="n">
        <v>140</v>
      </c>
      <c r="B144" s="110" t="inlineStr">
        <is>
          <t>Guerra del Anillo</t>
        </is>
      </c>
      <c r="C144" s="110" t="n">
        <v>3</v>
      </c>
      <c r="D144" s="110" t="n">
        <v>0.016</v>
      </c>
      <c r="E144" s="110" t="n">
        <v>0</v>
      </c>
      <c r="F144" s="110" t="n">
        <v>1</v>
      </c>
      <c r="G144" s="110" t="n">
        <v>1</v>
      </c>
      <c r="H144" s="110" t="n">
        <v>2</v>
      </c>
      <c r="I144" s="110" t="inlineStr">
        <is>
          <t>-120</t>
        </is>
      </c>
    </row>
    <row r="145" ht="15" customHeight="1" s="74">
      <c r="A145" s="111" t="n">
        <v>141</v>
      </c>
      <c r="B145" s="111" t="inlineStr">
        <is>
          <t>Holland 44</t>
        </is>
      </c>
      <c r="C145" s="111" t="n">
        <v>3</v>
      </c>
      <c r="D145" s="111" t="n">
        <v>0.016</v>
      </c>
      <c r="E145" s="111" t="n">
        <v>0</v>
      </c>
      <c r="F145" s="111" t="n">
        <v>1</v>
      </c>
      <c r="G145" s="111" t="n">
        <v>1</v>
      </c>
      <c r="H145" s="111" t="n">
        <v>2</v>
      </c>
      <c r="I145" s="111" t="inlineStr">
        <is>
          <t>NEW</t>
        </is>
      </c>
    </row>
    <row r="146" ht="15" customHeight="1" s="74">
      <c r="A146" s="110" t="n">
        <v>142</v>
      </c>
      <c r="B146" s="110" t="inlineStr">
        <is>
          <t>Tzol'kin</t>
        </is>
      </c>
      <c r="C146" s="110" t="n">
        <v>3</v>
      </c>
      <c r="D146" s="110" t="n">
        <v>0.016</v>
      </c>
      <c r="E146" s="110" t="n">
        <v>0</v>
      </c>
      <c r="F146" s="110" t="n">
        <v>1</v>
      </c>
      <c r="G146" s="110" t="n">
        <v>1</v>
      </c>
      <c r="H146" s="110" t="n">
        <v>2</v>
      </c>
      <c r="I146" s="110" t="inlineStr">
        <is>
          <t>NEW</t>
        </is>
      </c>
    </row>
    <row r="147" ht="15" customHeight="1" s="74">
      <c r="A147" s="111" t="n">
        <v>143</v>
      </c>
      <c r="B147" s="111" t="inlineStr">
        <is>
          <t>Marracash</t>
        </is>
      </c>
      <c r="C147" s="111" t="n">
        <v>2</v>
      </c>
      <c r="D147" s="111" t="n">
        <v>0.011</v>
      </c>
      <c r="E147" s="111" t="n">
        <v>0</v>
      </c>
      <c r="F147" s="111" t="n">
        <v>0</v>
      </c>
      <c r="G147" s="111" t="n">
        <v>2</v>
      </c>
      <c r="H147" s="111" t="n">
        <v>2</v>
      </c>
      <c r="I147" s="111" t="inlineStr">
        <is>
          <t>NEW</t>
        </is>
      </c>
    </row>
    <row r="148" ht="15" customHeight="1" s="74">
      <c r="A148" s="110" t="n">
        <v>144</v>
      </c>
      <c r="B148" s="110" t="inlineStr">
        <is>
          <t>Obsession</t>
        </is>
      </c>
      <c r="C148" s="110" t="n">
        <v>2</v>
      </c>
      <c r="D148" s="110" t="n">
        <v>0.011</v>
      </c>
      <c r="E148" s="110" t="n">
        <v>0</v>
      </c>
      <c r="F148" s="110" t="n">
        <v>0</v>
      </c>
      <c r="G148" s="110" t="n">
        <v>2</v>
      </c>
      <c r="H148" s="110" t="n">
        <v>2</v>
      </c>
      <c r="I148" s="110" t="inlineStr">
        <is>
          <t>NEW</t>
        </is>
      </c>
    </row>
    <row r="149" ht="15" customHeight="1" s="74">
      <c r="A149" s="111" t="n">
        <v>145</v>
      </c>
      <c r="B149" s="111" t="inlineStr">
        <is>
          <t>Océanos de Papel</t>
        </is>
      </c>
      <c r="C149" s="111" t="n">
        <v>2</v>
      </c>
      <c r="D149" s="111" t="n">
        <v>0.011</v>
      </c>
      <c r="E149" s="111" t="n">
        <v>0</v>
      </c>
      <c r="F149" s="111" t="n">
        <v>0</v>
      </c>
      <c r="G149" s="111" t="n">
        <v>2</v>
      </c>
      <c r="H149" s="111" t="n">
        <v>2</v>
      </c>
      <c r="I149" s="111" t="inlineStr">
        <is>
          <t>+147</t>
        </is>
      </c>
    </row>
    <row r="150" ht="15" customHeight="1" s="74">
      <c r="A150" s="110" t="n">
        <v>146</v>
      </c>
      <c r="B150" s="110" t="inlineStr">
        <is>
          <t>18Chesapeake</t>
        </is>
      </c>
      <c r="C150" s="110" t="n">
        <v>2</v>
      </c>
      <c r="D150" s="110" t="n">
        <v>0.011</v>
      </c>
      <c r="E150" s="110" t="n">
        <v>0</v>
      </c>
      <c r="F150" s="110" t="n">
        <v>1</v>
      </c>
      <c r="G150" s="110" t="n">
        <v>0</v>
      </c>
      <c r="H150" s="110" t="n">
        <v>1</v>
      </c>
      <c r="I150" s="110" t="inlineStr">
        <is>
          <t>NEW</t>
        </is>
      </c>
    </row>
    <row r="151" ht="15" customHeight="1" s="74">
      <c r="A151" s="111" t="n">
        <v>147</v>
      </c>
      <c r="B151" s="111" t="inlineStr">
        <is>
          <t>7th Citadel</t>
        </is>
      </c>
      <c r="C151" s="111" t="n">
        <v>2</v>
      </c>
      <c r="D151" s="111" t="n">
        <v>0.011</v>
      </c>
      <c r="E151" s="111" t="n">
        <v>0</v>
      </c>
      <c r="F151" s="111" t="n">
        <v>1</v>
      </c>
      <c r="G151" s="111" t="n">
        <v>0</v>
      </c>
      <c r="H151" s="111" t="n">
        <v>1</v>
      </c>
      <c r="I151" s="111" t="inlineStr">
        <is>
          <t>+87</t>
        </is>
      </c>
    </row>
    <row r="152" ht="15" customHeight="1" s="74">
      <c r="A152" s="110" t="n">
        <v>148</v>
      </c>
      <c r="B152" s="110" t="inlineStr">
        <is>
          <t>A Study in Emerald 1a ed</t>
        </is>
      </c>
      <c r="C152" s="110" t="n">
        <v>2</v>
      </c>
      <c r="D152" s="110" t="n">
        <v>0.011</v>
      </c>
      <c r="E152" s="110" t="n">
        <v>0</v>
      </c>
      <c r="F152" s="110" t="n">
        <v>1</v>
      </c>
      <c r="G152" s="110" t="n">
        <v>0</v>
      </c>
      <c r="H152" s="110" t="n">
        <v>1</v>
      </c>
      <c r="I152" s="110" t="inlineStr">
        <is>
          <t>NEW</t>
        </is>
      </c>
    </row>
    <row r="153" ht="15" customHeight="1" s="74">
      <c r="A153" s="111" t="n">
        <v>149</v>
      </c>
      <c r="B153" s="111" t="inlineStr">
        <is>
          <t>A Touch of Evil</t>
        </is>
      </c>
      <c r="C153" s="111" t="n">
        <v>2</v>
      </c>
      <c r="D153" s="111" t="n">
        <v>0.011</v>
      </c>
      <c r="E153" s="111" t="n">
        <v>0</v>
      </c>
      <c r="F153" s="111" t="n">
        <v>1</v>
      </c>
      <c r="G153" s="111" t="n">
        <v>0</v>
      </c>
      <c r="H153" s="111" t="n">
        <v>1</v>
      </c>
      <c r="I153" s="111" t="inlineStr">
        <is>
          <t>NEW</t>
        </is>
      </c>
    </row>
    <row r="154" ht="15" customHeight="1" s="74">
      <c r="A154" s="110" t="n">
        <v>150</v>
      </c>
      <c r="B154" s="110" t="inlineStr">
        <is>
          <t>Aeon Trespass: Odyssey</t>
        </is>
      </c>
      <c r="C154" s="110" t="n">
        <v>2</v>
      </c>
      <c r="D154" s="110" t="n">
        <v>0.011</v>
      </c>
      <c r="E154" s="110" t="n">
        <v>0</v>
      </c>
      <c r="F154" s="110" t="n">
        <v>1</v>
      </c>
      <c r="G154" s="110" t="n">
        <v>0</v>
      </c>
      <c r="H154" s="110" t="n">
        <v>1</v>
      </c>
      <c r="I154" s="110" t="inlineStr">
        <is>
          <t>-78</t>
        </is>
      </c>
    </row>
    <row r="155" ht="15" customHeight="1" s="74">
      <c r="A155" s="111" t="n">
        <v>151</v>
      </c>
      <c r="B155" s="111" t="inlineStr">
        <is>
          <t>After the Virus</t>
        </is>
      </c>
      <c r="C155" s="111" t="n">
        <v>2</v>
      </c>
      <c r="D155" s="111" t="n">
        <v>0.011</v>
      </c>
      <c r="E155" s="111" t="n">
        <v>0</v>
      </c>
      <c r="F155" s="111" t="n">
        <v>1</v>
      </c>
      <c r="G155" s="111" t="n">
        <v>0</v>
      </c>
      <c r="H155" s="111" t="n">
        <v>1</v>
      </c>
      <c r="I155" s="111" t="inlineStr">
        <is>
          <t>+84</t>
        </is>
      </c>
    </row>
    <row r="156" ht="15" customHeight="1" s="74">
      <c r="A156" s="110" t="n">
        <v>152</v>
      </c>
      <c r="B156" s="110" t="inlineStr">
        <is>
          <t>Akropolis</t>
        </is>
      </c>
      <c r="C156" s="110" t="n">
        <v>2</v>
      </c>
      <c r="D156" s="110" t="n">
        <v>0.011</v>
      </c>
      <c r="E156" s="110" t="n">
        <v>0</v>
      </c>
      <c r="F156" s="110" t="n">
        <v>1</v>
      </c>
      <c r="G156" s="110" t="n">
        <v>0</v>
      </c>
      <c r="H156" s="110" t="n">
        <v>1</v>
      </c>
      <c r="I156" s="110" t="inlineStr">
        <is>
          <t>NEW</t>
        </is>
      </c>
    </row>
    <row r="157" ht="15" customHeight="1" s="74">
      <c r="A157" s="111" t="n">
        <v>153</v>
      </c>
      <c r="B157" s="111" t="inlineStr">
        <is>
          <t>Alquimistas</t>
        </is>
      </c>
      <c r="C157" s="111" t="n">
        <v>2</v>
      </c>
      <c r="D157" s="111" t="n">
        <v>0.011</v>
      </c>
      <c r="E157" s="111" t="n">
        <v>0</v>
      </c>
      <c r="F157" s="111" t="n">
        <v>1</v>
      </c>
      <c r="G157" s="111" t="n">
        <v>0</v>
      </c>
      <c r="H157" s="111" t="n">
        <v>1</v>
      </c>
      <c r="I157" s="111" t="inlineStr">
        <is>
          <t>+1</t>
        </is>
      </c>
    </row>
    <row r="158" ht="15" customHeight="1" s="74">
      <c r="A158" s="110" t="n">
        <v>154</v>
      </c>
      <c r="B158" s="110" t="inlineStr">
        <is>
          <t>Andromeda edge</t>
        </is>
      </c>
      <c r="C158" s="110" t="n">
        <v>2</v>
      </c>
      <c r="D158" s="110" t="n">
        <v>0.011</v>
      </c>
      <c r="E158" s="110" t="n">
        <v>0</v>
      </c>
      <c r="F158" s="110" t="n">
        <v>1</v>
      </c>
      <c r="G158" s="110" t="n">
        <v>0</v>
      </c>
      <c r="H158" s="110" t="n">
        <v>1</v>
      </c>
      <c r="I158" s="110" t="inlineStr">
        <is>
          <t>NEW</t>
        </is>
      </c>
    </row>
    <row r="159" ht="15" customHeight="1" s="74">
      <c r="A159" s="111" t="n">
        <v>155</v>
      </c>
      <c r="B159" s="111" t="inlineStr">
        <is>
          <t>Anno 1800</t>
        </is>
      </c>
      <c r="C159" s="111" t="n">
        <v>2</v>
      </c>
      <c r="D159" s="111" t="n">
        <v>0.011</v>
      </c>
      <c r="E159" s="111" t="n">
        <v>0</v>
      </c>
      <c r="F159" s="111" t="n">
        <v>1</v>
      </c>
      <c r="G159" s="111" t="n">
        <v>0</v>
      </c>
      <c r="H159" s="111" t="n">
        <v>1</v>
      </c>
      <c r="I159" s="111" t="inlineStr">
        <is>
          <t>-82</t>
        </is>
      </c>
    </row>
    <row r="160" ht="15" customHeight="1" s="74">
      <c r="A160" s="110" t="n">
        <v>156</v>
      </c>
      <c r="B160" s="110" t="inlineStr">
        <is>
          <t>Arkwright</t>
        </is>
      </c>
      <c r="C160" s="110" t="n">
        <v>2</v>
      </c>
      <c r="D160" s="110" t="n">
        <v>0.011</v>
      </c>
      <c r="E160" s="110" t="n">
        <v>0</v>
      </c>
      <c r="F160" s="110" t="n">
        <v>1</v>
      </c>
      <c r="G160" s="110" t="n">
        <v>0</v>
      </c>
      <c r="H160" s="110" t="n">
        <v>1</v>
      </c>
      <c r="I160" s="110" t="inlineStr">
        <is>
          <t>NEW</t>
        </is>
      </c>
    </row>
    <row r="161" ht="15" customHeight="1" s="74">
      <c r="A161" s="111" t="n">
        <v>157</v>
      </c>
      <c r="B161" s="111" t="inlineStr">
        <is>
          <t>Asalto a Madrid</t>
        </is>
      </c>
      <c r="C161" s="111" t="n">
        <v>2</v>
      </c>
      <c r="D161" s="111" t="n">
        <v>0.011</v>
      </c>
      <c r="E161" s="111" t="n">
        <v>0</v>
      </c>
      <c r="F161" s="111" t="n">
        <v>1</v>
      </c>
      <c r="G161" s="111" t="n">
        <v>0</v>
      </c>
      <c r="H161" s="111" t="n">
        <v>1</v>
      </c>
      <c r="I161" s="111" t="inlineStr">
        <is>
          <t>NEW</t>
        </is>
      </c>
    </row>
    <row r="162" ht="15" customHeight="1" s="74">
      <c r="A162" s="110" t="n">
        <v>158</v>
      </c>
      <c r="B162" s="110" t="inlineStr">
        <is>
          <t>Axies and allies</t>
        </is>
      </c>
      <c r="C162" s="110" t="n">
        <v>2</v>
      </c>
      <c r="D162" s="110" t="n">
        <v>0.011</v>
      </c>
      <c r="E162" s="110" t="n">
        <v>0</v>
      </c>
      <c r="F162" s="110" t="n">
        <v>1</v>
      </c>
      <c r="G162" s="110" t="n">
        <v>0</v>
      </c>
      <c r="H162" s="110" t="n">
        <v>1</v>
      </c>
      <c r="I162" s="110" t="inlineStr">
        <is>
          <t>NEW</t>
        </is>
      </c>
    </row>
    <row r="163" ht="15" customHeight="1" s="74">
      <c r="A163" s="111" t="n">
        <v>159</v>
      </c>
      <c r="B163" s="111" t="inlineStr">
        <is>
          <t>Azul</t>
        </is>
      </c>
      <c r="C163" s="111" t="n">
        <v>2</v>
      </c>
      <c r="D163" s="111" t="n">
        <v>0.011</v>
      </c>
      <c r="E163" s="111" t="n">
        <v>0</v>
      </c>
      <c r="F163" s="111" t="n">
        <v>1</v>
      </c>
      <c r="G163" s="111" t="n">
        <v>0</v>
      </c>
      <c r="H163" s="111" t="n">
        <v>1</v>
      </c>
      <c r="I163" s="111" t="inlineStr">
        <is>
          <t>NEW</t>
        </is>
      </c>
    </row>
    <row r="164" ht="15" customHeight="1" s="74">
      <c r="A164" s="110" t="n">
        <v>160</v>
      </c>
      <c r="B164" s="110" t="inlineStr">
        <is>
          <t>Babylonia</t>
        </is>
      </c>
      <c r="C164" s="110" t="n">
        <v>2</v>
      </c>
      <c r="D164" s="110" t="n">
        <v>0.011</v>
      </c>
      <c r="E164" s="110" t="n">
        <v>0</v>
      </c>
      <c r="F164" s="110" t="n">
        <v>1</v>
      </c>
      <c r="G164" s="110" t="n">
        <v>0</v>
      </c>
      <c r="H164" s="110" t="n">
        <v>1</v>
      </c>
      <c r="I164" s="110" t="inlineStr">
        <is>
          <t>NEW</t>
        </is>
      </c>
    </row>
    <row r="165" ht="15" customHeight="1" s="74">
      <c r="A165" s="111" t="n">
        <v>161</v>
      </c>
      <c r="B165" s="111" t="inlineStr">
        <is>
          <t>Bajo las hojas</t>
        </is>
      </c>
      <c r="C165" s="111" t="n">
        <v>2</v>
      </c>
      <c r="D165" s="111" t="n">
        <v>0.011</v>
      </c>
      <c r="E165" s="111" t="n">
        <v>0</v>
      </c>
      <c r="F165" s="111" t="n">
        <v>1</v>
      </c>
      <c r="G165" s="111" t="n">
        <v>0</v>
      </c>
      <c r="H165" s="111" t="n">
        <v>1</v>
      </c>
      <c r="I165" s="111" t="inlineStr">
        <is>
          <t>+81</t>
        </is>
      </c>
    </row>
    <row r="166" ht="15" customHeight="1" s="74">
      <c r="A166" s="110" t="n">
        <v>162</v>
      </c>
      <c r="B166" s="110" t="inlineStr">
        <is>
          <t>Battlefields of the Napoleonic Wars</t>
        </is>
      </c>
      <c r="C166" s="110" t="n">
        <v>2</v>
      </c>
      <c r="D166" s="110" t="n">
        <v>0.011</v>
      </c>
      <c r="E166" s="110" t="n">
        <v>0</v>
      </c>
      <c r="F166" s="110" t="n">
        <v>1</v>
      </c>
      <c r="G166" s="110" t="n">
        <v>0</v>
      </c>
      <c r="H166" s="110" t="n">
        <v>1</v>
      </c>
      <c r="I166" s="110" t="inlineStr">
        <is>
          <t>NEW</t>
        </is>
      </c>
    </row>
    <row r="167" ht="15" customHeight="1" s="74">
      <c r="A167" s="111" t="n">
        <v>163</v>
      </c>
      <c r="B167" s="111" t="inlineStr">
        <is>
          <t>Blackout Hong Kong</t>
        </is>
      </c>
      <c r="C167" s="111" t="n">
        <v>2</v>
      </c>
      <c r="D167" s="111" t="n">
        <v>0.011</v>
      </c>
      <c r="E167" s="111" t="n">
        <v>0</v>
      </c>
      <c r="F167" s="111" t="n">
        <v>1</v>
      </c>
      <c r="G167" s="111" t="n">
        <v>0</v>
      </c>
      <c r="H167" s="111" t="n">
        <v>1</v>
      </c>
      <c r="I167" s="111" t="inlineStr">
        <is>
          <t>NEW</t>
        </is>
      </c>
    </row>
    <row r="168" ht="15" customHeight="1" s="74">
      <c r="A168" s="110" t="n">
        <v>164</v>
      </c>
      <c r="B168" s="110" t="inlineStr">
        <is>
          <t>Blitz Bowl</t>
        </is>
      </c>
      <c r="C168" s="110" t="n">
        <v>2</v>
      </c>
      <c r="D168" s="110" t="n">
        <v>0.011</v>
      </c>
      <c r="E168" s="110" t="n">
        <v>0</v>
      </c>
      <c r="F168" s="110" t="n">
        <v>1</v>
      </c>
      <c r="G168" s="110" t="n">
        <v>0</v>
      </c>
      <c r="H168" s="110" t="n">
        <v>1</v>
      </c>
      <c r="I168" s="110" t="inlineStr">
        <is>
          <t>NEW</t>
        </is>
      </c>
    </row>
    <row r="169" ht="15" customHeight="1" s="74">
      <c r="A169" s="111" t="n">
        <v>165</v>
      </c>
      <c r="B169" s="111" t="inlineStr">
        <is>
          <t>Bombusters</t>
        </is>
      </c>
      <c r="C169" s="111" t="n">
        <v>2</v>
      </c>
      <c r="D169" s="111" t="n">
        <v>0.011</v>
      </c>
      <c r="E169" s="111" t="n">
        <v>0</v>
      </c>
      <c r="F169" s="111" t="n">
        <v>1</v>
      </c>
      <c r="G169" s="111" t="n">
        <v>0</v>
      </c>
      <c r="H169" s="111" t="n">
        <v>1</v>
      </c>
      <c r="I169" s="111" t="inlineStr">
        <is>
          <t>NEW</t>
        </is>
      </c>
    </row>
    <row r="170" ht="15" customHeight="1" s="74">
      <c r="A170" s="110" t="n">
        <v>166</v>
      </c>
      <c r="B170" s="110" t="inlineStr">
        <is>
          <t>Botswana</t>
        </is>
      </c>
      <c r="C170" s="110" t="n">
        <v>2</v>
      </c>
      <c r="D170" s="110" t="n">
        <v>0.011</v>
      </c>
      <c r="E170" s="110" t="n">
        <v>0</v>
      </c>
      <c r="F170" s="110" t="n">
        <v>1</v>
      </c>
      <c r="G170" s="110" t="n">
        <v>0</v>
      </c>
      <c r="H170" s="110" t="n">
        <v>1</v>
      </c>
      <c r="I170" s="110" t="inlineStr">
        <is>
          <t>NEW</t>
        </is>
      </c>
    </row>
    <row r="171" ht="15" customHeight="1" s="74">
      <c r="A171" s="111" t="n">
        <v>167</v>
      </c>
      <c r="B171" s="111" t="inlineStr">
        <is>
          <t>Brass Birmingham</t>
        </is>
      </c>
      <c r="C171" s="111" t="n">
        <v>2</v>
      </c>
      <c r="D171" s="111" t="n">
        <v>0.011</v>
      </c>
      <c r="E171" s="111" t="n">
        <v>0</v>
      </c>
      <c r="F171" s="111" t="n">
        <v>1</v>
      </c>
      <c r="G171" s="111" t="n">
        <v>0</v>
      </c>
      <c r="H171" s="111" t="n">
        <v>1</v>
      </c>
      <c r="I171" s="111" t="inlineStr">
        <is>
          <t>-32</t>
        </is>
      </c>
    </row>
    <row r="172" ht="15" customHeight="1" s="74">
      <c r="A172" s="110" t="n">
        <v>168</v>
      </c>
      <c r="B172" s="110" t="inlineStr">
        <is>
          <t>Cascadero</t>
        </is>
      </c>
      <c r="C172" s="110" t="n">
        <v>2</v>
      </c>
      <c r="D172" s="110" t="n">
        <v>0.011</v>
      </c>
      <c r="E172" s="110" t="n">
        <v>0</v>
      </c>
      <c r="F172" s="110" t="n">
        <v>1</v>
      </c>
      <c r="G172" s="110" t="n">
        <v>0</v>
      </c>
      <c r="H172" s="110" t="n">
        <v>1</v>
      </c>
      <c r="I172" s="110" t="inlineStr">
        <is>
          <t>NEW</t>
        </is>
      </c>
    </row>
    <row r="173" ht="15" customHeight="1" s="74">
      <c r="A173" s="111" t="n">
        <v>169</v>
      </c>
      <c r="B173" s="111" t="inlineStr">
        <is>
          <t>Castillos de Borgoña</t>
        </is>
      </c>
      <c r="C173" s="111" t="n">
        <v>2</v>
      </c>
      <c r="D173" s="111" t="n">
        <v>0.011</v>
      </c>
      <c r="E173" s="111" t="n">
        <v>0</v>
      </c>
      <c r="F173" s="111" t="n">
        <v>1</v>
      </c>
      <c r="G173" s="111" t="n">
        <v>0</v>
      </c>
      <c r="H173" s="111" t="n">
        <v>1</v>
      </c>
      <c r="I173" s="111" t="inlineStr">
        <is>
          <t>-131</t>
        </is>
      </c>
    </row>
    <row r="174" ht="15" customHeight="1" s="74">
      <c r="A174" s="110" t="n">
        <v>170</v>
      </c>
      <c r="B174" s="110" t="inlineStr">
        <is>
          <t>Chu Han</t>
        </is>
      </c>
      <c r="C174" s="110" t="n">
        <v>2</v>
      </c>
      <c r="D174" s="110" t="n">
        <v>0.011</v>
      </c>
      <c r="E174" s="110" t="n">
        <v>0</v>
      </c>
      <c r="F174" s="110" t="n">
        <v>1</v>
      </c>
      <c r="G174" s="110" t="n">
        <v>0</v>
      </c>
      <c r="H174" s="110" t="n">
        <v>1</v>
      </c>
      <c r="I174" s="110" t="inlineStr">
        <is>
          <t>-9</t>
        </is>
      </c>
    </row>
    <row r="175" ht="15" customHeight="1" s="74">
      <c r="A175" s="111" t="n">
        <v>171</v>
      </c>
      <c r="B175" s="111" t="inlineStr">
        <is>
          <t>Clash of Cultures</t>
        </is>
      </c>
      <c r="C175" s="111" t="n">
        <v>2</v>
      </c>
      <c r="D175" s="111" t="n">
        <v>0.011</v>
      </c>
      <c r="E175" s="111" t="n">
        <v>0</v>
      </c>
      <c r="F175" s="111" t="n">
        <v>1</v>
      </c>
      <c r="G175" s="111" t="n">
        <v>0</v>
      </c>
      <c r="H175" s="111" t="n">
        <v>1</v>
      </c>
      <c r="I175" s="111" t="inlineStr">
        <is>
          <t>-116</t>
        </is>
      </c>
    </row>
    <row r="176" ht="15" customHeight="1" s="74">
      <c r="A176" s="110" t="n">
        <v>172</v>
      </c>
      <c r="B176" s="110" t="inlineStr">
        <is>
          <t>Clash of Cultures: Monumental Edition</t>
        </is>
      </c>
      <c r="C176" s="110" t="n">
        <v>2</v>
      </c>
      <c r="D176" s="110" t="n">
        <v>0.011</v>
      </c>
      <c r="E176" s="110" t="n">
        <v>0</v>
      </c>
      <c r="F176" s="110" t="n">
        <v>1</v>
      </c>
      <c r="G176" s="110" t="n">
        <v>0</v>
      </c>
      <c r="H176" s="110" t="n">
        <v>1</v>
      </c>
      <c r="I176" s="110" t="inlineStr">
        <is>
          <t>NEW</t>
        </is>
      </c>
    </row>
    <row r="177" ht="15" customHeight="1" s="74">
      <c r="A177" s="111" t="n">
        <v>173</v>
      </c>
      <c r="B177" s="111" t="inlineStr">
        <is>
          <t>Cloudspire</t>
        </is>
      </c>
      <c r="C177" s="111" t="n">
        <v>2</v>
      </c>
      <c r="D177" s="111" t="n">
        <v>0.011</v>
      </c>
      <c r="E177" s="111" t="n">
        <v>0</v>
      </c>
      <c r="F177" s="111" t="n">
        <v>1</v>
      </c>
      <c r="G177" s="111" t="n">
        <v>0</v>
      </c>
      <c r="H177" s="111" t="n">
        <v>1</v>
      </c>
      <c r="I177" s="111" t="inlineStr">
        <is>
          <t>NEW</t>
        </is>
      </c>
    </row>
    <row r="178" ht="15" customHeight="1" s="74">
      <c r="A178" s="110" t="n">
        <v>174</v>
      </c>
      <c r="B178" s="110" t="inlineStr">
        <is>
          <t>Combat 1 compáss games</t>
        </is>
      </c>
      <c r="C178" s="110" t="n">
        <v>2</v>
      </c>
      <c r="D178" s="110" t="n">
        <v>0.011</v>
      </c>
      <c r="E178" s="110" t="n">
        <v>0</v>
      </c>
      <c r="F178" s="110" t="n">
        <v>1</v>
      </c>
      <c r="G178" s="110" t="n">
        <v>0</v>
      </c>
      <c r="H178" s="110" t="n">
        <v>1</v>
      </c>
      <c r="I178" s="110" t="inlineStr">
        <is>
          <t>NEW</t>
        </is>
      </c>
    </row>
    <row r="179" ht="15" customHeight="1" s="74">
      <c r="A179" s="111" t="n">
        <v>175</v>
      </c>
      <c r="B179" s="111" t="inlineStr">
        <is>
          <t>Command &amp; colors Napoleón</t>
        </is>
      </c>
      <c r="C179" s="111" t="n">
        <v>2</v>
      </c>
      <c r="D179" s="111" t="n">
        <v>0.011</v>
      </c>
      <c r="E179" s="111" t="n">
        <v>0</v>
      </c>
      <c r="F179" s="111" t="n">
        <v>1</v>
      </c>
      <c r="G179" s="111" t="n">
        <v>0</v>
      </c>
      <c r="H179" s="111" t="n">
        <v>1</v>
      </c>
      <c r="I179" s="111" t="inlineStr">
        <is>
          <t>NEW</t>
        </is>
      </c>
    </row>
    <row r="180" ht="15" customHeight="1" s="74">
      <c r="A180" s="110" t="n">
        <v>176</v>
      </c>
      <c r="B180" s="110" t="inlineStr">
        <is>
          <t>Compania</t>
        </is>
      </c>
      <c r="C180" s="110" t="n">
        <v>2</v>
      </c>
      <c r="D180" s="110" t="n">
        <v>0.011</v>
      </c>
      <c r="E180" s="110" t="n">
        <v>0</v>
      </c>
      <c r="F180" s="110" t="n">
        <v>1</v>
      </c>
      <c r="G180" s="110" t="n">
        <v>0</v>
      </c>
      <c r="H180" s="110" t="n">
        <v>1</v>
      </c>
      <c r="I180" s="110" t="inlineStr">
        <is>
          <t>-13</t>
        </is>
      </c>
    </row>
    <row r="181" ht="15" customHeight="1" s="74">
      <c r="A181" s="111" t="n">
        <v>177</v>
      </c>
      <c r="B181" s="111" t="inlineStr">
        <is>
          <t>Cruzada y Revolución</t>
        </is>
      </c>
      <c r="C181" s="111" t="n">
        <v>2</v>
      </c>
      <c r="D181" s="111" t="n">
        <v>0.011</v>
      </c>
      <c r="E181" s="111" t="n">
        <v>0</v>
      </c>
      <c r="F181" s="111" t="n">
        <v>1</v>
      </c>
      <c r="G181" s="111" t="n">
        <v>0</v>
      </c>
      <c r="H181" s="111" t="n">
        <v>1</v>
      </c>
      <c r="I181" s="111" t="inlineStr">
        <is>
          <t>NEW</t>
        </is>
      </c>
    </row>
    <row r="182" ht="15" customHeight="1" s="74">
      <c r="A182" s="110" t="n">
        <v>178</v>
      </c>
      <c r="B182" s="110" t="inlineStr">
        <is>
          <t>Crónicas del crimen 1900</t>
        </is>
      </c>
      <c r="C182" s="110" t="n">
        <v>2</v>
      </c>
      <c r="D182" s="110" t="n">
        <v>0.011</v>
      </c>
      <c r="E182" s="110" t="n">
        <v>0</v>
      </c>
      <c r="F182" s="110" t="n">
        <v>1</v>
      </c>
      <c r="G182" s="110" t="n">
        <v>0</v>
      </c>
      <c r="H182" s="110" t="n">
        <v>1</v>
      </c>
      <c r="I182" s="110" t="inlineStr">
        <is>
          <t>NEW</t>
        </is>
      </c>
    </row>
    <row r="183" ht="15" customHeight="1" s="74">
      <c r="A183" s="111" t="n">
        <v>179</v>
      </c>
      <c r="B183" s="111" t="inlineStr">
        <is>
          <t>Daybreak</t>
        </is>
      </c>
      <c r="C183" s="111" t="n">
        <v>2</v>
      </c>
      <c r="D183" s="111" t="n">
        <v>0.011</v>
      </c>
      <c r="E183" s="111" t="n">
        <v>0</v>
      </c>
      <c r="F183" s="111" t="n">
        <v>1</v>
      </c>
      <c r="G183" s="111" t="n">
        <v>0</v>
      </c>
      <c r="H183" s="111" t="n">
        <v>1</v>
      </c>
      <c r="I183" s="111" t="inlineStr">
        <is>
          <t>-96</t>
        </is>
      </c>
    </row>
    <row r="184" ht="15" customHeight="1" s="74">
      <c r="A184" s="110" t="n">
        <v>180</v>
      </c>
      <c r="B184" s="110" t="inlineStr">
        <is>
          <t>Dorfromantik</t>
        </is>
      </c>
      <c r="C184" s="110" t="n">
        <v>2</v>
      </c>
      <c r="D184" s="110" t="n">
        <v>0.011</v>
      </c>
      <c r="E184" s="110" t="n">
        <v>0</v>
      </c>
      <c r="F184" s="110" t="n">
        <v>1</v>
      </c>
      <c r="G184" s="110" t="n">
        <v>0</v>
      </c>
      <c r="H184" s="110" t="n">
        <v>1</v>
      </c>
      <c r="I184" s="110" t="inlineStr">
        <is>
          <t>NEW</t>
        </is>
      </c>
    </row>
    <row r="185" ht="15" customHeight="1" s="74">
      <c r="A185" s="111" t="n">
        <v>181</v>
      </c>
      <c r="B185" s="111" t="inlineStr">
        <is>
          <t>Ecos del tiempo</t>
        </is>
      </c>
      <c r="C185" s="111" t="n">
        <v>2</v>
      </c>
      <c r="D185" s="111" t="n">
        <v>0.011</v>
      </c>
      <c r="E185" s="111" t="n">
        <v>0</v>
      </c>
      <c r="F185" s="111" t="n">
        <v>1</v>
      </c>
      <c r="G185" s="111" t="n">
        <v>0</v>
      </c>
      <c r="H185" s="111" t="n">
        <v>1</v>
      </c>
      <c r="I185" s="111" t="inlineStr">
        <is>
          <t>NEW</t>
        </is>
      </c>
    </row>
    <row r="186" ht="15" customHeight="1" s="74">
      <c r="A186" s="110" t="n">
        <v>182</v>
      </c>
      <c r="B186" s="110" t="inlineStr">
        <is>
          <t>El grande</t>
        </is>
      </c>
      <c r="C186" s="110" t="n">
        <v>2</v>
      </c>
      <c r="D186" s="110" t="n">
        <v>0.011</v>
      </c>
      <c r="E186" s="110" t="n">
        <v>0</v>
      </c>
      <c r="F186" s="110" t="n">
        <v>1</v>
      </c>
      <c r="G186" s="110" t="n">
        <v>0</v>
      </c>
      <c r="H186" s="110" t="n">
        <v>1</v>
      </c>
      <c r="I186" s="110" t="inlineStr">
        <is>
          <t>+80</t>
        </is>
      </c>
    </row>
    <row r="187" ht="15" customHeight="1" s="74">
      <c r="A187" s="111" t="n">
        <v>183</v>
      </c>
      <c r="B187" s="111" t="inlineStr">
        <is>
          <t>Everdell</t>
        </is>
      </c>
      <c r="C187" s="111" t="n">
        <v>2</v>
      </c>
      <c r="D187" s="111" t="n">
        <v>0.011</v>
      </c>
      <c r="E187" s="111" t="n">
        <v>0</v>
      </c>
      <c r="F187" s="111" t="n">
        <v>1</v>
      </c>
      <c r="G187" s="111" t="n">
        <v>0</v>
      </c>
      <c r="H187" s="111" t="n">
        <v>1</v>
      </c>
      <c r="I187" s="111" t="inlineStr">
        <is>
          <t>-93</t>
        </is>
      </c>
    </row>
    <row r="188" ht="15" customHeight="1" s="74">
      <c r="A188" s="110" t="n">
        <v>184</v>
      </c>
      <c r="B188" s="110" t="inlineStr">
        <is>
          <t>Fayún</t>
        </is>
      </c>
      <c r="C188" s="110" t="n">
        <v>2</v>
      </c>
      <c r="D188" s="110" t="n">
        <v>0.011</v>
      </c>
      <c r="E188" s="110" t="n">
        <v>0</v>
      </c>
      <c r="F188" s="110" t="n">
        <v>1</v>
      </c>
      <c r="G188" s="110" t="n">
        <v>0</v>
      </c>
      <c r="H188" s="110" t="n">
        <v>1</v>
      </c>
      <c r="I188" s="110" t="inlineStr">
        <is>
          <t>NEW</t>
        </is>
      </c>
    </row>
    <row r="189" ht="15" customHeight="1" s="74">
      <c r="A189" s="111" t="n">
        <v>185</v>
      </c>
      <c r="B189" s="111" t="inlineStr">
        <is>
          <t>Flamme Rouge</t>
        </is>
      </c>
      <c r="C189" s="111" t="n">
        <v>2</v>
      </c>
      <c r="D189" s="111" t="n">
        <v>0.011</v>
      </c>
      <c r="E189" s="111" t="n">
        <v>0</v>
      </c>
      <c r="F189" s="111" t="n">
        <v>1</v>
      </c>
      <c r="G189" s="111" t="n">
        <v>0</v>
      </c>
      <c r="H189" s="111" t="n">
        <v>1</v>
      </c>
      <c r="I189" s="111" t="inlineStr">
        <is>
          <t>NEW</t>
        </is>
      </c>
    </row>
    <row r="190" ht="15" customHeight="1" s="74">
      <c r="A190" s="110" t="n">
        <v>186</v>
      </c>
      <c r="B190" s="110" t="inlineStr">
        <is>
          <t>Fortune &amp; Glory</t>
        </is>
      </c>
      <c r="C190" s="110" t="n">
        <v>2</v>
      </c>
      <c r="D190" s="110" t="n">
        <v>0.011</v>
      </c>
      <c r="E190" s="110" t="n">
        <v>0</v>
      </c>
      <c r="F190" s="110" t="n">
        <v>1</v>
      </c>
      <c r="G190" s="110" t="n">
        <v>0</v>
      </c>
      <c r="H190" s="110" t="n">
        <v>1</v>
      </c>
      <c r="I190" s="110" t="inlineStr">
        <is>
          <t>+80</t>
        </is>
      </c>
    </row>
    <row r="191" ht="15" customHeight="1" s="74">
      <c r="A191" s="111" t="n">
        <v>187</v>
      </c>
      <c r="B191" s="111" t="inlineStr">
        <is>
          <t>Great Western Trail</t>
        </is>
      </c>
      <c r="C191" s="111" t="n">
        <v>2</v>
      </c>
      <c r="D191" s="111" t="n">
        <v>0.011</v>
      </c>
      <c r="E191" s="111" t="n">
        <v>0</v>
      </c>
      <c r="F191" s="111" t="n">
        <v>1</v>
      </c>
      <c r="G191" s="111" t="n">
        <v>0</v>
      </c>
      <c r="H191" s="111" t="n">
        <v>1</v>
      </c>
      <c r="I191" s="111" t="inlineStr">
        <is>
          <t>-6</t>
        </is>
      </c>
    </row>
    <row r="192" ht="15" customHeight="1" s="74">
      <c r="A192" s="110" t="n">
        <v>188</v>
      </c>
      <c r="B192" s="110" t="inlineStr">
        <is>
          <t>Help Arrives! - DracoIdeas</t>
        </is>
      </c>
      <c r="C192" s="110" t="n">
        <v>2</v>
      </c>
      <c r="D192" s="110" t="n">
        <v>0.011</v>
      </c>
      <c r="E192" s="110" t="n">
        <v>0</v>
      </c>
      <c r="F192" s="110" t="n">
        <v>1</v>
      </c>
      <c r="G192" s="110" t="n">
        <v>0</v>
      </c>
      <c r="H192" s="110" t="n">
        <v>1</v>
      </c>
      <c r="I192" s="110" t="inlineStr">
        <is>
          <t>NEW</t>
        </is>
      </c>
    </row>
    <row r="193" ht="15" customHeight="1" s="74">
      <c r="A193" s="111" t="n">
        <v>189</v>
      </c>
      <c r="B193" s="111" t="inlineStr">
        <is>
          <t>HeroQuest</t>
        </is>
      </c>
      <c r="C193" s="111" t="n">
        <v>2</v>
      </c>
      <c r="D193" s="111" t="n">
        <v>0.011</v>
      </c>
      <c r="E193" s="111" t="n">
        <v>0</v>
      </c>
      <c r="F193" s="111" t="n">
        <v>1</v>
      </c>
      <c r="G193" s="111" t="n">
        <v>0</v>
      </c>
      <c r="H193" s="111" t="n">
        <v>1</v>
      </c>
      <c r="I193" s="111" t="inlineStr">
        <is>
          <t>+80</t>
        </is>
      </c>
    </row>
    <row r="194" ht="15" customHeight="1" s="74">
      <c r="A194" s="110" t="n">
        <v>190</v>
      </c>
      <c r="B194" s="110" t="inlineStr">
        <is>
          <t>Historia de Origen</t>
        </is>
      </c>
      <c r="C194" s="110" t="n">
        <v>2</v>
      </c>
      <c r="D194" s="110" t="n">
        <v>0.011</v>
      </c>
      <c r="E194" s="110" t="n">
        <v>0</v>
      </c>
      <c r="F194" s="110" t="n">
        <v>1</v>
      </c>
      <c r="G194" s="110" t="n">
        <v>0</v>
      </c>
      <c r="H194" s="110" t="n">
        <v>1</v>
      </c>
      <c r="I194" s="110" t="inlineStr">
        <is>
          <t>NEW</t>
        </is>
      </c>
    </row>
    <row r="195" ht="15" customHeight="1" s="74">
      <c r="A195" s="111" t="n">
        <v>191</v>
      </c>
      <c r="B195" s="111" t="inlineStr">
        <is>
          <t>Hornet Leader</t>
        </is>
      </c>
      <c r="C195" s="111" t="n">
        <v>2</v>
      </c>
      <c r="D195" s="111" t="n">
        <v>0.011</v>
      </c>
      <c r="E195" s="111" t="n">
        <v>0</v>
      </c>
      <c r="F195" s="111" t="n">
        <v>1</v>
      </c>
      <c r="G195" s="111" t="n">
        <v>0</v>
      </c>
      <c r="H195" s="111" t="n">
        <v>1</v>
      </c>
      <c r="I195" s="111" t="inlineStr">
        <is>
          <t>NEW</t>
        </is>
      </c>
    </row>
    <row r="196" ht="15" customHeight="1" s="74">
      <c r="A196" s="110" t="n">
        <v>192</v>
      </c>
      <c r="B196" s="110" t="inlineStr">
        <is>
          <t>Imperial Struggle</t>
        </is>
      </c>
      <c r="C196" s="110" t="n">
        <v>2</v>
      </c>
      <c r="D196" s="110" t="n">
        <v>0.011</v>
      </c>
      <c r="E196" s="110" t="n">
        <v>0</v>
      </c>
      <c r="F196" s="110" t="n">
        <v>1</v>
      </c>
      <c r="G196" s="110" t="n">
        <v>0</v>
      </c>
      <c r="H196" s="110" t="n">
        <v>1</v>
      </c>
      <c r="I196" s="110" t="inlineStr">
        <is>
          <t>NEW</t>
        </is>
      </c>
    </row>
    <row r="197" ht="15" customHeight="1" s="74">
      <c r="A197" s="111" t="n">
        <v>193</v>
      </c>
      <c r="B197" s="111" t="inlineStr">
        <is>
          <t>Kinfire chronicles</t>
        </is>
      </c>
      <c r="C197" s="111" t="n">
        <v>2</v>
      </c>
      <c r="D197" s="111" t="n">
        <v>0.011</v>
      </c>
      <c r="E197" s="111" t="n">
        <v>0</v>
      </c>
      <c r="F197" s="111" t="n">
        <v>1</v>
      </c>
      <c r="G197" s="111" t="n">
        <v>0</v>
      </c>
      <c r="H197" s="111" t="n">
        <v>1</v>
      </c>
      <c r="I197" s="111" t="inlineStr">
        <is>
          <t>NEW</t>
        </is>
      </c>
    </row>
    <row r="198" ht="15" customHeight="1" s="74">
      <c r="A198" s="110" t="n">
        <v>194</v>
      </c>
      <c r="B198" s="110" t="inlineStr">
        <is>
          <t>La Marcha de las Hormigas edición evolucionada</t>
        </is>
      </c>
      <c r="C198" s="110" t="n">
        <v>2</v>
      </c>
      <c r="D198" s="110" t="n">
        <v>0.011</v>
      </c>
      <c r="E198" s="110" t="n">
        <v>0</v>
      </c>
      <c r="F198" s="110" t="n">
        <v>1</v>
      </c>
      <c r="G198" s="110" t="n">
        <v>0</v>
      </c>
      <c r="H198" s="110" t="n">
        <v>1</v>
      </c>
      <c r="I198" s="110" t="inlineStr">
        <is>
          <t>NEW</t>
        </is>
      </c>
    </row>
    <row r="199" ht="15" customHeight="1" s="74">
      <c r="A199" s="111" t="n">
        <v>195</v>
      </c>
      <c r="B199" s="111" t="inlineStr">
        <is>
          <t>La Misión</t>
        </is>
      </c>
      <c r="C199" s="111" t="n">
        <v>2</v>
      </c>
      <c r="D199" s="111" t="n">
        <v>0.011</v>
      </c>
      <c r="E199" s="111" t="n">
        <v>0</v>
      </c>
      <c r="F199" s="111" t="n">
        <v>1</v>
      </c>
      <c r="G199" s="111" t="n">
        <v>0</v>
      </c>
      <c r="H199" s="111" t="n">
        <v>1</v>
      </c>
      <c r="I199" s="111" t="inlineStr">
        <is>
          <t>NEW</t>
        </is>
      </c>
    </row>
    <row r="200" ht="15" customHeight="1" s="74">
      <c r="A200" s="110" t="n">
        <v>196</v>
      </c>
      <c r="B200" s="110" t="inlineStr">
        <is>
          <t>La tripulación. Misión Mar profundo</t>
        </is>
      </c>
      <c r="C200" s="110" t="n">
        <v>2</v>
      </c>
      <c r="D200" s="110" t="n">
        <v>0.011</v>
      </c>
      <c r="E200" s="110" t="n">
        <v>0</v>
      </c>
      <c r="F200" s="110" t="n">
        <v>1</v>
      </c>
      <c r="G200" s="110" t="n">
        <v>0</v>
      </c>
      <c r="H200" s="110" t="n">
        <v>1</v>
      </c>
      <c r="I200" s="110" t="inlineStr">
        <is>
          <t>NEW</t>
        </is>
      </c>
    </row>
    <row r="201" ht="15" customHeight="1" s="74">
      <c r="A201" s="111" t="n">
        <v>197</v>
      </c>
      <c r="B201" s="111" t="inlineStr">
        <is>
          <t>Lost Seas</t>
        </is>
      </c>
      <c r="C201" s="111" t="n">
        <v>2</v>
      </c>
      <c r="D201" s="111" t="n">
        <v>0.011</v>
      </c>
      <c r="E201" s="111" t="n">
        <v>0</v>
      </c>
      <c r="F201" s="111" t="n">
        <v>1</v>
      </c>
      <c r="G201" s="111" t="n">
        <v>0</v>
      </c>
      <c r="H201" s="111" t="n">
        <v>1</v>
      </c>
      <c r="I201" s="111" t="inlineStr">
        <is>
          <t>NEW</t>
        </is>
      </c>
    </row>
    <row r="202" ht="15" customHeight="1" s="74">
      <c r="A202" s="110" t="n">
        <v>198</v>
      </c>
      <c r="B202" s="110" t="inlineStr">
        <is>
          <t>Luthier</t>
        </is>
      </c>
      <c r="C202" s="110" t="n">
        <v>2</v>
      </c>
      <c r="D202" s="110" t="n">
        <v>0.011</v>
      </c>
      <c r="E202" s="110" t="n">
        <v>0</v>
      </c>
      <c r="F202" s="110" t="n">
        <v>1</v>
      </c>
      <c r="G202" s="110" t="n">
        <v>0</v>
      </c>
      <c r="H202" s="110" t="n">
        <v>1</v>
      </c>
      <c r="I202" s="110" t="inlineStr">
        <is>
          <t>-58</t>
        </is>
      </c>
    </row>
    <row r="203" ht="15" customHeight="1" s="74">
      <c r="A203" s="111" t="n">
        <v>199</v>
      </c>
      <c r="B203" s="111" t="inlineStr">
        <is>
          <t>Massive Darkness 2</t>
        </is>
      </c>
      <c r="C203" s="111" t="n">
        <v>2</v>
      </c>
      <c r="D203" s="111" t="n">
        <v>0.011</v>
      </c>
      <c r="E203" s="111" t="n">
        <v>0</v>
      </c>
      <c r="F203" s="111" t="n">
        <v>1</v>
      </c>
      <c r="G203" s="111" t="n">
        <v>0</v>
      </c>
      <c r="H203" s="111" t="n">
        <v>1</v>
      </c>
      <c r="I203" s="111" t="inlineStr">
        <is>
          <t>NEW</t>
        </is>
      </c>
    </row>
    <row r="204" ht="15" customHeight="1" s="74">
      <c r="A204" s="110" t="n">
        <v>200</v>
      </c>
      <c r="B204" s="110" t="inlineStr">
        <is>
          <t>Mogul</t>
        </is>
      </c>
      <c r="C204" s="110" t="n">
        <v>2</v>
      </c>
      <c r="D204" s="110" t="n">
        <v>0.011</v>
      </c>
      <c r="E204" s="110" t="n">
        <v>0</v>
      </c>
      <c r="F204" s="110" t="n">
        <v>1</v>
      </c>
      <c r="G204" s="110" t="n">
        <v>0</v>
      </c>
      <c r="H204" s="110" t="n">
        <v>1</v>
      </c>
      <c r="I204" s="110" t="inlineStr">
        <is>
          <t>-8</t>
        </is>
      </c>
    </row>
    <row r="205" ht="15" customHeight="1" s="74">
      <c r="A205" s="111" t="n">
        <v>201</v>
      </c>
      <c r="B205" s="111" t="inlineStr">
        <is>
          <t>Mud &amp; Blood</t>
        </is>
      </c>
      <c r="C205" s="111" t="n">
        <v>2</v>
      </c>
      <c r="D205" s="111" t="n">
        <v>0.011</v>
      </c>
      <c r="E205" s="111" t="n">
        <v>0</v>
      </c>
      <c r="F205" s="111" t="n">
        <v>1</v>
      </c>
      <c r="G205" s="111" t="n">
        <v>0</v>
      </c>
      <c r="H205" s="111" t="n">
        <v>1</v>
      </c>
      <c r="I205" s="111" t="inlineStr">
        <is>
          <t>NEW</t>
        </is>
      </c>
    </row>
    <row r="206" ht="15" customHeight="1" s="74">
      <c r="A206" s="110" t="n">
        <v>202</v>
      </c>
      <c r="B206" s="110" t="inlineStr">
        <is>
          <t>Munchkin</t>
        </is>
      </c>
      <c r="C206" s="110" t="n">
        <v>2</v>
      </c>
      <c r="D206" s="110" t="n">
        <v>0.011</v>
      </c>
      <c r="E206" s="110" t="n">
        <v>0</v>
      </c>
      <c r="F206" s="110" t="n">
        <v>1</v>
      </c>
      <c r="G206" s="110" t="n">
        <v>0</v>
      </c>
      <c r="H206" s="110" t="n">
        <v>1</v>
      </c>
      <c r="I206" s="110" t="inlineStr">
        <is>
          <t>NEW</t>
        </is>
      </c>
    </row>
    <row r="207" ht="15" customHeight="1" s="74">
      <c r="A207" s="111" t="n">
        <v>203</v>
      </c>
      <c r="B207" s="111" t="inlineStr">
        <is>
          <t>Nucleum</t>
        </is>
      </c>
      <c r="C207" s="111" t="n">
        <v>2</v>
      </c>
      <c r="D207" s="111" t="n">
        <v>0.011</v>
      </c>
      <c r="E207" s="111" t="n">
        <v>0</v>
      </c>
      <c r="F207" s="111" t="n">
        <v>1</v>
      </c>
      <c r="G207" s="111" t="n">
        <v>0</v>
      </c>
      <c r="H207" s="111" t="n">
        <v>1</v>
      </c>
      <c r="I207" s="111" t="inlineStr">
        <is>
          <t>-62</t>
        </is>
      </c>
    </row>
    <row r="208" ht="15" customHeight="1" s="74">
      <c r="A208" s="110" t="n">
        <v>204</v>
      </c>
      <c r="B208" s="110" t="inlineStr">
        <is>
          <t>OCS Korea</t>
        </is>
      </c>
      <c r="C208" s="110" t="n">
        <v>2</v>
      </c>
      <c r="D208" s="110" t="n">
        <v>0.011</v>
      </c>
      <c r="E208" s="110" t="n">
        <v>0</v>
      </c>
      <c r="F208" s="110" t="n">
        <v>1</v>
      </c>
      <c r="G208" s="110" t="n">
        <v>0</v>
      </c>
      <c r="H208" s="110" t="n">
        <v>1</v>
      </c>
      <c r="I208" s="110" t="inlineStr">
        <is>
          <t>NEW</t>
        </is>
      </c>
    </row>
    <row r="209" ht="15" customHeight="1" s="74">
      <c r="A209" s="111" t="n">
        <v>205</v>
      </c>
      <c r="B209" s="111" t="inlineStr">
        <is>
          <t>Oceans</t>
        </is>
      </c>
      <c r="C209" s="111" t="n">
        <v>2</v>
      </c>
      <c r="D209" s="111" t="n">
        <v>0.011</v>
      </c>
      <c r="E209" s="111" t="n">
        <v>0</v>
      </c>
      <c r="F209" s="111" t="n">
        <v>1</v>
      </c>
      <c r="G209" s="111" t="n">
        <v>0</v>
      </c>
      <c r="H209" s="111" t="n">
        <v>1</v>
      </c>
      <c r="I209" s="111" t="inlineStr">
        <is>
          <t>NEW</t>
        </is>
      </c>
    </row>
    <row r="210" ht="15" customHeight="1" s="74">
      <c r="A210" s="110" t="n">
        <v>206</v>
      </c>
      <c r="B210" s="110" t="inlineStr">
        <is>
          <t>Onus!</t>
        </is>
      </c>
      <c r="C210" s="110" t="n">
        <v>2</v>
      </c>
      <c r="D210" s="110" t="n">
        <v>0.011</v>
      </c>
      <c r="E210" s="110" t="n">
        <v>0</v>
      </c>
      <c r="F210" s="110" t="n">
        <v>1</v>
      </c>
      <c r="G210" s="110" t="n">
        <v>0</v>
      </c>
      <c r="H210" s="110" t="n">
        <v>1</v>
      </c>
      <c r="I210" s="110" t="inlineStr">
        <is>
          <t>NEW</t>
        </is>
      </c>
    </row>
    <row r="211" ht="15" customHeight="1" s="74">
      <c r="A211" s="111" t="n">
        <v>207</v>
      </c>
      <c r="B211" s="111" t="inlineStr">
        <is>
          <t>Pax Renaissance</t>
        </is>
      </c>
      <c r="C211" s="111" t="n">
        <v>2</v>
      </c>
      <c r="D211" s="111" t="n">
        <v>0.011</v>
      </c>
      <c r="E211" s="111" t="n">
        <v>0</v>
      </c>
      <c r="F211" s="111" t="n">
        <v>1</v>
      </c>
      <c r="G211" s="111" t="n">
        <v>0</v>
      </c>
      <c r="H211" s="111" t="n">
        <v>1</v>
      </c>
      <c r="I211" s="111" t="inlineStr">
        <is>
          <t>-147</t>
        </is>
      </c>
    </row>
    <row r="212" ht="15" customHeight="1" s="74">
      <c r="A212" s="110" t="n">
        <v>208</v>
      </c>
      <c r="B212" s="110" t="inlineStr">
        <is>
          <t>Pequeñas Grandes Mazmorras</t>
        </is>
      </c>
      <c r="C212" s="110" t="n">
        <v>2</v>
      </c>
      <c r="D212" s="110" t="n">
        <v>0.011</v>
      </c>
      <c r="E212" s="110" t="n">
        <v>0</v>
      </c>
      <c r="F212" s="110" t="n">
        <v>1</v>
      </c>
      <c r="G212" s="110" t="n">
        <v>0</v>
      </c>
      <c r="H212" s="110" t="n">
        <v>1</v>
      </c>
      <c r="I212" s="110" t="inlineStr">
        <is>
          <t>+95</t>
        </is>
      </c>
    </row>
    <row r="213" ht="15" customHeight="1" s="74">
      <c r="A213" s="111" t="n">
        <v>209</v>
      </c>
      <c r="B213" s="111" t="inlineStr">
        <is>
          <t>Plantagenet</t>
        </is>
      </c>
      <c r="C213" s="111" t="n">
        <v>2</v>
      </c>
      <c r="D213" s="111" t="n">
        <v>0.011</v>
      </c>
      <c r="E213" s="111" t="n">
        <v>0</v>
      </c>
      <c r="F213" s="111" t="n">
        <v>1</v>
      </c>
      <c r="G213" s="111" t="n">
        <v>0</v>
      </c>
      <c r="H213" s="111" t="n">
        <v>1</v>
      </c>
      <c r="I213" s="111" t="inlineStr">
        <is>
          <t>NEW</t>
        </is>
      </c>
    </row>
    <row r="214" ht="15" customHeight="1" s="74">
      <c r="A214" s="110" t="n">
        <v>210</v>
      </c>
      <c r="B214" s="110" t="inlineStr">
        <is>
          <t>Polis</t>
        </is>
      </c>
      <c r="C214" s="110" t="n">
        <v>2</v>
      </c>
      <c r="D214" s="110" t="n">
        <v>0.011</v>
      </c>
      <c r="E214" s="110" t="n">
        <v>0</v>
      </c>
      <c r="F214" s="110" t="n">
        <v>1</v>
      </c>
      <c r="G214" s="110" t="n">
        <v>0</v>
      </c>
      <c r="H214" s="110" t="n">
        <v>1</v>
      </c>
      <c r="I214" s="110" t="inlineStr">
        <is>
          <t>-68</t>
        </is>
      </c>
    </row>
    <row r="215" ht="15" customHeight="1" s="74">
      <c r="A215" s="111" t="n">
        <v>211</v>
      </c>
      <c r="B215" s="111" t="inlineStr">
        <is>
          <t>Ponzi Scheme</t>
        </is>
      </c>
      <c r="C215" s="111" t="n">
        <v>2</v>
      </c>
      <c r="D215" s="111" t="n">
        <v>0.011</v>
      </c>
      <c r="E215" s="111" t="n">
        <v>0</v>
      </c>
      <c r="F215" s="111" t="n">
        <v>1</v>
      </c>
      <c r="G215" s="111" t="n">
        <v>0</v>
      </c>
      <c r="H215" s="111" t="n">
        <v>1</v>
      </c>
      <c r="I215" s="111" t="inlineStr">
        <is>
          <t>NEW</t>
        </is>
      </c>
    </row>
    <row r="216" ht="15" customHeight="1" s="74">
      <c r="A216" s="110" t="n">
        <v>212</v>
      </c>
      <c r="B216" s="110" t="inlineStr">
        <is>
          <t>Quartermaster General: South Front</t>
        </is>
      </c>
      <c r="C216" s="110" t="n">
        <v>2</v>
      </c>
      <c r="D216" s="110" t="n">
        <v>0.011</v>
      </c>
      <c r="E216" s="110" t="n">
        <v>0</v>
      </c>
      <c r="F216" s="110" t="n">
        <v>1</v>
      </c>
      <c r="G216" s="110" t="n">
        <v>0</v>
      </c>
      <c r="H216" s="110" t="n">
        <v>1</v>
      </c>
      <c r="I216" s="110" t="inlineStr">
        <is>
          <t>NEW</t>
        </is>
      </c>
    </row>
    <row r="217" ht="15" customHeight="1" s="74">
      <c r="A217" s="111" t="n">
        <v>213</v>
      </c>
      <c r="B217" s="111" t="inlineStr">
        <is>
          <t>Scythe</t>
        </is>
      </c>
      <c r="C217" s="111" t="n">
        <v>2</v>
      </c>
      <c r="D217" s="111" t="n">
        <v>0.011</v>
      </c>
      <c r="E217" s="111" t="n">
        <v>0</v>
      </c>
      <c r="F217" s="111" t="n">
        <v>1</v>
      </c>
      <c r="G217" s="111" t="n">
        <v>0</v>
      </c>
      <c r="H217" s="111" t="n">
        <v>1</v>
      </c>
      <c r="I217" s="111" t="inlineStr">
        <is>
          <t>-5</t>
        </is>
      </c>
    </row>
    <row r="218" ht="15" customHeight="1" s="74">
      <c r="A218" s="110" t="n">
        <v>214</v>
      </c>
      <c r="B218" s="110" t="inlineStr">
        <is>
          <t>Serie BCS</t>
        </is>
      </c>
      <c r="C218" s="110" t="n">
        <v>2</v>
      </c>
      <c r="D218" s="110" t="n">
        <v>0.011</v>
      </c>
      <c r="E218" s="110" t="n">
        <v>0</v>
      </c>
      <c r="F218" s="110" t="n">
        <v>1</v>
      </c>
      <c r="G218" s="110" t="n">
        <v>0</v>
      </c>
      <c r="H218" s="110" t="n">
        <v>1</v>
      </c>
      <c r="I218" s="110" t="inlineStr">
        <is>
          <t>NEW</t>
        </is>
      </c>
    </row>
    <row r="219" ht="15" customHeight="1" s="74">
      <c r="A219" s="111" t="n">
        <v>215</v>
      </c>
      <c r="B219" s="111" t="inlineStr">
        <is>
          <t>Sky Team</t>
        </is>
      </c>
      <c r="C219" s="111" t="n">
        <v>2</v>
      </c>
      <c r="D219" s="111" t="n">
        <v>0.011</v>
      </c>
      <c r="E219" s="111" t="n">
        <v>0</v>
      </c>
      <c r="F219" s="111" t="n">
        <v>1</v>
      </c>
      <c r="G219" s="111" t="n">
        <v>0</v>
      </c>
      <c r="H219" s="111" t="n">
        <v>1</v>
      </c>
      <c r="I219" s="111" t="inlineStr">
        <is>
          <t>NEW</t>
        </is>
      </c>
    </row>
    <row r="220" ht="15" customHeight="1" s="74">
      <c r="A220" s="110" t="n">
        <v>216</v>
      </c>
      <c r="B220" s="110" t="inlineStr">
        <is>
          <t>Skymines</t>
        </is>
      </c>
      <c r="C220" s="110" t="n">
        <v>2</v>
      </c>
      <c r="D220" s="110" t="n">
        <v>0.011</v>
      </c>
      <c r="E220" s="110" t="n">
        <v>0</v>
      </c>
      <c r="F220" s="110" t="n">
        <v>1</v>
      </c>
      <c r="G220" s="110" t="n">
        <v>0</v>
      </c>
      <c r="H220" s="110" t="n">
        <v>1</v>
      </c>
      <c r="I220" s="110" t="inlineStr">
        <is>
          <t>+96</t>
        </is>
      </c>
    </row>
    <row r="221" ht="15" customHeight="1" s="74">
      <c r="A221" s="111" t="n">
        <v>217</v>
      </c>
      <c r="B221" s="111" t="inlineStr">
        <is>
          <t>Sovereign: Shōgun</t>
        </is>
      </c>
      <c r="C221" s="111" t="n">
        <v>2</v>
      </c>
      <c r="D221" s="111" t="n">
        <v>0.011</v>
      </c>
      <c r="E221" s="111" t="n">
        <v>0</v>
      </c>
      <c r="F221" s="111" t="n">
        <v>1</v>
      </c>
      <c r="G221" s="111" t="n">
        <v>0</v>
      </c>
      <c r="H221" s="111" t="n">
        <v>1</v>
      </c>
      <c r="I221" s="111" t="inlineStr">
        <is>
          <t>NEW</t>
        </is>
      </c>
    </row>
    <row r="222" ht="15" customHeight="1" s="74">
      <c r="A222" s="110" t="n">
        <v>218</v>
      </c>
      <c r="B222" s="110" t="inlineStr">
        <is>
          <t>Stationfall</t>
        </is>
      </c>
      <c r="C222" s="110" t="n">
        <v>2</v>
      </c>
      <c r="D222" s="110" t="n">
        <v>0.011</v>
      </c>
      <c r="E222" s="110" t="n">
        <v>0</v>
      </c>
      <c r="F222" s="110" t="n">
        <v>1</v>
      </c>
      <c r="G222" s="110" t="n">
        <v>0</v>
      </c>
      <c r="H222" s="110" t="n">
        <v>1</v>
      </c>
      <c r="I222" s="110" t="inlineStr">
        <is>
          <t>-170</t>
        </is>
      </c>
    </row>
    <row r="223" ht="15" customHeight="1" s="74">
      <c r="A223" s="111" t="n">
        <v>219</v>
      </c>
      <c r="B223" s="111" t="inlineStr">
        <is>
          <t>Stellar horizons II</t>
        </is>
      </c>
      <c r="C223" s="111" t="n">
        <v>2</v>
      </c>
      <c r="D223" s="111" t="n">
        <v>0.011</v>
      </c>
      <c r="E223" s="111" t="n">
        <v>0</v>
      </c>
      <c r="F223" s="111" t="n">
        <v>1</v>
      </c>
      <c r="G223" s="111" t="n">
        <v>0</v>
      </c>
      <c r="H223" s="111" t="n">
        <v>1</v>
      </c>
      <c r="I223" s="111" t="inlineStr">
        <is>
          <t>NEW</t>
        </is>
      </c>
    </row>
    <row r="224" ht="15" customHeight="1" s="74">
      <c r="A224" s="110" t="n">
        <v>220</v>
      </c>
      <c r="B224" s="110" t="inlineStr">
        <is>
          <t>Successors</t>
        </is>
      </c>
      <c r="C224" s="110" t="n">
        <v>2</v>
      </c>
      <c r="D224" s="110" t="n">
        <v>0.011</v>
      </c>
      <c r="E224" s="110" t="n">
        <v>0</v>
      </c>
      <c r="F224" s="110" t="n">
        <v>1</v>
      </c>
      <c r="G224" s="110" t="n">
        <v>0</v>
      </c>
      <c r="H224" s="110" t="n">
        <v>1</v>
      </c>
      <c r="I224" s="110" t="inlineStr">
        <is>
          <t>NEW</t>
        </is>
      </c>
    </row>
    <row r="225" ht="15" customHeight="1" s="74">
      <c r="A225" s="111" t="n">
        <v>221</v>
      </c>
      <c r="B225" s="111" t="inlineStr">
        <is>
          <t>The Downfall of Pompeii</t>
        </is>
      </c>
      <c r="C225" s="111" t="n">
        <v>2</v>
      </c>
      <c r="D225" s="111" t="n">
        <v>0.011</v>
      </c>
      <c r="E225" s="111" t="n">
        <v>0</v>
      </c>
      <c r="F225" s="111" t="n">
        <v>1</v>
      </c>
      <c r="G225" s="111" t="n">
        <v>0</v>
      </c>
      <c r="H225" s="111" t="n">
        <v>1</v>
      </c>
      <c r="I225" s="111" t="inlineStr">
        <is>
          <t>NEW</t>
        </is>
      </c>
    </row>
    <row r="226" ht="15" customHeight="1" s="74">
      <c r="A226" s="110" t="n">
        <v>222</v>
      </c>
      <c r="B226" s="110" t="inlineStr">
        <is>
          <t>The Gang</t>
        </is>
      </c>
      <c r="C226" s="110" t="n">
        <v>2</v>
      </c>
      <c r="D226" s="110" t="n">
        <v>0.011</v>
      </c>
      <c r="E226" s="110" t="n">
        <v>0</v>
      </c>
      <c r="F226" s="110" t="n">
        <v>1</v>
      </c>
      <c r="G226" s="110" t="n">
        <v>0</v>
      </c>
      <c r="H226" s="110" t="n">
        <v>1</v>
      </c>
      <c r="I226" s="110" t="inlineStr">
        <is>
          <t>-3</t>
        </is>
      </c>
    </row>
    <row r="227" ht="15" customHeight="1" s="74">
      <c r="A227" s="111" t="n">
        <v>223</v>
      </c>
      <c r="B227" s="111" t="inlineStr">
        <is>
          <t>The Plum Island Horror</t>
        </is>
      </c>
      <c r="C227" s="111" t="n">
        <v>2</v>
      </c>
      <c r="D227" s="111" t="n">
        <v>0.011</v>
      </c>
      <c r="E227" s="111" t="n">
        <v>0</v>
      </c>
      <c r="F227" s="111" t="n">
        <v>1</v>
      </c>
      <c r="G227" s="111" t="n">
        <v>0</v>
      </c>
      <c r="H227" s="111" t="n">
        <v>1</v>
      </c>
      <c r="I227" s="111" t="inlineStr">
        <is>
          <t>NEW</t>
        </is>
      </c>
    </row>
    <row r="228" ht="15" customHeight="1" s="74">
      <c r="A228" s="110" t="n">
        <v>224</v>
      </c>
      <c r="B228" s="110" t="inlineStr">
        <is>
          <t>The Red Cathedral</t>
        </is>
      </c>
      <c r="C228" s="110" t="n">
        <v>2</v>
      </c>
      <c r="D228" s="110" t="n">
        <v>0.011</v>
      </c>
      <c r="E228" s="110" t="n">
        <v>0</v>
      </c>
      <c r="F228" s="110" t="n">
        <v>1</v>
      </c>
      <c r="G228" s="110" t="n">
        <v>0</v>
      </c>
      <c r="H228" s="110" t="n">
        <v>1</v>
      </c>
      <c r="I228" s="110" t="inlineStr">
        <is>
          <t>-96</t>
        </is>
      </c>
    </row>
    <row r="229" ht="15" customHeight="1" s="74">
      <c r="A229" s="111" t="n">
        <v>225</v>
      </c>
      <c r="B229" s="111" t="inlineStr">
        <is>
          <t>Tigris &amp; Eufrates</t>
        </is>
      </c>
      <c r="C229" s="111" t="n">
        <v>2</v>
      </c>
      <c r="D229" s="111" t="n">
        <v>0.011</v>
      </c>
      <c r="E229" s="111" t="n">
        <v>0</v>
      </c>
      <c r="F229" s="111" t="n">
        <v>1</v>
      </c>
      <c r="G229" s="111" t="n">
        <v>0</v>
      </c>
      <c r="H229" s="111" t="n">
        <v>1</v>
      </c>
      <c r="I229" s="111" t="inlineStr">
        <is>
          <t>NEW</t>
        </is>
      </c>
    </row>
    <row r="230" ht="15" customHeight="1" s="74">
      <c r="A230" s="110" t="n">
        <v>226</v>
      </c>
      <c r="B230" s="110" t="inlineStr">
        <is>
          <t>Toma 6</t>
        </is>
      </c>
      <c r="C230" s="110" t="n">
        <v>2</v>
      </c>
      <c r="D230" s="110" t="n">
        <v>0.011</v>
      </c>
      <c r="E230" s="110" t="n">
        <v>0</v>
      </c>
      <c r="F230" s="110" t="n">
        <v>1</v>
      </c>
      <c r="G230" s="110" t="n">
        <v>0</v>
      </c>
      <c r="H230" s="110" t="n">
        <v>1</v>
      </c>
      <c r="I230" s="110" t="inlineStr">
        <is>
          <t>NEW</t>
        </is>
      </c>
    </row>
    <row r="231" ht="15" customHeight="1" s="74">
      <c r="A231" s="111" t="n">
        <v>227</v>
      </c>
      <c r="B231" s="111" t="inlineStr">
        <is>
          <t>Too Many Bones</t>
        </is>
      </c>
      <c r="C231" s="111" t="n">
        <v>2</v>
      </c>
      <c r="D231" s="111" t="n">
        <v>0.011</v>
      </c>
      <c r="E231" s="111" t="n">
        <v>0</v>
      </c>
      <c r="F231" s="111" t="n">
        <v>1</v>
      </c>
      <c r="G231" s="111" t="n">
        <v>0</v>
      </c>
      <c r="H231" s="111" t="n">
        <v>1</v>
      </c>
      <c r="I231" s="111" t="inlineStr">
        <is>
          <t>-159</t>
        </is>
      </c>
    </row>
    <row r="232" ht="15" customHeight="1" s="74">
      <c r="A232" s="110" t="n">
        <v>228</v>
      </c>
      <c r="B232" s="110" t="inlineStr">
        <is>
          <t>Tumblin' Dice</t>
        </is>
      </c>
      <c r="C232" s="110" t="n">
        <v>2</v>
      </c>
      <c r="D232" s="110" t="n">
        <v>0.011</v>
      </c>
      <c r="E232" s="110" t="n">
        <v>0</v>
      </c>
      <c r="F232" s="110" t="n">
        <v>1</v>
      </c>
      <c r="G232" s="110" t="n">
        <v>0</v>
      </c>
      <c r="H232" s="110" t="n">
        <v>1</v>
      </c>
      <c r="I232" s="110" t="inlineStr">
        <is>
          <t>-84</t>
        </is>
      </c>
    </row>
    <row r="233" ht="15" customHeight="1" s="74">
      <c r="A233" s="111" t="n">
        <v>229</v>
      </c>
      <c r="B233" s="111" t="inlineStr">
        <is>
          <t>Tyrants of the Underdark</t>
        </is>
      </c>
      <c r="C233" s="111" t="n">
        <v>2</v>
      </c>
      <c r="D233" s="111" t="n">
        <v>0.011</v>
      </c>
      <c r="E233" s="111" t="n">
        <v>0</v>
      </c>
      <c r="F233" s="111" t="n">
        <v>1</v>
      </c>
      <c r="G233" s="111" t="n">
        <v>0</v>
      </c>
      <c r="H233" s="111" t="n">
        <v>1</v>
      </c>
      <c r="I233" s="111" t="inlineStr">
        <is>
          <t>NEW</t>
        </is>
      </c>
    </row>
    <row r="234" ht="15" customHeight="1" s="74">
      <c r="A234" s="110" t="n">
        <v>230</v>
      </c>
      <c r="B234" s="110" t="inlineStr">
        <is>
          <t>Undaunted 2200 Callisto</t>
        </is>
      </c>
      <c r="C234" s="110" t="n">
        <v>2</v>
      </c>
      <c r="D234" s="110" t="n">
        <v>0.011</v>
      </c>
      <c r="E234" s="110" t="n">
        <v>0</v>
      </c>
      <c r="F234" s="110" t="n">
        <v>1</v>
      </c>
      <c r="G234" s="110" t="n">
        <v>0</v>
      </c>
      <c r="H234" s="110" t="n">
        <v>1</v>
      </c>
      <c r="I234" s="110" t="inlineStr">
        <is>
          <t>NEW</t>
        </is>
      </c>
    </row>
    <row r="235" ht="15" customHeight="1" s="74">
      <c r="A235" s="111" t="n">
        <v>231</v>
      </c>
      <c r="B235" s="111" t="inlineStr">
        <is>
          <t>Vaguette</t>
        </is>
      </c>
      <c r="C235" s="111" t="n">
        <v>2</v>
      </c>
      <c r="D235" s="111" t="n">
        <v>0.011</v>
      </c>
      <c r="E235" s="111" t="n">
        <v>0</v>
      </c>
      <c r="F235" s="111" t="n">
        <v>1</v>
      </c>
      <c r="G235" s="111" t="n">
        <v>0</v>
      </c>
      <c r="H235" s="111" t="n">
        <v>1</v>
      </c>
      <c r="I235" s="111" t="inlineStr">
        <is>
          <t>NEW</t>
        </is>
      </c>
    </row>
    <row r="236" ht="15" customHeight="1" s="74">
      <c r="A236" s="110" t="n">
        <v>232</v>
      </c>
      <c r="B236" s="110" t="inlineStr">
        <is>
          <t>Vampire: The Masquerade – Chapters</t>
        </is>
      </c>
      <c r="C236" s="110" t="n">
        <v>2</v>
      </c>
      <c r="D236" s="110" t="n">
        <v>0.011</v>
      </c>
      <c r="E236" s="110" t="n">
        <v>0</v>
      </c>
      <c r="F236" s="110" t="n">
        <v>1</v>
      </c>
      <c r="G236" s="110" t="n">
        <v>0</v>
      </c>
      <c r="H236" s="110" t="n">
        <v>1</v>
      </c>
      <c r="I236" s="110" t="inlineStr">
        <is>
          <t>NEW</t>
        </is>
      </c>
    </row>
    <row r="237" ht="15" customHeight="1" s="74">
      <c r="A237" s="111" t="n">
        <v>233</v>
      </c>
      <c r="B237" s="111" t="inlineStr">
        <is>
          <t>Warhammer 40k</t>
        </is>
      </c>
      <c r="C237" s="111" t="n">
        <v>2</v>
      </c>
      <c r="D237" s="111" t="n">
        <v>0.011</v>
      </c>
      <c r="E237" s="111" t="n">
        <v>0</v>
      </c>
      <c r="F237" s="111" t="n">
        <v>1</v>
      </c>
      <c r="G237" s="111" t="n">
        <v>0</v>
      </c>
      <c r="H237" s="111" t="n">
        <v>1</v>
      </c>
      <c r="I237" s="111" t="inlineStr">
        <is>
          <t>NEW</t>
        </is>
      </c>
    </row>
    <row r="238" ht="15" customHeight="1" s="74">
      <c r="A238" s="110" t="n">
        <v>234</v>
      </c>
      <c r="B238" s="110" t="inlineStr">
        <is>
          <t>Wir sind das Volk!</t>
        </is>
      </c>
      <c r="C238" s="110" t="n">
        <v>2</v>
      </c>
      <c r="D238" s="110" t="n">
        <v>0.011</v>
      </c>
      <c r="E238" s="110" t="n">
        <v>0</v>
      </c>
      <c r="F238" s="110" t="n">
        <v>1</v>
      </c>
      <c r="G238" s="110" t="n">
        <v>0</v>
      </c>
      <c r="H238" s="110" t="n">
        <v>1</v>
      </c>
      <c r="I238" s="110" t="inlineStr">
        <is>
          <t>NEW</t>
        </is>
      </c>
    </row>
    <row r="239" ht="15" customHeight="1" s="74">
      <c r="A239" s="111" t="n">
        <v>235</v>
      </c>
      <c r="B239" s="111" t="inlineStr">
        <is>
          <t>art de la guerre</t>
        </is>
      </c>
      <c r="C239" s="111" t="n">
        <v>2</v>
      </c>
      <c r="D239" s="111" t="n">
        <v>0.011</v>
      </c>
      <c r="E239" s="111" t="n">
        <v>0</v>
      </c>
      <c r="F239" s="111" t="n">
        <v>1</v>
      </c>
      <c r="G239" s="111" t="n">
        <v>0</v>
      </c>
      <c r="H239" s="111" t="n">
        <v>1</v>
      </c>
      <c r="I239" s="111" t="inlineStr">
        <is>
          <t>NEW</t>
        </is>
      </c>
    </row>
    <row r="240" ht="15" customHeight="1" s="74">
      <c r="A240" s="110" t="n">
        <v>236</v>
      </c>
      <c r="B240" s="110" t="inlineStr">
        <is>
          <t>pursuit of happiness</t>
        </is>
      </c>
      <c r="C240" s="110" t="n">
        <v>2</v>
      </c>
      <c r="D240" s="110" t="n">
        <v>0.011</v>
      </c>
      <c r="E240" s="110" t="n">
        <v>0</v>
      </c>
      <c r="F240" s="110" t="n">
        <v>1</v>
      </c>
      <c r="G240" s="110" t="n">
        <v>0</v>
      </c>
      <c r="H240" s="110" t="n">
        <v>1</v>
      </c>
      <c r="I240" s="110" t="inlineStr">
        <is>
          <t>NEW</t>
        </is>
      </c>
    </row>
    <row r="241" ht="15" customHeight="1" s="74">
      <c r="A241" s="111" t="n">
        <v>237</v>
      </c>
      <c r="B241" s="111" t="inlineStr">
        <is>
          <t>1871: The Old Prince</t>
        </is>
      </c>
      <c r="C241" s="111" t="n">
        <v>1</v>
      </c>
      <c r="D241" s="111" t="n">
        <v>0.005</v>
      </c>
      <c r="E241" s="111" t="n">
        <v>0</v>
      </c>
      <c r="F241" s="111" t="n">
        <v>0</v>
      </c>
      <c r="G241" s="111" t="n">
        <v>1</v>
      </c>
      <c r="H241" s="111" t="n">
        <v>1</v>
      </c>
      <c r="I241" s="111" t="inlineStr">
        <is>
          <t>NEW</t>
        </is>
      </c>
    </row>
    <row r="242" ht="15" customHeight="1" s="74">
      <c r="A242" s="110" t="n">
        <v>238</v>
      </c>
      <c r="B242" s="110" t="inlineStr">
        <is>
          <t>20 strong</t>
        </is>
      </c>
      <c r="C242" s="110" t="n">
        <v>1</v>
      </c>
      <c r="D242" s="110" t="n">
        <v>0.005</v>
      </c>
      <c r="E242" s="110" t="n">
        <v>0</v>
      </c>
      <c r="F242" s="110" t="n">
        <v>0</v>
      </c>
      <c r="G242" s="110" t="n">
        <v>1</v>
      </c>
      <c r="H242" s="110" t="n">
        <v>1</v>
      </c>
      <c r="I242" s="110" t="inlineStr">
        <is>
          <t>NEW</t>
        </is>
      </c>
    </row>
    <row r="243" ht="15" customHeight="1" s="74">
      <c r="A243" s="111" t="n">
        <v>239</v>
      </c>
      <c r="B243" s="111" t="inlineStr">
        <is>
          <t>504</t>
        </is>
      </c>
      <c r="C243" s="111" t="n">
        <v>1</v>
      </c>
      <c r="D243" s="111" t="n">
        <v>0.005</v>
      </c>
      <c r="E243" s="111" t="n">
        <v>0</v>
      </c>
      <c r="F243" s="111" t="n">
        <v>0</v>
      </c>
      <c r="G243" s="111" t="n">
        <v>1</v>
      </c>
      <c r="H243" s="111" t="n">
        <v>1</v>
      </c>
      <c r="I243" s="111" t="inlineStr">
        <is>
          <t>NEW</t>
        </is>
      </c>
    </row>
    <row r="244" ht="15" customHeight="1" s="74">
      <c r="A244" s="110" t="n">
        <v>240</v>
      </c>
      <c r="B244" s="110" t="inlineStr">
        <is>
          <t>Aeons end</t>
        </is>
      </c>
      <c r="C244" s="110" t="n">
        <v>1</v>
      </c>
      <c r="D244" s="110" t="n">
        <v>0.005</v>
      </c>
      <c r="E244" s="110" t="n">
        <v>0</v>
      </c>
      <c r="F244" s="110" t="n">
        <v>0</v>
      </c>
      <c r="G244" s="110" t="n">
        <v>1</v>
      </c>
      <c r="H244" s="110" t="n">
        <v>1</v>
      </c>
      <c r="I244" s="110" t="inlineStr">
        <is>
          <t>NEW</t>
        </is>
      </c>
    </row>
    <row r="245" ht="15" customHeight="1" s="74">
      <c r="A245" s="111" t="n">
        <v>241</v>
      </c>
      <c r="B245" s="111" t="inlineStr">
        <is>
          <t>Alakazum</t>
        </is>
      </c>
      <c r="C245" s="111" t="n">
        <v>1</v>
      </c>
      <c r="D245" s="111" t="n">
        <v>0.005</v>
      </c>
      <c r="E245" s="111" t="n">
        <v>0</v>
      </c>
      <c r="F245" s="111" t="n">
        <v>0</v>
      </c>
      <c r="G245" s="111" t="n">
        <v>1</v>
      </c>
      <c r="H245" s="111" t="n">
        <v>1</v>
      </c>
      <c r="I245" s="111" t="inlineStr">
        <is>
          <t>NEW</t>
        </is>
      </c>
    </row>
    <row r="246" ht="15" customHeight="1" s="74">
      <c r="A246" s="110" t="n">
        <v>242</v>
      </c>
      <c r="B246" s="110" t="inlineStr">
        <is>
          <t>Army of the Potomac</t>
        </is>
      </c>
      <c r="C246" s="110" t="n">
        <v>1</v>
      </c>
      <c r="D246" s="110" t="n">
        <v>0.005</v>
      </c>
      <c r="E246" s="110" t="n">
        <v>0</v>
      </c>
      <c r="F246" s="110" t="n">
        <v>0</v>
      </c>
      <c r="G246" s="110" t="n">
        <v>1</v>
      </c>
      <c r="H246" s="110" t="n">
        <v>1</v>
      </c>
      <c r="I246" s="110" t="inlineStr">
        <is>
          <t>NEW</t>
        </is>
      </c>
    </row>
    <row r="247" ht="15" customHeight="1" s="74">
      <c r="A247" s="111" t="n">
        <v>243</v>
      </c>
      <c r="B247" s="111" t="inlineStr">
        <is>
          <t>Aventureros al Tren</t>
        </is>
      </c>
      <c r="C247" s="111" t="n">
        <v>1</v>
      </c>
      <c r="D247" s="111" t="n">
        <v>0.005</v>
      </c>
      <c r="E247" s="111" t="n">
        <v>0</v>
      </c>
      <c r="F247" s="111" t="n">
        <v>0</v>
      </c>
      <c r="G247" s="111" t="n">
        <v>1</v>
      </c>
      <c r="H247" s="111" t="n">
        <v>1</v>
      </c>
      <c r="I247" s="111" t="inlineStr">
        <is>
          <t>NEW</t>
        </is>
      </c>
    </row>
    <row r="248" ht="15" customHeight="1" s="74">
      <c r="A248" s="110" t="n">
        <v>244</v>
      </c>
      <c r="B248" s="110" t="inlineStr">
        <is>
          <t>Aventureros al Tren: Europa</t>
        </is>
      </c>
      <c r="C248" s="110" t="n">
        <v>1</v>
      </c>
      <c r="D248" s="110" t="n">
        <v>0.005</v>
      </c>
      <c r="E248" s="110" t="n">
        <v>0</v>
      </c>
      <c r="F248" s="110" t="n">
        <v>0</v>
      </c>
      <c r="G248" s="110" t="n">
        <v>1</v>
      </c>
      <c r="H248" s="110" t="n">
        <v>1</v>
      </c>
      <c r="I248" s="110" t="inlineStr">
        <is>
          <t>NEW</t>
        </is>
      </c>
    </row>
    <row r="249" ht="15" customHeight="1" s="74">
      <c r="A249" s="111" t="n">
        <v>245</v>
      </c>
      <c r="B249" s="111" t="inlineStr">
        <is>
          <t>BCS Brazen Chariots</t>
        </is>
      </c>
      <c r="C249" s="111" t="n">
        <v>1</v>
      </c>
      <c r="D249" s="111" t="n">
        <v>0.005</v>
      </c>
      <c r="E249" s="111" t="n">
        <v>0</v>
      </c>
      <c r="F249" s="111" t="n">
        <v>0</v>
      </c>
      <c r="G249" s="111" t="n">
        <v>1</v>
      </c>
      <c r="H249" s="111" t="n">
        <v>1</v>
      </c>
      <c r="I249" s="111" t="inlineStr">
        <is>
          <t>NEW</t>
        </is>
      </c>
    </row>
    <row r="250" ht="15" customHeight="1" s="74">
      <c r="A250" s="110" t="n">
        <v>246</v>
      </c>
      <c r="B250" s="110" t="inlineStr">
        <is>
          <t>BOOoop</t>
        </is>
      </c>
      <c r="C250" s="110" t="n">
        <v>1</v>
      </c>
      <c r="D250" s="110" t="n">
        <v>0.005</v>
      </c>
      <c r="E250" s="110" t="n">
        <v>0</v>
      </c>
      <c r="F250" s="110" t="n">
        <v>0</v>
      </c>
      <c r="G250" s="110" t="n">
        <v>1</v>
      </c>
      <c r="H250" s="110" t="n">
        <v>1</v>
      </c>
      <c r="I250" s="110" t="inlineStr">
        <is>
          <t>NEW</t>
        </is>
      </c>
    </row>
    <row r="251" ht="15" customHeight="1" s="74">
      <c r="A251" s="111" t="n">
        <v>247</v>
      </c>
      <c r="B251" s="111" t="inlineStr">
        <is>
          <t>Beacon Patrol</t>
        </is>
      </c>
      <c r="C251" s="111" t="n">
        <v>1</v>
      </c>
      <c r="D251" s="111" t="n">
        <v>0.005</v>
      </c>
      <c r="E251" s="111" t="n">
        <v>0</v>
      </c>
      <c r="F251" s="111" t="n">
        <v>0</v>
      </c>
      <c r="G251" s="111" t="n">
        <v>1</v>
      </c>
      <c r="H251" s="111" t="n">
        <v>1</v>
      </c>
      <c r="I251" s="111" t="inlineStr">
        <is>
          <t>NEW</t>
        </is>
      </c>
    </row>
    <row r="252" ht="15" customHeight="1" s="74">
      <c r="A252" s="110" t="n">
        <v>248</v>
      </c>
      <c r="B252" s="110" t="inlineStr">
        <is>
          <t>Blue lagoon</t>
        </is>
      </c>
      <c r="C252" s="110" t="n">
        <v>1</v>
      </c>
      <c r="D252" s="110" t="n">
        <v>0.005</v>
      </c>
      <c r="E252" s="110" t="n">
        <v>0</v>
      </c>
      <c r="F252" s="110" t="n">
        <v>0</v>
      </c>
      <c r="G252" s="110" t="n">
        <v>1</v>
      </c>
      <c r="H252" s="110" t="n">
        <v>1</v>
      </c>
      <c r="I252" s="110" t="inlineStr">
        <is>
          <t>NEW</t>
        </is>
      </c>
    </row>
    <row r="253" ht="15" customHeight="1" s="74">
      <c r="A253" s="111" t="n">
        <v>249</v>
      </c>
      <c r="B253" s="111" t="inlineStr">
        <is>
          <t>Capitán Flip</t>
        </is>
      </c>
      <c r="C253" s="111" t="n">
        <v>1</v>
      </c>
      <c r="D253" s="111" t="n">
        <v>0.005</v>
      </c>
      <c r="E253" s="111" t="n">
        <v>0</v>
      </c>
      <c r="F253" s="111" t="n">
        <v>0</v>
      </c>
      <c r="G253" s="111" t="n">
        <v>1</v>
      </c>
      <c r="H253" s="111" t="n">
        <v>1</v>
      </c>
      <c r="I253" s="111" t="inlineStr">
        <is>
          <t>-2</t>
        </is>
      </c>
    </row>
    <row r="254" ht="15" customHeight="1" s="74">
      <c r="A254" s="110" t="n">
        <v>250</v>
      </c>
      <c r="B254" s="110" t="inlineStr">
        <is>
          <t>Captain's Log</t>
        </is>
      </c>
      <c r="C254" s="110" t="n">
        <v>1</v>
      </c>
      <c r="D254" s="110" t="n">
        <v>0.005</v>
      </c>
      <c r="E254" s="110" t="n">
        <v>0</v>
      </c>
      <c r="F254" s="110" t="n">
        <v>0</v>
      </c>
      <c r="G254" s="110" t="n">
        <v>1</v>
      </c>
      <c r="H254" s="110" t="n">
        <v>1</v>
      </c>
      <c r="I254" s="110" t="inlineStr">
        <is>
          <t>NEW</t>
        </is>
      </c>
    </row>
    <row r="255" ht="15" customHeight="1" s="74">
      <c r="A255" s="111" t="n">
        <v>251</v>
      </c>
      <c r="B255" s="111" t="inlineStr">
        <is>
          <t>Cardia</t>
        </is>
      </c>
      <c r="C255" s="111" t="n">
        <v>1</v>
      </c>
      <c r="D255" s="111" t="n">
        <v>0.005</v>
      </c>
      <c r="E255" s="111" t="n">
        <v>0</v>
      </c>
      <c r="F255" s="111" t="n">
        <v>0</v>
      </c>
      <c r="G255" s="111" t="n">
        <v>1</v>
      </c>
      <c r="H255" s="111" t="n">
        <v>1</v>
      </c>
      <c r="I255" s="111" t="inlineStr">
        <is>
          <t>NEW</t>
        </is>
      </c>
    </row>
    <row r="256" ht="15" customHeight="1" s="74">
      <c r="A256" s="110" t="n">
        <v>252</v>
      </c>
      <c r="B256" s="110" t="inlineStr">
        <is>
          <t>Casa del fado</t>
        </is>
      </c>
      <c r="C256" s="110" t="n">
        <v>1</v>
      </c>
      <c r="D256" s="110" t="n">
        <v>0.005</v>
      </c>
      <c r="E256" s="110" t="n">
        <v>0</v>
      </c>
      <c r="F256" s="110" t="n">
        <v>0</v>
      </c>
      <c r="G256" s="110" t="n">
        <v>1</v>
      </c>
      <c r="H256" s="110" t="n">
        <v>1</v>
      </c>
      <c r="I256" s="110" t="inlineStr">
        <is>
          <t>NEW</t>
        </is>
      </c>
    </row>
    <row r="257" ht="15" customHeight="1" s="74">
      <c r="A257" s="111" t="n">
        <v>253</v>
      </c>
      <c r="B257" s="111" t="inlineStr">
        <is>
          <t>Caverna</t>
        </is>
      </c>
      <c r="C257" s="111" t="n">
        <v>1</v>
      </c>
      <c r="D257" s="111" t="n">
        <v>0.005</v>
      </c>
      <c r="E257" s="111" t="n">
        <v>0</v>
      </c>
      <c r="F257" s="111" t="n">
        <v>0</v>
      </c>
      <c r="G257" s="111" t="n">
        <v>1</v>
      </c>
      <c r="H257" s="111" t="n">
        <v>1</v>
      </c>
      <c r="I257" s="111" t="inlineStr">
        <is>
          <t>NEW</t>
        </is>
      </c>
    </row>
    <row r="258" ht="15" customHeight="1" s="74">
      <c r="A258" s="110" t="n">
        <v>254</v>
      </c>
      <c r="B258" s="110" t="inlineStr">
        <is>
          <t>Challengers</t>
        </is>
      </c>
      <c r="C258" s="110" t="n">
        <v>1</v>
      </c>
      <c r="D258" s="110" t="n">
        <v>0.005</v>
      </c>
      <c r="E258" s="110" t="n">
        <v>0</v>
      </c>
      <c r="F258" s="110" t="n">
        <v>0</v>
      </c>
      <c r="G258" s="110" t="n">
        <v>1</v>
      </c>
      <c r="H258" s="110" t="n">
        <v>1</v>
      </c>
      <c r="I258" s="110" t="inlineStr">
        <is>
          <t>-4</t>
        </is>
      </c>
    </row>
    <row r="259" ht="15" customHeight="1" s="74">
      <c r="A259" s="111" t="n">
        <v>255</v>
      </c>
      <c r="B259" s="111" t="inlineStr">
        <is>
          <t>Cielos de Metal</t>
        </is>
      </c>
      <c r="C259" s="111" t="n">
        <v>1</v>
      </c>
      <c r="D259" s="111" t="n">
        <v>0.005</v>
      </c>
      <c r="E259" s="111" t="n">
        <v>0</v>
      </c>
      <c r="F259" s="111" t="n">
        <v>0</v>
      </c>
      <c r="G259" s="111" t="n">
        <v>1</v>
      </c>
      <c r="H259" s="111" t="n">
        <v>1</v>
      </c>
      <c r="I259" s="111" t="inlineStr">
        <is>
          <t>NEW</t>
        </is>
      </c>
    </row>
    <row r="260" ht="15" customHeight="1" s="74">
      <c r="A260" s="110" t="n">
        <v>256</v>
      </c>
      <c r="B260" s="110" t="inlineStr">
        <is>
          <t>Corps of discovery</t>
        </is>
      </c>
      <c r="C260" s="110" t="n">
        <v>1</v>
      </c>
      <c r="D260" s="110" t="n">
        <v>0.005</v>
      </c>
      <c r="E260" s="110" t="n">
        <v>0</v>
      </c>
      <c r="F260" s="110" t="n">
        <v>0</v>
      </c>
      <c r="G260" s="110" t="n">
        <v>1</v>
      </c>
      <c r="H260" s="110" t="n">
        <v>1</v>
      </c>
      <c r="I260" s="110" t="inlineStr">
        <is>
          <t>NEW</t>
        </is>
      </c>
    </row>
    <row r="261" ht="15" customHeight="1" s="74">
      <c r="A261" s="111" t="n">
        <v>257</v>
      </c>
      <c r="B261" s="111" t="inlineStr">
        <is>
          <t>Counter Attack</t>
        </is>
      </c>
      <c r="C261" s="111" t="n">
        <v>1</v>
      </c>
      <c r="D261" s="111" t="n">
        <v>0.005</v>
      </c>
      <c r="E261" s="111" t="n">
        <v>0</v>
      </c>
      <c r="F261" s="111" t="n">
        <v>0</v>
      </c>
      <c r="G261" s="111" t="n">
        <v>1</v>
      </c>
      <c r="H261" s="111" t="n">
        <v>1</v>
      </c>
      <c r="I261" s="111" t="inlineStr">
        <is>
          <t>NEW</t>
        </is>
      </c>
    </row>
    <row r="262" ht="15" customHeight="1" s="74">
      <c r="A262" s="110" t="n">
        <v>258</v>
      </c>
      <c r="B262" s="110" t="inlineStr">
        <is>
          <t>Darwin's Journey</t>
        </is>
      </c>
      <c r="C262" s="110" t="n">
        <v>1</v>
      </c>
      <c r="D262" s="110" t="n">
        <v>0.005</v>
      </c>
      <c r="E262" s="110" t="n">
        <v>0</v>
      </c>
      <c r="F262" s="110" t="n">
        <v>0</v>
      </c>
      <c r="G262" s="110" t="n">
        <v>1</v>
      </c>
      <c r="H262" s="110" t="n">
        <v>1</v>
      </c>
      <c r="I262" s="110" t="inlineStr">
        <is>
          <t>NEW</t>
        </is>
      </c>
    </row>
    <row r="263" ht="15" customHeight="1" s="74">
      <c r="A263" s="111" t="n">
        <v>259</v>
      </c>
      <c r="B263" s="111" t="inlineStr">
        <is>
          <t>Dnup</t>
        </is>
      </c>
      <c r="C263" s="111" t="n">
        <v>1</v>
      </c>
      <c r="D263" s="111" t="n">
        <v>0.005</v>
      </c>
      <c r="E263" s="111" t="n">
        <v>0</v>
      </c>
      <c r="F263" s="111" t="n">
        <v>0</v>
      </c>
      <c r="G263" s="111" t="n">
        <v>1</v>
      </c>
      <c r="H263" s="111" t="n">
        <v>1</v>
      </c>
      <c r="I263" s="111" t="inlineStr">
        <is>
          <t>NEW</t>
        </is>
      </c>
    </row>
    <row r="264" ht="15" customHeight="1" s="74">
      <c r="A264" s="110" t="n">
        <v>260</v>
      </c>
      <c r="B264" s="110" t="inlineStr">
        <is>
          <t>Dominant spices marine</t>
        </is>
      </c>
      <c r="C264" s="110" t="n">
        <v>1</v>
      </c>
      <c r="D264" s="110" t="n">
        <v>0.005</v>
      </c>
      <c r="E264" s="110" t="n">
        <v>0</v>
      </c>
      <c r="F264" s="110" t="n">
        <v>0</v>
      </c>
      <c r="G264" s="110" t="n">
        <v>1</v>
      </c>
      <c r="H264" s="110" t="n">
        <v>1</v>
      </c>
      <c r="I264" s="110" t="inlineStr">
        <is>
          <t>NEW</t>
        </is>
      </c>
    </row>
    <row r="265" ht="15" customHeight="1" s="74">
      <c r="A265" s="111" t="n">
        <v>261</v>
      </c>
      <c r="B265" s="111" t="inlineStr">
        <is>
          <t>El Señor de los Anillos: El Juego de Bazas</t>
        </is>
      </c>
      <c r="C265" s="111" t="n">
        <v>1</v>
      </c>
      <c r="D265" s="111" t="n">
        <v>0.005</v>
      </c>
      <c r="E265" s="111" t="n">
        <v>0</v>
      </c>
      <c r="F265" s="111" t="n">
        <v>0</v>
      </c>
      <c r="G265" s="111" t="n">
        <v>1</v>
      </c>
      <c r="H265" s="111" t="n">
        <v>1</v>
      </c>
      <c r="I265" s="111" t="inlineStr">
        <is>
          <t>NEW</t>
        </is>
      </c>
    </row>
    <row r="266" ht="15" customHeight="1" s="74">
      <c r="A266" s="110" t="n">
        <v>262</v>
      </c>
      <c r="B266" s="110" t="inlineStr">
        <is>
          <t>El Simbolo Arcano</t>
        </is>
      </c>
      <c r="C266" s="110" t="n">
        <v>1</v>
      </c>
      <c r="D266" s="110" t="n">
        <v>0.005</v>
      </c>
      <c r="E266" s="110" t="n">
        <v>0</v>
      </c>
      <c r="F266" s="110" t="n">
        <v>0</v>
      </c>
      <c r="G266" s="110" t="n">
        <v>1</v>
      </c>
      <c r="H266" s="110" t="n">
        <v>1</v>
      </c>
      <c r="I266" s="110" t="inlineStr">
        <is>
          <t>NEW</t>
        </is>
      </c>
    </row>
    <row r="267" ht="15" customHeight="1" s="74">
      <c r="A267" s="111" t="n">
        <v>263</v>
      </c>
      <c r="B267" s="111" t="inlineStr">
        <is>
          <t>Eruditos de las Tierras del Sur</t>
        </is>
      </c>
      <c r="C267" s="111" t="n">
        <v>1</v>
      </c>
      <c r="D267" s="111" t="n">
        <v>0.005</v>
      </c>
      <c r="E267" s="111" t="n">
        <v>0</v>
      </c>
      <c r="F267" s="111" t="n">
        <v>0</v>
      </c>
      <c r="G267" s="111" t="n">
        <v>1</v>
      </c>
      <c r="H267" s="111" t="n">
        <v>1</v>
      </c>
      <c r="I267" s="111" t="inlineStr">
        <is>
          <t>-88</t>
        </is>
      </c>
    </row>
    <row r="268" ht="15" customHeight="1" s="74">
      <c r="A268" s="110" t="n">
        <v>264</v>
      </c>
      <c r="B268" s="110" t="inlineStr">
        <is>
          <t>Eternal Decks</t>
        </is>
      </c>
      <c r="C268" s="110" t="n">
        <v>1</v>
      </c>
      <c r="D268" s="110" t="n">
        <v>0.005</v>
      </c>
      <c r="E268" s="110" t="n">
        <v>0</v>
      </c>
      <c r="F268" s="110" t="n">
        <v>0</v>
      </c>
      <c r="G268" s="110" t="n">
        <v>1</v>
      </c>
      <c r="H268" s="110" t="n">
        <v>1</v>
      </c>
      <c r="I268" s="110" t="inlineStr">
        <is>
          <t>NEW</t>
        </is>
      </c>
    </row>
    <row r="269" ht="15" customHeight="1" s="74">
      <c r="A269" s="111" t="n">
        <v>265</v>
      </c>
      <c r="B269" s="111" t="inlineStr">
        <is>
          <t>Formula D</t>
        </is>
      </c>
      <c r="C269" s="111" t="n">
        <v>1</v>
      </c>
      <c r="D269" s="111" t="n">
        <v>0.005</v>
      </c>
      <c r="E269" s="111" t="n">
        <v>0</v>
      </c>
      <c r="F269" s="111" t="n">
        <v>0</v>
      </c>
      <c r="G269" s="111" t="n">
        <v>1</v>
      </c>
      <c r="H269" s="111" t="n">
        <v>1</v>
      </c>
      <c r="I269" s="111" t="inlineStr">
        <is>
          <t>NEW</t>
        </is>
      </c>
    </row>
    <row r="270" ht="15" customHeight="1" s="74">
      <c r="A270" s="110" t="n">
        <v>266</v>
      </c>
      <c r="B270" s="110" t="inlineStr">
        <is>
          <t>Gloria a Roma</t>
        </is>
      </c>
      <c r="C270" s="110" t="n">
        <v>1</v>
      </c>
      <c r="D270" s="110" t="n">
        <v>0.005</v>
      </c>
      <c r="E270" s="110" t="n">
        <v>0</v>
      </c>
      <c r="F270" s="110" t="n">
        <v>0</v>
      </c>
      <c r="G270" s="110" t="n">
        <v>1</v>
      </c>
      <c r="H270" s="110" t="n">
        <v>1</v>
      </c>
      <c r="I270" s="110" t="inlineStr">
        <is>
          <t>-172</t>
        </is>
      </c>
    </row>
    <row r="271" ht="15" customHeight="1" s="74">
      <c r="A271" s="111" t="n">
        <v>267</v>
      </c>
      <c r="B271" s="111" t="inlineStr">
        <is>
          <t>Got Five!</t>
        </is>
      </c>
      <c r="C271" s="111" t="n">
        <v>1</v>
      </c>
      <c r="D271" s="111" t="n">
        <v>0.005</v>
      </c>
      <c r="E271" s="111" t="n">
        <v>0</v>
      </c>
      <c r="F271" s="111" t="n">
        <v>0</v>
      </c>
      <c r="G271" s="111" t="n">
        <v>1</v>
      </c>
      <c r="H271" s="111" t="n">
        <v>1</v>
      </c>
      <c r="I271" s="111" t="inlineStr">
        <is>
          <t>NEW</t>
        </is>
      </c>
    </row>
    <row r="272" ht="15" customHeight="1" s="74">
      <c r="A272" s="110" t="n">
        <v>268</v>
      </c>
      <c r="B272" s="110" t="inlineStr">
        <is>
          <t>Grimcoven</t>
        </is>
      </c>
      <c r="C272" s="110" t="n">
        <v>1</v>
      </c>
      <c r="D272" s="110" t="n">
        <v>0.005</v>
      </c>
      <c r="E272" s="110" t="n">
        <v>0</v>
      </c>
      <c r="F272" s="110" t="n">
        <v>0</v>
      </c>
      <c r="G272" s="110" t="n">
        <v>1</v>
      </c>
      <c r="H272" s="110" t="n">
        <v>1</v>
      </c>
      <c r="I272" s="110" t="inlineStr">
        <is>
          <t>-86</t>
        </is>
      </c>
    </row>
    <row r="273" ht="15" customHeight="1" s="74">
      <c r="A273" s="111" t="n">
        <v>269</v>
      </c>
      <c r="B273" s="111" t="inlineStr">
        <is>
          <t>Hanabi</t>
        </is>
      </c>
      <c r="C273" s="111" t="n">
        <v>1</v>
      </c>
      <c r="D273" s="111" t="n">
        <v>0.005</v>
      </c>
      <c r="E273" s="111" t="n">
        <v>0</v>
      </c>
      <c r="F273" s="111" t="n">
        <v>0</v>
      </c>
      <c r="G273" s="111" t="n">
        <v>1</v>
      </c>
      <c r="H273" s="111" t="n">
        <v>1</v>
      </c>
      <c r="I273" s="111" t="inlineStr">
        <is>
          <t>NEW</t>
        </is>
      </c>
    </row>
    <row r="274" ht="15" customHeight="1" s="74">
      <c r="A274" s="110" t="n">
        <v>270</v>
      </c>
      <c r="B274" s="110" t="inlineStr">
        <is>
          <t>Hannibal</t>
        </is>
      </c>
      <c r="C274" s="110" t="n">
        <v>1</v>
      </c>
      <c r="D274" s="110" t="n">
        <v>0.005</v>
      </c>
      <c r="E274" s="110" t="n">
        <v>0</v>
      </c>
      <c r="F274" s="110" t="n">
        <v>0</v>
      </c>
      <c r="G274" s="110" t="n">
        <v>1</v>
      </c>
      <c r="H274" s="110" t="n">
        <v>1</v>
      </c>
      <c r="I274" s="110" t="inlineStr">
        <is>
          <t>NEW</t>
        </is>
      </c>
    </row>
    <row r="275" ht="15" customHeight="1" s="74">
      <c r="A275" s="111" t="n">
        <v>271</v>
      </c>
      <c r="B275" s="111" t="inlineStr">
        <is>
          <t>Hansa Teutónica</t>
        </is>
      </c>
      <c r="C275" s="111" t="n">
        <v>1</v>
      </c>
      <c r="D275" s="111" t="n">
        <v>0.005</v>
      </c>
      <c r="E275" s="111" t="n">
        <v>0</v>
      </c>
      <c r="F275" s="111" t="n">
        <v>0</v>
      </c>
      <c r="G275" s="111" t="n">
        <v>1</v>
      </c>
      <c r="H275" s="111" t="n">
        <v>1</v>
      </c>
      <c r="I275" s="111" t="inlineStr">
        <is>
          <t>-213</t>
        </is>
      </c>
    </row>
    <row r="276" ht="15" customHeight="1" s="74">
      <c r="A276" s="110" t="n">
        <v>272</v>
      </c>
      <c r="B276" s="110" t="inlineStr">
        <is>
          <t>Hegemony</t>
        </is>
      </c>
      <c r="C276" s="110" t="n">
        <v>1</v>
      </c>
      <c r="D276" s="110" t="n">
        <v>0.005</v>
      </c>
      <c r="E276" s="110" t="n">
        <v>0</v>
      </c>
      <c r="F276" s="110" t="n">
        <v>0</v>
      </c>
      <c r="G276" s="110" t="n">
        <v>1</v>
      </c>
      <c r="H276" s="110" t="n">
        <v>1</v>
      </c>
      <c r="I276" s="110" t="inlineStr">
        <is>
          <t>NEW</t>
        </is>
      </c>
    </row>
    <row r="277" ht="15" customHeight="1" s="74">
      <c r="A277" s="111" t="n">
        <v>273</v>
      </c>
      <c r="B277" s="111" t="inlineStr">
        <is>
          <t>ISS Vanguard</t>
        </is>
      </c>
      <c r="C277" s="111" t="n">
        <v>1</v>
      </c>
      <c r="D277" s="111" t="n">
        <v>0.005</v>
      </c>
      <c r="E277" s="111" t="n">
        <v>0</v>
      </c>
      <c r="F277" s="111" t="n">
        <v>0</v>
      </c>
      <c r="G277" s="111" t="n">
        <v>1</v>
      </c>
      <c r="H277" s="111" t="n">
        <v>1</v>
      </c>
      <c r="I277" s="111" t="inlineStr">
        <is>
          <t>NEW</t>
        </is>
      </c>
    </row>
    <row r="278" ht="15" customHeight="1" s="74">
      <c r="A278" s="110" t="n">
        <v>274</v>
      </c>
      <c r="B278" s="110" t="inlineStr">
        <is>
          <t>Imperium Legends</t>
        </is>
      </c>
      <c r="C278" s="110" t="n">
        <v>1</v>
      </c>
      <c r="D278" s="110" t="n">
        <v>0.005</v>
      </c>
      <c r="E278" s="110" t="n">
        <v>0</v>
      </c>
      <c r="F278" s="110" t="n">
        <v>0</v>
      </c>
      <c r="G278" s="110" t="n">
        <v>1</v>
      </c>
      <c r="H278" s="110" t="n">
        <v>1</v>
      </c>
      <c r="I278" s="110" t="inlineStr">
        <is>
          <t>NEW</t>
        </is>
      </c>
    </row>
    <row r="279" ht="15" customHeight="1" s="74">
      <c r="A279" s="111" t="n">
        <v>275</v>
      </c>
      <c r="B279" s="111" t="inlineStr">
        <is>
          <t>It's a Wonderful World</t>
        </is>
      </c>
      <c r="C279" s="111" t="n">
        <v>1</v>
      </c>
      <c r="D279" s="111" t="n">
        <v>0.005</v>
      </c>
      <c r="E279" s="111" t="n">
        <v>0</v>
      </c>
      <c r="F279" s="111" t="n">
        <v>0</v>
      </c>
      <c r="G279" s="111" t="n">
        <v>1</v>
      </c>
      <c r="H279" s="111" t="n">
        <v>1</v>
      </c>
      <c r="I279" s="111" t="inlineStr">
        <is>
          <t>NEW</t>
        </is>
      </c>
    </row>
    <row r="280" ht="15" customHeight="1" s="74">
      <c r="A280" s="110" t="n">
        <v>276</v>
      </c>
      <c r="B280" s="110" t="inlineStr">
        <is>
          <t>Kemet: Blood and Sand</t>
        </is>
      </c>
      <c r="C280" s="110" t="n">
        <v>1</v>
      </c>
      <c r="D280" s="110" t="n">
        <v>0.005</v>
      </c>
      <c r="E280" s="110" t="n">
        <v>0</v>
      </c>
      <c r="F280" s="110" t="n">
        <v>0</v>
      </c>
      <c r="G280" s="110" t="n">
        <v>1</v>
      </c>
      <c r="H280" s="110" t="n">
        <v>1</v>
      </c>
      <c r="I280" s="110" t="inlineStr">
        <is>
          <t>NEW</t>
        </is>
      </c>
    </row>
    <row r="281" ht="15" customHeight="1" s="74">
      <c r="A281" s="111" t="n">
        <v>277</v>
      </c>
      <c r="B281" s="111" t="inlineStr">
        <is>
          <t>Kilia</t>
        </is>
      </c>
      <c r="C281" s="111" t="n">
        <v>1</v>
      </c>
      <c r="D281" s="111" t="n">
        <v>0.005</v>
      </c>
      <c r="E281" s="111" t="n">
        <v>0</v>
      </c>
      <c r="F281" s="111" t="n">
        <v>0</v>
      </c>
      <c r="G281" s="111" t="n">
        <v>1</v>
      </c>
      <c r="H281" s="111" t="n">
        <v>1</v>
      </c>
      <c r="I281" s="111" t="inlineStr">
        <is>
          <t>-1</t>
        </is>
      </c>
    </row>
    <row r="282" ht="15" customHeight="1" s="74">
      <c r="A282" s="110" t="n">
        <v>278</v>
      </c>
      <c r="B282" s="110" t="inlineStr">
        <is>
          <t>Kingdom Legacy</t>
        </is>
      </c>
      <c r="C282" s="110" t="n">
        <v>1</v>
      </c>
      <c r="D282" s="110" t="n">
        <v>0.005</v>
      </c>
      <c r="E282" s="110" t="n">
        <v>0</v>
      </c>
      <c r="F282" s="110" t="n">
        <v>0</v>
      </c>
      <c r="G282" s="110" t="n">
        <v>1</v>
      </c>
      <c r="H282" s="110" t="n">
        <v>1</v>
      </c>
      <c r="I282" s="110" t="inlineStr">
        <is>
          <t>-1</t>
        </is>
      </c>
    </row>
    <row r="283" ht="15" customHeight="1" s="74">
      <c r="A283" s="111" t="n">
        <v>279</v>
      </c>
      <c r="B283" s="111" t="inlineStr">
        <is>
          <t>La Corona del Viejo Rey</t>
        </is>
      </c>
      <c r="C283" s="111" t="n">
        <v>1</v>
      </c>
      <c r="D283" s="111" t="n">
        <v>0.005</v>
      </c>
      <c r="E283" s="111" t="n">
        <v>0</v>
      </c>
      <c r="F283" s="111" t="n">
        <v>0</v>
      </c>
      <c r="G283" s="111" t="n">
        <v>1</v>
      </c>
      <c r="H283" s="111" t="n">
        <v>1</v>
      </c>
      <c r="I283" s="111" t="inlineStr">
        <is>
          <t>-265</t>
        </is>
      </c>
    </row>
    <row r="284" ht="15" customHeight="1" s="74">
      <c r="A284" s="110" t="n">
        <v>280</v>
      </c>
      <c r="B284" s="110" t="inlineStr">
        <is>
          <t>La Famiglia</t>
        </is>
      </c>
      <c r="C284" s="110" t="n">
        <v>1</v>
      </c>
      <c r="D284" s="110" t="n">
        <v>0.005</v>
      </c>
      <c r="E284" s="110" t="n">
        <v>0</v>
      </c>
      <c r="F284" s="110" t="n">
        <v>0</v>
      </c>
      <c r="G284" s="110" t="n">
        <v>1</v>
      </c>
      <c r="H284" s="110" t="n">
        <v>1</v>
      </c>
      <c r="I284" s="110" t="inlineStr">
        <is>
          <t>-177</t>
        </is>
      </c>
    </row>
    <row r="285" ht="15" customHeight="1" s="74">
      <c r="A285" s="111" t="n">
        <v>281</v>
      </c>
      <c r="B285" s="111" t="inlineStr">
        <is>
          <t>La Posada Sangrienta</t>
        </is>
      </c>
      <c r="C285" s="111" t="n">
        <v>1</v>
      </c>
      <c r="D285" s="111" t="n">
        <v>0.005</v>
      </c>
      <c r="E285" s="111" t="n">
        <v>0</v>
      </c>
      <c r="F285" s="111" t="n">
        <v>0</v>
      </c>
      <c r="G285" s="111" t="n">
        <v>1</v>
      </c>
      <c r="H285" s="111" t="n">
        <v>1</v>
      </c>
      <c r="I285" s="111" t="inlineStr">
        <is>
          <t>NEW</t>
        </is>
      </c>
    </row>
    <row r="286" ht="15" customHeight="1" s="74">
      <c r="A286" s="110" t="n">
        <v>282</v>
      </c>
      <c r="B286" s="110" t="inlineStr">
        <is>
          <t>La ciudad de la carpa bailarina</t>
        </is>
      </c>
      <c r="C286" s="110" t="n">
        <v>1</v>
      </c>
      <c r="D286" s="110" t="n">
        <v>0.005</v>
      </c>
      <c r="E286" s="110" t="n">
        <v>0</v>
      </c>
      <c r="F286" s="110" t="n">
        <v>0</v>
      </c>
      <c r="G286" s="110" t="n">
        <v>1</v>
      </c>
      <c r="H286" s="110" t="n">
        <v>1</v>
      </c>
      <c r="I286" s="110" t="inlineStr">
        <is>
          <t>NEW</t>
        </is>
      </c>
    </row>
    <row r="287" ht="15" customHeight="1" s="74">
      <c r="A287" s="111" t="n">
        <v>283</v>
      </c>
      <c r="B287" s="111" t="inlineStr">
        <is>
          <t>La expedición perdida.</t>
        </is>
      </c>
      <c r="C287" s="111" t="n">
        <v>1</v>
      </c>
      <c r="D287" s="111" t="n">
        <v>0.005</v>
      </c>
      <c r="E287" s="111" t="n">
        <v>0</v>
      </c>
      <c r="F287" s="111" t="n">
        <v>0</v>
      </c>
      <c r="G287" s="111" t="n">
        <v>1</v>
      </c>
      <c r="H287" s="111" t="n">
        <v>1</v>
      </c>
      <c r="I287" s="111" t="inlineStr">
        <is>
          <t>NEW</t>
        </is>
      </c>
    </row>
    <row r="288" ht="15" customHeight="1" s="74">
      <c r="A288" s="110" t="n">
        <v>284</v>
      </c>
      <c r="B288" s="110" t="inlineStr">
        <is>
          <t>Las Dos Torres juego de bazas</t>
        </is>
      </c>
      <c r="C288" s="110" t="n">
        <v>1</v>
      </c>
      <c r="D288" s="110" t="n">
        <v>0.005</v>
      </c>
      <c r="E288" s="110" t="n">
        <v>0</v>
      </c>
      <c r="F288" s="110" t="n">
        <v>0</v>
      </c>
      <c r="G288" s="110" t="n">
        <v>1</v>
      </c>
      <c r="H288" s="110" t="n">
        <v>1</v>
      </c>
      <c r="I288" s="110" t="inlineStr">
        <is>
          <t>NEW</t>
        </is>
      </c>
    </row>
    <row r="289" ht="15" customHeight="1" s="74">
      <c r="A289" s="111" t="n">
        <v>285</v>
      </c>
      <c r="B289" s="111" t="inlineStr">
        <is>
          <t>Liberty Roads</t>
        </is>
      </c>
      <c r="C289" s="111" t="n">
        <v>1</v>
      </c>
      <c r="D289" s="111" t="n">
        <v>0.005</v>
      </c>
      <c r="E289" s="111" t="n">
        <v>0</v>
      </c>
      <c r="F289" s="111" t="n">
        <v>0</v>
      </c>
      <c r="G289" s="111" t="n">
        <v>1</v>
      </c>
      <c r="H289" s="111" t="n">
        <v>1</v>
      </c>
      <c r="I289" s="111" t="inlineStr">
        <is>
          <t>NEW</t>
        </is>
      </c>
    </row>
    <row r="290" ht="15" customHeight="1" s="74">
      <c r="A290" s="110" t="n">
        <v>286</v>
      </c>
      <c r="B290" s="110" t="inlineStr">
        <is>
          <t>March of the ants</t>
        </is>
      </c>
      <c r="C290" s="110" t="n">
        <v>1</v>
      </c>
      <c r="D290" s="110" t="n">
        <v>0.005</v>
      </c>
      <c r="E290" s="110" t="n">
        <v>0</v>
      </c>
      <c r="F290" s="110" t="n">
        <v>0</v>
      </c>
      <c r="G290" s="110" t="n">
        <v>1</v>
      </c>
      <c r="H290" s="110" t="n">
        <v>1</v>
      </c>
      <c r="I290" s="110" t="inlineStr">
        <is>
          <t>NEW</t>
        </is>
      </c>
    </row>
    <row r="291" ht="15" customHeight="1" s="74">
      <c r="A291" s="111" t="n">
        <v>287</v>
      </c>
      <c r="B291" s="111" t="inlineStr">
        <is>
          <t>Marco Polo II</t>
        </is>
      </c>
      <c r="C291" s="111" t="n">
        <v>1</v>
      </c>
      <c r="D291" s="111" t="n">
        <v>0.005</v>
      </c>
      <c r="E291" s="111" t="n">
        <v>0</v>
      </c>
      <c r="F291" s="111" t="n">
        <v>0</v>
      </c>
      <c r="G291" s="111" t="n">
        <v>1</v>
      </c>
      <c r="H291" s="111" t="n">
        <v>1</v>
      </c>
      <c r="I291" s="111" t="inlineStr">
        <is>
          <t>NEW</t>
        </is>
      </c>
    </row>
    <row r="292" ht="15" customHeight="1" s="74">
      <c r="A292" s="110" t="n">
        <v>288</v>
      </c>
      <c r="B292" s="110" t="inlineStr">
        <is>
          <t>Medina</t>
        </is>
      </c>
      <c r="C292" s="110" t="n">
        <v>1</v>
      </c>
      <c r="D292" s="110" t="n">
        <v>0.005</v>
      </c>
      <c r="E292" s="110" t="n">
        <v>0</v>
      </c>
      <c r="F292" s="110" t="n">
        <v>0</v>
      </c>
      <c r="G292" s="110" t="n">
        <v>1</v>
      </c>
      <c r="H292" s="110" t="n">
        <v>1</v>
      </c>
      <c r="I292" s="110" t="inlineStr">
        <is>
          <t>-3</t>
        </is>
      </c>
    </row>
    <row r="293" ht="15" customHeight="1" s="74">
      <c r="A293" s="111" t="n">
        <v>289</v>
      </c>
      <c r="B293" s="111" t="inlineStr">
        <is>
          <t>Mordred</t>
        </is>
      </c>
      <c r="C293" s="111" t="n">
        <v>1</v>
      </c>
      <c r="D293" s="111" t="n">
        <v>0.005</v>
      </c>
      <c r="E293" s="111" t="n">
        <v>0</v>
      </c>
      <c r="F293" s="111" t="n">
        <v>0</v>
      </c>
      <c r="G293" s="111" t="n">
        <v>1</v>
      </c>
      <c r="H293" s="111" t="n">
        <v>1</v>
      </c>
      <c r="I293" s="111" t="inlineStr">
        <is>
          <t>NEW</t>
        </is>
      </c>
    </row>
    <row r="294" ht="15" customHeight="1" s="74">
      <c r="A294" s="110" t="n">
        <v>290</v>
      </c>
      <c r="B294" s="110" t="inlineStr">
        <is>
          <t>Mtg</t>
        </is>
      </c>
      <c r="C294" s="110" t="n">
        <v>1</v>
      </c>
      <c r="D294" s="110" t="n">
        <v>0.005</v>
      </c>
      <c r="E294" s="110" t="n">
        <v>0</v>
      </c>
      <c r="F294" s="110" t="n">
        <v>0</v>
      </c>
      <c r="G294" s="110" t="n">
        <v>1</v>
      </c>
      <c r="H294" s="110" t="n">
        <v>1</v>
      </c>
      <c r="I294" s="110" t="inlineStr">
        <is>
          <t>NEW</t>
        </is>
      </c>
    </row>
    <row r="295" ht="15" customHeight="1" s="74">
      <c r="A295" s="111" t="n">
        <v>291</v>
      </c>
      <c r="B295" s="111" t="inlineStr">
        <is>
          <t>Mythic Battles</t>
        </is>
      </c>
      <c r="C295" s="111" t="n">
        <v>1</v>
      </c>
      <c r="D295" s="111" t="n">
        <v>0.005</v>
      </c>
      <c r="E295" s="111" t="n">
        <v>0</v>
      </c>
      <c r="F295" s="111" t="n">
        <v>0</v>
      </c>
      <c r="G295" s="111" t="n">
        <v>1</v>
      </c>
      <c r="H295" s="111" t="n">
        <v>1</v>
      </c>
      <c r="I295" s="111" t="inlineStr">
        <is>
          <t>NEW</t>
        </is>
      </c>
    </row>
    <row r="296" ht="15" customHeight="1" s="74">
      <c r="A296" s="110" t="n">
        <v>292</v>
      </c>
      <c r="B296" s="110" t="inlineStr">
        <is>
          <t>Necromunda 1 edición</t>
        </is>
      </c>
      <c r="C296" s="110" t="n">
        <v>1</v>
      </c>
      <c r="D296" s="110" t="n">
        <v>0.005</v>
      </c>
      <c r="E296" s="110" t="n">
        <v>0</v>
      </c>
      <c r="F296" s="110" t="n">
        <v>0</v>
      </c>
      <c r="G296" s="110" t="n">
        <v>1</v>
      </c>
      <c r="H296" s="110" t="n">
        <v>1</v>
      </c>
      <c r="I296" s="110" t="inlineStr">
        <is>
          <t>NEW</t>
        </is>
      </c>
    </row>
    <row r="297" ht="15" customHeight="1" s="74">
      <c r="A297" s="111" t="n">
        <v>293</v>
      </c>
      <c r="B297" s="111" t="inlineStr">
        <is>
          <t>Normandy 44</t>
        </is>
      </c>
      <c r="C297" s="111" t="n">
        <v>1</v>
      </c>
      <c r="D297" s="111" t="n">
        <v>0.005</v>
      </c>
      <c r="E297" s="111" t="n">
        <v>0</v>
      </c>
      <c r="F297" s="111" t="n">
        <v>0</v>
      </c>
      <c r="G297" s="111" t="n">
        <v>1</v>
      </c>
      <c r="H297" s="111" t="n">
        <v>1</v>
      </c>
      <c r="I297" s="111" t="inlineStr">
        <is>
          <t>NEW</t>
        </is>
      </c>
    </row>
    <row r="298" ht="15" customHeight="1" s="74">
      <c r="A298" s="110" t="n">
        <v>294</v>
      </c>
      <c r="B298" s="110" t="inlineStr">
        <is>
          <t>Oath</t>
        </is>
      </c>
      <c r="C298" s="110" t="n">
        <v>1</v>
      </c>
      <c r="D298" s="110" t="n">
        <v>0.005</v>
      </c>
      <c r="E298" s="110" t="n">
        <v>0</v>
      </c>
      <c r="F298" s="110" t="n">
        <v>0</v>
      </c>
      <c r="G298" s="110" t="n">
        <v>1</v>
      </c>
      <c r="H298" s="110" t="n">
        <v>1</v>
      </c>
      <c r="I298" s="110" t="inlineStr">
        <is>
          <t>NEW</t>
        </is>
      </c>
    </row>
    <row r="299" ht="15" customHeight="1" s="74">
      <c r="A299" s="111" t="n">
        <v>295</v>
      </c>
      <c r="B299" s="111" t="inlineStr">
        <is>
          <t>Oathsworn: Into the Deepwood</t>
        </is>
      </c>
      <c r="C299" s="111" t="n">
        <v>1</v>
      </c>
      <c r="D299" s="111" t="n">
        <v>0.005</v>
      </c>
      <c r="E299" s="111" t="n">
        <v>0</v>
      </c>
      <c r="F299" s="111" t="n">
        <v>0</v>
      </c>
      <c r="G299" s="111" t="n">
        <v>1</v>
      </c>
      <c r="H299" s="111" t="n">
        <v>1</v>
      </c>
      <c r="I299" s="111" t="inlineStr">
        <is>
          <t>NEW</t>
        </is>
      </c>
    </row>
    <row r="300" ht="15" customHeight="1" s="74">
      <c r="A300" s="110" t="n">
        <v>296</v>
      </c>
      <c r="B300" s="110" t="inlineStr">
        <is>
          <t>On Mars</t>
        </is>
      </c>
      <c r="C300" s="110" t="n">
        <v>1</v>
      </c>
      <c r="D300" s="110" t="n">
        <v>0.005</v>
      </c>
      <c r="E300" s="110" t="n">
        <v>0</v>
      </c>
      <c r="F300" s="110" t="n">
        <v>0</v>
      </c>
      <c r="G300" s="110" t="n">
        <v>1</v>
      </c>
      <c r="H300" s="110" t="n">
        <v>1</v>
      </c>
      <c r="I300" s="110" t="inlineStr">
        <is>
          <t>-2</t>
        </is>
      </c>
    </row>
    <row r="301" ht="15" customHeight="1" s="74">
      <c r="A301" s="111" t="n">
        <v>297</v>
      </c>
      <c r="B301" s="111" t="inlineStr">
        <is>
          <t>Orleans</t>
        </is>
      </c>
      <c r="C301" s="111" t="n">
        <v>1</v>
      </c>
      <c r="D301" s="111" t="n">
        <v>0.005</v>
      </c>
      <c r="E301" s="111" t="n">
        <v>0</v>
      </c>
      <c r="F301" s="111" t="n">
        <v>0</v>
      </c>
      <c r="G301" s="111" t="n">
        <v>1</v>
      </c>
      <c r="H301" s="111" t="n">
        <v>1</v>
      </c>
      <c r="I301" s="111" t="inlineStr">
        <is>
          <t>-102</t>
        </is>
      </c>
    </row>
    <row r="302" ht="15" customHeight="1" s="74">
      <c r="A302" s="110" t="n">
        <v>298</v>
      </c>
      <c r="B302" s="110" t="inlineStr">
        <is>
          <t>Panzer North Africa</t>
        </is>
      </c>
      <c r="C302" s="110" t="n">
        <v>1</v>
      </c>
      <c r="D302" s="110" t="n">
        <v>0.005</v>
      </c>
      <c r="E302" s="110" t="n">
        <v>0</v>
      </c>
      <c r="F302" s="110" t="n">
        <v>0</v>
      </c>
      <c r="G302" s="110" t="n">
        <v>1</v>
      </c>
      <c r="H302" s="110" t="n">
        <v>1</v>
      </c>
      <c r="I302" s="110" t="inlineStr">
        <is>
          <t>NEW</t>
        </is>
      </c>
    </row>
    <row r="303" ht="15" customHeight="1" s="74">
      <c r="A303" s="111" t="n">
        <v>299</v>
      </c>
      <c r="B303" s="111" t="inlineStr">
        <is>
          <t>Paths of Glory</t>
        </is>
      </c>
      <c r="C303" s="111" t="n">
        <v>1</v>
      </c>
      <c r="D303" s="111" t="n">
        <v>0.005</v>
      </c>
      <c r="E303" s="111" t="n">
        <v>0</v>
      </c>
      <c r="F303" s="111" t="n">
        <v>0</v>
      </c>
      <c r="G303" s="111" t="n">
        <v>1</v>
      </c>
      <c r="H303" s="111" t="n">
        <v>1</v>
      </c>
      <c r="I303" s="111" t="inlineStr">
        <is>
          <t>NEW</t>
        </is>
      </c>
    </row>
    <row r="304" ht="15" customHeight="1" s="74">
      <c r="A304" s="110" t="n">
        <v>300</v>
      </c>
      <c r="B304" s="110" t="inlineStr">
        <is>
          <t>Pole position</t>
        </is>
      </c>
      <c r="C304" s="110" t="n">
        <v>1</v>
      </c>
      <c r="D304" s="110" t="n">
        <v>0.005</v>
      </c>
      <c r="E304" s="110" t="n">
        <v>0</v>
      </c>
      <c r="F304" s="110" t="n">
        <v>0</v>
      </c>
      <c r="G304" s="110" t="n">
        <v>1</v>
      </c>
      <c r="H304" s="110" t="n">
        <v>1</v>
      </c>
      <c r="I304" s="110" t="inlineStr">
        <is>
          <t>NEW</t>
        </is>
      </c>
    </row>
    <row r="305" ht="15" customHeight="1" s="74">
      <c r="A305" s="111" t="n">
        <v>301</v>
      </c>
      <c r="B305" s="111" t="inlineStr">
        <is>
          <t>Puerto Rico</t>
        </is>
      </c>
      <c r="C305" s="111" t="n">
        <v>1</v>
      </c>
      <c r="D305" s="111" t="n">
        <v>0.005</v>
      </c>
      <c r="E305" s="111" t="n">
        <v>0</v>
      </c>
      <c r="F305" s="111" t="n">
        <v>0</v>
      </c>
      <c r="G305" s="111" t="n">
        <v>1</v>
      </c>
      <c r="H305" s="111" t="n">
        <v>1</v>
      </c>
      <c r="I305" s="111" t="inlineStr">
        <is>
          <t>+6</t>
        </is>
      </c>
    </row>
    <row r="306" ht="15" customHeight="1" s="74">
      <c r="A306" s="110" t="n">
        <v>302</v>
      </c>
      <c r="B306" s="110" t="inlineStr">
        <is>
          <t>Puerto Rico 1897</t>
        </is>
      </c>
      <c r="C306" s="110" t="n">
        <v>1</v>
      </c>
      <c r="D306" s="110" t="n">
        <v>0.005</v>
      </c>
      <c r="E306" s="110" t="n">
        <v>0</v>
      </c>
      <c r="F306" s="110" t="n">
        <v>0</v>
      </c>
      <c r="G306" s="110" t="n">
        <v>1</v>
      </c>
      <c r="H306" s="110" t="n">
        <v>1</v>
      </c>
      <c r="I306" s="110" t="inlineStr">
        <is>
          <t>NEW</t>
        </is>
      </c>
    </row>
    <row r="307" ht="15" customHeight="1" s="74">
      <c r="A307" s="111" t="n">
        <v>303</v>
      </c>
      <c r="B307" s="111" t="inlineStr">
        <is>
          <t>Republic’s Struggle</t>
        </is>
      </c>
      <c r="C307" s="111" t="n">
        <v>1</v>
      </c>
      <c r="D307" s="111" t="n">
        <v>0.005</v>
      </c>
      <c r="E307" s="111" t="n">
        <v>0</v>
      </c>
      <c r="F307" s="111" t="n">
        <v>0</v>
      </c>
      <c r="G307" s="111" t="n">
        <v>1</v>
      </c>
      <c r="H307" s="111" t="n">
        <v>1</v>
      </c>
      <c r="I307" s="111" t="inlineStr">
        <is>
          <t>NEW</t>
        </is>
      </c>
    </row>
    <row r="308" ht="15" customHeight="1" s="74">
      <c r="A308" s="110" t="n">
        <v>304</v>
      </c>
      <c r="B308" s="110" t="inlineStr">
        <is>
          <t>Roll'n Bump</t>
        </is>
      </c>
      <c r="C308" s="110" t="n">
        <v>1</v>
      </c>
      <c r="D308" s="110" t="n">
        <v>0.005</v>
      </c>
      <c r="E308" s="110" t="n">
        <v>0</v>
      </c>
      <c r="F308" s="110" t="n">
        <v>0</v>
      </c>
      <c r="G308" s="110" t="n">
        <v>1</v>
      </c>
      <c r="H308" s="110" t="n">
        <v>1</v>
      </c>
      <c r="I308" s="110" t="inlineStr">
        <is>
          <t>-184</t>
        </is>
      </c>
    </row>
    <row r="309" ht="15" customHeight="1" s="74">
      <c r="A309" s="111" t="n">
        <v>305</v>
      </c>
      <c r="B309" s="111" t="inlineStr">
        <is>
          <t>Rurik</t>
        </is>
      </c>
      <c r="C309" s="111" t="n">
        <v>1</v>
      </c>
      <c r="D309" s="111" t="n">
        <v>0.005</v>
      </c>
      <c r="E309" s="111" t="n">
        <v>0</v>
      </c>
      <c r="F309" s="111" t="n">
        <v>0</v>
      </c>
      <c r="G309" s="111" t="n">
        <v>1</v>
      </c>
      <c r="H309" s="111" t="n">
        <v>1</v>
      </c>
      <c r="I309" s="111" t="inlineStr">
        <is>
          <t>-100</t>
        </is>
      </c>
    </row>
    <row r="310" ht="15" customHeight="1" s="74">
      <c r="A310" s="110" t="n">
        <v>306</v>
      </c>
      <c r="B310" s="110" t="inlineStr">
        <is>
          <t>Saltjord</t>
        </is>
      </c>
      <c r="C310" s="110" t="n">
        <v>1</v>
      </c>
      <c r="D310" s="110" t="n">
        <v>0.005</v>
      </c>
      <c r="E310" s="110" t="n">
        <v>0</v>
      </c>
      <c r="F310" s="110" t="n">
        <v>0</v>
      </c>
      <c r="G310" s="110" t="n">
        <v>1</v>
      </c>
      <c r="H310" s="110" t="n">
        <v>1</v>
      </c>
      <c r="I310" s="110" t="inlineStr">
        <is>
          <t>NEW</t>
        </is>
      </c>
    </row>
    <row r="311" ht="15" customHeight="1" s="74">
      <c r="A311" s="111" t="n">
        <v>307</v>
      </c>
      <c r="B311" s="111" t="inlineStr">
        <is>
          <t>Shackelton Base</t>
        </is>
      </c>
      <c r="C311" s="111" t="n">
        <v>1</v>
      </c>
      <c r="D311" s="111" t="n">
        <v>0.005</v>
      </c>
      <c r="E311" s="111" t="n">
        <v>0</v>
      </c>
      <c r="F311" s="111" t="n">
        <v>0</v>
      </c>
      <c r="G311" s="111" t="n">
        <v>1</v>
      </c>
      <c r="H311" s="111" t="n">
        <v>1</v>
      </c>
      <c r="I311" s="111" t="inlineStr">
        <is>
          <t>-98</t>
        </is>
      </c>
    </row>
    <row r="312" ht="15" customHeight="1" s="74">
      <c r="A312" s="110" t="n">
        <v>308</v>
      </c>
      <c r="B312" s="110" t="inlineStr">
        <is>
          <t>Shadow of Brimstone</t>
        </is>
      </c>
      <c r="C312" s="110" t="n">
        <v>1</v>
      </c>
      <c r="D312" s="110" t="n">
        <v>0.005</v>
      </c>
      <c r="E312" s="110" t="n">
        <v>0</v>
      </c>
      <c r="F312" s="110" t="n">
        <v>0</v>
      </c>
      <c r="G312" s="110" t="n">
        <v>1</v>
      </c>
      <c r="H312" s="110" t="n">
        <v>1</v>
      </c>
      <c r="I312" s="110" t="inlineStr">
        <is>
          <t>NEW</t>
        </is>
      </c>
    </row>
    <row r="313" ht="15" customHeight="1" s="74">
      <c r="A313" s="111" t="n">
        <v>309</v>
      </c>
      <c r="B313" s="111" t="inlineStr">
        <is>
          <t>Skytear</t>
        </is>
      </c>
      <c r="C313" s="111" t="n">
        <v>1</v>
      </c>
      <c r="D313" s="111" t="n">
        <v>0.005</v>
      </c>
      <c r="E313" s="111" t="n">
        <v>0</v>
      </c>
      <c r="F313" s="111" t="n">
        <v>0</v>
      </c>
      <c r="G313" s="111" t="n">
        <v>1</v>
      </c>
      <c r="H313" s="111" t="n">
        <v>1</v>
      </c>
      <c r="I313" s="111" t="inlineStr">
        <is>
          <t>NEW</t>
        </is>
      </c>
    </row>
    <row r="314" ht="15" customHeight="1" s="74">
      <c r="A314" s="110" t="n">
        <v>310</v>
      </c>
      <c r="B314" s="110" t="inlineStr">
        <is>
          <t>Splendor Duel</t>
        </is>
      </c>
      <c r="C314" s="110" t="n">
        <v>1</v>
      </c>
      <c r="D314" s="110" t="n">
        <v>0.005</v>
      </c>
      <c r="E314" s="110" t="n">
        <v>0</v>
      </c>
      <c r="F314" s="110" t="n">
        <v>0</v>
      </c>
      <c r="G314" s="110" t="n">
        <v>1</v>
      </c>
      <c r="H314" s="110" t="n">
        <v>1</v>
      </c>
      <c r="I314" s="110" t="inlineStr">
        <is>
          <t>NEW</t>
        </is>
      </c>
    </row>
    <row r="315" ht="15" customHeight="1" s="74">
      <c r="A315" s="111" t="n">
        <v>311</v>
      </c>
      <c r="B315" s="111" t="inlineStr">
        <is>
          <t>Splendor kids</t>
        </is>
      </c>
      <c r="C315" s="111" t="n">
        <v>1</v>
      </c>
      <c r="D315" s="111" t="n">
        <v>0.005</v>
      </c>
      <c r="E315" s="111" t="n">
        <v>0</v>
      </c>
      <c r="F315" s="111" t="n">
        <v>0</v>
      </c>
      <c r="G315" s="111" t="n">
        <v>1</v>
      </c>
      <c r="H315" s="111" t="n">
        <v>1</v>
      </c>
      <c r="I315" s="111" t="inlineStr">
        <is>
          <t>NEW</t>
        </is>
      </c>
    </row>
    <row r="316" ht="15" customHeight="1" s="74">
      <c r="A316" s="110" t="n">
        <v>312</v>
      </c>
      <c r="B316" s="110" t="inlineStr">
        <is>
          <t>Star Wars Legion</t>
        </is>
      </c>
      <c r="C316" s="110" t="n">
        <v>1</v>
      </c>
      <c r="D316" s="110" t="n">
        <v>0.005</v>
      </c>
      <c r="E316" s="110" t="n">
        <v>0</v>
      </c>
      <c r="F316" s="110" t="n">
        <v>0</v>
      </c>
      <c r="G316" s="110" t="n">
        <v>1</v>
      </c>
      <c r="H316" s="110" t="n">
        <v>1</v>
      </c>
      <c r="I316" s="110" t="inlineStr">
        <is>
          <t>NEW</t>
        </is>
      </c>
    </row>
    <row r="317" ht="15" customHeight="1" s="74">
      <c r="A317" s="111" t="n">
        <v>313</v>
      </c>
      <c r="B317" s="111" t="inlineStr">
        <is>
          <t>Star Wars Rebellion</t>
        </is>
      </c>
      <c r="C317" s="111" t="n">
        <v>1</v>
      </c>
      <c r="D317" s="111" t="n">
        <v>0.005</v>
      </c>
      <c r="E317" s="111" t="n">
        <v>0</v>
      </c>
      <c r="F317" s="111" t="n">
        <v>0</v>
      </c>
      <c r="G317" s="111" t="n">
        <v>1</v>
      </c>
      <c r="H317" s="111" t="n">
        <v>1</v>
      </c>
      <c r="I317" s="111" t="inlineStr">
        <is>
          <t>-97</t>
        </is>
      </c>
    </row>
    <row r="318" ht="15" customHeight="1" s="74">
      <c r="A318" s="110" t="n">
        <v>314</v>
      </c>
      <c r="B318" s="110" t="inlineStr">
        <is>
          <t>Star Wars Unlimited</t>
        </is>
      </c>
      <c r="C318" s="110" t="n">
        <v>1</v>
      </c>
      <c r="D318" s="110" t="n">
        <v>0.005</v>
      </c>
      <c r="E318" s="110" t="n">
        <v>0</v>
      </c>
      <c r="F318" s="110" t="n">
        <v>0</v>
      </c>
      <c r="G318" s="110" t="n">
        <v>1</v>
      </c>
      <c r="H318" s="110" t="n">
        <v>1</v>
      </c>
      <c r="I318" s="110" t="inlineStr">
        <is>
          <t>NEW</t>
        </is>
      </c>
    </row>
    <row r="319" ht="15" customHeight="1" s="74">
      <c r="A319" s="111" t="n">
        <v>315</v>
      </c>
      <c r="B319" s="111" t="inlineStr">
        <is>
          <t>Stone Age</t>
        </is>
      </c>
      <c r="C319" s="111" t="n">
        <v>1</v>
      </c>
      <c r="D319" s="111" t="n">
        <v>0.005</v>
      </c>
      <c r="E319" s="111" t="n">
        <v>0</v>
      </c>
      <c r="F319" s="111" t="n">
        <v>0</v>
      </c>
      <c r="G319" s="111" t="n">
        <v>1</v>
      </c>
      <c r="H319" s="111" t="n">
        <v>1</v>
      </c>
      <c r="I319" s="111" t="inlineStr">
        <is>
          <t>NEW</t>
        </is>
      </c>
    </row>
    <row r="320" ht="15" customHeight="1" s="74">
      <c r="A320" s="110" t="n">
        <v>316</v>
      </c>
      <c r="B320" s="110" t="inlineStr">
        <is>
          <t>Sushi Go</t>
        </is>
      </c>
      <c r="C320" s="110" t="n">
        <v>1</v>
      </c>
      <c r="D320" s="110" t="n">
        <v>0.005</v>
      </c>
      <c r="E320" s="110" t="n">
        <v>0</v>
      </c>
      <c r="F320" s="110" t="n">
        <v>0</v>
      </c>
      <c r="G320" s="110" t="n">
        <v>1</v>
      </c>
      <c r="H320" s="110" t="n">
        <v>1</v>
      </c>
      <c r="I320" s="110" t="inlineStr">
        <is>
          <t>NEW</t>
        </is>
      </c>
    </row>
    <row r="321" ht="15" customHeight="1" s="74">
      <c r="A321" s="111" t="n">
        <v>317</v>
      </c>
      <c r="B321" s="111" t="inlineStr">
        <is>
          <t>Sweet Lands</t>
        </is>
      </c>
      <c r="C321" s="111" t="n">
        <v>1</v>
      </c>
      <c r="D321" s="111" t="n">
        <v>0.005</v>
      </c>
      <c r="E321" s="111" t="n">
        <v>0</v>
      </c>
      <c r="F321" s="111" t="n">
        <v>0</v>
      </c>
      <c r="G321" s="111" t="n">
        <v>1</v>
      </c>
      <c r="H321" s="111" t="n">
        <v>1</v>
      </c>
      <c r="I321" s="111" t="inlineStr">
        <is>
          <t>NEW</t>
        </is>
      </c>
    </row>
    <row r="322" ht="15" customHeight="1" s="74">
      <c r="A322" s="110" t="n">
        <v>318</v>
      </c>
      <c r="B322" s="110" t="inlineStr">
        <is>
          <t>Tainted Grail</t>
        </is>
      </c>
      <c r="C322" s="110" t="n">
        <v>1</v>
      </c>
      <c r="D322" s="110" t="n">
        <v>0.005</v>
      </c>
      <c r="E322" s="110" t="n">
        <v>0</v>
      </c>
      <c r="F322" s="110" t="n">
        <v>0</v>
      </c>
      <c r="G322" s="110" t="n">
        <v>1</v>
      </c>
      <c r="H322" s="110" t="n">
        <v>1</v>
      </c>
      <c r="I322" s="110" t="inlineStr">
        <is>
          <t>NEW</t>
        </is>
      </c>
    </row>
    <row r="323" ht="15" customHeight="1" s="74">
      <c r="A323" s="111" t="n">
        <v>319</v>
      </c>
      <c r="B323" s="111" t="inlineStr">
        <is>
          <t>The Mandalorian adventures</t>
        </is>
      </c>
      <c r="C323" s="111" t="n">
        <v>1</v>
      </c>
      <c r="D323" s="111" t="n">
        <v>0.005</v>
      </c>
      <c r="E323" s="111" t="n">
        <v>0</v>
      </c>
      <c r="F323" s="111" t="n">
        <v>0</v>
      </c>
      <c r="G323" s="111" t="n">
        <v>1</v>
      </c>
      <c r="H323" s="111" t="n">
        <v>1</v>
      </c>
      <c r="I323" s="111" t="inlineStr">
        <is>
          <t>NEW</t>
        </is>
      </c>
    </row>
    <row r="324" ht="15" customHeight="1" s="74">
      <c r="A324" s="110" t="n">
        <v>320</v>
      </c>
      <c r="B324" s="110" t="inlineStr">
        <is>
          <t>The Old Prince 1871</t>
        </is>
      </c>
      <c r="C324" s="110" t="n">
        <v>1</v>
      </c>
      <c r="D324" s="110" t="n">
        <v>0.005</v>
      </c>
      <c r="E324" s="110" t="n">
        <v>0</v>
      </c>
      <c r="F324" s="110" t="n">
        <v>0</v>
      </c>
      <c r="G324" s="110" t="n">
        <v>1</v>
      </c>
      <c r="H324" s="110" t="n">
        <v>1</v>
      </c>
      <c r="I324" s="110" t="inlineStr">
        <is>
          <t>NEW</t>
        </is>
      </c>
    </row>
    <row r="325" ht="15" customHeight="1" s="74">
      <c r="A325" s="111" t="n">
        <v>321</v>
      </c>
      <c r="B325" s="111" t="inlineStr">
        <is>
          <t>The White Castle</t>
        </is>
      </c>
      <c r="C325" s="111" t="n">
        <v>1</v>
      </c>
      <c r="D325" s="111" t="n">
        <v>0.005</v>
      </c>
      <c r="E325" s="111" t="n">
        <v>0</v>
      </c>
      <c r="F325" s="111" t="n">
        <v>0</v>
      </c>
      <c r="G325" s="111" t="n">
        <v>1</v>
      </c>
      <c r="H325" s="111" t="n">
        <v>1</v>
      </c>
      <c r="I325" s="111" t="inlineStr">
        <is>
          <t>-101</t>
        </is>
      </c>
    </row>
    <row r="326" ht="15" customHeight="1" s="74">
      <c r="A326" s="110" t="n">
        <v>322</v>
      </c>
      <c r="B326" s="110" t="inlineStr">
        <is>
          <t>Through the ice &amp; snow</t>
        </is>
      </c>
      <c r="C326" s="110" t="n">
        <v>1</v>
      </c>
      <c r="D326" s="110" t="n">
        <v>0.005</v>
      </c>
      <c r="E326" s="110" t="n">
        <v>0</v>
      </c>
      <c r="F326" s="110" t="n">
        <v>0</v>
      </c>
      <c r="G326" s="110" t="n">
        <v>1</v>
      </c>
      <c r="H326" s="110" t="n">
        <v>1</v>
      </c>
      <c r="I326" s="110" t="inlineStr">
        <is>
          <t>NEW</t>
        </is>
      </c>
    </row>
    <row r="327" ht="15" customHeight="1" s="74">
      <c r="A327" s="111" t="n">
        <v>323</v>
      </c>
      <c r="B327" s="111" t="inlineStr">
        <is>
          <t>Thunderbolt - The Ancient World Series</t>
        </is>
      </c>
      <c r="C327" s="111" t="n">
        <v>1</v>
      </c>
      <c r="D327" s="111" t="n">
        <v>0.005</v>
      </c>
      <c r="E327" s="111" t="n">
        <v>0</v>
      </c>
      <c r="F327" s="111" t="n">
        <v>0</v>
      </c>
      <c r="G327" s="111" t="n">
        <v>1</v>
      </c>
      <c r="H327" s="111" t="n">
        <v>1</v>
      </c>
      <c r="I327" s="111" t="inlineStr">
        <is>
          <t>NEW</t>
        </is>
      </c>
    </row>
    <row r="328" ht="15" customHeight="1" s="74">
      <c r="A328" s="110" t="n">
        <v>324</v>
      </c>
      <c r="B328" s="110" t="inlineStr">
        <is>
          <t>Tikal</t>
        </is>
      </c>
      <c r="C328" s="110" t="n">
        <v>1</v>
      </c>
      <c r="D328" s="110" t="n">
        <v>0.005</v>
      </c>
      <c r="E328" s="110" t="n">
        <v>0</v>
      </c>
      <c r="F328" s="110" t="n">
        <v>0</v>
      </c>
      <c r="G328" s="110" t="n">
        <v>1</v>
      </c>
      <c r="H328" s="110" t="n">
        <v>1</v>
      </c>
      <c r="I328" s="110" t="inlineStr">
        <is>
          <t>NEW</t>
        </is>
      </c>
    </row>
    <row r="329" ht="15" customHeight="1" s="74">
      <c r="A329" s="111" t="n">
        <v>325</v>
      </c>
      <c r="B329" s="111" t="inlineStr">
        <is>
          <t>Tinners Trail</t>
        </is>
      </c>
      <c r="C329" s="111" t="n">
        <v>1</v>
      </c>
      <c r="D329" s="111" t="n">
        <v>0.005</v>
      </c>
      <c r="E329" s="111" t="n">
        <v>0</v>
      </c>
      <c r="F329" s="111" t="n">
        <v>0</v>
      </c>
      <c r="G329" s="111" t="n">
        <v>1</v>
      </c>
      <c r="H329" s="111" t="n">
        <v>1</v>
      </c>
      <c r="I329" s="111" t="inlineStr">
        <is>
          <t>NEW</t>
        </is>
      </c>
    </row>
    <row r="330" ht="15" customHeight="1" s="74">
      <c r="A330" s="110" t="n">
        <v>326</v>
      </c>
      <c r="B330" s="110" t="inlineStr">
        <is>
          <t>Trickerion</t>
        </is>
      </c>
      <c r="C330" s="110" t="n">
        <v>1</v>
      </c>
      <c r="D330" s="110" t="n">
        <v>0.005</v>
      </c>
      <c r="E330" s="110" t="n">
        <v>0</v>
      </c>
      <c r="F330" s="110" t="n">
        <v>0</v>
      </c>
      <c r="G330" s="110" t="n">
        <v>1</v>
      </c>
      <c r="H330" s="110" t="n">
        <v>1</v>
      </c>
      <c r="I330" s="110" t="inlineStr">
        <is>
          <t>-9</t>
        </is>
      </c>
    </row>
    <row r="331" ht="15" customHeight="1" s="74">
      <c r="A331" s="111" t="n">
        <v>327</v>
      </c>
      <c r="B331" s="111" t="inlineStr">
        <is>
          <t>Vampiro la mascarada</t>
        </is>
      </c>
      <c r="C331" s="111" t="n">
        <v>1</v>
      </c>
      <c r="D331" s="111" t="n">
        <v>0.005</v>
      </c>
      <c r="E331" s="111" t="n">
        <v>0</v>
      </c>
      <c r="F331" s="111" t="n">
        <v>0</v>
      </c>
      <c r="G331" s="111" t="n">
        <v>1</v>
      </c>
      <c r="H331" s="111" t="n">
        <v>1</v>
      </c>
      <c r="I331" s="111" t="inlineStr">
        <is>
          <t>NEW</t>
        </is>
      </c>
    </row>
    <row r="332" ht="15" customHeight="1" s="74">
      <c r="A332" s="110" t="n">
        <v>328</v>
      </c>
      <c r="B332" s="110" t="inlineStr">
        <is>
          <t>Villa pegatina</t>
        </is>
      </c>
      <c r="C332" s="110" t="n">
        <v>1</v>
      </c>
      <c r="D332" s="110" t="n">
        <v>0.005</v>
      </c>
      <c r="E332" s="110" t="n">
        <v>0</v>
      </c>
      <c r="F332" s="110" t="n">
        <v>0</v>
      </c>
      <c r="G332" s="110" t="n">
        <v>1</v>
      </c>
      <c r="H332" s="110" t="n">
        <v>1</v>
      </c>
      <c r="I332" s="110" t="inlineStr">
        <is>
          <t>-284</t>
        </is>
      </c>
    </row>
    <row r="333" ht="15" customHeight="1" s="74">
      <c r="A333" s="111" t="n">
        <v>329</v>
      </c>
      <c r="B333" s="111" t="inlineStr">
        <is>
          <t>Vinhos</t>
        </is>
      </c>
      <c r="C333" s="111" t="n">
        <v>1</v>
      </c>
      <c r="D333" s="111" t="n">
        <v>0.005</v>
      </c>
      <c r="E333" s="111" t="n">
        <v>0</v>
      </c>
      <c r="F333" s="111" t="n">
        <v>0</v>
      </c>
      <c r="G333" s="111" t="n">
        <v>1</v>
      </c>
      <c r="H333" s="111" t="n">
        <v>1</v>
      </c>
      <c r="I333" s="111" t="inlineStr">
        <is>
          <t>NEW</t>
        </is>
      </c>
    </row>
    <row r="334" ht="15" customHeight="1" s="74">
      <c r="A334" s="110" t="n">
        <v>330</v>
      </c>
      <c r="B334" s="110" t="inlineStr">
        <is>
          <t>Wanted Stormtrooper</t>
        </is>
      </c>
      <c r="C334" s="110" t="n">
        <v>1</v>
      </c>
      <c r="D334" s="110" t="n">
        <v>0.005</v>
      </c>
      <c r="E334" s="110" t="n">
        <v>0</v>
      </c>
      <c r="F334" s="110" t="n">
        <v>0</v>
      </c>
      <c r="G334" s="110" t="n">
        <v>1</v>
      </c>
      <c r="H334" s="110" t="n">
        <v>1</v>
      </c>
      <c r="I334" s="110" t="inlineStr">
        <is>
          <t>NEW</t>
        </is>
      </c>
    </row>
    <row r="335" ht="15" customHeight="1" s="74">
      <c r="A335" s="111" t="n">
        <v>331</v>
      </c>
      <c r="B335" s="111" t="inlineStr">
        <is>
          <t>Wateghostrgate</t>
        </is>
      </c>
      <c r="C335" s="111" t="n">
        <v>1</v>
      </c>
      <c r="D335" s="111" t="n">
        <v>0.005</v>
      </c>
      <c r="E335" s="111" t="n">
        <v>0</v>
      </c>
      <c r="F335" s="111" t="n">
        <v>0</v>
      </c>
      <c r="G335" s="111" t="n">
        <v>1</v>
      </c>
      <c r="H335" s="111" t="n">
        <v>1</v>
      </c>
      <c r="I335" s="111" t="inlineStr">
        <is>
          <t>NEW</t>
        </is>
      </c>
    </row>
    <row r="336" ht="15" customHeight="1" s="74">
      <c r="A336" s="110" t="n">
        <v>332</v>
      </c>
      <c r="B336" s="110" t="inlineStr">
        <is>
          <t>Watergate</t>
        </is>
      </c>
      <c r="C336" s="110" t="n">
        <v>1</v>
      </c>
      <c r="D336" s="110" t="n">
        <v>0.005</v>
      </c>
      <c r="E336" s="110" t="n">
        <v>0</v>
      </c>
      <c r="F336" s="110" t="n">
        <v>0</v>
      </c>
      <c r="G336" s="110" t="n">
        <v>1</v>
      </c>
      <c r="H336" s="110" t="n">
        <v>1</v>
      </c>
      <c r="I336" s="110" t="inlineStr">
        <is>
          <t>NEW</t>
        </is>
      </c>
    </row>
    <row r="337" ht="15" customHeight="1" s="74">
      <c r="A337" s="111" t="n">
        <v>333</v>
      </c>
      <c r="B337" s="111" t="inlineStr">
        <is>
          <t>Wavelength</t>
        </is>
      </c>
      <c r="C337" s="111" t="n">
        <v>1</v>
      </c>
      <c r="D337" s="111" t="n">
        <v>0.005</v>
      </c>
      <c r="E337" s="111" t="n">
        <v>0</v>
      </c>
      <c r="F337" s="111" t="n">
        <v>0</v>
      </c>
      <c r="G337" s="111" t="n">
        <v>1</v>
      </c>
      <c r="H337" s="111" t="n">
        <v>1</v>
      </c>
      <c r="I337" s="111" t="inlineStr">
        <is>
          <t>NEW</t>
        </is>
      </c>
    </row>
    <row r="338" ht="15" customHeight="1" s="74">
      <c r="A338" s="110" t="n">
        <v>334</v>
      </c>
      <c r="B338" s="110" t="inlineStr">
        <is>
          <t>Wingspan</t>
        </is>
      </c>
      <c r="C338" s="110" t="n">
        <v>1</v>
      </c>
      <c r="D338" s="110" t="n">
        <v>0.005</v>
      </c>
      <c r="E338" s="110" t="n">
        <v>0</v>
      </c>
      <c r="F338" s="110" t="n">
        <v>0</v>
      </c>
      <c r="G338" s="110" t="n">
        <v>1</v>
      </c>
      <c r="H338" s="110" t="n">
        <v>1</v>
      </c>
      <c r="I338" s="110" t="inlineStr">
        <is>
          <t>-102</t>
        </is>
      </c>
    </row>
    <row r="339" ht="15" customHeight="1" s="74">
      <c r="A339" s="111" t="n">
        <v>335</v>
      </c>
      <c r="B339" s="111" t="inlineStr">
        <is>
          <t>wits and wagers</t>
        </is>
      </c>
      <c r="C339" s="111" t="n">
        <v>1</v>
      </c>
      <c r="D339" s="111" t="n">
        <v>0.005</v>
      </c>
      <c r="E339" s="111" t="n">
        <v>0</v>
      </c>
      <c r="F339" s="111" t="n">
        <v>0</v>
      </c>
      <c r="G339" s="111" t="n">
        <v>1</v>
      </c>
      <c r="H339" s="111" t="n">
        <v>1</v>
      </c>
      <c r="I339" s="111" t="inlineStr">
        <is>
          <t>NEW</t>
        </is>
      </c>
    </row>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P96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52" customWidth="1" style="73" min="1" max="1"/>
    <col width="8" customWidth="1" style="73" min="2" max="13"/>
    <col width="10" customWidth="1" style="73" min="14" max="14"/>
    <col width="11" customWidth="1" style="73" min="15" max="15"/>
    <col width="8" customWidth="1" style="73" min="16" max="16"/>
  </cols>
  <sheetData>
    <row r="1" ht="17.35" customHeight="1" s="74">
      <c r="A1" s="75" t="inlineStr">
        <is>
          <t>HISTÓRICO NORMALIZADO + POWER RANKING — 2026</t>
        </is>
      </c>
    </row>
    <row r="2" ht="15" customHeight="1" s="74">
      <c r="A2" s="88" t="inlineStr">
        <is>
          <t>Pts normalizados por mes | Power Ranking = 0,7×actual + 0,3×(0,5×m-1 + 0,3×m-2 + 0,2×m-3) | Acumulado 2026 = suma anual</t>
        </is>
      </c>
    </row>
    <row r="4" ht="15" customHeight="1" s="74">
      <c r="A4" s="77" t="inlineStr">
        <is>
          <t>Juego</t>
        </is>
      </c>
      <c r="B4" s="77" t="inlineStr">
        <is>
          <t>Ene</t>
        </is>
      </c>
      <c r="C4" s="77" t="inlineStr">
        <is>
          <t>Feb</t>
        </is>
      </c>
      <c r="D4" s="77" t="inlineStr">
        <is>
          <t>Mar</t>
        </is>
      </c>
      <c r="E4" s="77" t="inlineStr">
        <is>
          <t>Abr</t>
        </is>
      </c>
      <c r="F4" s="77" t="inlineStr">
        <is>
          <t>May</t>
        </is>
      </c>
      <c r="G4" s="77" t="inlineStr">
        <is>
          <t>Jun</t>
        </is>
      </c>
      <c r="H4" s="77" t="inlineStr">
        <is>
          <t>Jul</t>
        </is>
      </c>
      <c r="I4" s="77" t="inlineStr">
        <is>
          <t>Ago</t>
        </is>
      </c>
      <c r="J4" s="77" t="inlineStr">
        <is>
          <t>Sep</t>
        </is>
      </c>
      <c r="K4" s="77" t="inlineStr">
        <is>
          <t>Oct</t>
        </is>
      </c>
      <c r="L4" s="77" t="inlineStr">
        <is>
          <t>Nov</t>
        </is>
      </c>
      <c r="M4" s="77" t="inlineStr">
        <is>
          <t>Dic</t>
        </is>
      </c>
      <c r="N4" s="77" t="inlineStr">
        <is>
          <t>POWER</t>
        </is>
      </c>
      <c r="O4" s="77" t="inlineStr">
        <is>
          <t>ACUMULADO 2026</t>
        </is>
      </c>
      <c r="P4" s="77" t="inlineStr">
        <is>
          <t>Meses</t>
        </is>
      </c>
    </row>
    <row r="5" ht="15" customHeight="1" s="74">
      <c r="A5" s="76" t="inlineStr">
        <is>
          <t>Votantes</t>
        </is>
      </c>
      <c r="B5" s="76" t="n"/>
      <c r="C5" s="76" t="n">
        <v>44</v>
      </c>
      <c r="D5" s="76" t="n">
        <v>72</v>
      </c>
      <c r="E5" s="76" t="n">
        <v>162</v>
      </c>
      <c r="F5" s="76" t="n">
        <v>184</v>
      </c>
      <c r="G5" s="76" t="n">
        <v>187</v>
      </c>
      <c r="H5" s="76" t="n">
        <v>170</v>
      </c>
      <c r="I5" s="76" t="n">
        <v>181</v>
      </c>
      <c r="J5" s="76" t="n"/>
      <c r="K5" s="76" t="n"/>
      <c r="L5" s="76" t="n"/>
      <c r="M5" s="76" t="n"/>
    </row>
    <row r="6" ht="15" customHeight="1" s="74">
      <c r="A6" s="83" t="inlineStr">
        <is>
          <t>The Elder Scrolls: La Traición de la Segunda Era</t>
        </is>
      </c>
      <c r="B6" s="83" t="n"/>
      <c r="C6" s="83" t="n"/>
      <c r="D6" s="83" t="n">
        <v>0.083</v>
      </c>
      <c r="E6" s="83" t="n">
        <v>0.346</v>
      </c>
      <c r="F6" s="83" t="n">
        <v>0.272</v>
      </c>
      <c r="G6" s="83" t="n">
        <v>0.193</v>
      </c>
      <c r="H6" s="83" t="n">
        <v>0.159</v>
      </c>
      <c r="I6" s="83" t="n">
        <v>0.227</v>
      </c>
      <c r="J6" s="83" t="n"/>
      <c r="K6" s="83" t="n"/>
      <c r="L6" s="83" t="n"/>
      <c r="M6" s="83" t="n"/>
      <c r="N6" s="83">
        <f>0.7*IF(I6="",0,I6)+0.3*(0.5*IF(H6="",0,H6)+0.3*IF(G6="",0,G6)+0.2*IF(F6="",0,F6))</f>
        <v/>
      </c>
      <c r="O6" s="83">
        <f>SUM(B6:M6)</f>
        <v/>
      </c>
      <c r="P6" s="83">
        <f>COUNTA(B6:M6)</f>
        <v/>
      </c>
    </row>
    <row r="7" ht="15" customHeight="1" s="74">
      <c r="A7" s="82" t="inlineStr">
        <is>
          <t>Arkham Horror LCG</t>
        </is>
      </c>
      <c r="B7" s="82" t="n"/>
      <c r="C7" s="82" t="n">
        <v>0.25</v>
      </c>
      <c r="D7" s="82" t="n">
        <v>0.167</v>
      </c>
      <c r="E7" s="82" t="n">
        <v>0.173</v>
      </c>
      <c r="F7" s="82" t="n">
        <v>0.092</v>
      </c>
      <c r="G7" s="82" t="n">
        <v>0.075</v>
      </c>
      <c r="H7" s="82" t="n">
        <v>0.1</v>
      </c>
      <c r="I7" s="82" t="n">
        <v>0.144</v>
      </c>
      <c r="J7" s="82" t="n"/>
      <c r="K7" s="82" t="n"/>
      <c r="L7" s="82" t="n"/>
      <c r="M7" s="82" t="n"/>
      <c r="N7" s="82">
        <f>0.7*IF(I7="",0,I7)+0.3*(0.5*IF(H7="",0,H7)+0.3*IF(G7="",0,G7)+0.2*IF(F7="",0,F7))</f>
        <v/>
      </c>
      <c r="O7" s="82">
        <f>SUM(B7:M7)</f>
        <v/>
      </c>
      <c r="P7" s="82">
        <f>COUNTA(B7:M7)</f>
        <v/>
      </c>
    </row>
    <row r="8" ht="15" customHeight="1" s="74">
      <c r="A8" s="83" t="inlineStr">
        <is>
          <t>D-Day at Omaha Beach</t>
        </is>
      </c>
      <c r="B8" s="83" t="n"/>
      <c r="C8" s="83" t="n">
        <v>0.409</v>
      </c>
      <c r="D8" s="83" t="n">
        <v>0.167</v>
      </c>
      <c r="E8" s="83" t="n">
        <v>0.062</v>
      </c>
      <c r="F8" s="83" t="n">
        <v>0.12</v>
      </c>
      <c r="G8" s="83" t="n">
        <v>0.123</v>
      </c>
      <c r="H8" s="83" t="n">
        <v>0.094</v>
      </c>
      <c r="I8" s="83" t="n">
        <v>0.127</v>
      </c>
      <c r="J8" s="83" t="n"/>
      <c r="K8" s="83" t="n"/>
      <c r="L8" s="83" t="n"/>
      <c r="M8" s="83" t="n"/>
      <c r="N8" s="83">
        <f>0.7*IF(I8="",0,I8)+0.3*(0.5*IF(H8="",0,H8)+0.3*IF(G8="",0,G8)+0.2*IF(F8="",0,F8))</f>
        <v/>
      </c>
      <c r="O8" s="83">
        <f>SUM(B8:M8)</f>
        <v/>
      </c>
      <c r="P8" s="83">
        <f>COUNTA(B8:M8)</f>
        <v/>
      </c>
    </row>
    <row r="9" ht="15" customHeight="1" s="74">
      <c r="A9" s="82" t="inlineStr">
        <is>
          <t>Nippon: Zaibatsu</t>
        </is>
      </c>
      <c r="B9" s="82" t="n"/>
      <c r="C9" s="82" t="n"/>
      <c r="D9" s="82" t="n">
        <v>0.028</v>
      </c>
      <c r="E9" s="82" t="n">
        <v>0.043</v>
      </c>
      <c r="F9" s="82" t="n">
        <v>0.065</v>
      </c>
      <c r="G9" s="82" t="n">
        <v>0.059</v>
      </c>
      <c r="H9" s="82" t="n">
        <v>0.1</v>
      </c>
      <c r="I9" s="82" t="n">
        <v>0.116</v>
      </c>
      <c r="J9" s="82" t="n"/>
      <c r="K9" s="82" t="n"/>
      <c r="L9" s="82" t="n"/>
      <c r="M9" s="82" t="n"/>
      <c r="N9" s="82">
        <f>0.7*IF(I9="",0,I9)+0.3*(0.5*IF(H9="",0,H9)+0.3*IF(G9="",0,G9)+0.2*IF(F9="",0,F9))</f>
        <v/>
      </c>
      <c r="O9" s="82">
        <f>SUM(B9:M9)</f>
        <v/>
      </c>
      <c r="P9" s="82">
        <f>COUNTA(B9:M9)</f>
        <v/>
      </c>
    </row>
    <row r="10" ht="15" customHeight="1" s="74">
      <c r="A10" s="83" t="inlineStr">
        <is>
          <t>El Señor de los Anillos: El Destino de la Comunidad</t>
        </is>
      </c>
      <c r="B10" s="83" t="n"/>
      <c r="C10" s="83" t="n"/>
      <c r="D10" s="83" t="n"/>
      <c r="E10" s="83" t="n">
        <v>0.012</v>
      </c>
      <c r="F10" s="83" t="n">
        <v>0.12</v>
      </c>
      <c r="G10" s="83" t="n">
        <v>0.102</v>
      </c>
      <c r="H10" s="83" t="n">
        <v>0.129</v>
      </c>
      <c r="I10" s="83" t="n">
        <v>0.099</v>
      </c>
      <c r="J10" s="83" t="n"/>
      <c r="K10" s="83" t="n"/>
      <c r="L10" s="83" t="n"/>
      <c r="M10" s="83" t="n"/>
      <c r="N10" s="83">
        <f>0.7*IF(I10="",0,I10)+0.3*(0.5*IF(H10="",0,H10)+0.3*IF(G10="",0,G10)+0.2*IF(F10="",0,F10))</f>
        <v/>
      </c>
      <c r="O10" s="83">
        <f>SUM(B10:M10)</f>
        <v/>
      </c>
      <c r="P10" s="83">
        <f>COUNTA(B10:M10)</f>
        <v/>
      </c>
    </row>
    <row r="11" ht="15" customHeight="1" s="74">
      <c r="A11" s="82" t="inlineStr">
        <is>
          <t>Marvel Champions</t>
        </is>
      </c>
      <c r="B11" s="82" t="n"/>
      <c r="C11" s="82" t="n">
        <v>0.068</v>
      </c>
      <c r="D11" s="82" t="n">
        <v>0.083</v>
      </c>
      <c r="E11" s="82" t="n">
        <v>0.049</v>
      </c>
      <c r="F11" s="82" t="n">
        <v>0.038</v>
      </c>
      <c r="G11" s="82" t="n">
        <v>0.064</v>
      </c>
      <c r="H11" s="82" t="n">
        <v>0.1</v>
      </c>
      <c r="I11" s="82" t="n">
        <v>0.094</v>
      </c>
      <c r="J11" s="82" t="n"/>
      <c r="K11" s="82" t="n"/>
      <c r="L11" s="82" t="n"/>
      <c r="M11" s="82" t="n"/>
      <c r="N11" s="82">
        <f>0.7*IF(I11="",0,I11)+0.3*(0.5*IF(H11="",0,H11)+0.3*IF(G11="",0,G11)+0.2*IF(F11="",0,F11))</f>
        <v/>
      </c>
      <c r="O11" s="82">
        <f>SUM(B11:M11)</f>
        <v/>
      </c>
      <c r="P11" s="82">
        <f>COUNTA(B11:M11)</f>
        <v/>
      </c>
    </row>
    <row r="12" ht="15" customHeight="1" s="74">
      <c r="A12" s="83" t="inlineStr">
        <is>
          <t>Yo, Napoleón</t>
        </is>
      </c>
      <c r="B12" s="83" t="n"/>
      <c r="C12" s="83" t="n"/>
      <c r="D12" s="83" t="n"/>
      <c r="E12" s="83" t="n"/>
      <c r="F12" s="83" t="n"/>
      <c r="G12" s="83" t="n"/>
      <c r="H12" s="83" t="n">
        <v>0.018</v>
      </c>
      <c r="I12" s="83" t="n">
        <v>0.122</v>
      </c>
      <c r="J12" s="83" t="n"/>
      <c r="K12" s="83" t="n"/>
      <c r="L12" s="83" t="n"/>
      <c r="M12" s="83" t="n"/>
      <c r="N12" s="83">
        <f>0.7*IF(I12="",0,I12)+0.3*(0.5*IF(H12="",0,H12)+0.3*IF(G12="",0,G12)+0.2*IF(F12="",0,F12))</f>
        <v/>
      </c>
      <c r="O12" s="83">
        <f>SUM(B12:M12)</f>
        <v/>
      </c>
      <c r="P12" s="83">
        <f>COUNTA(B12:M12)</f>
        <v/>
      </c>
    </row>
    <row r="13" ht="15" customHeight="1" s="74">
      <c r="A13" s="82" t="inlineStr">
        <is>
          <t>Ark Nova</t>
        </is>
      </c>
      <c r="B13" s="82" t="n"/>
      <c r="C13" s="82" t="n">
        <v>0.114</v>
      </c>
      <c r="D13" s="82" t="n">
        <v>0.028</v>
      </c>
      <c r="E13" s="82" t="n">
        <v>0.08599999999999999</v>
      </c>
      <c r="F13" s="82" t="n">
        <v>0.07099999999999999</v>
      </c>
      <c r="G13" s="82" t="n">
        <v>0.053</v>
      </c>
      <c r="H13" s="82" t="n">
        <v>0.07099999999999999</v>
      </c>
      <c r="I13" s="82" t="n">
        <v>0.077</v>
      </c>
      <c r="J13" s="82" t="n"/>
      <c r="K13" s="82" t="n"/>
      <c r="L13" s="82" t="n"/>
      <c r="M13" s="82" t="n"/>
      <c r="N13" s="82">
        <f>0.7*IF(I13="",0,I13)+0.3*(0.5*IF(H13="",0,H13)+0.3*IF(G13="",0,G13)+0.2*IF(F13="",0,F13))</f>
        <v/>
      </c>
      <c r="O13" s="82">
        <f>SUM(B13:M13)</f>
        <v/>
      </c>
      <c r="P13" s="82">
        <f>COUNTA(B13:M13)</f>
        <v/>
      </c>
    </row>
    <row r="14" ht="15" customHeight="1" s="74">
      <c r="A14" s="83" t="inlineStr">
        <is>
          <t>Fields of Fire</t>
        </is>
      </c>
      <c r="B14" s="83" t="n"/>
      <c r="C14" s="83" t="n"/>
      <c r="D14" s="83" t="n"/>
      <c r="E14" s="83" t="n"/>
      <c r="F14" s="83" t="n">
        <v>0.011</v>
      </c>
      <c r="G14" s="83" t="n">
        <v>0.032</v>
      </c>
      <c r="H14" s="83" t="n">
        <v>0.018</v>
      </c>
      <c r="I14" s="83" t="n">
        <v>0.094</v>
      </c>
      <c r="J14" s="83" t="n"/>
      <c r="K14" s="83" t="n"/>
      <c r="L14" s="83" t="n"/>
      <c r="M14" s="83" t="n"/>
      <c r="N14" s="83">
        <f>0.7*IF(I14="",0,I14)+0.3*(0.5*IF(H14="",0,H14)+0.3*IF(G14="",0,G14)+0.2*IF(F14="",0,F14))</f>
        <v/>
      </c>
      <c r="O14" s="83">
        <f>SUM(B14:M14)</f>
        <v/>
      </c>
      <c r="P14" s="83">
        <f>COUNTA(B14:M14)</f>
        <v/>
      </c>
    </row>
    <row r="15" ht="15" customHeight="1" s="74">
      <c r="A15" s="82" t="inlineStr">
        <is>
          <t>Arcs</t>
        </is>
      </c>
      <c r="B15" s="82" t="n"/>
      <c r="C15" s="82" t="n">
        <v>0.205</v>
      </c>
      <c r="D15" s="82" t="n">
        <v>0.014</v>
      </c>
      <c r="E15" s="82" t="n">
        <v>0.074</v>
      </c>
      <c r="F15" s="82" t="n">
        <v>0.082</v>
      </c>
      <c r="G15" s="82" t="n">
        <v>0.08</v>
      </c>
      <c r="H15" s="82" t="n">
        <v>0.07099999999999999</v>
      </c>
      <c r="I15" s="82" t="n">
        <v>0.066</v>
      </c>
      <c r="J15" s="82" t="n"/>
      <c r="K15" s="82" t="n"/>
      <c r="L15" s="82" t="n"/>
      <c r="M15" s="82" t="n"/>
      <c r="N15" s="82">
        <f>0.7*IF(I15="",0,I15)+0.3*(0.5*IF(H15="",0,H15)+0.3*IF(G15="",0,G15)+0.2*IF(F15="",0,F15))</f>
        <v/>
      </c>
      <c r="O15" s="82">
        <f>SUM(B15:M15)</f>
        <v/>
      </c>
      <c r="P15" s="82">
        <f>COUNTA(B15:M15)</f>
        <v/>
      </c>
    </row>
    <row r="16" ht="15" customHeight="1" s="74">
      <c r="A16" s="83" t="inlineStr">
        <is>
          <t>Container</t>
        </is>
      </c>
      <c r="B16" s="83" t="n"/>
      <c r="C16" s="83" t="n"/>
      <c r="D16" s="83" t="n"/>
      <c r="E16" s="83" t="n"/>
      <c r="F16" s="83" t="n">
        <v>0.016</v>
      </c>
      <c r="G16" s="83" t="n">
        <v>0.064</v>
      </c>
      <c r="H16" s="83" t="n">
        <v>0.041</v>
      </c>
      <c r="I16" s="83" t="n">
        <v>0.077</v>
      </c>
      <c r="J16" s="83" t="n"/>
      <c r="K16" s="83" t="n"/>
      <c r="L16" s="83" t="n"/>
      <c r="M16" s="83" t="n"/>
      <c r="N16" s="83">
        <f>0.7*IF(I16="",0,I16)+0.3*(0.5*IF(H16="",0,H16)+0.3*IF(G16="",0,G16)+0.2*IF(F16="",0,F16))</f>
        <v/>
      </c>
      <c r="O16" s="83">
        <f>SUM(B16:M16)</f>
        <v/>
      </c>
      <c r="P16" s="83">
        <f>COUNTA(B16:M16)</f>
        <v/>
      </c>
    </row>
    <row r="17" ht="15" customHeight="1" s="74">
      <c r="A17" s="82" t="inlineStr">
        <is>
          <t>Cthulhu Dark Providence</t>
        </is>
      </c>
      <c r="B17" s="82" t="n"/>
      <c r="C17" s="82" t="n"/>
      <c r="D17" s="82" t="n"/>
      <c r="E17" s="82" t="n">
        <v>0.031</v>
      </c>
      <c r="F17" s="82" t="n">
        <v>0.114</v>
      </c>
      <c r="G17" s="82" t="n">
        <v>0.198</v>
      </c>
      <c r="H17" s="82" t="n">
        <v>0.041</v>
      </c>
      <c r="I17" s="82" t="n">
        <v>0.044</v>
      </c>
      <c r="J17" s="82" t="n"/>
      <c r="K17" s="82" t="n"/>
      <c r="L17" s="82" t="n"/>
      <c r="M17" s="82" t="n"/>
      <c r="N17" s="82">
        <f>0.7*IF(I17="",0,I17)+0.3*(0.5*IF(H17="",0,H17)+0.3*IF(G17="",0,G17)+0.2*IF(F17="",0,F17))</f>
        <v/>
      </c>
      <c r="O17" s="82">
        <f>SUM(B17:M17)</f>
        <v/>
      </c>
      <c r="P17" s="82">
        <f>COUNTA(B17:M17)</f>
        <v/>
      </c>
    </row>
    <row r="18" ht="15" customHeight="1" s="74">
      <c r="A18" s="83" t="inlineStr">
        <is>
          <t>Vantage</t>
        </is>
      </c>
      <c r="B18" s="83" t="n"/>
      <c r="C18" s="83" t="n">
        <v>0.045</v>
      </c>
      <c r="D18" s="83" t="n"/>
      <c r="E18" s="83" t="n">
        <v>0.006</v>
      </c>
      <c r="F18" s="83" t="n">
        <v>0.016</v>
      </c>
      <c r="G18" s="83" t="n">
        <v>0.021</v>
      </c>
      <c r="H18" s="83" t="n">
        <v>0.07099999999999999</v>
      </c>
      <c r="I18" s="83" t="n">
        <v>0.066</v>
      </c>
      <c r="J18" s="83" t="n"/>
      <c r="K18" s="83" t="n"/>
      <c r="L18" s="83" t="n"/>
      <c r="M18" s="83" t="n"/>
      <c r="N18" s="83">
        <f>0.7*IF(I18="",0,I18)+0.3*(0.5*IF(H18="",0,H18)+0.3*IF(G18="",0,G18)+0.2*IF(F18="",0,F18))</f>
        <v/>
      </c>
      <c r="O18" s="83">
        <f>SUM(B18:M18)</f>
        <v/>
      </c>
      <c r="P18" s="83">
        <f>COUNTA(B18:M18)</f>
        <v/>
      </c>
    </row>
    <row r="19" ht="15" customHeight="1" s="74">
      <c r="A19" s="82" t="inlineStr">
        <is>
          <t>Voidfall</t>
        </is>
      </c>
      <c r="B19" s="82" t="n"/>
      <c r="C19" s="82" t="n">
        <v>0.068</v>
      </c>
      <c r="D19" s="82" t="n">
        <v>0.083</v>
      </c>
      <c r="E19" s="82" t="n">
        <v>0.049</v>
      </c>
      <c r="F19" s="82" t="n">
        <v>0.103</v>
      </c>
      <c r="G19" s="82" t="n">
        <v>0.053</v>
      </c>
      <c r="H19" s="82" t="n">
        <v>0.047</v>
      </c>
      <c r="I19" s="82" t="n">
        <v>0.055</v>
      </c>
      <c r="J19" s="82" t="n"/>
      <c r="K19" s="82" t="n"/>
      <c r="L19" s="82" t="n"/>
      <c r="M19" s="82" t="n"/>
      <c r="N19" s="82">
        <f>0.7*IF(I19="",0,I19)+0.3*(0.5*IF(H19="",0,H19)+0.3*IF(G19="",0,G19)+0.2*IF(F19="",0,F19))</f>
        <v/>
      </c>
      <c r="O19" s="82">
        <f>SUM(B19:M19)</f>
        <v/>
      </c>
      <c r="P19" s="82">
        <f>COUNTA(B19:M19)</f>
        <v/>
      </c>
    </row>
    <row r="20" ht="15" customHeight="1" s="74">
      <c r="A20" s="83" t="inlineStr">
        <is>
          <t>Nemesis Retaliation</t>
        </is>
      </c>
      <c r="B20" s="83" t="n"/>
      <c r="C20" s="83" t="n"/>
      <c r="D20" s="83" t="n">
        <v>0.028</v>
      </c>
      <c r="E20" s="83" t="n">
        <v>0.123</v>
      </c>
      <c r="F20" s="83" t="n">
        <v>0.07099999999999999</v>
      </c>
      <c r="G20" s="83" t="n">
        <v>0.102</v>
      </c>
      <c r="H20" s="83" t="n">
        <v>0.047</v>
      </c>
      <c r="I20" s="83" t="n">
        <v>0.05</v>
      </c>
      <c r="J20" s="83" t="n"/>
      <c r="K20" s="83" t="n"/>
      <c r="L20" s="83" t="n"/>
      <c r="M20" s="83" t="n"/>
      <c r="N20" s="83">
        <f>0.7*IF(I20="",0,I20)+0.3*(0.5*IF(H20="",0,H20)+0.3*IF(G20="",0,G20)+0.2*IF(F20="",0,F20))</f>
        <v/>
      </c>
      <c r="O20" s="83">
        <f>SUM(B20:M20)</f>
        <v/>
      </c>
      <c r="P20" s="83">
        <f>COUNTA(B20:M20)</f>
        <v/>
      </c>
    </row>
    <row r="21" ht="15" customHeight="1" s="74">
      <c r="A21" s="82" t="inlineStr">
        <is>
          <t>SETI</t>
        </is>
      </c>
      <c r="B21" s="82" t="n"/>
      <c r="C21" s="82" t="n">
        <v>0.159</v>
      </c>
      <c r="D21" s="82" t="n">
        <v>0.167</v>
      </c>
      <c r="E21" s="82" t="n">
        <v>0.074</v>
      </c>
      <c r="F21" s="82" t="n">
        <v>0.065</v>
      </c>
      <c r="G21" s="82" t="n">
        <v>0.075</v>
      </c>
      <c r="H21" s="82" t="n">
        <v>0.053</v>
      </c>
      <c r="I21" s="82" t="n">
        <v>0.05</v>
      </c>
      <c r="J21" s="82" t="n"/>
      <c r="K21" s="82" t="n"/>
      <c r="L21" s="82" t="n"/>
      <c r="M21" s="82" t="n"/>
      <c r="N21" s="82">
        <f>0.7*IF(I21="",0,I21)+0.3*(0.5*IF(H21="",0,H21)+0.3*IF(G21="",0,G21)+0.2*IF(F21="",0,F21))</f>
        <v/>
      </c>
      <c r="O21" s="82">
        <f>SUM(B21:M21)</f>
        <v/>
      </c>
      <c r="P21" s="82">
        <f>COUNTA(B21:M21)</f>
        <v/>
      </c>
    </row>
    <row r="22" ht="15" customHeight="1" s="74">
      <c r="A22" s="83" t="inlineStr">
        <is>
          <t>Guerra del Anillo</t>
        </is>
      </c>
      <c r="B22" s="83" t="n"/>
      <c r="C22" s="83" t="n"/>
      <c r="D22" s="83" t="n">
        <v>0.028</v>
      </c>
      <c r="E22" s="83" t="n">
        <v>0.056</v>
      </c>
      <c r="F22" s="83" t="n">
        <v>0.049</v>
      </c>
      <c r="G22" s="83" t="n">
        <v>0.016</v>
      </c>
      <c r="H22" s="83" t="n">
        <v>0.07099999999999999</v>
      </c>
      <c r="I22" s="83" t="n">
        <v>0.055</v>
      </c>
      <c r="J22" s="83" t="n"/>
      <c r="K22" s="83" t="n"/>
      <c r="L22" s="83" t="n"/>
      <c r="M22" s="83" t="n"/>
      <c r="N22" s="83">
        <f>0.7*IF(I22="",0,I22)+0.3*(0.5*IF(H22="",0,H22)+0.3*IF(G22="",0,G22)+0.2*IF(F22="",0,F22))</f>
        <v/>
      </c>
      <c r="O22" s="83">
        <f>SUM(B22:M22)</f>
        <v/>
      </c>
      <c r="P22" s="83">
        <f>COUNTA(B22:M22)</f>
        <v/>
      </c>
    </row>
    <row r="23" ht="15" customHeight="1" s="74">
      <c r="A23" s="82" t="inlineStr">
        <is>
          <t>Thunderbolt: Deluxe Edition</t>
        </is>
      </c>
      <c r="B23" s="82" t="n"/>
      <c r="C23" s="82" t="n"/>
      <c r="D23" s="82" t="n"/>
      <c r="E23" s="82" t="n"/>
      <c r="F23" s="82" t="n">
        <v>0.011</v>
      </c>
      <c r="G23" s="82" t="n">
        <v>0.042</v>
      </c>
      <c r="H23" s="82" t="n">
        <v>0.035</v>
      </c>
      <c r="I23" s="82" t="n">
        <v>0.05</v>
      </c>
      <c r="J23" s="82" t="n"/>
      <c r="K23" s="82" t="n"/>
      <c r="L23" s="82" t="n"/>
      <c r="M23" s="82" t="n"/>
      <c r="N23" s="82">
        <f>0.7*IF(I23="",0,I23)+0.3*(0.5*IF(H23="",0,H23)+0.3*IF(G23="",0,G23)+0.2*IF(F23="",0,F23))</f>
        <v/>
      </c>
      <c r="O23" s="82">
        <f>SUM(B23:M23)</f>
        <v/>
      </c>
      <c r="P23" s="82">
        <f>COUNTA(B23:M23)</f>
        <v/>
      </c>
    </row>
    <row r="24" ht="15" customHeight="1" s="74">
      <c r="A24" s="83" t="inlineStr">
        <is>
          <t>Rebirth</t>
        </is>
      </c>
      <c r="B24" s="83" t="n"/>
      <c r="C24" s="83" t="n"/>
      <c r="D24" s="83" t="n"/>
      <c r="E24" s="83" t="n"/>
      <c r="F24" s="83" t="n"/>
      <c r="G24" s="83" t="n">
        <v>0.08</v>
      </c>
      <c r="H24" s="83" t="n">
        <v>0.082</v>
      </c>
      <c r="I24" s="83" t="n">
        <v>0.033</v>
      </c>
      <c r="J24" s="83" t="n"/>
      <c r="K24" s="83" t="n"/>
      <c r="L24" s="83" t="n"/>
      <c r="M24" s="83" t="n"/>
      <c r="N24" s="83">
        <f>0.7*IF(I24="",0,I24)+0.3*(0.5*IF(H24="",0,H24)+0.3*IF(G24="",0,G24)+0.2*IF(F24="",0,F24))</f>
        <v/>
      </c>
      <c r="O24" s="83">
        <f>SUM(B24:M24)</f>
        <v/>
      </c>
      <c r="P24" s="83">
        <f>COUNTA(B24:M24)</f>
        <v/>
      </c>
    </row>
    <row r="25" ht="15" customHeight="1" s="74">
      <c r="A25" s="82" t="inlineStr">
        <is>
          <t>Cuius Regio</t>
        </is>
      </c>
      <c r="B25" s="82" t="n"/>
      <c r="C25" s="82" t="n"/>
      <c r="D25" s="82" t="n"/>
      <c r="E25" s="82" t="n">
        <v>0.006</v>
      </c>
      <c r="F25" s="82" t="n"/>
      <c r="G25" s="82" t="n"/>
      <c r="H25" s="82" t="n">
        <v>0.065</v>
      </c>
      <c r="I25" s="82" t="n">
        <v>0.044</v>
      </c>
      <c r="J25" s="82" t="n"/>
      <c r="K25" s="82" t="n"/>
      <c r="L25" s="82" t="n"/>
      <c r="M25" s="82" t="n"/>
      <c r="N25" s="82">
        <f>0.7*IF(I25="",0,I25)+0.3*(0.5*IF(H25="",0,H25)+0.3*IF(G25="",0,G25)+0.2*IF(F25="",0,F25))</f>
        <v/>
      </c>
      <c r="O25" s="82">
        <f>SUM(B25:M25)</f>
        <v/>
      </c>
      <c r="P25" s="82">
        <f>COUNTA(B25:M25)</f>
        <v/>
      </c>
    </row>
    <row r="26" ht="15" customHeight="1" s="74">
      <c r="A26" s="83" t="inlineStr">
        <is>
          <t>Innovation</t>
        </is>
      </c>
      <c r="B26" s="83" t="n"/>
      <c r="C26" s="83" t="n"/>
      <c r="D26" s="83" t="n"/>
      <c r="E26" s="83" t="n"/>
      <c r="F26" s="83" t="n">
        <v>0.005</v>
      </c>
      <c r="G26" s="83" t="n">
        <v>0.016</v>
      </c>
      <c r="H26" s="83" t="n">
        <v>0.041</v>
      </c>
      <c r="I26" s="83" t="n">
        <v>0.044</v>
      </c>
      <c r="J26" s="83" t="n"/>
      <c r="K26" s="83" t="n"/>
      <c r="L26" s="83" t="n"/>
      <c r="M26" s="83" t="n"/>
      <c r="N26" s="83">
        <f>0.7*IF(I26="",0,I26)+0.3*(0.5*IF(H26="",0,H26)+0.3*IF(G26="",0,G26)+0.2*IF(F26="",0,F26))</f>
        <v/>
      </c>
      <c r="O26" s="83">
        <f>SUM(B26:M26)</f>
        <v/>
      </c>
      <c r="P26" s="83">
        <f>COUNTA(B26:M26)</f>
        <v/>
      </c>
    </row>
    <row r="27" ht="15" customHeight="1" s="74">
      <c r="A27" s="82" t="inlineStr">
        <is>
          <t>The Coming Wave</t>
        </is>
      </c>
      <c r="B27" s="82" t="n"/>
      <c r="C27" s="82" t="n"/>
      <c r="D27" s="82" t="n"/>
      <c r="E27" s="82" t="n">
        <v>0.006</v>
      </c>
      <c r="F27" s="82" t="n">
        <v>0.016</v>
      </c>
      <c r="G27" s="82" t="n">
        <v>0.032</v>
      </c>
      <c r="H27" s="82" t="n">
        <v>0.018</v>
      </c>
      <c r="I27" s="82" t="n">
        <v>0.044</v>
      </c>
      <c r="J27" s="82" t="n"/>
      <c r="K27" s="82" t="n"/>
      <c r="L27" s="82" t="n"/>
      <c r="M27" s="82" t="n"/>
      <c r="N27" s="82">
        <f>0.7*IF(I27="",0,I27)+0.3*(0.5*IF(H27="",0,H27)+0.3*IF(G27="",0,G27)+0.2*IF(F27="",0,F27))</f>
        <v/>
      </c>
      <c r="O27" s="82">
        <f>SUM(B27:M27)</f>
        <v/>
      </c>
      <c r="P27" s="82">
        <f>COUNTA(B27:M27)</f>
        <v/>
      </c>
    </row>
    <row r="28" ht="15" customHeight="1" s="74">
      <c r="A28" s="83" t="inlineStr">
        <is>
          <t>High Frontier</t>
        </is>
      </c>
      <c r="B28" s="83" t="n"/>
      <c r="C28" s="83" t="n"/>
      <c r="D28" s="83" t="n"/>
      <c r="E28" s="83" t="n"/>
      <c r="F28" s="83" t="n">
        <v>0.005</v>
      </c>
      <c r="G28" s="83" t="n"/>
      <c r="H28" s="83" t="n">
        <v>0.024</v>
      </c>
      <c r="I28" s="83" t="n">
        <v>0.044</v>
      </c>
      <c r="J28" s="83" t="n"/>
      <c r="K28" s="83" t="n"/>
      <c r="L28" s="83" t="n"/>
      <c r="M28" s="83" t="n"/>
      <c r="N28" s="83">
        <f>0.7*IF(I28="",0,I28)+0.3*(0.5*IF(H28="",0,H28)+0.3*IF(G28="",0,G28)+0.2*IF(F28="",0,F28))</f>
        <v/>
      </c>
      <c r="O28" s="83">
        <f>SUM(B28:M28)</f>
        <v/>
      </c>
      <c r="P28" s="83">
        <f>COUNTA(B28:M28)</f>
        <v/>
      </c>
    </row>
    <row r="29" ht="15" customHeight="1" s="74">
      <c r="A29" s="82" t="inlineStr">
        <is>
          <t>Earthborne Rangers</t>
        </is>
      </c>
      <c r="B29" s="82" t="n"/>
      <c r="C29" s="82" t="n">
        <v>0.068</v>
      </c>
      <c r="D29" s="82" t="n">
        <v>0.056</v>
      </c>
      <c r="E29" s="82" t="n">
        <v>0.043</v>
      </c>
      <c r="F29" s="82" t="n">
        <v>0.027</v>
      </c>
      <c r="G29" s="82" t="n">
        <v>0.027</v>
      </c>
      <c r="H29" s="82" t="n">
        <v>0.018</v>
      </c>
      <c r="I29" s="82" t="n">
        <v>0.039</v>
      </c>
      <c r="J29" s="82" t="n"/>
      <c r="K29" s="82" t="n"/>
      <c r="L29" s="82" t="n"/>
      <c r="M29" s="82" t="n"/>
      <c r="N29" s="82">
        <f>0.7*IF(I29="",0,I29)+0.3*(0.5*IF(H29="",0,H29)+0.3*IF(G29="",0,G29)+0.2*IF(F29="",0,F29))</f>
        <v/>
      </c>
      <c r="O29" s="82">
        <f>SUM(B29:M29)</f>
        <v/>
      </c>
      <c r="P29" s="82">
        <f>COUNTA(B29:M29)</f>
        <v/>
      </c>
    </row>
    <row r="30" ht="15" customHeight="1" s="74">
      <c r="A30" s="83" t="inlineStr">
        <is>
          <t>Spirit Island</t>
        </is>
      </c>
      <c r="B30" s="83" t="n"/>
      <c r="C30" s="83" t="n">
        <v>0.045</v>
      </c>
      <c r="D30" s="83" t="n">
        <v>0.056</v>
      </c>
      <c r="E30" s="83" t="n">
        <v>0.025</v>
      </c>
      <c r="F30" s="83" t="n">
        <v>0.005</v>
      </c>
      <c r="G30" s="83" t="n">
        <v>0.07000000000000001</v>
      </c>
      <c r="H30" s="83" t="n">
        <v>0.029</v>
      </c>
      <c r="I30" s="83" t="n">
        <v>0.033</v>
      </c>
      <c r="J30" s="83" t="n"/>
      <c r="K30" s="83" t="n"/>
      <c r="L30" s="83" t="n"/>
      <c r="M30" s="83" t="n"/>
      <c r="N30" s="83">
        <f>0.7*IF(I30="",0,I30)+0.3*(0.5*IF(H30="",0,H30)+0.3*IF(G30="",0,G30)+0.2*IF(F30="",0,F30))</f>
        <v/>
      </c>
      <c r="O30" s="83">
        <f>SUM(B30:M30)</f>
        <v/>
      </c>
      <c r="P30" s="83">
        <f>COUNTA(B30:M30)</f>
        <v/>
      </c>
    </row>
    <row r="31" ht="15" customHeight="1" s="74">
      <c r="A31" s="82" t="inlineStr">
        <is>
          <t>Guerra del Anillo: El Juego de Cartas</t>
        </is>
      </c>
      <c r="B31" s="82" t="n"/>
      <c r="C31" s="82" t="n">
        <v>0.023</v>
      </c>
      <c r="D31" s="82" t="n">
        <v>0.028</v>
      </c>
      <c r="E31" s="82" t="n">
        <v>0.025</v>
      </c>
      <c r="F31" s="82" t="n">
        <v>0.016</v>
      </c>
      <c r="G31" s="82" t="n">
        <v>0.021</v>
      </c>
      <c r="H31" s="82" t="n">
        <v>0.018</v>
      </c>
      <c r="I31" s="82" t="n">
        <v>0.039</v>
      </c>
      <c r="J31" s="82" t="n"/>
      <c r="K31" s="82" t="n"/>
      <c r="L31" s="82" t="n"/>
      <c r="M31" s="82" t="n"/>
      <c r="N31" s="82">
        <f>0.7*IF(I31="",0,I31)+0.3*(0.5*IF(H31="",0,H31)+0.3*IF(G31="",0,G31)+0.2*IF(F31="",0,F31))</f>
        <v/>
      </c>
      <c r="O31" s="82">
        <f>SUM(B31:M31)</f>
        <v/>
      </c>
      <c r="P31" s="82">
        <f>COUNTA(B31:M31)</f>
        <v/>
      </c>
    </row>
    <row r="32" ht="15" customHeight="1" s="74">
      <c r="A32" s="83" t="inlineStr">
        <is>
          <t>Star Wars Imperial Assault</t>
        </is>
      </c>
      <c r="B32" s="83" t="n"/>
      <c r="C32" s="83" t="n">
        <v>0.023</v>
      </c>
      <c r="D32" s="83" t="n">
        <v>0.014</v>
      </c>
      <c r="E32" s="83" t="n">
        <v>0.019</v>
      </c>
      <c r="F32" s="83" t="n">
        <v>0.011</v>
      </c>
      <c r="G32" s="83" t="n">
        <v>0.032</v>
      </c>
      <c r="H32" s="83" t="n">
        <v>0.012</v>
      </c>
      <c r="I32" s="83" t="n">
        <v>0.039</v>
      </c>
      <c r="J32" s="83" t="n"/>
      <c r="K32" s="83" t="n"/>
      <c r="L32" s="83" t="n"/>
      <c r="M32" s="83" t="n"/>
      <c r="N32" s="83">
        <f>0.7*IF(I32="",0,I32)+0.3*(0.5*IF(H32="",0,H32)+0.3*IF(G32="",0,G32)+0.2*IF(F32="",0,F32))</f>
        <v/>
      </c>
      <c r="O32" s="83">
        <f>SUM(B32:M32)</f>
        <v/>
      </c>
      <c r="P32" s="83">
        <f>COUNTA(B32:M32)</f>
        <v/>
      </c>
    </row>
    <row r="33" ht="15" customHeight="1" s="74">
      <c r="A33" s="82" t="inlineStr">
        <is>
          <t>Burning Banners</t>
        </is>
      </c>
      <c r="B33" s="82" t="n"/>
      <c r="C33" s="82" t="n">
        <v>0.045</v>
      </c>
      <c r="D33" s="82" t="n">
        <v>0.097</v>
      </c>
      <c r="E33" s="82" t="n">
        <v>0.031</v>
      </c>
      <c r="F33" s="82" t="n">
        <v>0.043</v>
      </c>
      <c r="G33" s="82" t="n">
        <v>0.021</v>
      </c>
      <c r="H33" s="82" t="n">
        <v>0.029</v>
      </c>
      <c r="I33" s="82" t="n">
        <v>0.033</v>
      </c>
      <c r="J33" s="82" t="n"/>
      <c r="K33" s="82" t="n"/>
      <c r="L33" s="82" t="n"/>
      <c r="M33" s="82" t="n"/>
      <c r="N33" s="82">
        <f>0.7*IF(I33="",0,I33)+0.3*(0.5*IF(H33="",0,H33)+0.3*IF(G33="",0,G33)+0.2*IF(F33="",0,F33))</f>
        <v/>
      </c>
      <c r="O33" s="82">
        <f>SUM(B33:M33)</f>
        <v/>
      </c>
      <c r="P33" s="82">
        <f>COUNTA(B33:M33)</f>
        <v/>
      </c>
    </row>
    <row r="34" ht="15" customHeight="1" s="74">
      <c r="A34" s="83" t="inlineStr">
        <is>
          <t>Blood on the Clocktower</t>
        </is>
      </c>
      <c r="B34" s="83" t="n"/>
      <c r="C34" s="83" t="n"/>
      <c r="D34" s="83" t="n"/>
      <c r="E34" s="83" t="n">
        <v>0.019</v>
      </c>
      <c r="F34" s="83" t="n">
        <v>0.054</v>
      </c>
      <c r="G34" s="83" t="n">
        <v>0.032</v>
      </c>
      <c r="H34" s="83" t="n">
        <v>0.041</v>
      </c>
      <c r="I34" s="83" t="n">
        <v>0.028</v>
      </c>
      <c r="J34" s="83" t="n"/>
      <c r="K34" s="83" t="n"/>
      <c r="L34" s="83" t="n"/>
      <c r="M34" s="83" t="n"/>
      <c r="N34" s="83">
        <f>0.7*IF(I34="",0,I34)+0.3*(0.5*IF(H34="",0,H34)+0.3*IF(G34="",0,G34)+0.2*IF(F34="",0,F34))</f>
        <v/>
      </c>
      <c r="O34" s="83">
        <f>SUM(B34:M34)</f>
        <v/>
      </c>
      <c r="P34" s="83">
        <f>COUNTA(B34:M34)</f>
        <v/>
      </c>
    </row>
    <row r="35" ht="15" customHeight="1" s="74">
      <c r="A35" s="82" t="inlineStr">
        <is>
          <t>Imperial Struggle</t>
        </is>
      </c>
      <c r="B35" s="82" t="n"/>
      <c r="C35" s="82" t="n"/>
      <c r="D35" s="82" t="n"/>
      <c r="E35" s="82" t="n">
        <v>0.031</v>
      </c>
      <c r="F35" s="82" t="n"/>
      <c r="G35" s="82" t="n">
        <v>0.011</v>
      </c>
      <c r="H35" s="82" t="n"/>
      <c r="I35" s="82" t="n">
        <v>0.044</v>
      </c>
      <c r="J35" s="82" t="n"/>
      <c r="K35" s="82" t="n"/>
      <c r="L35" s="82" t="n"/>
      <c r="M35" s="82" t="n"/>
      <c r="N35" s="82">
        <f>0.7*IF(I35="",0,I35)+0.3*(0.5*IF(H35="",0,H35)+0.3*IF(G35="",0,G35)+0.2*IF(F35="",0,F35))</f>
        <v/>
      </c>
      <c r="O35" s="82">
        <f>SUM(B35:M35)</f>
        <v/>
      </c>
      <c r="P35" s="82">
        <f>COUNTA(B35:M35)</f>
        <v/>
      </c>
    </row>
    <row r="36" ht="15" customHeight="1" s="74">
      <c r="A36" s="83" t="inlineStr">
        <is>
          <t>Rise &amp; Fall</t>
        </is>
      </c>
      <c r="B36" s="83" t="n"/>
      <c r="C36" s="83" t="n"/>
      <c r="D36" s="83" t="n">
        <v>0.042</v>
      </c>
      <c r="E36" s="83" t="n">
        <v>0.037</v>
      </c>
      <c r="F36" s="83" t="n">
        <v>0.043</v>
      </c>
      <c r="G36" s="83" t="n">
        <v>0.016</v>
      </c>
      <c r="H36" s="83" t="n">
        <v>0.053</v>
      </c>
      <c r="I36" s="83" t="n">
        <v>0.028</v>
      </c>
      <c r="J36" s="83" t="n"/>
      <c r="K36" s="83" t="n"/>
      <c r="L36" s="83" t="n"/>
      <c r="M36" s="83" t="n"/>
      <c r="N36" s="83">
        <f>0.7*IF(I36="",0,I36)+0.3*(0.5*IF(H36="",0,H36)+0.3*IF(G36="",0,G36)+0.2*IF(F36="",0,F36))</f>
        <v/>
      </c>
      <c r="O36" s="83">
        <f>SUM(B36:M36)</f>
        <v/>
      </c>
      <c r="P36" s="83">
        <f>COUNTA(B36:M36)</f>
        <v/>
      </c>
    </row>
    <row r="37" ht="15" customHeight="1" s="74">
      <c r="A37" s="82" t="inlineStr">
        <is>
          <t>Galactic Cruise</t>
        </is>
      </c>
      <c r="B37" s="82" t="n"/>
      <c r="C37" s="82" t="n"/>
      <c r="D37" s="82" t="n"/>
      <c r="E37" s="82" t="n"/>
      <c r="F37" s="82" t="n"/>
      <c r="G37" s="82" t="n"/>
      <c r="H37" s="82" t="n"/>
      <c r="I37" s="82" t="n">
        <v>0.044</v>
      </c>
      <c r="J37" s="82" t="n"/>
      <c r="K37" s="82" t="n"/>
      <c r="L37" s="82" t="n"/>
      <c r="M37" s="82" t="n"/>
      <c r="N37" s="82">
        <f>0.7*IF(I37="",0,I37)+0.3*(0.5*IF(H37="",0,H37)+0.3*IF(G37="",0,G37)+0.2*IF(F37="",0,F37))</f>
        <v/>
      </c>
      <c r="O37" s="82">
        <f>SUM(B37:M37)</f>
        <v/>
      </c>
      <c r="P37" s="82">
        <f>COUNTA(B37:M37)</f>
        <v/>
      </c>
    </row>
    <row r="38" ht="15" customHeight="1" s="74">
      <c r="A38" s="83" t="inlineStr">
        <is>
          <t>Cruzada y Revolución</t>
        </is>
      </c>
      <c r="B38" s="83" t="n"/>
      <c r="C38" s="83" t="n"/>
      <c r="D38" s="83" t="n"/>
      <c r="E38" s="83" t="n">
        <v>0.012</v>
      </c>
      <c r="F38" s="83" t="n"/>
      <c r="G38" s="83" t="n">
        <v>0.011</v>
      </c>
      <c r="H38" s="83" t="n">
        <v>0.012</v>
      </c>
      <c r="I38" s="83" t="n">
        <v>0.039</v>
      </c>
      <c r="J38" s="83" t="n"/>
      <c r="K38" s="83" t="n"/>
      <c r="L38" s="83" t="n"/>
      <c r="M38" s="83" t="n"/>
      <c r="N38" s="83">
        <f>0.7*IF(I38="",0,I38)+0.3*(0.5*IF(H38="",0,H38)+0.3*IF(G38="",0,G38)+0.2*IF(F38="",0,F38))</f>
        <v/>
      </c>
      <c r="O38" s="83">
        <f>SUM(B38:M38)</f>
        <v/>
      </c>
      <c r="P38" s="83">
        <f>COUNTA(B38:M38)</f>
        <v/>
      </c>
    </row>
    <row r="39" ht="15" customHeight="1" s="74">
      <c r="A39" s="82" t="inlineStr">
        <is>
          <t>Reforest</t>
        </is>
      </c>
      <c r="B39" s="82" t="n"/>
      <c r="C39" s="82" t="n"/>
      <c r="D39" s="82" t="n"/>
      <c r="E39" s="82" t="n"/>
      <c r="F39" s="82" t="n">
        <v>0.043</v>
      </c>
      <c r="G39" s="82" t="n">
        <v>0.059</v>
      </c>
      <c r="H39" s="82" t="n">
        <v>0.065</v>
      </c>
      <c r="I39" s="82" t="n">
        <v>0.017</v>
      </c>
      <c r="J39" s="82" t="n"/>
      <c r="K39" s="82" t="n"/>
      <c r="L39" s="82" t="n"/>
      <c r="M39" s="82" t="n"/>
      <c r="N39" s="82">
        <f>0.7*IF(I39="",0,I39)+0.3*(0.5*IF(H39="",0,H39)+0.3*IF(G39="",0,G39)+0.2*IF(F39="",0,F39))</f>
        <v/>
      </c>
      <c r="O39" s="82">
        <f>SUM(B39:M39)</f>
        <v/>
      </c>
      <c r="P39" s="82">
        <f>COUNTA(B39:M39)</f>
        <v/>
      </c>
    </row>
    <row r="40" ht="15" customHeight="1" s="74">
      <c r="A40" s="83" t="inlineStr">
        <is>
          <t>Through the Desert</t>
        </is>
      </c>
      <c r="B40" s="83" t="n"/>
      <c r="C40" s="83" t="n"/>
      <c r="D40" s="83" t="n"/>
      <c r="E40" s="83" t="n"/>
      <c r="F40" s="83" t="n"/>
      <c r="G40" s="83" t="n">
        <v>0.021</v>
      </c>
      <c r="H40" s="83" t="n">
        <v>0.018</v>
      </c>
      <c r="I40" s="83" t="n">
        <v>0.033</v>
      </c>
      <c r="J40" s="83" t="n"/>
      <c r="K40" s="83" t="n"/>
      <c r="L40" s="83" t="n"/>
      <c r="M40" s="83" t="n"/>
      <c r="N40" s="83">
        <f>0.7*IF(I40="",0,I40)+0.3*(0.5*IF(H40="",0,H40)+0.3*IF(G40="",0,G40)+0.2*IF(F40="",0,F40))</f>
        <v/>
      </c>
      <c r="O40" s="83">
        <f>SUM(B40:M40)</f>
        <v/>
      </c>
      <c r="P40" s="83">
        <f>COUNTA(B40:M40)</f>
        <v/>
      </c>
    </row>
    <row r="41" ht="15" customHeight="1" s="74">
      <c r="A41" s="82" t="inlineStr">
        <is>
          <t>Pax Pamir</t>
        </is>
      </c>
      <c r="B41" s="82" t="n"/>
      <c r="C41" s="82" t="n"/>
      <c r="D41" s="82" t="n">
        <v>0.028</v>
      </c>
      <c r="E41" s="82" t="n">
        <v>0.025</v>
      </c>
      <c r="F41" s="82" t="n">
        <v>0.033</v>
      </c>
      <c r="G41" s="82" t="n">
        <v>0.043</v>
      </c>
      <c r="H41" s="82" t="n">
        <v>0.012</v>
      </c>
      <c r="I41" s="82" t="n">
        <v>0.028</v>
      </c>
      <c r="J41" s="82" t="n"/>
      <c r="K41" s="82" t="n"/>
      <c r="L41" s="82" t="n"/>
      <c r="M41" s="82" t="n"/>
      <c r="N41" s="82">
        <f>0.7*IF(I41="",0,I41)+0.3*(0.5*IF(H41="",0,H41)+0.3*IF(G41="",0,G41)+0.2*IF(F41="",0,F41))</f>
        <v/>
      </c>
      <c r="O41" s="82">
        <f>SUM(B41:M41)</f>
        <v/>
      </c>
      <c r="P41" s="82">
        <f>COUNTA(B41:M41)</f>
        <v/>
      </c>
    </row>
    <row r="42" ht="15" customHeight="1" s="74">
      <c r="A42" s="83" t="inlineStr">
        <is>
          <t>Bajo las hojas</t>
        </is>
      </c>
      <c r="B42" s="83" t="n"/>
      <c r="C42" s="83" t="n"/>
      <c r="D42" s="83" t="n"/>
      <c r="E42" s="83" t="n"/>
      <c r="F42" s="83" t="n">
        <v>0.005</v>
      </c>
      <c r="G42" s="83" t="n">
        <v>0.011</v>
      </c>
      <c r="H42" s="83" t="n">
        <v>0.018</v>
      </c>
      <c r="I42" s="83" t="n">
        <v>0.033</v>
      </c>
      <c r="J42" s="83" t="n"/>
      <c r="K42" s="83" t="n"/>
      <c r="L42" s="83" t="n"/>
      <c r="M42" s="83" t="n"/>
      <c r="N42" s="83">
        <f>0.7*IF(I42="",0,I42)+0.3*(0.5*IF(H42="",0,H42)+0.3*IF(G42="",0,G42)+0.2*IF(F42="",0,F42))</f>
        <v/>
      </c>
      <c r="O42" s="83">
        <f>SUM(B42:M42)</f>
        <v/>
      </c>
      <c r="P42" s="83">
        <f>COUNTA(B42:M42)</f>
        <v/>
      </c>
    </row>
    <row r="43" ht="15" customHeight="1" s="74">
      <c r="A43" s="82" t="inlineStr">
        <is>
          <t>El grande</t>
        </is>
      </c>
      <c r="B43" s="82" t="n"/>
      <c r="C43" s="82" t="n"/>
      <c r="D43" s="82" t="n"/>
      <c r="E43" s="82" t="n"/>
      <c r="F43" s="82" t="n">
        <v>0.005</v>
      </c>
      <c r="G43" s="82" t="n">
        <v>0.011</v>
      </c>
      <c r="H43" s="82" t="n">
        <v>0.018</v>
      </c>
      <c r="I43" s="82" t="n">
        <v>0.033</v>
      </c>
      <c r="J43" s="82" t="n"/>
      <c r="K43" s="82" t="n"/>
      <c r="L43" s="82" t="n"/>
      <c r="M43" s="82" t="n"/>
      <c r="N43" s="82">
        <f>0.7*IF(I43="",0,I43)+0.3*(0.5*IF(H43="",0,H43)+0.3*IF(G43="",0,G43)+0.2*IF(F43="",0,F43))</f>
        <v/>
      </c>
      <c r="O43" s="82">
        <f>SUM(B43:M43)</f>
        <v/>
      </c>
      <c r="P43" s="82">
        <f>COUNTA(B43:M43)</f>
        <v/>
      </c>
    </row>
    <row r="44" ht="15" customHeight="1" s="74">
      <c r="A44" s="83" t="inlineStr">
        <is>
          <t>Castle Combo</t>
        </is>
      </c>
      <c r="B44" s="83" t="n"/>
      <c r="C44" s="83" t="n"/>
      <c r="D44" s="83" t="n"/>
      <c r="E44" s="83" t="n">
        <v>0.006</v>
      </c>
      <c r="F44" s="83" t="n">
        <v>0.011</v>
      </c>
      <c r="G44" s="83" t="n">
        <v>0.016</v>
      </c>
      <c r="H44" s="83" t="n">
        <v>0.012</v>
      </c>
      <c r="I44" s="83" t="n">
        <v>0.033</v>
      </c>
      <c r="J44" s="83" t="n"/>
      <c r="K44" s="83" t="n"/>
      <c r="L44" s="83" t="n"/>
      <c r="M44" s="83" t="n"/>
      <c r="N44" s="83">
        <f>0.7*IF(I44="",0,I44)+0.3*(0.5*IF(H44="",0,H44)+0.3*IF(G44="",0,G44)+0.2*IF(F44="",0,F44))</f>
        <v/>
      </c>
      <c r="O44" s="83">
        <f>SUM(B44:M44)</f>
        <v/>
      </c>
      <c r="P44" s="83">
        <f>COUNTA(B44:M44)</f>
        <v/>
      </c>
    </row>
    <row r="45" ht="15" customHeight="1" s="74">
      <c r="A45" s="82" t="inlineStr">
        <is>
          <t>Weimar: La Lucha por la Democracia</t>
        </is>
      </c>
      <c r="B45" s="82" t="n"/>
      <c r="C45" s="82" t="n"/>
      <c r="D45" s="82" t="n"/>
      <c r="E45" s="82" t="n">
        <v>0.031</v>
      </c>
      <c r="F45" s="82" t="n">
        <v>0.016</v>
      </c>
      <c r="G45" s="82" t="n"/>
      <c r="H45" s="82" t="n">
        <v>0.018</v>
      </c>
      <c r="I45" s="82" t="n">
        <v>0.033</v>
      </c>
      <c r="J45" s="82" t="n"/>
      <c r="K45" s="82" t="n"/>
      <c r="L45" s="82" t="n"/>
      <c r="M45" s="82" t="n"/>
      <c r="N45" s="82">
        <f>0.7*IF(I45="",0,I45)+0.3*(0.5*IF(H45="",0,H45)+0.3*IF(G45="",0,G45)+0.2*IF(F45="",0,F45))</f>
        <v/>
      </c>
      <c r="O45" s="82">
        <f>SUM(B45:M45)</f>
        <v/>
      </c>
      <c r="P45" s="82">
        <f>COUNTA(B45:M45)</f>
        <v/>
      </c>
    </row>
    <row r="46" ht="15" customHeight="1" s="74">
      <c r="A46" s="83" t="inlineStr">
        <is>
          <t>Revenant</t>
        </is>
      </c>
      <c r="B46" s="83" t="n"/>
      <c r="C46" s="83" t="n"/>
      <c r="D46" s="83" t="n"/>
      <c r="E46" s="83" t="n"/>
      <c r="F46" s="83" t="n"/>
      <c r="G46" s="83" t="n"/>
      <c r="H46" s="83" t="n">
        <v>0.024</v>
      </c>
      <c r="I46" s="83" t="n">
        <v>0.033</v>
      </c>
      <c r="J46" s="83" t="n"/>
      <c r="K46" s="83" t="n"/>
      <c r="L46" s="83" t="n"/>
      <c r="M46" s="83" t="n"/>
      <c r="N46" s="83">
        <f>0.7*IF(I46="",0,I46)+0.3*(0.5*IF(H46="",0,H46)+0.3*IF(G46="",0,G46)+0.2*IF(F46="",0,F46))</f>
        <v/>
      </c>
      <c r="O46" s="83">
        <f>SUM(B46:M46)</f>
        <v/>
      </c>
      <c r="P46" s="83">
        <f>COUNTA(B46:M46)</f>
        <v/>
      </c>
    </row>
    <row r="47" ht="15" customHeight="1" s="74">
      <c r="A47" s="82" t="inlineStr">
        <is>
          <t>Blitz Bowl</t>
        </is>
      </c>
      <c r="B47" s="82" t="n"/>
      <c r="C47" s="82" t="n"/>
      <c r="D47" s="82" t="n"/>
      <c r="E47" s="82" t="n">
        <v>0.019</v>
      </c>
      <c r="F47" s="82" t="n"/>
      <c r="G47" s="82" t="n">
        <v>0.011</v>
      </c>
      <c r="H47" s="82" t="n">
        <v>0.012</v>
      </c>
      <c r="I47" s="82" t="n">
        <v>0.033</v>
      </c>
      <c r="J47" s="82" t="n"/>
      <c r="K47" s="82" t="n"/>
      <c r="L47" s="82" t="n"/>
      <c r="M47" s="82" t="n"/>
      <c r="N47" s="82">
        <f>0.7*IF(I47="",0,I47)+0.3*(0.5*IF(H47="",0,H47)+0.3*IF(G47="",0,G47)+0.2*IF(F47="",0,F47))</f>
        <v/>
      </c>
      <c r="O47" s="82">
        <f>SUM(B47:M47)</f>
        <v/>
      </c>
      <c r="P47" s="82">
        <f>COUNTA(B47:M47)</f>
        <v/>
      </c>
    </row>
    <row r="48" ht="15" customHeight="1" s="74">
      <c r="A48" s="83" t="inlineStr">
        <is>
          <t>Urban Operations</t>
        </is>
      </c>
      <c r="B48" s="83" t="n"/>
      <c r="C48" s="83" t="n"/>
      <c r="D48" s="83" t="n"/>
      <c r="E48" s="83" t="n"/>
      <c r="F48" s="83" t="n"/>
      <c r="G48" s="83" t="n">
        <v>0.027</v>
      </c>
      <c r="H48" s="83" t="n"/>
      <c r="I48" s="83" t="n">
        <v>0.033</v>
      </c>
      <c r="J48" s="83" t="n"/>
      <c r="K48" s="83" t="n"/>
      <c r="L48" s="83" t="n"/>
      <c r="M48" s="83" t="n"/>
      <c r="N48" s="83">
        <f>0.7*IF(I48="",0,I48)+0.3*(0.5*IF(H48="",0,H48)+0.3*IF(G48="",0,G48)+0.2*IF(F48="",0,F48))</f>
        <v/>
      </c>
      <c r="O48" s="83">
        <f>SUM(B48:M48)</f>
        <v/>
      </c>
      <c r="P48" s="83">
        <f>COUNTA(B48:M48)</f>
        <v/>
      </c>
    </row>
    <row r="49" ht="15" customHeight="1" s="74">
      <c r="A49" s="82" t="inlineStr">
        <is>
          <t>Dune: Imperium – Uprising</t>
        </is>
      </c>
      <c r="B49" s="82" t="n"/>
      <c r="C49" s="82" t="n"/>
      <c r="D49" s="82" t="n"/>
      <c r="E49" s="82" t="n"/>
      <c r="F49" s="82" t="n">
        <v>0.016</v>
      </c>
      <c r="G49" s="82" t="n">
        <v>0.037</v>
      </c>
      <c r="H49" s="82" t="n">
        <v>0.035</v>
      </c>
      <c r="I49" s="82" t="n">
        <v>0.022</v>
      </c>
      <c r="J49" s="82" t="n"/>
      <c r="K49" s="82" t="n"/>
      <c r="L49" s="82" t="n"/>
      <c r="M49" s="82" t="n"/>
      <c r="N49" s="82">
        <f>0.7*IF(I49="",0,I49)+0.3*(0.5*IF(H49="",0,H49)+0.3*IF(G49="",0,G49)+0.2*IF(F49="",0,F49))</f>
        <v/>
      </c>
      <c r="O49" s="82">
        <f>SUM(B49:M49)</f>
        <v/>
      </c>
      <c r="P49" s="82">
        <f>COUNTA(B49:M49)</f>
        <v/>
      </c>
    </row>
    <row r="50" ht="15" customHeight="1" s="74">
      <c r="A50" s="83" t="inlineStr">
        <is>
          <t>Star Trek: Captain's Chair</t>
        </is>
      </c>
      <c r="B50" s="83" t="n"/>
      <c r="C50" s="83" t="n">
        <v>0.023</v>
      </c>
      <c r="D50" s="83" t="n"/>
      <c r="E50" s="83" t="n">
        <v>0.019</v>
      </c>
      <c r="F50" s="83" t="n">
        <v>0.005</v>
      </c>
      <c r="G50" s="83" t="n">
        <v>0.016</v>
      </c>
      <c r="H50" s="83" t="n"/>
      <c r="I50" s="83" t="n">
        <v>0.033</v>
      </c>
      <c r="J50" s="83" t="n"/>
      <c r="K50" s="83" t="n"/>
      <c r="L50" s="83" t="n"/>
      <c r="M50" s="83" t="n"/>
      <c r="N50" s="83">
        <f>0.7*IF(I50="",0,I50)+0.3*(0.5*IF(H50="",0,H50)+0.3*IF(G50="",0,G50)+0.2*IF(F50="",0,F50))</f>
        <v/>
      </c>
      <c r="O50" s="83">
        <f>SUM(B50:M50)</f>
        <v/>
      </c>
      <c r="P50" s="83">
        <f>COUNTA(B50:M50)</f>
        <v/>
      </c>
    </row>
    <row r="51" ht="15" customHeight="1" s="74">
      <c r="A51" s="82" t="inlineStr">
        <is>
          <t>Trickerion</t>
        </is>
      </c>
      <c r="B51" s="82" t="n"/>
      <c r="C51" s="82" t="n"/>
      <c r="D51" s="82" t="n">
        <v>0.06900000000000001</v>
      </c>
      <c r="E51" s="82" t="n">
        <v>0.019</v>
      </c>
      <c r="F51" s="82" t="n">
        <v>0.005</v>
      </c>
      <c r="G51" s="82" t="n">
        <v>0.005</v>
      </c>
      <c r="H51" s="82" t="n"/>
      <c r="I51" s="82" t="n">
        <v>0.033</v>
      </c>
      <c r="J51" s="82" t="n"/>
      <c r="K51" s="82" t="n"/>
      <c r="L51" s="82" t="n"/>
      <c r="M51" s="82" t="n"/>
      <c r="N51" s="82">
        <f>0.7*IF(I51="",0,I51)+0.3*(0.5*IF(H51="",0,H51)+0.3*IF(G51="",0,G51)+0.2*IF(F51="",0,F51))</f>
        <v/>
      </c>
      <c r="O51" s="82">
        <f>SUM(B51:M51)</f>
        <v/>
      </c>
      <c r="P51" s="82">
        <f>COUNTA(B51:M51)</f>
        <v/>
      </c>
    </row>
    <row r="52" ht="15" customHeight="1" s="74">
      <c r="A52" s="83" t="inlineStr">
        <is>
          <t>Root</t>
        </is>
      </c>
      <c r="B52" s="83" t="n"/>
      <c r="C52" s="83" t="n">
        <v>0.068</v>
      </c>
      <c r="D52" s="83" t="n">
        <v>0.06900000000000001</v>
      </c>
      <c r="E52" s="83" t="n">
        <v>0.037</v>
      </c>
      <c r="F52" s="83" t="n">
        <v>0.027</v>
      </c>
      <c r="G52" s="83" t="n">
        <v>0.016</v>
      </c>
      <c r="H52" s="83" t="n">
        <v>0.035</v>
      </c>
      <c r="I52" s="83" t="n">
        <v>0.022</v>
      </c>
      <c r="J52" s="83" t="n"/>
      <c r="K52" s="83" t="n"/>
      <c r="L52" s="83" t="n"/>
      <c r="M52" s="83" t="n"/>
      <c r="N52" s="83">
        <f>0.7*IF(I52="",0,I52)+0.3*(0.5*IF(H52="",0,H52)+0.3*IF(G52="",0,G52)+0.2*IF(F52="",0,F52))</f>
        <v/>
      </c>
      <c r="O52" s="83">
        <f>SUM(B52:M52)</f>
        <v/>
      </c>
      <c r="P52" s="83">
        <f>COUNTA(B52:M52)</f>
        <v/>
      </c>
    </row>
    <row r="53" ht="15" customHeight="1" s="74">
      <c r="A53" s="82" t="inlineStr">
        <is>
          <t>Europa Universalis</t>
        </is>
      </c>
      <c r="B53" s="82" t="n"/>
      <c r="C53" s="82" t="n">
        <v>0.068</v>
      </c>
      <c r="D53" s="82" t="n">
        <v>0.042</v>
      </c>
      <c r="E53" s="82" t="n"/>
      <c r="F53" s="82" t="n">
        <v>0.027</v>
      </c>
      <c r="G53" s="82" t="n">
        <v>0.027</v>
      </c>
      <c r="H53" s="82" t="n"/>
      <c r="I53" s="82" t="n">
        <v>0.028</v>
      </c>
      <c r="J53" s="82" t="n"/>
      <c r="K53" s="82" t="n"/>
      <c r="L53" s="82" t="n"/>
      <c r="M53" s="82" t="n"/>
      <c r="N53" s="82">
        <f>0.7*IF(I53="",0,I53)+0.3*(0.5*IF(H53="",0,H53)+0.3*IF(G53="",0,G53)+0.2*IF(F53="",0,F53))</f>
        <v/>
      </c>
      <c r="O53" s="82">
        <f>SUM(B53:M53)</f>
        <v/>
      </c>
      <c r="P53" s="82">
        <f>COUNTA(B53:M53)</f>
        <v/>
      </c>
    </row>
    <row r="54" ht="15" customHeight="1" s="74">
      <c r="A54" s="83" t="inlineStr">
        <is>
          <t>Combat Commander</t>
        </is>
      </c>
      <c r="B54" s="83" t="n"/>
      <c r="C54" s="83" t="n">
        <v>0.023</v>
      </c>
      <c r="D54" s="83" t="n">
        <v>0.014</v>
      </c>
      <c r="E54" s="83" t="n"/>
      <c r="F54" s="83" t="n">
        <v>0.016</v>
      </c>
      <c r="G54" s="83" t="n">
        <v>0.032</v>
      </c>
      <c r="H54" s="83" t="n"/>
      <c r="I54" s="83" t="n">
        <v>0.028</v>
      </c>
      <c r="J54" s="83" t="n"/>
      <c r="K54" s="83" t="n"/>
      <c r="L54" s="83" t="n"/>
      <c r="M54" s="83" t="n"/>
      <c r="N54" s="83">
        <f>0.7*IF(I54="",0,I54)+0.3*(0.5*IF(H54="",0,H54)+0.3*IF(G54="",0,G54)+0.2*IF(F54="",0,F54))</f>
        <v/>
      </c>
      <c r="O54" s="83">
        <f>SUM(B54:M54)</f>
        <v/>
      </c>
      <c r="P54" s="83">
        <f>COUNTA(B54:M54)</f>
        <v/>
      </c>
    </row>
    <row r="55" ht="15" customHeight="1" s="74">
      <c r="A55" s="82" t="inlineStr">
        <is>
          <t>Age of Steam</t>
        </is>
      </c>
      <c r="B55" s="82" t="n"/>
      <c r="C55" s="82" t="n">
        <v>0.182</v>
      </c>
      <c r="D55" s="82" t="n">
        <v>0.014</v>
      </c>
      <c r="E55" s="82" t="n">
        <v>0.062</v>
      </c>
      <c r="F55" s="82" t="n">
        <v>0.038</v>
      </c>
      <c r="G55" s="82" t="n">
        <v>0.016</v>
      </c>
      <c r="H55" s="82" t="n"/>
      <c r="I55" s="82" t="n">
        <v>0.028</v>
      </c>
      <c r="J55" s="82" t="n"/>
      <c r="K55" s="82" t="n"/>
      <c r="L55" s="82" t="n"/>
      <c r="M55" s="82" t="n"/>
      <c r="N55" s="82">
        <f>0.7*IF(I55="",0,I55)+0.3*(0.5*IF(H55="",0,H55)+0.3*IF(G55="",0,G55)+0.2*IF(F55="",0,F55))</f>
        <v/>
      </c>
      <c r="O55" s="82">
        <f>SUM(B55:M55)</f>
        <v/>
      </c>
      <c r="P55" s="82">
        <f>COUNTA(B55:M55)</f>
        <v/>
      </c>
    </row>
    <row r="56" ht="15" customHeight="1" s="74">
      <c r="A56" s="83" t="inlineStr">
        <is>
          <t>Terraforming Mars</t>
        </is>
      </c>
      <c r="B56" s="83" t="n"/>
      <c r="C56" s="83" t="n">
        <v>0.068</v>
      </c>
      <c r="D56" s="83" t="n">
        <v>0.06900000000000001</v>
      </c>
      <c r="E56" s="83" t="n">
        <v>0.012</v>
      </c>
      <c r="F56" s="83" t="n">
        <v>0.038</v>
      </c>
      <c r="G56" s="83" t="n">
        <v>0.053</v>
      </c>
      <c r="H56" s="83" t="n">
        <v>0.029</v>
      </c>
      <c r="I56" s="83" t="n">
        <v>0.017</v>
      </c>
      <c r="J56" s="83" t="n"/>
      <c r="K56" s="83" t="n"/>
      <c r="L56" s="83" t="n"/>
      <c r="M56" s="83" t="n"/>
      <c r="N56" s="83">
        <f>0.7*IF(I56="",0,I56)+0.3*(0.5*IF(H56="",0,H56)+0.3*IF(G56="",0,G56)+0.2*IF(F56="",0,F56))</f>
        <v/>
      </c>
      <c r="O56" s="83">
        <f>SUM(B56:M56)</f>
        <v/>
      </c>
      <c r="P56" s="83">
        <f>COUNTA(B56:M56)</f>
        <v/>
      </c>
    </row>
    <row r="57" ht="15" customHeight="1" s="74">
      <c r="A57" s="82" t="inlineStr">
        <is>
          <t>Criaturas Maravillosas</t>
        </is>
      </c>
      <c r="B57" s="82" t="n"/>
      <c r="C57" s="82" t="n"/>
      <c r="D57" s="82" t="n"/>
      <c r="E57" s="82" t="n">
        <v>0.025</v>
      </c>
      <c r="F57" s="82" t="n">
        <v>0.043</v>
      </c>
      <c r="G57" s="82" t="n">
        <v>0.048</v>
      </c>
      <c r="H57" s="82" t="n">
        <v>0.006</v>
      </c>
      <c r="I57" s="82" t="n">
        <v>0.022</v>
      </c>
      <c r="J57" s="82" t="n"/>
      <c r="K57" s="82" t="n"/>
      <c r="L57" s="82" t="n"/>
      <c r="M57" s="82" t="n"/>
      <c r="N57" s="82">
        <f>0.7*IF(I57="",0,I57)+0.3*(0.5*IF(H57="",0,H57)+0.3*IF(G57="",0,G57)+0.2*IF(F57="",0,F57))</f>
        <v/>
      </c>
      <c r="O57" s="82">
        <f>SUM(B57:M57)</f>
        <v/>
      </c>
      <c r="P57" s="82">
        <f>COUNTA(B57:M57)</f>
        <v/>
      </c>
    </row>
    <row r="58" ht="15" customHeight="1" s="74">
      <c r="A58" s="83" t="inlineStr">
        <is>
          <t>Vampire: The Eternal Struggle</t>
        </is>
      </c>
      <c r="B58" s="83" t="n"/>
      <c r="C58" s="83" t="n"/>
      <c r="D58" s="83" t="n"/>
      <c r="E58" s="83" t="n">
        <v>0.346</v>
      </c>
      <c r="F58" s="83" t="n">
        <v>0.011</v>
      </c>
      <c r="G58" s="83" t="n">
        <v>0.059</v>
      </c>
      <c r="H58" s="83" t="n">
        <v>0.082</v>
      </c>
      <c r="I58" s="83" t="n">
        <v>0.006</v>
      </c>
      <c r="J58" s="83" t="n"/>
      <c r="K58" s="83" t="n"/>
      <c r="L58" s="83" t="n"/>
      <c r="M58" s="83" t="n"/>
      <c r="N58" s="83">
        <f>0.7*IF(I58="",0,I58)+0.3*(0.5*IF(H58="",0,H58)+0.3*IF(G58="",0,G58)+0.2*IF(F58="",0,F58))</f>
        <v/>
      </c>
      <c r="O58" s="83">
        <f>SUM(B58:M58)</f>
        <v/>
      </c>
      <c r="P58" s="83">
        <f>COUNTA(B58:M58)</f>
        <v/>
      </c>
    </row>
    <row r="59" ht="15" customHeight="1" s="74">
      <c r="A59" s="82" t="inlineStr">
        <is>
          <t>Las Ruinas Perdidas de Arnak</t>
        </is>
      </c>
      <c r="B59" s="82" t="n"/>
      <c r="C59" s="82" t="n"/>
      <c r="D59" s="82" t="n">
        <v>0.097</v>
      </c>
      <c r="E59" s="82" t="n">
        <v>0.099</v>
      </c>
      <c r="F59" s="82" t="n">
        <v>0.016</v>
      </c>
      <c r="G59" s="82" t="n">
        <v>0.032</v>
      </c>
      <c r="H59" s="82" t="n">
        <v>0.041</v>
      </c>
      <c r="I59" s="82" t="n">
        <v>0.017</v>
      </c>
      <c r="J59" s="82" t="n"/>
      <c r="K59" s="82" t="n"/>
      <c r="L59" s="82" t="n"/>
      <c r="M59" s="82" t="n"/>
      <c r="N59" s="82">
        <f>0.7*IF(I59="",0,I59)+0.3*(0.5*IF(H59="",0,H59)+0.3*IF(G59="",0,G59)+0.2*IF(F59="",0,F59))</f>
        <v/>
      </c>
      <c r="O59" s="82">
        <f>SUM(B59:M59)</f>
        <v/>
      </c>
      <c r="P59" s="82">
        <f>COUNTA(B59:M59)</f>
        <v/>
      </c>
    </row>
    <row r="60" ht="15" customHeight="1" s="74">
      <c r="A60" s="83" t="inlineStr">
        <is>
          <t>Race for the Galaxy</t>
        </is>
      </c>
      <c r="B60" s="83" t="n"/>
      <c r="C60" s="83" t="n">
        <v>0.023</v>
      </c>
      <c r="D60" s="83" t="n"/>
      <c r="E60" s="83" t="n">
        <v>0.006</v>
      </c>
      <c r="F60" s="83" t="n">
        <v>0.033</v>
      </c>
      <c r="G60" s="83" t="n"/>
      <c r="H60" s="83" t="n">
        <v>0.053</v>
      </c>
      <c r="I60" s="83" t="n">
        <v>0.017</v>
      </c>
      <c r="J60" s="83" t="n"/>
      <c r="K60" s="83" t="n"/>
      <c r="L60" s="83" t="n"/>
      <c r="M60" s="83" t="n"/>
      <c r="N60" s="83">
        <f>0.7*IF(I60="",0,I60)+0.3*(0.5*IF(H60="",0,H60)+0.3*IF(G60="",0,G60)+0.2*IF(F60="",0,F60))</f>
        <v/>
      </c>
      <c r="O60" s="83">
        <f>SUM(B60:M60)</f>
        <v/>
      </c>
      <c r="P60" s="83">
        <f>COUNTA(B60:M60)</f>
        <v/>
      </c>
    </row>
    <row r="61" ht="15" customHeight="1" s="74">
      <c r="A61" s="82" t="inlineStr">
        <is>
          <t>Speakeasy</t>
        </is>
      </c>
      <c r="B61" s="82" t="n"/>
      <c r="C61" s="82" t="n">
        <v>0.045</v>
      </c>
      <c r="D61" s="82" t="n">
        <v>0.139</v>
      </c>
      <c r="E61" s="82" t="n">
        <v>0.08</v>
      </c>
      <c r="F61" s="82" t="n">
        <v>0.054</v>
      </c>
      <c r="G61" s="82" t="n">
        <v>0.048</v>
      </c>
      <c r="H61" s="82" t="n">
        <v>0.041</v>
      </c>
      <c r="I61" s="82" t="n">
        <v>0.011</v>
      </c>
      <c r="J61" s="82" t="n"/>
      <c r="K61" s="82" t="n"/>
      <c r="L61" s="82" t="n"/>
      <c r="M61" s="82" t="n"/>
      <c r="N61" s="82">
        <f>0.7*IF(I61="",0,I61)+0.3*(0.5*IF(H61="",0,H61)+0.3*IF(G61="",0,G61)+0.2*IF(F61="",0,F61))</f>
        <v/>
      </c>
      <c r="O61" s="82">
        <f>SUM(B61:M61)</f>
        <v/>
      </c>
      <c r="P61" s="82">
        <f>COUNTA(B61:M61)</f>
        <v/>
      </c>
    </row>
    <row r="62" ht="15" customHeight="1" s="74">
      <c r="A62" s="83" t="inlineStr">
        <is>
          <t>Tainted Grail</t>
        </is>
      </c>
      <c r="B62" s="83" t="n"/>
      <c r="C62" s="83" t="n"/>
      <c r="D62" s="83" t="n"/>
      <c r="E62" s="83" t="n"/>
      <c r="F62" s="83" t="n"/>
      <c r="G62" s="83" t="n">
        <v>0.005</v>
      </c>
      <c r="H62" s="83" t="n">
        <v>0.006</v>
      </c>
      <c r="I62" s="83" t="n">
        <v>0.028</v>
      </c>
      <c r="J62" s="83" t="n"/>
      <c r="K62" s="83" t="n"/>
      <c r="L62" s="83" t="n"/>
      <c r="M62" s="83" t="n"/>
      <c r="N62" s="83">
        <f>0.7*IF(I62="",0,I62)+0.3*(0.5*IF(H62="",0,H62)+0.3*IF(G62="",0,G62)+0.2*IF(F62="",0,F62))</f>
        <v/>
      </c>
      <c r="O62" s="83">
        <f>SUM(B62:M62)</f>
        <v/>
      </c>
      <c r="P62" s="83">
        <f>COUNTA(B62:M62)</f>
        <v/>
      </c>
    </row>
    <row r="63" ht="15" customHeight="1" s="74">
      <c r="A63" s="82" t="inlineStr">
        <is>
          <t>Brass Birmingham</t>
        </is>
      </c>
      <c r="B63" s="82" t="n"/>
      <c r="C63" s="82" t="n">
        <v>0.114</v>
      </c>
      <c r="D63" s="82" t="n">
        <v>0.042</v>
      </c>
      <c r="E63" s="82" t="n">
        <v>0.037</v>
      </c>
      <c r="F63" s="82" t="n">
        <v>0.016</v>
      </c>
      <c r="G63" s="82" t="n">
        <v>0.011</v>
      </c>
      <c r="H63" s="82" t="n">
        <v>0.024</v>
      </c>
      <c r="I63" s="82" t="n">
        <v>0.022</v>
      </c>
      <c r="J63" s="82" t="n"/>
      <c r="K63" s="82" t="n"/>
      <c r="L63" s="82" t="n"/>
      <c r="M63" s="82" t="n"/>
      <c r="N63" s="82">
        <f>0.7*IF(I63="",0,I63)+0.3*(0.5*IF(H63="",0,H63)+0.3*IF(G63="",0,G63)+0.2*IF(F63="",0,F63))</f>
        <v/>
      </c>
      <c r="O63" s="82">
        <f>SUM(B63:M63)</f>
        <v/>
      </c>
      <c r="P63" s="82">
        <f>COUNTA(B63:M63)</f>
        <v/>
      </c>
    </row>
    <row r="64" ht="15" customHeight="1" s="74">
      <c r="A64" s="83" t="inlineStr">
        <is>
          <t>HeroQuest</t>
        </is>
      </c>
      <c r="B64" s="83" t="n"/>
      <c r="C64" s="83" t="n"/>
      <c r="D64" s="83" t="n"/>
      <c r="E64" s="83" t="n">
        <v>0.006</v>
      </c>
      <c r="F64" s="83" t="n">
        <v>0.005</v>
      </c>
      <c r="G64" s="83" t="n">
        <v>0.011</v>
      </c>
      <c r="H64" s="83" t="n"/>
      <c r="I64" s="83" t="n">
        <v>0.028</v>
      </c>
      <c r="J64" s="83" t="n"/>
      <c r="K64" s="83" t="n"/>
      <c r="L64" s="83" t="n"/>
      <c r="M64" s="83" t="n"/>
      <c r="N64" s="83">
        <f>0.7*IF(I64="",0,I64)+0.3*(0.5*IF(H64="",0,H64)+0.3*IF(G64="",0,G64)+0.2*IF(F64="",0,F64))</f>
        <v/>
      </c>
      <c r="O64" s="83">
        <f>SUM(B64:M64)</f>
        <v/>
      </c>
      <c r="P64" s="83">
        <f>COUNTA(B64:M64)</f>
        <v/>
      </c>
    </row>
    <row r="65" ht="15" customHeight="1" s="74">
      <c r="A65" s="82" t="inlineStr">
        <is>
          <t>Pax Renaissance</t>
        </is>
      </c>
      <c r="B65" s="82" t="n"/>
      <c r="C65" s="82" t="n"/>
      <c r="D65" s="82" t="n">
        <v>0.042</v>
      </c>
      <c r="E65" s="82" t="n">
        <v>0.012</v>
      </c>
      <c r="F65" s="82" t="n">
        <v>0.022</v>
      </c>
      <c r="G65" s="82" t="n">
        <v>0.011</v>
      </c>
      <c r="H65" s="82" t="n">
        <v>0.018</v>
      </c>
      <c r="I65" s="82" t="n">
        <v>0.022</v>
      </c>
      <c r="J65" s="82" t="n"/>
      <c r="K65" s="82" t="n"/>
      <c r="L65" s="82" t="n"/>
      <c r="M65" s="82" t="n"/>
      <c r="N65" s="82">
        <f>0.7*IF(I65="",0,I65)+0.3*(0.5*IF(H65="",0,H65)+0.3*IF(G65="",0,G65)+0.2*IF(F65="",0,F65))</f>
        <v/>
      </c>
      <c r="O65" s="82">
        <f>SUM(B65:M65)</f>
        <v/>
      </c>
      <c r="P65" s="82">
        <f>COUNTA(B65:M65)</f>
        <v/>
      </c>
    </row>
    <row r="66" ht="15" customHeight="1" s="74">
      <c r="A66" s="83" t="inlineStr">
        <is>
          <t>Civolution</t>
        </is>
      </c>
      <c r="B66" s="83" t="n"/>
      <c r="C66" s="83" t="n">
        <v>0.068</v>
      </c>
      <c r="D66" s="83" t="n">
        <v>0.042</v>
      </c>
      <c r="E66" s="83" t="n">
        <v>0.074</v>
      </c>
      <c r="F66" s="83" t="n">
        <v>0.076</v>
      </c>
      <c r="G66" s="83" t="n"/>
      <c r="H66" s="83" t="n">
        <v>0.024</v>
      </c>
      <c r="I66" s="83" t="n">
        <v>0.017</v>
      </c>
      <c r="J66" s="83" t="n"/>
      <c r="K66" s="83" t="n"/>
      <c r="L66" s="83" t="n"/>
      <c r="M66" s="83" t="n"/>
      <c r="N66" s="83">
        <f>0.7*IF(I66="",0,I66)+0.3*(0.5*IF(H66="",0,H66)+0.3*IF(G66="",0,G66)+0.2*IF(F66="",0,F66))</f>
        <v/>
      </c>
      <c r="O66" s="83">
        <f>SUM(B66:M66)</f>
        <v/>
      </c>
      <c r="P66" s="83">
        <f>COUNTA(B66:M66)</f>
        <v/>
      </c>
    </row>
    <row r="67" ht="15" customHeight="1" s="74">
      <c r="A67" s="82" t="inlineStr">
        <is>
          <t>The Glasgow Train Robbery</t>
        </is>
      </c>
      <c r="B67" s="82" t="n"/>
      <c r="C67" s="82" t="n"/>
      <c r="D67" s="82" t="n"/>
      <c r="E67" s="82" t="n"/>
      <c r="F67" s="82" t="n"/>
      <c r="G67" s="82" t="n"/>
      <c r="H67" s="82" t="n">
        <v>0.029</v>
      </c>
      <c r="I67" s="82" t="n">
        <v>0.022</v>
      </c>
      <c r="J67" s="82" t="n"/>
      <c r="K67" s="82" t="n"/>
      <c r="L67" s="82" t="n"/>
      <c r="M67" s="82" t="n"/>
      <c r="N67" s="82">
        <f>0.7*IF(I67="",0,I67)+0.3*(0.5*IF(H67="",0,H67)+0.3*IF(G67="",0,G67)+0.2*IF(F67="",0,F67))</f>
        <v/>
      </c>
      <c r="O67" s="82">
        <f>SUM(B67:M67)</f>
        <v/>
      </c>
      <c r="P67" s="82">
        <f>COUNTA(B67:M67)</f>
        <v/>
      </c>
    </row>
    <row r="68" ht="15" customHeight="1" s="74">
      <c r="A68" s="83" t="inlineStr">
        <is>
          <t>Skara Brae</t>
        </is>
      </c>
      <c r="B68" s="83" t="n"/>
      <c r="C68" s="83" t="n"/>
      <c r="D68" s="83" t="n"/>
      <c r="E68" s="83" t="n"/>
      <c r="F68" s="83" t="n"/>
      <c r="G68" s="83" t="n"/>
      <c r="H68" s="83" t="n"/>
      <c r="I68" s="83" t="n">
        <v>0.028</v>
      </c>
      <c r="J68" s="83" t="n"/>
      <c r="K68" s="83" t="n"/>
      <c r="L68" s="83" t="n"/>
      <c r="M68" s="83" t="n"/>
      <c r="N68" s="83">
        <f>0.7*IF(I68="",0,I68)+0.3*(0.5*IF(H68="",0,H68)+0.3*IF(G68="",0,G68)+0.2*IF(F68="",0,F68))</f>
        <v/>
      </c>
      <c r="O68" s="83">
        <f>SUM(B68:M68)</f>
        <v/>
      </c>
      <c r="P68" s="83">
        <f>COUNTA(B68:M68)</f>
        <v/>
      </c>
    </row>
    <row r="69" ht="15" customHeight="1" s="74">
      <c r="A69" s="82" t="inlineStr">
        <is>
          <t>Dune (1979)</t>
        </is>
      </c>
      <c r="B69" s="82" t="n"/>
      <c r="C69" s="82" t="n"/>
      <c r="D69" s="82" t="n"/>
      <c r="E69" s="82" t="n">
        <v>0.019</v>
      </c>
      <c r="F69" s="82" t="n">
        <v>0.022</v>
      </c>
      <c r="G69" s="82" t="n"/>
      <c r="H69" s="82" t="n">
        <v>0.018</v>
      </c>
      <c r="I69" s="82" t="n">
        <v>0.022</v>
      </c>
      <c r="J69" s="82" t="n"/>
      <c r="K69" s="82" t="n"/>
      <c r="L69" s="82" t="n"/>
      <c r="M69" s="82" t="n"/>
      <c r="N69" s="82">
        <f>0.7*IF(I69="",0,I69)+0.3*(0.5*IF(H69="",0,H69)+0.3*IF(G69="",0,G69)+0.2*IF(F69="",0,F69))</f>
        <v/>
      </c>
      <c r="O69" s="82">
        <f>SUM(B69:M69)</f>
        <v/>
      </c>
      <c r="P69" s="82">
        <f>COUNTA(B69:M69)</f>
        <v/>
      </c>
    </row>
    <row r="70" ht="15" customHeight="1" s="74">
      <c r="A70" s="83" t="inlineStr">
        <is>
          <t>Ace of Spades</t>
        </is>
      </c>
      <c r="B70" s="83" t="n"/>
      <c r="C70" s="83" t="n"/>
      <c r="D70" s="83" t="n"/>
      <c r="E70" s="83" t="n"/>
      <c r="F70" s="83" t="n">
        <v>0.114</v>
      </c>
      <c r="G70" s="83" t="n">
        <v>0.07000000000000001</v>
      </c>
      <c r="H70" s="83" t="n">
        <v>0.041</v>
      </c>
      <c r="I70" s="83" t="n"/>
      <c r="J70" s="83" t="n"/>
      <c r="K70" s="83" t="n"/>
      <c r="L70" s="83" t="n"/>
      <c r="M70" s="83" t="n"/>
      <c r="N70" s="83">
        <f>0.7*IF(I70="",0,I70)+0.3*(0.5*IF(H70="",0,H70)+0.3*IF(G70="",0,G70)+0.2*IF(F70="",0,F70))</f>
        <v/>
      </c>
      <c r="O70" s="83">
        <f>SUM(B70:M70)</f>
        <v/>
      </c>
      <c r="P70" s="83">
        <f>COUNTA(B70:M70)</f>
        <v/>
      </c>
    </row>
    <row r="71" ht="15" customHeight="1" s="74">
      <c r="A71" s="82" t="inlineStr">
        <is>
          <t>For the People</t>
        </is>
      </c>
      <c r="B71" s="82" t="n"/>
      <c r="C71" s="82" t="n"/>
      <c r="D71" s="82" t="n"/>
      <c r="E71" s="82" t="n">
        <v>0.006</v>
      </c>
      <c r="F71" s="82" t="n"/>
      <c r="G71" s="82" t="n"/>
      <c r="H71" s="82" t="n">
        <v>0.024</v>
      </c>
      <c r="I71" s="82" t="n">
        <v>0.022</v>
      </c>
      <c r="J71" s="82" t="n"/>
      <c r="K71" s="82" t="n"/>
      <c r="L71" s="82" t="n"/>
      <c r="M71" s="82" t="n"/>
      <c r="N71" s="82">
        <f>0.7*IF(I71="",0,I71)+0.3*(0.5*IF(H71="",0,H71)+0.3*IF(G71="",0,G71)+0.2*IF(F71="",0,F71))</f>
        <v/>
      </c>
      <c r="O71" s="82">
        <f>SUM(B71:M71)</f>
        <v/>
      </c>
      <c r="P71" s="82">
        <f>COUNTA(B71:M71)</f>
        <v/>
      </c>
    </row>
    <row r="72" ht="15" customHeight="1" s="74">
      <c r="A72" s="83" t="inlineStr">
        <is>
          <t>Blood Bowl</t>
        </is>
      </c>
      <c r="B72" s="83" t="n"/>
      <c r="C72" s="83" t="n"/>
      <c r="D72" s="83" t="n"/>
      <c r="E72" s="83" t="n">
        <v>0.037</v>
      </c>
      <c r="F72" s="83" t="n">
        <v>0.011</v>
      </c>
      <c r="G72" s="83" t="n">
        <v>0.037</v>
      </c>
      <c r="H72" s="83" t="n">
        <v>0.018</v>
      </c>
      <c r="I72" s="83" t="n">
        <v>0.017</v>
      </c>
      <c r="J72" s="83" t="n"/>
      <c r="K72" s="83" t="n"/>
      <c r="L72" s="83" t="n"/>
      <c r="M72" s="83" t="n"/>
      <c r="N72" s="83">
        <f>0.7*IF(I72="",0,I72)+0.3*(0.5*IF(H72="",0,H72)+0.3*IF(G72="",0,G72)+0.2*IF(F72="",0,F72))</f>
        <v/>
      </c>
      <c r="O72" s="83">
        <f>SUM(B72:M72)</f>
        <v/>
      </c>
      <c r="P72" s="83">
        <f>COUNTA(B72:M72)</f>
        <v/>
      </c>
    </row>
    <row r="73" ht="15" customHeight="1" s="74">
      <c r="A73" s="82" t="inlineStr">
        <is>
          <t>Barrage</t>
        </is>
      </c>
      <c r="B73" s="82" t="n"/>
      <c r="C73" s="82" t="n">
        <v>0.023</v>
      </c>
      <c r="D73" s="82" t="n"/>
      <c r="E73" s="82" t="n">
        <v>0.019</v>
      </c>
      <c r="F73" s="82" t="n">
        <v>0.022</v>
      </c>
      <c r="G73" s="82" t="n">
        <v>0.016</v>
      </c>
      <c r="H73" s="82" t="n"/>
      <c r="I73" s="82" t="n">
        <v>0.022</v>
      </c>
      <c r="J73" s="82" t="n"/>
      <c r="K73" s="82" t="n"/>
      <c r="L73" s="82" t="n"/>
      <c r="M73" s="82" t="n"/>
      <c r="N73" s="82">
        <f>0.7*IF(I73="",0,I73)+0.3*(0.5*IF(H73="",0,H73)+0.3*IF(G73="",0,G73)+0.2*IF(F73="",0,F73))</f>
        <v/>
      </c>
      <c r="O73" s="82">
        <f>SUM(B73:M73)</f>
        <v/>
      </c>
      <c r="P73" s="82">
        <f>COUNTA(B73:M73)</f>
        <v/>
      </c>
    </row>
    <row r="74" ht="15" customHeight="1" s="74">
      <c r="A74" s="83" t="inlineStr">
        <is>
          <t>Arydia</t>
        </is>
      </c>
      <c r="B74" s="83" t="n"/>
      <c r="C74" s="83" t="n"/>
      <c r="D74" s="83" t="n"/>
      <c r="E74" s="83" t="n">
        <v>0.019</v>
      </c>
      <c r="F74" s="83" t="n">
        <v>0.011</v>
      </c>
      <c r="G74" s="83" t="n"/>
      <c r="H74" s="83" t="n">
        <v>0.012</v>
      </c>
      <c r="I74" s="83" t="n">
        <v>0.022</v>
      </c>
      <c r="J74" s="83" t="n"/>
      <c r="K74" s="83" t="n"/>
      <c r="L74" s="83" t="n"/>
      <c r="M74" s="83" t="n"/>
      <c r="N74" s="83">
        <f>0.7*IF(I74="",0,I74)+0.3*(0.5*IF(H74="",0,H74)+0.3*IF(G74="",0,G74)+0.2*IF(F74="",0,F74))</f>
        <v/>
      </c>
      <c r="O74" s="83">
        <f>SUM(B74:M74)</f>
        <v/>
      </c>
      <c r="P74" s="83">
        <f>COUNTA(B74:M74)</f>
        <v/>
      </c>
    </row>
    <row r="75" ht="15" customHeight="1" s="74">
      <c r="A75" s="82" t="inlineStr">
        <is>
          <t>The russian campaign</t>
        </is>
      </c>
      <c r="B75" s="82" t="n"/>
      <c r="C75" s="82" t="n"/>
      <c r="D75" s="82" t="n"/>
      <c r="E75" s="82" t="n"/>
      <c r="F75" s="82" t="n">
        <v>0.011</v>
      </c>
      <c r="G75" s="82" t="n"/>
      <c r="H75" s="82" t="n">
        <v>0.012</v>
      </c>
      <c r="I75" s="82" t="n">
        <v>0.022</v>
      </c>
      <c r="J75" s="82" t="n"/>
      <c r="K75" s="82" t="n"/>
      <c r="L75" s="82" t="n"/>
      <c r="M75" s="82" t="n"/>
      <c r="N75" s="82">
        <f>0.7*IF(I75="",0,I75)+0.3*(0.5*IF(H75="",0,H75)+0.3*IF(G75="",0,G75)+0.2*IF(F75="",0,F75))</f>
        <v/>
      </c>
      <c r="O75" s="82">
        <f>SUM(B75:M75)</f>
        <v/>
      </c>
      <c r="P75" s="82">
        <f>COUNTA(B75:M75)</f>
        <v/>
      </c>
    </row>
    <row r="76" ht="15" customHeight="1" s="74">
      <c r="A76" s="83" t="inlineStr">
        <is>
          <t>Catacombs</t>
        </is>
      </c>
      <c r="B76" s="83" t="n"/>
      <c r="C76" s="83" t="n"/>
      <c r="D76" s="83" t="n"/>
      <c r="E76" s="83" t="n"/>
      <c r="F76" s="83" t="n">
        <v>0.011</v>
      </c>
      <c r="G76" s="83" t="n"/>
      <c r="H76" s="83" t="n">
        <v>0.035</v>
      </c>
      <c r="I76" s="83" t="n">
        <v>0.017</v>
      </c>
      <c r="J76" s="83" t="n"/>
      <c r="K76" s="83" t="n"/>
      <c r="L76" s="83" t="n"/>
      <c r="M76" s="83" t="n"/>
      <c r="N76" s="83">
        <f>0.7*IF(I76="",0,I76)+0.3*(0.5*IF(H76="",0,H76)+0.3*IF(G76="",0,G76)+0.2*IF(F76="",0,F76))</f>
        <v/>
      </c>
      <c r="O76" s="83">
        <f>SUM(B76:M76)</f>
        <v/>
      </c>
      <c r="P76" s="83">
        <f>COUNTA(B76:M76)</f>
        <v/>
      </c>
    </row>
    <row r="77" ht="15" customHeight="1" s="74">
      <c r="A77" s="82" t="inlineStr">
        <is>
          <t>Maladum</t>
        </is>
      </c>
      <c r="B77" s="82" t="n"/>
      <c r="C77" s="82" t="n"/>
      <c r="D77" s="82" t="n"/>
      <c r="E77" s="82" t="n">
        <v>0.012</v>
      </c>
      <c r="F77" s="82" t="n">
        <v>0.016</v>
      </c>
      <c r="G77" s="82" t="n">
        <v>0.032</v>
      </c>
      <c r="H77" s="82" t="n">
        <v>0.041</v>
      </c>
      <c r="I77" s="82" t="n">
        <v>0.011</v>
      </c>
      <c r="J77" s="82" t="n"/>
      <c r="K77" s="82" t="n"/>
      <c r="L77" s="82" t="n"/>
      <c r="M77" s="82" t="n"/>
      <c r="N77" s="82">
        <f>0.7*IF(I77="",0,I77)+0.3*(0.5*IF(H77="",0,H77)+0.3*IF(G77="",0,G77)+0.2*IF(F77="",0,F77))</f>
        <v/>
      </c>
      <c r="O77" s="82">
        <f>SUM(B77:M77)</f>
        <v/>
      </c>
      <c r="P77" s="82">
        <f>COUNTA(B77:M77)</f>
        <v/>
      </c>
    </row>
    <row r="78" ht="15" customHeight="1" s="74">
      <c r="A78" s="83" t="inlineStr">
        <is>
          <t>Heat</t>
        </is>
      </c>
      <c r="B78" s="83" t="n"/>
      <c r="C78" s="83" t="n"/>
      <c r="D78" s="83" t="n"/>
      <c r="E78" s="83" t="n">
        <v>0.037</v>
      </c>
      <c r="F78" s="83" t="n">
        <v>0.049</v>
      </c>
      <c r="G78" s="83" t="n"/>
      <c r="H78" s="83" t="n">
        <v>0.018</v>
      </c>
      <c r="I78" s="83" t="n">
        <v>0.017</v>
      </c>
      <c r="J78" s="83" t="n"/>
      <c r="K78" s="83" t="n"/>
      <c r="L78" s="83" t="n"/>
      <c r="M78" s="83" t="n"/>
      <c r="N78" s="83">
        <f>0.7*IF(I78="",0,I78)+0.3*(0.5*IF(H78="",0,H78)+0.3*IF(G78="",0,G78)+0.2*IF(F78="",0,F78))</f>
        <v/>
      </c>
      <c r="O78" s="83">
        <f>SUM(B78:M78)</f>
        <v/>
      </c>
      <c r="P78" s="83">
        <f>COUNTA(B78:M78)</f>
        <v/>
      </c>
    </row>
    <row r="79" ht="15" customHeight="1" s="74">
      <c r="A79" s="82" t="inlineStr">
        <is>
          <t>Hansa Teutónica</t>
        </is>
      </c>
      <c r="B79" s="82" t="n"/>
      <c r="C79" s="82" t="n"/>
      <c r="D79" s="82" t="n"/>
      <c r="E79" s="82" t="n"/>
      <c r="F79" s="82" t="n">
        <v>0.022</v>
      </c>
      <c r="G79" s="82" t="n">
        <v>0.005</v>
      </c>
      <c r="H79" s="82" t="n"/>
      <c r="I79" s="82" t="n">
        <v>0.022</v>
      </c>
      <c r="J79" s="82" t="n"/>
      <c r="K79" s="82" t="n"/>
      <c r="L79" s="82" t="n"/>
      <c r="M79" s="82" t="n"/>
      <c r="N79" s="82">
        <f>0.7*IF(I79="",0,I79)+0.3*(0.5*IF(H79="",0,H79)+0.3*IF(G79="",0,G79)+0.2*IF(F79="",0,F79))</f>
        <v/>
      </c>
      <c r="O79" s="82">
        <f>SUM(B79:M79)</f>
        <v/>
      </c>
      <c r="P79" s="82">
        <f>COUNTA(B79:M79)</f>
        <v/>
      </c>
    </row>
    <row r="80" ht="15" customHeight="1" s="74">
      <c r="A80" s="83" t="inlineStr">
        <is>
          <t>Blood Bowl Team Manager</t>
        </is>
      </c>
      <c r="B80" s="83" t="n"/>
      <c r="C80" s="83" t="n"/>
      <c r="D80" s="83" t="n"/>
      <c r="E80" s="83" t="n"/>
      <c r="F80" s="83" t="n"/>
      <c r="G80" s="83" t="n">
        <v>0.016</v>
      </c>
      <c r="H80" s="83" t="n">
        <v>0.024</v>
      </c>
      <c r="I80" s="83" t="n">
        <v>0.017</v>
      </c>
      <c r="J80" s="83" t="n"/>
      <c r="K80" s="83" t="n"/>
      <c r="L80" s="83" t="n"/>
      <c r="M80" s="83" t="n"/>
      <c r="N80" s="83">
        <f>0.7*IF(I80="",0,I80)+0.3*(0.5*IF(H80="",0,H80)+0.3*IF(G80="",0,G80)+0.2*IF(F80="",0,F80))</f>
        <v/>
      </c>
      <c r="O80" s="83">
        <f>SUM(B80:M80)</f>
        <v/>
      </c>
      <c r="P80" s="83">
        <f>COUNTA(B80:M80)</f>
        <v/>
      </c>
    </row>
    <row r="81" ht="15" customHeight="1" s="74">
      <c r="A81" s="82" t="inlineStr">
        <is>
          <t>Holland 44</t>
        </is>
      </c>
      <c r="B81" s="82" t="n"/>
      <c r="C81" s="82" t="n"/>
      <c r="D81" s="82" t="n">
        <v>0.042</v>
      </c>
      <c r="E81" s="82" t="n">
        <v>0.012</v>
      </c>
      <c r="F81" s="82" t="n"/>
      <c r="G81" s="82" t="n">
        <v>0.016</v>
      </c>
      <c r="H81" s="82" t="n"/>
      <c r="I81" s="82" t="n">
        <v>0.022</v>
      </c>
      <c r="J81" s="82" t="n"/>
      <c r="K81" s="82" t="n"/>
      <c r="L81" s="82" t="n"/>
      <c r="M81" s="82" t="n"/>
      <c r="N81" s="82">
        <f>0.7*IF(I81="",0,I81)+0.3*(0.5*IF(H81="",0,H81)+0.3*IF(G81="",0,G81)+0.2*IF(F81="",0,F81))</f>
        <v/>
      </c>
      <c r="O81" s="82">
        <f>SUM(B81:M81)</f>
        <v/>
      </c>
      <c r="P81" s="82">
        <f>COUNTA(B81:M81)</f>
        <v/>
      </c>
    </row>
    <row r="82" ht="15" customHeight="1" s="74">
      <c r="A82" s="83" t="inlineStr">
        <is>
          <t>El Señor de los Anillos LCG</t>
        </is>
      </c>
      <c r="B82" s="83" t="n"/>
      <c r="C82" s="83" t="n">
        <v>0.045</v>
      </c>
      <c r="D82" s="83" t="n">
        <v>0.014</v>
      </c>
      <c r="E82" s="83" t="n">
        <v>0.037</v>
      </c>
      <c r="F82" s="83" t="n">
        <v>0.027</v>
      </c>
      <c r="G82" s="83" t="n">
        <v>0.043</v>
      </c>
      <c r="H82" s="83" t="n">
        <v>0.047</v>
      </c>
      <c r="I82" s="83" t="n">
        <v>0.006</v>
      </c>
      <c r="J82" s="83" t="n"/>
      <c r="K82" s="83" t="n"/>
      <c r="L82" s="83" t="n"/>
      <c r="M82" s="83" t="n"/>
      <c r="N82" s="83">
        <f>0.7*IF(I82="",0,I82)+0.3*(0.5*IF(H82="",0,H82)+0.3*IF(G82="",0,G82)+0.2*IF(F82="",0,F82))</f>
        <v/>
      </c>
      <c r="O82" s="83">
        <f>SUM(B82:M82)</f>
        <v/>
      </c>
      <c r="P82" s="83">
        <f>COUNTA(B82:M82)</f>
        <v/>
      </c>
    </row>
    <row r="83" ht="15" customHeight="1" s="74">
      <c r="A83" s="82" t="inlineStr">
        <is>
          <t>After the Virus</t>
        </is>
      </c>
      <c r="B83" s="82" t="n"/>
      <c r="C83" s="82" t="n">
        <v>0.045</v>
      </c>
      <c r="D83" s="82" t="n">
        <v>0.056</v>
      </c>
      <c r="E83" s="82" t="n">
        <v>0.043</v>
      </c>
      <c r="F83" s="82" t="n">
        <v>0.005</v>
      </c>
      <c r="G83" s="82" t="n">
        <v>0.011</v>
      </c>
      <c r="H83" s="82" t="n"/>
      <c r="I83" s="82" t="n">
        <v>0.022</v>
      </c>
      <c r="J83" s="82" t="n"/>
      <c r="K83" s="82" t="n"/>
      <c r="L83" s="82" t="n"/>
      <c r="M83" s="82" t="n"/>
      <c r="N83" s="82">
        <f>0.7*IF(I83="",0,I83)+0.3*(0.5*IF(H83="",0,H83)+0.3*IF(G83="",0,G83)+0.2*IF(F83="",0,F83))</f>
        <v/>
      </c>
      <c r="O83" s="82">
        <f>SUM(B83:M83)</f>
        <v/>
      </c>
      <c r="P83" s="82">
        <f>COUNTA(B83:M83)</f>
        <v/>
      </c>
    </row>
    <row r="84" ht="15" customHeight="1" s="74">
      <c r="A84" s="83" t="inlineStr">
        <is>
          <t>Star Wars Rebellion</t>
        </is>
      </c>
      <c r="B84" s="83" t="n"/>
      <c r="C84" s="83" t="n">
        <v>0.023</v>
      </c>
      <c r="D84" s="83" t="n">
        <v>0.028</v>
      </c>
      <c r="E84" s="83" t="n">
        <v>0.025</v>
      </c>
      <c r="F84" s="83" t="n">
        <v>0.011</v>
      </c>
      <c r="G84" s="83" t="n">
        <v>0.005</v>
      </c>
      <c r="H84" s="83" t="n"/>
      <c r="I84" s="83" t="n">
        <v>0.022</v>
      </c>
      <c r="J84" s="83" t="n"/>
      <c r="K84" s="83" t="n"/>
      <c r="L84" s="83" t="n"/>
      <c r="M84" s="83" t="n"/>
      <c r="N84" s="83">
        <f>0.7*IF(I84="",0,I84)+0.3*(0.5*IF(H84="",0,H84)+0.3*IF(G84="",0,G84)+0.2*IF(F84="",0,F84))</f>
        <v/>
      </c>
      <c r="O84" s="83">
        <f>SUM(B84:M84)</f>
        <v/>
      </c>
      <c r="P84" s="83">
        <f>COUNTA(B84:M84)</f>
        <v/>
      </c>
    </row>
    <row r="85" ht="15" customHeight="1" s="74">
      <c r="A85" s="82" t="inlineStr">
        <is>
          <t>Brass Lancashire</t>
        </is>
      </c>
      <c r="B85" s="82" t="n"/>
      <c r="C85" s="82" t="n"/>
      <c r="D85" s="82" t="n">
        <v>0.056</v>
      </c>
      <c r="E85" s="82" t="n">
        <v>0.025</v>
      </c>
      <c r="F85" s="82" t="n">
        <v>0.016</v>
      </c>
      <c r="G85" s="82" t="n"/>
      <c r="H85" s="82" t="n">
        <v>0.024</v>
      </c>
      <c r="I85" s="82" t="n">
        <v>0.017</v>
      </c>
      <c r="J85" s="82" t="n"/>
      <c r="K85" s="82" t="n"/>
      <c r="L85" s="82" t="n"/>
      <c r="M85" s="82" t="n"/>
      <c r="N85" s="82">
        <f>0.7*IF(I85="",0,I85)+0.3*(0.5*IF(H85="",0,H85)+0.3*IF(G85="",0,G85)+0.2*IF(F85="",0,F85))</f>
        <v/>
      </c>
      <c r="O85" s="82">
        <f>SUM(B85:M85)</f>
        <v/>
      </c>
      <c r="P85" s="82">
        <f>COUNTA(B85:M85)</f>
        <v/>
      </c>
    </row>
    <row r="86" ht="15" customHeight="1" s="74">
      <c r="A86" s="83" t="inlineStr">
        <is>
          <t>Gloomhaven: Fauces del León</t>
        </is>
      </c>
      <c r="B86" s="83" t="n"/>
      <c r="C86" s="83" t="n"/>
      <c r="D86" s="83" t="n"/>
      <c r="E86" s="83" t="n"/>
      <c r="F86" s="83" t="n"/>
      <c r="G86" s="83" t="n"/>
      <c r="H86" s="83" t="n">
        <v>0.006</v>
      </c>
      <c r="I86" s="83" t="n">
        <v>0.022</v>
      </c>
      <c r="J86" s="83" t="n"/>
      <c r="K86" s="83" t="n"/>
      <c r="L86" s="83" t="n"/>
      <c r="M86" s="83" t="n"/>
      <c r="N86" s="83">
        <f>0.7*IF(I86="",0,I86)+0.3*(0.5*IF(H86="",0,H86)+0.3*IF(G86="",0,G86)+0.2*IF(F86="",0,F86))</f>
        <v/>
      </c>
      <c r="O86" s="83">
        <f>SUM(B86:M86)</f>
        <v/>
      </c>
      <c r="P86" s="83">
        <f>COUNTA(B86:M86)</f>
        <v/>
      </c>
    </row>
    <row r="87" ht="15" customHeight="1" s="74">
      <c r="A87" s="82" t="inlineStr">
        <is>
          <t>Ostia</t>
        </is>
      </c>
      <c r="B87" s="82" t="n"/>
      <c r="C87" s="82" t="n"/>
      <c r="D87" s="82" t="n"/>
      <c r="E87" s="82" t="n"/>
      <c r="F87" s="82" t="n"/>
      <c r="G87" s="82" t="n"/>
      <c r="H87" s="82" t="n">
        <v>0.006</v>
      </c>
      <c r="I87" s="82" t="n">
        <v>0.022</v>
      </c>
      <c r="J87" s="82" t="n"/>
      <c r="K87" s="82" t="n"/>
      <c r="L87" s="82" t="n"/>
      <c r="M87" s="82" t="n"/>
      <c r="N87" s="82">
        <f>0.7*IF(I87="",0,I87)+0.3*(0.5*IF(H87="",0,H87)+0.3*IF(G87="",0,G87)+0.2*IF(F87="",0,F87))</f>
        <v/>
      </c>
      <c r="O87" s="82">
        <f>SUM(B87:M87)</f>
        <v/>
      </c>
      <c r="P87" s="82">
        <f>COUNTA(B87:M87)</f>
        <v/>
      </c>
    </row>
    <row r="88" ht="15" customHeight="1" s="74">
      <c r="A88" s="83" t="inlineStr">
        <is>
          <t>Dragon Ball Deckbuilding Game (fanmade)</t>
        </is>
      </c>
      <c r="B88" s="83" t="n"/>
      <c r="C88" s="83" t="n"/>
      <c r="D88" s="83" t="n"/>
      <c r="E88" s="83" t="n"/>
      <c r="F88" s="83" t="n"/>
      <c r="G88" s="83" t="n">
        <v>0.016</v>
      </c>
      <c r="H88" s="83" t="n">
        <v>0.047</v>
      </c>
      <c r="I88" s="83" t="n">
        <v>0.011</v>
      </c>
      <c r="J88" s="83" t="n"/>
      <c r="K88" s="83" t="n"/>
      <c r="L88" s="83" t="n"/>
      <c r="M88" s="83" t="n"/>
      <c r="N88" s="83">
        <f>0.7*IF(I88="",0,I88)+0.3*(0.5*IF(H88="",0,H88)+0.3*IF(G88="",0,G88)+0.2*IF(F88="",0,F88))</f>
        <v/>
      </c>
      <c r="O88" s="83">
        <f>SUM(B88:M88)</f>
        <v/>
      </c>
      <c r="P88" s="83">
        <f>COUNTA(B88:M88)</f>
        <v/>
      </c>
    </row>
    <row r="89" ht="15" customHeight="1" s="74">
      <c r="A89" s="82" t="inlineStr">
        <is>
          <t>Tichu</t>
        </is>
      </c>
      <c r="B89" s="82" t="n"/>
      <c r="C89" s="82" t="n"/>
      <c r="D89" s="82" t="n"/>
      <c r="E89" s="82" t="n">
        <v>0.012</v>
      </c>
      <c r="F89" s="82" t="n">
        <v>0.011</v>
      </c>
      <c r="G89" s="82" t="n"/>
      <c r="H89" s="82" t="n"/>
      <c r="I89" s="82" t="n">
        <v>0.022</v>
      </c>
      <c r="J89" s="82" t="n"/>
      <c r="K89" s="82" t="n"/>
      <c r="L89" s="82" t="n"/>
      <c r="M89" s="82" t="n"/>
      <c r="N89" s="82">
        <f>0.7*IF(I89="",0,I89)+0.3*(0.5*IF(H89="",0,H89)+0.3*IF(G89="",0,G89)+0.2*IF(F89="",0,F89))</f>
        <v/>
      </c>
      <c r="O89" s="82">
        <f>SUM(B89:M89)</f>
        <v/>
      </c>
      <c r="P89" s="82">
        <f>COUNTA(B89:M89)</f>
        <v/>
      </c>
    </row>
    <row r="90" ht="15" customHeight="1" s="74">
      <c r="A90" s="83" t="inlineStr">
        <is>
          <t>Valpiedra</t>
        </is>
      </c>
      <c r="B90" s="83" t="n"/>
      <c r="C90" s="83" t="n"/>
      <c r="D90" s="83" t="n"/>
      <c r="E90" s="83" t="n"/>
      <c r="F90" s="83" t="n">
        <v>0.011</v>
      </c>
      <c r="G90" s="83" t="n"/>
      <c r="H90" s="83" t="n"/>
      <c r="I90" s="83" t="n">
        <v>0.022</v>
      </c>
      <c r="J90" s="83" t="n"/>
      <c r="K90" s="83" t="n"/>
      <c r="L90" s="83" t="n"/>
      <c r="M90" s="83" t="n"/>
      <c r="N90" s="83">
        <f>0.7*IF(I90="",0,I90)+0.3*(0.5*IF(H90="",0,H90)+0.3*IF(G90="",0,G90)+0.2*IF(F90="",0,F90))</f>
        <v/>
      </c>
      <c r="O90" s="83">
        <f>SUM(B90:M90)</f>
        <v/>
      </c>
      <c r="P90" s="83">
        <f>COUNTA(B90:M90)</f>
        <v/>
      </c>
    </row>
    <row r="91" ht="15" customHeight="1" s="74">
      <c r="A91" s="82" t="inlineStr">
        <is>
          <t>Asturias 1936-1937</t>
        </is>
      </c>
      <c r="B91" s="82" t="n"/>
      <c r="C91" s="82" t="n"/>
      <c r="D91" s="82" t="n"/>
      <c r="E91" s="82" t="n"/>
      <c r="F91" s="82" t="n"/>
      <c r="G91" s="82" t="n">
        <v>0.043</v>
      </c>
      <c r="H91" s="82" t="n"/>
      <c r="I91" s="82" t="n">
        <v>0.017</v>
      </c>
      <c r="J91" s="82" t="n"/>
      <c r="K91" s="82" t="n"/>
      <c r="L91" s="82" t="n"/>
      <c r="M91" s="82" t="n"/>
      <c r="N91" s="82">
        <f>0.7*IF(I91="",0,I91)+0.3*(0.5*IF(H91="",0,H91)+0.3*IF(G91="",0,G91)+0.2*IF(F91="",0,F91))</f>
        <v/>
      </c>
      <c r="O91" s="82">
        <f>SUM(B91:M91)</f>
        <v/>
      </c>
      <c r="P91" s="82">
        <f>COUNTA(B91:M91)</f>
        <v/>
      </c>
    </row>
    <row r="92" ht="15" customHeight="1" s="74">
      <c r="A92" s="83" t="inlineStr">
        <is>
          <t>Nucleum</t>
        </is>
      </c>
      <c r="B92" s="83" t="n"/>
      <c r="C92" s="83" t="n"/>
      <c r="D92" s="83" t="n"/>
      <c r="E92" s="83" t="n"/>
      <c r="F92" s="83" t="n">
        <v>0.016</v>
      </c>
      <c r="G92" s="83" t="n">
        <v>0.011</v>
      </c>
      <c r="H92" s="83" t="n">
        <v>0.012</v>
      </c>
      <c r="I92" s="83" t="n">
        <v>0.017</v>
      </c>
      <c r="J92" s="83" t="n"/>
      <c r="K92" s="83" t="n"/>
      <c r="L92" s="83" t="n"/>
      <c r="M92" s="83" t="n"/>
      <c r="N92" s="83">
        <f>0.7*IF(I92="",0,I92)+0.3*(0.5*IF(H92="",0,H92)+0.3*IF(G92="",0,G92)+0.2*IF(F92="",0,F92))</f>
        <v/>
      </c>
      <c r="O92" s="83">
        <f>SUM(B92:M92)</f>
        <v/>
      </c>
      <c r="P92" s="83">
        <f>COUNTA(B92:M92)</f>
        <v/>
      </c>
    </row>
    <row r="93" ht="15" customHeight="1" s="74">
      <c r="A93" s="82" t="inlineStr">
        <is>
          <t>Commands &amp; Colors: Napoleonics</t>
        </is>
      </c>
      <c r="B93" s="82" t="n"/>
      <c r="C93" s="82" t="n">
        <v>0.068</v>
      </c>
      <c r="D93" s="82" t="n"/>
      <c r="E93" s="82" t="n"/>
      <c r="F93" s="82" t="n"/>
      <c r="G93" s="82" t="n">
        <v>0.011</v>
      </c>
      <c r="H93" s="82" t="n">
        <v>0.018</v>
      </c>
      <c r="I93" s="82" t="n">
        <v>0.017</v>
      </c>
      <c r="J93" s="82" t="n"/>
      <c r="K93" s="82" t="n"/>
      <c r="L93" s="82" t="n"/>
      <c r="M93" s="82" t="n"/>
      <c r="N93" s="82">
        <f>0.7*IF(I93="",0,I93)+0.3*(0.5*IF(H93="",0,H93)+0.3*IF(G93="",0,G93)+0.2*IF(F93="",0,F93))</f>
        <v/>
      </c>
      <c r="O93" s="82">
        <f>SUM(B93:M93)</f>
        <v/>
      </c>
      <c r="P93" s="82">
        <f>COUNTA(B93:M93)</f>
        <v/>
      </c>
    </row>
    <row r="94" ht="15" customHeight="1" s="74">
      <c r="A94" s="83" t="inlineStr">
        <is>
          <t>Gaia Project</t>
        </is>
      </c>
      <c r="B94" s="83" t="n"/>
      <c r="C94" s="83" t="n">
        <v>0.045</v>
      </c>
      <c r="D94" s="83" t="n">
        <v>0.028</v>
      </c>
      <c r="E94" s="83" t="n"/>
      <c r="F94" s="83" t="n"/>
      <c r="G94" s="83" t="n"/>
      <c r="H94" s="83" t="n"/>
      <c r="I94" s="83" t="n">
        <v>0.022</v>
      </c>
      <c r="J94" s="83" t="n"/>
      <c r="K94" s="83" t="n"/>
      <c r="L94" s="83" t="n"/>
      <c r="M94" s="83" t="n"/>
      <c r="N94" s="83">
        <f>0.7*IF(I94="",0,I94)+0.3*(0.5*IF(H94="",0,H94)+0.3*IF(G94="",0,G94)+0.2*IF(F94="",0,F94))</f>
        <v/>
      </c>
      <c r="O94" s="83">
        <f>SUM(B94:M94)</f>
        <v/>
      </c>
      <c r="P94" s="83">
        <f>COUNTA(B94:M94)</f>
        <v/>
      </c>
    </row>
    <row r="95" ht="15" customHeight="1" s="74">
      <c r="A95" s="82" t="inlineStr">
        <is>
          <t>London</t>
        </is>
      </c>
      <c r="B95" s="82" t="n"/>
      <c r="C95" s="82" t="n"/>
      <c r="D95" s="82" t="n"/>
      <c r="E95" s="82" t="n"/>
      <c r="F95" s="82" t="n"/>
      <c r="G95" s="82" t="n"/>
      <c r="H95" s="82" t="n"/>
      <c r="I95" s="82" t="n">
        <v>0.022</v>
      </c>
      <c r="J95" s="82" t="n"/>
      <c r="K95" s="82" t="n"/>
      <c r="L95" s="82" t="n"/>
      <c r="M95" s="82" t="n"/>
      <c r="N95" s="82">
        <f>0.7*IF(I95="",0,I95)+0.3*(0.5*IF(H95="",0,H95)+0.3*IF(G95="",0,G95)+0.2*IF(F95="",0,F95))</f>
        <v/>
      </c>
      <c r="O95" s="82">
        <f>SUM(B95:M95)</f>
        <v/>
      </c>
      <c r="P95" s="82">
        <f>COUNTA(B95:M95)</f>
        <v/>
      </c>
    </row>
    <row r="96" ht="15" customHeight="1" s="74">
      <c r="A96" s="83" t="inlineStr">
        <is>
          <t>Rebel Tide</t>
        </is>
      </c>
      <c r="B96" s="83" t="n"/>
      <c r="C96" s="83" t="n"/>
      <c r="D96" s="83" t="n"/>
      <c r="E96" s="83" t="n"/>
      <c r="F96" s="83" t="n"/>
      <c r="G96" s="83" t="n"/>
      <c r="H96" s="83" t="n"/>
      <c r="I96" s="83" t="n">
        <v>0.022</v>
      </c>
      <c r="J96" s="83" t="n"/>
      <c r="K96" s="83" t="n"/>
      <c r="L96" s="83" t="n"/>
      <c r="M96" s="83" t="n"/>
      <c r="N96" s="83">
        <f>0.7*IF(I96="",0,I96)+0.3*(0.5*IF(H96="",0,H96)+0.3*IF(G96="",0,G96)+0.2*IF(F96="",0,F96))</f>
        <v/>
      </c>
      <c r="O96" s="83">
        <f>SUM(B96:M96)</f>
        <v/>
      </c>
      <c r="P96" s="83">
        <f>COUNTA(B96:M96)</f>
        <v/>
      </c>
    </row>
    <row r="97" ht="15" customHeight="1" s="74">
      <c r="A97" s="82" t="inlineStr">
        <is>
          <t>Frosthaven</t>
        </is>
      </c>
      <c r="B97" s="82" t="n"/>
      <c r="C97" s="82" t="n"/>
      <c r="D97" s="82" t="n"/>
      <c r="E97" s="82" t="n">
        <v>0.019</v>
      </c>
      <c r="F97" s="82" t="n"/>
      <c r="G97" s="82" t="n">
        <v>0.027</v>
      </c>
      <c r="H97" s="82" t="n">
        <v>0.006</v>
      </c>
      <c r="I97" s="82" t="n">
        <v>0.017</v>
      </c>
      <c r="J97" s="82" t="n"/>
      <c r="K97" s="82" t="n"/>
      <c r="L97" s="82" t="n"/>
      <c r="M97" s="82" t="n"/>
      <c r="N97" s="82">
        <f>0.7*IF(I97="",0,I97)+0.3*(0.5*IF(H97="",0,H97)+0.3*IF(G97="",0,G97)+0.2*IF(F97="",0,F97))</f>
        <v/>
      </c>
      <c r="O97" s="82">
        <f>SUM(B97:M97)</f>
        <v/>
      </c>
      <c r="P97" s="82">
        <f>COUNTA(B97:M97)</f>
        <v/>
      </c>
    </row>
    <row r="98" ht="15" customHeight="1" s="74">
      <c r="A98" s="83" t="inlineStr">
        <is>
          <t>Catan</t>
        </is>
      </c>
      <c r="B98" s="83" t="n"/>
      <c r="C98" s="83" t="n"/>
      <c r="D98" s="83" t="n"/>
      <c r="E98" s="83" t="n">
        <v>0.012</v>
      </c>
      <c r="F98" s="83" t="n">
        <v>0.016</v>
      </c>
      <c r="G98" s="83" t="n">
        <v>0.016</v>
      </c>
      <c r="H98" s="83" t="n">
        <v>0.006</v>
      </c>
      <c r="I98" s="83" t="n">
        <v>0.017</v>
      </c>
      <c r="J98" s="83" t="n"/>
      <c r="K98" s="83" t="n"/>
      <c r="L98" s="83" t="n"/>
      <c r="M98" s="83" t="n"/>
      <c r="N98" s="83">
        <f>0.7*IF(I98="",0,I98)+0.3*(0.5*IF(H98="",0,H98)+0.3*IF(G98="",0,G98)+0.2*IF(F98="",0,F98))</f>
        <v/>
      </c>
      <c r="O98" s="83">
        <f>SUM(B98:M98)</f>
        <v/>
      </c>
      <c r="P98" s="83">
        <f>COUNTA(B98:M98)</f>
        <v/>
      </c>
    </row>
    <row r="99" ht="15" customHeight="1" s="74">
      <c r="A99" s="82" t="inlineStr">
        <is>
          <t>Washington's War</t>
        </is>
      </c>
      <c r="B99" s="82" t="n"/>
      <c r="C99" s="82" t="n"/>
      <c r="D99" s="82" t="n"/>
      <c r="E99" s="82" t="n"/>
      <c r="F99" s="82" t="n">
        <v>0.016</v>
      </c>
      <c r="G99" s="82" t="n">
        <v>0.016</v>
      </c>
      <c r="H99" s="82" t="n">
        <v>0.006</v>
      </c>
      <c r="I99" s="82" t="n">
        <v>0.017</v>
      </c>
      <c r="J99" s="82" t="n"/>
      <c r="K99" s="82" t="n"/>
      <c r="L99" s="82" t="n"/>
      <c r="M99" s="82" t="n"/>
      <c r="N99" s="82">
        <f>0.7*IF(I99="",0,I99)+0.3*(0.5*IF(H99="",0,H99)+0.3*IF(G99="",0,G99)+0.2*IF(F99="",0,F99))</f>
        <v/>
      </c>
      <c r="O99" s="82">
        <f>SUM(B99:M99)</f>
        <v/>
      </c>
      <c r="P99" s="82">
        <f>COUNTA(B99:M99)</f>
        <v/>
      </c>
    </row>
    <row r="100" ht="15" customHeight="1" s="74">
      <c r="A100" s="83" t="inlineStr">
        <is>
          <t>Aeons end</t>
        </is>
      </c>
      <c r="B100" s="83" t="n"/>
      <c r="C100" s="83" t="n"/>
      <c r="D100" s="83" t="n"/>
      <c r="E100" s="83" t="n"/>
      <c r="F100" s="83" t="n"/>
      <c r="G100" s="83" t="n">
        <v>0.005</v>
      </c>
      <c r="H100" s="83" t="n">
        <v>0.018</v>
      </c>
      <c r="I100" s="83" t="n">
        <v>0.017</v>
      </c>
      <c r="J100" s="83" t="n"/>
      <c r="K100" s="83" t="n"/>
      <c r="L100" s="83" t="n"/>
      <c r="M100" s="83" t="n"/>
      <c r="N100" s="83">
        <f>0.7*IF(I100="",0,I100)+0.3*(0.5*IF(H100="",0,H100)+0.3*IF(G100="",0,G100)+0.2*IF(F100="",0,F100))</f>
        <v/>
      </c>
      <c r="O100" s="83">
        <f>SUM(B100:M100)</f>
        <v/>
      </c>
      <c r="P100" s="83">
        <f>COUNTA(B100:M100)</f>
        <v/>
      </c>
    </row>
    <row r="101" ht="15" customHeight="1" s="74">
      <c r="A101" s="82" t="inlineStr">
        <is>
          <t>Army of the Potomac</t>
        </is>
      </c>
      <c r="B101" s="82" t="n"/>
      <c r="C101" s="82" t="n"/>
      <c r="D101" s="82" t="n"/>
      <c r="E101" s="82" t="n"/>
      <c r="F101" s="82" t="n"/>
      <c r="G101" s="82" t="n">
        <v>0.005</v>
      </c>
      <c r="H101" s="82" t="n">
        <v>0.018</v>
      </c>
      <c r="I101" s="82" t="n">
        <v>0.017</v>
      </c>
      <c r="J101" s="82" t="n"/>
      <c r="K101" s="82" t="n"/>
      <c r="L101" s="82" t="n"/>
      <c r="M101" s="82" t="n"/>
      <c r="N101" s="82">
        <f>0.7*IF(I101="",0,I101)+0.3*(0.5*IF(H101="",0,H101)+0.3*IF(G101="",0,G101)+0.2*IF(F101="",0,F101))</f>
        <v/>
      </c>
      <c r="O101" s="82">
        <f>SUM(B101:M101)</f>
        <v/>
      </c>
      <c r="P101" s="82">
        <f>COUNTA(B101:M101)</f>
        <v/>
      </c>
    </row>
    <row r="102" ht="15" customHeight="1" s="74">
      <c r="A102" s="83" t="inlineStr">
        <is>
          <t>Dune: War for Arrakis</t>
        </is>
      </c>
      <c r="B102" s="83" t="n"/>
      <c r="C102" s="83" t="n"/>
      <c r="D102" s="83" t="n">
        <v>0.056</v>
      </c>
      <c r="E102" s="83" t="n">
        <v>0.025</v>
      </c>
      <c r="F102" s="83" t="n">
        <v>0.005</v>
      </c>
      <c r="G102" s="83" t="n"/>
      <c r="H102" s="83" t="n">
        <v>0.047</v>
      </c>
      <c r="I102" s="83" t="n">
        <v>0.011</v>
      </c>
      <c r="J102" s="83" t="n"/>
      <c r="K102" s="83" t="n"/>
      <c r="L102" s="83" t="n"/>
      <c r="M102" s="83" t="n"/>
      <c r="N102" s="83">
        <f>0.7*IF(I102="",0,I102)+0.3*(0.5*IF(H102="",0,H102)+0.3*IF(G102="",0,G102)+0.2*IF(F102="",0,F102))</f>
        <v/>
      </c>
      <c r="O102" s="83">
        <f>SUM(B102:M102)</f>
        <v/>
      </c>
      <c r="P102" s="83">
        <f>COUNTA(B102:M102)</f>
        <v/>
      </c>
    </row>
    <row r="103" ht="15" customHeight="1" s="74">
      <c r="A103" s="82" t="inlineStr">
        <is>
          <t>El Nombre de la Rosa</t>
        </is>
      </c>
      <c r="B103" s="82" t="n"/>
      <c r="C103" s="82" t="n"/>
      <c r="D103" s="82" t="n"/>
      <c r="E103" s="82" t="n"/>
      <c r="F103" s="82" t="n">
        <v>0.022</v>
      </c>
      <c r="G103" s="82" t="n"/>
      <c r="H103" s="82" t="n">
        <v>0.012</v>
      </c>
      <c r="I103" s="82" t="n">
        <v>0.017</v>
      </c>
      <c r="J103" s="82" t="n"/>
      <c r="K103" s="82" t="n"/>
      <c r="L103" s="82" t="n"/>
      <c r="M103" s="82" t="n"/>
      <c r="N103" s="82">
        <f>0.7*IF(I103="",0,I103)+0.3*(0.5*IF(H103="",0,H103)+0.3*IF(G103="",0,G103)+0.2*IF(F103="",0,F103))</f>
        <v/>
      </c>
      <c r="O103" s="82">
        <f>SUM(B103:M103)</f>
        <v/>
      </c>
      <c r="P103" s="82">
        <f>COUNTA(B103:M103)</f>
        <v/>
      </c>
    </row>
    <row r="104" ht="15" customHeight="1" s="74">
      <c r="A104" s="83" t="inlineStr">
        <is>
          <t>Océanos de Papel</t>
        </is>
      </c>
      <c r="B104" s="83" t="n"/>
      <c r="C104" s="83" t="n">
        <v>0.068</v>
      </c>
      <c r="D104" s="83" t="n">
        <v>0.042</v>
      </c>
      <c r="E104" s="83" t="n">
        <v>0.006</v>
      </c>
      <c r="F104" s="83" t="n">
        <v>0.005</v>
      </c>
      <c r="G104" s="83" t="n">
        <v>0.011</v>
      </c>
      <c r="H104" s="83" t="n">
        <v>0.012</v>
      </c>
      <c r="I104" s="83" t="n">
        <v>0.017</v>
      </c>
      <c r="J104" s="83" t="n"/>
      <c r="K104" s="83" t="n"/>
      <c r="L104" s="83" t="n"/>
      <c r="M104" s="83" t="n"/>
      <c r="N104" s="83">
        <f>0.7*IF(I104="",0,I104)+0.3*(0.5*IF(H104="",0,H104)+0.3*IF(G104="",0,G104)+0.2*IF(F104="",0,F104))</f>
        <v/>
      </c>
      <c r="O104" s="83">
        <f>SUM(B104:M104)</f>
        <v/>
      </c>
      <c r="P104" s="83">
        <f>COUNTA(B104:M104)</f>
        <v/>
      </c>
    </row>
    <row r="105" ht="15" customHeight="1" s="74">
      <c r="A105" s="82" t="inlineStr">
        <is>
          <t>Lords of Waterdeep</t>
        </is>
      </c>
      <c r="B105" s="82" t="n"/>
      <c r="C105" s="82" t="n"/>
      <c r="D105" s="82" t="n">
        <v>0.014</v>
      </c>
      <c r="E105" s="82" t="n">
        <v>0.012</v>
      </c>
      <c r="F105" s="82" t="n">
        <v>0.005</v>
      </c>
      <c r="G105" s="82" t="n"/>
      <c r="H105" s="82" t="n">
        <v>0.018</v>
      </c>
      <c r="I105" s="82" t="n">
        <v>0.017</v>
      </c>
      <c r="J105" s="82" t="n"/>
      <c r="K105" s="82" t="n"/>
      <c r="L105" s="82" t="n"/>
      <c r="M105" s="82" t="n"/>
      <c r="N105" s="82">
        <f>0.7*IF(I105="",0,I105)+0.3*(0.5*IF(H105="",0,H105)+0.3*IF(G105="",0,G105)+0.2*IF(F105="",0,F105))</f>
        <v/>
      </c>
      <c r="O105" s="82">
        <f>SUM(B105:M105)</f>
        <v/>
      </c>
      <c r="P105" s="82">
        <f>COUNTA(B105:M105)</f>
        <v/>
      </c>
    </row>
    <row r="106" ht="15" customHeight="1" s="74">
      <c r="A106" s="83" t="inlineStr">
        <is>
          <t>Enemy Action: Kharkov</t>
        </is>
      </c>
      <c r="B106" s="83" t="n"/>
      <c r="C106" s="83" t="n"/>
      <c r="D106" s="83" t="n"/>
      <c r="E106" s="83" t="n"/>
      <c r="F106" s="83" t="n">
        <v>0.005</v>
      </c>
      <c r="G106" s="83" t="n"/>
      <c r="H106" s="83" t="n">
        <v>0.018</v>
      </c>
      <c r="I106" s="83" t="n">
        <v>0.017</v>
      </c>
      <c r="J106" s="83" t="n"/>
      <c r="K106" s="83" t="n"/>
      <c r="L106" s="83" t="n"/>
      <c r="M106" s="83" t="n"/>
      <c r="N106" s="83">
        <f>0.7*IF(I106="",0,I106)+0.3*(0.5*IF(H106="",0,H106)+0.3*IF(G106="",0,G106)+0.2*IF(F106="",0,F106))</f>
        <v/>
      </c>
      <c r="O106" s="83">
        <f>SUM(B106:M106)</f>
        <v/>
      </c>
      <c r="P106" s="83">
        <f>COUNTA(B106:M106)</f>
        <v/>
      </c>
    </row>
    <row r="107" ht="15" customHeight="1" s="74">
      <c r="A107" s="82" t="inlineStr">
        <is>
          <t>Villa pegatina</t>
        </is>
      </c>
      <c r="B107" s="82" t="n"/>
      <c r="C107" s="82" t="n"/>
      <c r="D107" s="82" t="n"/>
      <c r="E107" s="82" t="n"/>
      <c r="F107" s="82" t="n">
        <v>0.027</v>
      </c>
      <c r="G107" s="82" t="n">
        <v>0.005</v>
      </c>
      <c r="H107" s="82" t="n">
        <v>0.006</v>
      </c>
      <c r="I107" s="82" t="n">
        <v>0.017</v>
      </c>
      <c r="J107" s="82" t="n"/>
      <c r="K107" s="82" t="n"/>
      <c r="L107" s="82" t="n"/>
      <c r="M107" s="82" t="n"/>
      <c r="N107" s="82">
        <f>0.7*IF(I107="",0,I107)+0.3*(0.5*IF(H107="",0,H107)+0.3*IF(G107="",0,G107)+0.2*IF(F107="",0,F107))</f>
        <v/>
      </c>
      <c r="O107" s="82">
        <f>SUM(B107:M107)</f>
        <v/>
      </c>
      <c r="P107" s="82">
        <f>COUNTA(B107:M107)</f>
        <v/>
      </c>
    </row>
    <row r="108" ht="15" customHeight="1" s="74">
      <c r="A108" s="83" t="inlineStr">
        <is>
          <t>Onus!</t>
        </is>
      </c>
      <c r="B108" s="83" t="n"/>
      <c r="C108" s="83" t="n"/>
      <c r="D108" s="83" t="n"/>
      <c r="E108" s="83" t="n"/>
      <c r="F108" s="83" t="n"/>
      <c r="G108" s="83" t="n">
        <v>0.011</v>
      </c>
      <c r="H108" s="83" t="n">
        <v>0.012</v>
      </c>
      <c r="I108" s="83" t="n">
        <v>0.017</v>
      </c>
      <c r="J108" s="83" t="n"/>
      <c r="K108" s="83" t="n"/>
      <c r="L108" s="83" t="n"/>
      <c r="M108" s="83" t="n"/>
      <c r="N108" s="83">
        <f>0.7*IF(I108="",0,I108)+0.3*(0.5*IF(H108="",0,H108)+0.3*IF(G108="",0,G108)+0.2*IF(F108="",0,F108))</f>
        <v/>
      </c>
      <c r="O108" s="83">
        <f>SUM(B108:M108)</f>
        <v/>
      </c>
      <c r="P108" s="83">
        <f>COUNTA(B108:M108)</f>
        <v/>
      </c>
    </row>
    <row r="109" ht="15" customHeight="1" s="74">
      <c r="A109" s="82" t="inlineStr">
        <is>
          <t>War Chest</t>
        </is>
      </c>
      <c r="B109" s="82" t="n"/>
      <c r="C109" s="82" t="n">
        <v>0.045</v>
      </c>
      <c r="D109" s="82" t="n">
        <v>0.083</v>
      </c>
      <c r="E109" s="82" t="n"/>
      <c r="F109" s="82" t="n"/>
      <c r="G109" s="82" t="n"/>
      <c r="H109" s="82" t="n">
        <v>0.018</v>
      </c>
      <c r="I109" s="82" t="n">
        <v>0.017</v>
      </c>
      <c r="J109" s="82" t="n"/>
      <c r="K109" s="82" t="n"/>
      <c r="L109" s="82" t="n"/>
      <c r="M109" s="82" t="n"/>
      <c r="N109" s="82">
        <f>0.7*IF(I109="",0,I109)+0.3*(0.5*IF(H109="",0,H109)+0.3*IF(G109="",0,G109)+0.2*IF(F109="",0,F109))</f>
        <v/>
      </c>
      <c r="O109" s="82">
        <f>SUM(B109:M109)</f>
        <v/>
      </c>
      <c r="P109" s="82">
        <f>COUNTA(B109:M109)</f>
        <v/>
      </c>
    </row>
    <row r="110" ht="15" customHeight="1" s="74">
      <c r="A110" s="83" t="inlineStr">
        <is>
          <t>One Piece</t>
        </is>
      </c>
      <c r="B110" s="83" t="n"/>
      <c r="C110" s="83" t="n"/>
      <c r="D110" s="83" t="n"/>
      <c r="E110" s="83" t="n"/>
      <c r="F110" s="83" t="n"/>
      <c r="G110" s="83" t="n"/>
      <c r="H110" s="83" t="n">
        <v>0.018</v>
      </c>
      <c r="I110" s="83" t="n">
        <v>0.017</v>
      </c>
      <c r="J110" s="83" t="n"/>
      <c r="K110" s="83" t="n"/>
      <c r="L110" s="83" t="n"/>
      <c r="M110" s="83" t="n"/>
      <c r="N110" s="83">
        <f>0.7*IF(I110="",0,I110)+0.3*(0.5*IF(H110="",0,H110)+0.3*IF(G110="",0,G110)+0.2*IF(F110="",0,F110))</f>
        <v/>
      </c>
      <c r="O110" s="83">
        <f>SUM(B110:M110)</f>
        <v/>
      </c>
      <c r="P110" s="83">
        <f>COUNTA(B110:M110)</f>
        <v/>
      </c>
    </row>
    <row r="111" ht="15" customHeight="1" s="74">
      <c r="A111" s="82" t="inlineStr">
        <is>
          <t>Weimar Republic</t>
        </is>
      </c>
      <c r="B111" s="82" t="n"/>
      <c r="C111" s="82" t="n"/>
      <c r="D111" s="82" t="n"/>
      <c r="E111" s="82" t="n"/>
      <c r="F111" s="82" t="n"/>
      <c r="G111" s="82" t="n"/>
      <c r="H111" s="82" t="n">
        <v>0.018</v>
      </c>
      <c r="I111" s="82" t="n">
        <v>0.017</v>
      </c>
      <c r="J111" s="82" t="n"/>
      <c r="K111" s="82" t="n"/>
      <c r="L111" s="82" t="n"/>
      <c r="M111" s="82" t="n"/>
      <c r="N111" s="82">
        <f>0.7*IF(I111="",0,I111)+0.3*(0.5*IF(H111="",0,H111)+0.3*IF(G111="",0,G111)+0.2*IF(F111="",0,F111))</f>
        <v/>
      </c>
      <c r="O111" s="82">
        <f>SUM(B111:M111)</f>
        <v/>
      </c>
      <c r="P111" s="82">
        <f>COUNTA(B111:M111)</f>
        <v/>
      </c>
    </row>
    <row r="112" ht="15" customHeight="1" s="74">
      <c r="A112" s="83" t="inlineStr">
        <is>
          <t>Le Havre</t>
        </is>
      </c>
      <c r="B112" s="83" t="n"/>
      <c r="C112" s="83" t="n"/>
      <c r="D112" s="83" t="n">
        <v>0.042</v>
      </c>
      <c r="E112" s="83" t="n"/>
      <c r="F112" s="83" t="n"/>
      <c r="G112" s="83" t="n"/>
      <c r="H112" s="83" t="n">
        <v>0.012</v>
      </c>
      <c r="I112" s="83" t="n">
        <v>0.017</v>
      </c>
      <c r="J112" s="83" t="n"/>
      <c r="K112" s="83" t="n"/>
      <c r="L112" s="83" t="n"/>
      <c r="M112" s="83" t="n"/>
      <c r="N112" s="83">
        <f>0.7*IF(I112="",0,I112)+0.3*(0.5*IF(H112="",0,H112)+0.3*IF(G112="",0,G112)+0.2*IF(F112="",0,F112))</f>
        <v/>
      </c>
      <c r="O112" s="83">
        <f>SUM(B112:M112)</f>
        <v/>
      </c>
      <c r="P112" s="83">
        <f>COUNTA(B112:M112)</f>
        <v/>
      </c>
    </row>
    <row r="113" ht="15" customHeight="1" s="74">
      <c r="A113" s="82" t="inlineStr">
        <is>
          <t>For Glory</t>
        </is>
      </c>
      <c r="B113" s="82" t="n"/>
      <c r="C113" s="82" t="n"/>
      <c r="D113" s="82" t="n"/>
      <c r="E113" s="82" t="n"/>
      <c r="F113" s="82" t="n"/>
      <c r="G113" s="82" t="n"/>
      <c r="H113" s="82" t="n">
        <v>0.012</v>
      </c>
      <c r="I113" s="82" t="n">
        <v>0.017</v>
      </c>
      <c r="J113" s="82" t="n"/>
      <c r="K113" s="82" t="n"/>
      <c r="L113" s="82" t="n"/>
      <c r="M113" s="82" t="n"/>
      <c r="N113" s="82">
        <f>0.7*IF(I113="",0,I113)+0.3*(0.5*IF(H113="",0,H113)+0.3*IF(G113="",0,G113)+0.2*IF(F113="",0,F113))</f>
        <v/>
      </c>
      <c r="O113" s="82">
        <f>SUM(B113:M113)</f>
        <v/>
      </c>
      <c r="P113" s="82">
        <f>COUNTA(B113:M113)</f>
        <v/>
      </c>
    </row>
    <row r="114" ht="15" customHeight="1" s="74">
      <c r="A114" s="83" t="inlineStr">
        <is>
          <t>Scythe</t>
        </is>
      </c>
      <c r="B114" s="83" t="n"/>
      <c r="C114" s="83" t="n"/>
      <c r="D114" s="83" t="n"/>
      <c r="E114" s="83" t="n">
        <v>0.012</v>
      </c>
      <c r="F114" s="83" t="n">
        <v>0.011</v>
      </c>
      <c r="G114" s="83" t="n">
        <v>0.011</v>
      </c>
      <c r="H114" s="83" t="n"/>
      <c r="I114" s="83" t="n">
        <v>0.017</v>
      </c>
      <c r="J114" s="83" t="n"/>
      <c r="K114" s="83" t="n"/>
      <c r="L114" s="83" t="n"/>
      <c r="M114" s="83" t="n"/>
      <c r="N114" s="83">
        <f>0.7*IF(I114="",0,I114)+0.3*(0.5*IF(H114="",0,H114)+0.3*IF(G114="",0,G114)+0.2*IF(F114="",0,F114))</f>
        <v/>
      </c>
      <c r="O114" s="83">
        <f>SUM(B114:M114)</f>
        <v/>
      </c>
      <c r="P114" s="83">
        <f>COUNTA(B114:M114)</f>
        <v/>
      </c>
    </row>
    <row r="115" ht="15" customHeight="1" s="74">
      <c r="A115" s="82" t="inlineStr">
        <is>
          <t>Triumph and Tragedy</t>
        </is>
      </c>
      <c r="B115" s="82" t="n"/>
      <c r="C115" s="82" t="n"/>
      <c r="D115" s="82" t="n"/>
      <c r="E115" s="82" t="n">
        <v>0.031</v>
      </c>
      <c r="F115" s="82" t="n">
        <v>0.011</v>
      </c>
      <c r="G115" s="82" t="n"/>
      <c r="H115" s="82" t="n">
        <v>0.006</v>
      </c>
      <c r="I115" s="82" t="n">
        <v>0.017</v>
      </c>
      <c r="J115" s="82" t="n"/>
      <c r="K115" s="82" t="n"/>
      <c r="L115" s="82" t="n"/>
      <c r="M115" s="82" t="n"/>
      <c r="N115" s="82">
        <f>0.7*IF(I115="",0,I115)+0.3*(0.5*IF(H115="",0,H115)+0.3*IF(G115="",0,G115)+0.2*IF(F115="",0,F115))</f>
        <v/>
      </c>
      <c r="O115" s="82">
        <f>SUM(B115:M115)</f>
        <v/>
      </c>
      <c r="P115" s="82">
        <f>COUNTA(B115:M115)</f>
        <v/>
      </c>
    </row>
    <row r="116" ht="15" customHeight="1" s="74">
      <c r="A116" s="83" t="inlineStr">
        <is>
          <t>Gloomhaven</t>
        </is>
      </c>
      <c r="B116" s="83" t="n"/>
      <c r="C116" s="83" t="n"/>
      <c r="D116" s="83" t="n"/>
      <c r="E116" s="83" t="n"/>
      <c r="F116" s="83" t="n"/>
      <c r="G116" s="83" t="n">
        <v>0.016</v>
      </c>
      <c r="H116" s="83" t="n"/>
      <c r="I116" s="83" t="n">
        <v>0.017</v>
      </c>
      <c r="J116" s="83" t="n"/>
      <c r="K116" s="83" t="n"/>
      <c r="L116" s="83" t="n"/>
      <c r="M116" s="83" t="n"/>
      <c r="N116" s="83">
        <f>0.7*IF(I116="",0,I116)+0.3*(0.5*IF(H116="",0,H116)+0.3*IF(G116="",0,G116)+0.2*IF(F116="",0,F116))</f>
        <v/>
      </c>
      <c r="O116" s="83">
        <f>SUM(B116:M116)</f>
        <v/>
      </c>
      <c r="P116" s="83">
        <f>COUNTA(B116:M116)</f>
        <v/>
      </c>
    </row>
    <row r="117" ht="15" customHeight="1" s="74">
      <c r="A117" s="82" t="inlineStr">
        <is>
          <t>¡Aventureros al Tren! Legacy Leyendas del Oeste</t>
        </is>
      </c>
      <c r="B117" s="82" t="n"/>
      <c r="C117" s="82" t="n"/>
      <c r="D117" s="82" t="n"/>
      <c r="E117" s="82" t="n"/>
      <c r="F117" s="82" t="n">
        <v>0.016</v>
      </c>
      <c r="G117" s="82" t="n">
        <v>0.021</v>
      </c>
      <c r="H117" s="82" t="n">
        <v>0.018</v>
      </c>
      <c r="I117" s="82" t="n">
        <v>0.011</v>
      </c>
      <c r="J117" s="82" t="n"/>
      <c r="K117" s="82" t="n"/>
      <c r="L117" s="82" t="n"/>
      <c r="M117" s="82" t="n"/>
      <c r="N117" s="82">
        <f>0.7*IF(I117="",0,I117)+0.3*(0.5*IF(H117="",0,H117)+0.3*IF(G117="",0,G117)+0.2*IF(F117="",0,F117))</f>
        <v/>
      </c>
      <c r="O117" s="82">
        <f>SUM(B117:M117)</f>
        <v/>
      </c>
      <c r="P117" s="82">
        <f>COUNTA(B117:M117)</f>
        <v/>
      </c>
    </row>
    <row r="118" ht="15" customHeight="1" s="74">
      <c r="A118" s="83" t="inlineStr">
        <is>
          <t>Operation Overlord</t>
        </is>
      </c>
      <c r="B118" s="83" t="n"/>
      <c r="C118" s="83" t="n"/>
      <c r="D118" s="83" t="n"/>
      <c r="E118" s="83" t="n"/>
      <c r="F118" s="83" t="n">
        <v>0.005</v>
      </c>
      <c r="G118" s="83" t="n">
        <v>0.048</v>
      </c>
      <c r="H118" s="83" t="n">
        <v>0.006</v>
      </c>
      <c r="I118" s="83" t="n">
        <v>0.011</v>
      </c>
      <c r="J118" s="83" t="n"/>
      <c r="K118" s="83" t="n"/>
      <c r="L118" s="83" t="n"/>
      <c r="M118" s="83" t="n"/>
      <c r="N118" s="83">
        <f>0.7*IF(I118="",0,I118)+0.3*(0.5*IF(H118="",0,H118)+0.3*IF(G118="",0,G118)+0.2*IF(F118="",0,F118))</f>
        <v/>
      </c>
      <c r="O118" s="83">
        <f>SUM(B118:M118)</f>
        <v/>
      </c>
      <c r="P118" s="83">
        <f>COUNTA(B118:M118)</f>
        <v/>
      </c>
    </row>
    <row r="119" ht="15" customHeight="1" s="74">
      <c r="A119" s="82" t="inlineStr">
        <is>
          <t>Duelo por Cardia</t>
        </is>
      </c>
      <c r="B119" s="82" t="n"/>
      <c r="C119" s="82" t="n"/>
      <c r="D119" s="82" t="n">
        <v>0.014</v>
      </c>
      <c r="E119" s="82" t="n"/>
      <c r="F119" s="82" t="n">
        <v>0.011</v>
      </c>
      <c r="G119" s="82" t="n">
        <v>0.021</v>
      </c>
      <c r="H119" s="82" t="n">
        <v>0.018</v>
      </c>
      <c r="I119" s="82" t="n">
        <v>0.011</v>
      </c>
      <c r="J119" s="82" t="n"/>
      <c r="K119" s="82" t="n"/>
      <c r="L119" s="82" t="n"/>
      <c r="M119" s="82" t="n"/>
      <c r="N119" s="82">
        <f>0.7*IF(I119="",0,I119)+0.3*(0.5*IF(H119="",0,H119)+0.3*IF(G119="",0,G119)+0.2*IF(F119="",0,F119))</f>
        <v/>
      </c>
      <c r="O119" s="82">
        <f>SUM(B119:M119)</f>
        <v/>
      </c>
      <c r="P119" s="82">
        <f>COUNTA(B119:M119)</f>
        <v/>
      </c>
    </row>
    <row r="120" ht="15" customHeight="1" s="74">
      <c r="A120" s="83" t="inlineStr">
        <is>
          <t>Arkwright</t>
        </is>
      </c>
      <c r="B120" s="83" t="n"/>
      <c r="C120" s="83" t="n">
        <v>0.023</v>
      </c>
      <c r="D120" s="83" t="n"/>
      <c r="E120" s="83" t="n">
        <v>0.019</v>
      </c>
      <c r="F120" s="83" t="n"/>
      <c r="G120" s="83" t="n">
        <v>0.011</v>
      </c>
      <c r="H120" s="83" t="n"/>
      <c r="I120" s="83" t="n">
        <v>0.017</v>
      </c>
      <c r="J120" s="83" t="n"/>
      <c r="K120" s="83" t="n"/>
      <c r="L120" s="83" t="n"/>
      <c r="M120" s="83" t="n"/>
      <c r="N120" s="83">
        <f>0.7*IF(I120="",0,I120)+0.3*(0.5*IF(H120="",0,H120)+0.3*IF(G120="",0,G120)+0.2*IF(F120="",0,F120))</f>
        <v/>
      </c>
      <c r="O120" s="83">
        <f>SUM(B120:M120)</f>
        <v/>
      </c>
      <c r="P120" s="83">
        <f>COUNTA(B120:M120)</f>
        <v/>
      </c>
    </row>
    <row r="121" ht="15" customHeight="1" s="74">
      <c r="A121" s="82" t="inlineStr">
        <is>
          <t>Flamme Rouge</t>
        </is>
      </c>
      <c r="B121" s="82" t="n"/>
      <c r="C121" s="82" t="n"/>
      <c r="D121" s="82" t="n"/>
      <c r="E121" s="82" t="n"/>
      <c r="F121" s="82" t="n"/>
      <c r="G121" s="82" t="n">
        <v>0.011</v>
      </c>
      <c r="H121" s="82" t="n"/>
      <c r="I121" s="82" t="n">
        <v>0.017</v>
      </c>
      <c r="J121" s="82" t="n"/>
      <c r="K121" s="82" t="n"/>
      <c r="L121" s="82" t="n"/>
      <c r="M121" s="82" t="n"/>
      <c r="N121" s="82">
        <f>0.7*IF(I121="",0,I121)+0.3*(0.5*IF(H121="",0,H121)+0.3*IF(G121="",0,G121)+0.2*IF(F121="",0,F121))</f>
        <v/>
      </c>
      <c r="O121" s="82">
        <f>SUM(B121:M121)</f>
        <v/>
      </c>
      <c r="P121" s="82">
        <f>COUNTA(B121:M121)</f>
        <v/>
      </c>
    </row>
    <row r="122" ht="15" customHeight="1" s="74">
      <c r="A122" s="83" t="inlineStr">
        <is>
          <t>Unstoppable</t>
        </is>
      </c>
      <c r="B122" s="83" t="n"/>
      <c r="C122" s="83" t="n"/>
      <c r="D122" s="83" t="n"/>
      <c r="E122" s="83" t="n"/>
      <c r="F122" s="83" t="n">
        <v>0.098</v>
      </c>
      <c r="G122" s="83" t="n">
        <v>0.021</v>
      </c>
      <c r="H122" s="83" t="n">
        <v>0.006</v>
      </c>
      <c r="I122" s="83" t="n">
        <v>0.006</v>
      </c>
      <c r="J122" s="83" t="n"/>
      <c r="K122" s="83" t="n"/>
      <c r="L122" s="83" t="n"/>
      <c r="M122" s="83" t="n"/>
      <c r="N122" s="83">
        <f>0.7*IF(I122="",0,I122)+0.3*(0.5*IF(H122="",0,H122)+0.3*IF(G122="",0,G122)+0.2*IF(F122="",0,F122))</f>
        <v/>
      </c>
      <c r="O122" s="83">
        <f>SUM(B122:M122)</f>
        <v/>
      </c>
      <c r="P122" s="83">
        <f>COUNTA(B122:M122)</f>
        <v/>
      </c>
    </row>
    <row r="123" ht="15" customHeight="1" s="74">
      <c r="A123" s="82" t="inlineStr">
        <is>
          <t>Close Quarters Battles: Waterloo</t>
        </is>
      </c>
      <c r="B123" s="82" t="n"/>
      <c r="C123" s="82" t="n"/>
      <c r="D123" s="82" t="n"/>
      <c r="E123" s="82" t="n"/>
      <c r="F123" s="82" t="n">
        <v>0.016</v>
      </c>
      <c r="G123" s="82" t="n"/>
      <c r="H123" s="82" t="n"/>
      <c r="I123" s="82" t="n">
        <v>0.017</v>
      </c>
      <c r="J123" s="82" t="n"/>
      <c r="K123" s="82" t="n"/>
      <c r="L123" s="82" t="n"/>
      <c r="M123" s="82" t="n"/>
      <c r="N123" s="82">
        <f>0.7*IF(I123="",0,I123)+0.3*(0.5*IF(H123="",0,H123)+0.3*IF(G123="",0,G123)+0.2*IF(F123="",0,F123))</f>
        <v/>
      </c>
      <c r="O123" s="82">
        <f>SUM(B123:M123)</f>
        <v/>
      </c>
      <c r="P123" s="82">
        <f>COUNTA(B123:M123)</f>
        <v/>
      </c>
    </row>
    <row r="124" ht="15" customHeight="1" s="74">
      <c r="A124" s="83" t="inlineStr">
        <is>
          <t>El imperio del sol</t>
        </is>
      </c>
      <c r="B124" s="83" t="n"/>
      <c r="C124" s="83" t="n"/>
      <c r="D124" s="83" t="n"/>
      <c r="E124" s="83" t="n"/>
      <c r="F124" s="83" t="n">
        <v>0.016</v>
      </c>
      <c r="G124" s="83" t="n"/>
      <c r="H124" s="83" t="n"/>
      <c r="I124" s="83" t="n">
        <v>0.017</v>
      </c>
      <c r="J124" s="83" t="n"/>
      <c r="K124" s="83" t="n"/>
      <c r="L124" s="83" t="n"/>
      <c r="M124" s="83" t="n"/>
      <c r="N124" s="83">
        <f>0.7*IF(I124="",0,I124)+0.3*(0.5*IF(H124="",0,H124)+0.3*IF(G124="",0,G124)+0.2*IF(F124="",0,F124))</f>
        <v/>
      </c>
      <c r="O124" s="83">
        <f>SUM(B124:M124)</f>
        <v/>
      </c>
      <c r="P124" s="83">
        <f>COUNTA(B124:M124)</f>
        <v/>
      </c>
    </row>
    <row r="125" ht="15" customHeight="1" s="74">
      <c r="A125" s="82" t="inlineStr">
        <is>
          <t>Medical Mysteries NY</t>
        </is>
      </c>
      <c r="B125" s="82" t="n"/>
      <c r="C125" s="82" t="n"/>
      <c r="D125" s="82" t="n"/>
      <c r="E125" s="82" t="n"/>
      <c r="F125" s="82" t="n">
        <v>0.016</v>
      </c>
      <c r="G125" s="82" t="n"/>
      <c r="H125" s="82" t="n"/>
      <c r="I125" s="82" t="n">
        <v>0.017</v>
      </c>
      <c r="J125" s="82" t="n"/>
      <c r="K125" s="82" t="n"/>
      <c r="L125" s="82" t="n"/>
      <c r="M125" s="82" t="n"/>
      <c r="N125" s="82">
        <f>0.7*IF(I125="",0,I125)+0.3*(0.5*IF(H125="",0,H125)+0.3*IF(G125="",0,G125)+0.2*IF(F125="",0,F125))</f>
        <v/>
      </c>
      <c r="O125" s="82">
        <f>SUM(B125:M125)</f>
        <v/>
      </c>
      <c r="P125" s="82">
        <f>COUNTA(B125:M125)</f>
        <v/>
      </c>
    </row>
    <row r="126" ht="15" customHeight="1" s="74">
      <c r="A126" s="83" t="inlineStr">
        <is>
          <t>Revive</t>
        </is>
      </c>
      <c r="B126" s="83" t="n"/>
      <c r="C126" s="83" t="n"/>
      <c r="D126" s="83" t="n"/>
      <c r="E126" s="83" t="n"/>
      <c r="F126" s="83" t="n">
        <v>0.016</v>
      </c>
      <c r="G126" s="83" t="n"/>
      <c r="H126" s="83" t="n"/>
      <c r="I126" s="83" t="n">
        <v>0.017</v>
      </c>
      <c r="J126" s="83" t="n"/>
      <c r="K126" s="83" t="n"/>
      <c r="L126" s="83" t="n"/>
      <c r="M126" s="83" t="n"/>
      <c r="N126" s="83">
        <f>0.7*IF(I126="",0,I126)+0.3*(0.5*IF(H126="",0,H126)+0.3*IF(G126="",0,G126)+0.2*IF(F126="",0,F126))</f>
        <v/>
      </c>
      <c r="O126" s="83">
        <f>SUM(B126:M126)</f>
        <v/>
      </c>
      <c r="P126" s="83">
        <f>COUNTA(B126:M126)</f>
        <v/>
      </c>
    </row>
    <row r="127" ht="15" customHeight="1" s="74">
      <c r="A127" s="82" t="inlineStr">
        <is>
          <t>Labyrinth</t>
        </is>
      </c>
      <c r="B127" s="82" t="n"/>
      <c r="C127" s="82" t="n"/>
      <c r="D127" s="82" t="n"/>
      <c r="E127" s="82" t="n"/>
      <c r="F127" s="82" t="n"/>
      <c r="G127" s="82" t="n"/>
      <c r="H127" s="82" t="n">
        <v>0.006</v>
      </c>
      <c r="I127" s="82" t="n">
        <v>0.017</v>
      </c>
      <c r="J127" s="82" t="n"/>
      <c r="K127" s="82" t="n"/>
      <c r="L127" s="82" t="n"/>
      <c r="M127" s="82" t="n"/>
      <c r="N127" s="82">
        <f>0.7*IF(I127="",0,I127)+0.3*(0.5*IF(H127="",0,H127)+0.3*IF(G127="",0,G127)+0.2*IF(F127="",0,F127))</f>
        <v/>
      </c>
      <c r="O127" s="82">
        <f>SUM(B127:M127)</f>
        <v/>
      </c>
      <c r="P127" s="82">
        <f>COUNTA(B127:M127)</f>
        <v/>
      </c>
    </row>
    <row r="128" ht="15" customHeight="1" s="74">
      <c r="A128" s="83" t="inlineStr">
        <is>
          <t>Beyond the Sun</t>
        </is>
      </c>
      <c r="B128" s="83" t="n"/>
      <c r="C128" s="83" t="n">
        <v>0.045</v>
      </c>
      <c r="D128" s="83" t="n"/>
      <c r="E128" s="83" t="n"/>
      <c r="F128" s="83" t="n"/>
      <c r="G128" s="83" t="n">
        <v>0.016</v>
      </c>
      <c r="H128" s="83" t="n">
        <v>0.024</v>
      </c>
      <c r="I128" s="83" t="n">
        <v>0.011</v>
      </c>
      <c r="J128" s="83" t="n"/>
      <c r="K128" s="83" t="n"/>
      <c r="L128" s="83" t="n"/>
      <c r="M128" s="83" t="n"/>
      <c r="N128" s="83">
        <f>0.7*IF(I128="",0,I128)+0.3*(0.5*IF(H128="",0,H128)+0.3*IF(G128="",0,G128)+0.2*IF(F128="",0,F128))</f>
        <v/>
      </c>
      <c r="O128" s="83">
        <f>SUM(B128:M128)</f>
        <v/>
      </c>
      <c r="P128" s="83">
        <f>COUNTA(B128:M128)</f>
        <v/>
      </c>
    </row>
    <row r="129" ht="15" customHeight="1" s="74">
      <c r="A129" s="82" t="inlineStr">
        <is>
          <t>Splendor Duel</t>
        </is>
      </c>
      <c r="B129" s="82" t="n"/>
      <c r="C129" s="82" t="n"/>
      <c r="D129" s="82" t="n">
        <v>0.042</v>
      </c>
      <c r="E129" s="82" t="n">
        <v>0.006</v>
      </c>
      <c r="F129" s="82" t="n"/>
      <c r="G129" s="82" t="n">
        <v>0.005</v>
      </c>
      <c r="H129" s="82" t="n"/>
      <c r="I129" s="82" t="n">
        <v>0.017</v>
      </c>
      <c r="J129" s="82" t="n"/>
      <c r="K129" s="82" t="n"/>
      <c r="L129" s="82" t="n"/>
      <c r="M129" s="82" t="n"/>
      <c r="N129" s="82">
        <f>0.7*IF(I129="",0,I129)+0.3*(0.5*IF(H129="",0,H129)+0.3*IF(G129="",0,G129)+0.2*IF(F129="",0,F129))</f>
        <v/>
      </c>
      <c r="O129" s="82">
        <f>SUM(B129:M129)</f>
        <v/>
      </c>
      <c r="P129" s="82">
        <f>COUNTA(B129:M129)</f>
        <v/>
      </c>
    </row>
    <row r="130" ht="15" customHeight="1" s="74">
      <c r="A130" s="83" t="inlineStr">
        <is>
          <t>Captain's Log</t>
        </is>
      </c>
      <c r="B130" s="83" t="n"/>
      <c r="C130" s="83" t="n">
        <v>0.045</v>
      </c>
      <c r="D130" s="83" t="n"/>
      <c r="E130" s="83" t="n"/>
      <c r="F130" s="83" t="n"/>
      <c r="G130" s="83" t="n">
        <v>0.005</v>
      </c>
      <c r="H130" s="83" t="n"/>
      <c r="I130" s="83" t="n">
        <v>0.017</v>
      </c>
      <c r="J130" s="83" t="n"/>
      <c r="K130" s="83" t="n"/>
      <c r="L130" s="83" t="n"/>
      <c r="M130" s="83" t="n"/>
      <c r="N130" s="83">
        <f>0.7*IF(I130="",0,I130)+0.3*(0.5*IF(H130="",0,H130)+0.3*IF(G130="",0,G130)+0.2*IF(F130="",0,F130))</f>
        <v/>
      </c>
      <c r="O130" s="83">
        <f>SUM(B130:M130)</f>
        <v/>
      </c>
      <c r="P130" s="83">
        <f>COUNTA(B130:M130)</f>
        <v/>
      </c>
    </row>
    <row r="131" ht="15" customHeight="1" s="74">
      <c r="A131" s="82" t="inlineStr">
        <is>
          <t>Normandy 44</t>
        </is>
      </c>
      <c r="B131" s="82" t="n"/>
      <c r="C131" s="82" t="n"/>
      <c r="D131" s="82" t="n"/>
      <c r="E131" s="82" t="n"/>
      <c r="F131" s="82" t="n"/>
      <c r="G131" s="82" t="n">
        <v>0.005</v>
      </c>
      <c r="H131" s="82" t="n"/>
      <c r="I131" s="82" t="n">
        <v>0.017</v>
      </c>
      <c r="J131" s="82" t="n"/>
      <c r="K131" s="82" t="n"/>
      <c r="L131" s="82" t="n"/>
      <c r="M131" s="82" t="n"/>
      <c r="N131" s="82">
        <f>0.7*IF(I131="",0,I131)+0.3*(0.5*IF(H131="",0,H131)+0.3*IF(G131="",0,G131)+0.2*IF(F131="",0,F131))</f>
        <v/>
      </c>
      <c r="O131" s="82">
        <f>SUM(B131:M131)</f>
        <v/>
      </c>
      <c r="P131" s="82">
        <f>COUNTA(B131:M131)</f>
        <v/>
      </c>
    </row>
    <row r="132" ht="15" customHeight="1" s="74">
      <c r="A132" s="83" t="inlineStr">
        <is>
          <t>The Mandalorian adventures</t>
        </is>
      </c>
      <c r="B132" s="83" t="n"/>
      <c r="C132" s="83" t="n"/>
      <c r="D132" s="83" t="n"/>
      <c r="E132" s="83" t="n"/>
      <c r="F132" s="83" t="n"/>
      <c r="G132" s="83" t="n">
        <v>0.005</v>
      </c>
      <c r="H132" s="83" t="n"/>
      <c r="I132" s="83" t="n">
        <v>0.017</v>
      </c>
      <c r="J132" s="83" t="n"/>
      <c r="K132" s="83" t="n"/>
      <c r="L132" s="83" t="n"/>
      <c r="M132" s="83" t="n"/>
      <c r="N132" s="83">
        <f>0.7*IF(I132="",0,I132)+0.3*(0.5*IF(H132="",0,H132)+0.3*IF(G132="",0,G132)+0.2*IF(F132="",0,F132))</f>
        <v/>
      </c>
      <c r="O132" s="83">
        <f>SUM(B132:M132)</f>
        <v/>
      </c>
      <c r="P132" s="83">
        <f>COUNTA(B132:M132)</f>
        <v/>
      </c>
    </row>
    <row r="133" ht="15" customHeight="1" s="74">
      <c r="A133" s="82" t="inlineStr">
        <is>
          <t>Quartermaster General: South Front</t>
        </is>
      </c>
      <c r="B133" s="82" t="n"/>
      <c r="C133" s="82" t="n">
        <v>0.068</v>
      </c>
      <c r="D133" s="82" t="n">
        <v>0.042</v>
      </c>
      <c r="E133" s="82" t="n"/>
      <c r="F133" s="82" t="n"/>
      <c r="G133" s="82" t="n">
        <v>0.011</v>
      </c>
      <c r="H133" s="82" t="n">
        <v>0.024</v>
      </c>
      <c r="I133" s="82" t="n">
        <v>0.011</v>
      </c>
      <c r="J133" s="82" t="n"/>
      <c r="K133" s="82" t="n"/>
      <c r="L133" s="82" t="n"/>
      <c r="M133" s="82" t="n"/>
      <c r="N133" s="82">
        <f>0.7*IF(I133="",0,I133)+0.3*(0.5*IF(H133="",0,H133)+0.3*IF(G133="",0,G133)+0.2*IF(F133="",0,F133))</f>
        <v/>
      </c>
      <c r="O133" s="82">
        <f>SUM(B133:M133)</f>
        <v/>
      </c>
      <c r="P133" s="82">
        <f>COUNTA(B133:M133)</f>
        <v/>
      </c>
    </row>
    <row r="134" ht="15" customHeight="1" s="74">
      <c r="A134" s="83" t="inlineStr">
        <is>
          <t>Darwin's Journey</t>
        </is>
      </c>
      <c r="B134" s="83" t="n"/>
      <c r="C134" s="83" t="n"/>
      <c r="D134" s="83" t="n">
        <v>0.028</v>
      </c>
      <c r="E134" s="83" t="n">
        <v>0.025</v>
      </c>
      <c r="F134" s="83" t="n"/>
      <c r="G134" s="83" t="n">
        <v>0.021</v>
      </c>
      <c r="H134" s="83" t="n">
        <v>0.018</v>
      </c>
      <c r="I134" s="83" t="n">
        <v>0.011</v>
      </c>
      <c r="J134" s="83" t="n"/>
      <c r="K134" s="83" t="n"/>
      <c r="L134" s="83" t="n"/>
      <c r="M134" s="83" t="n"/>
      <c r="N134" s="83">
        <f>0.7*IF(I134="",0,I134)+0.3*(0.5*IF(H134="",0,H134)+0.3*IF(G134="",0,G134)+0.2*IF(F134="",0,F134))</f>
        <v/>
      </c>
      <c r="O134" s="83">
        <f>SUM(B134:M134)</f>
        <v/>
      </c>
      <c r="P134" s="83">
        <f>COUNTA(B134:M134)</f>
        <v/>
      </c>
    </row>
    <row r="135" ht="15" customHeight="1" s="74">
      <c r="A135" s="82" t="inlineStr">
        <is>
          <t>Tigris &amp; Euphrates</t>
        </is>
      </c>
      <c r="B135" s="82" t="n"/>
      <c r="C135" s="82" t="n"/>
      <c r="D135" s="82" t="n">
        <v>0.014</v>
      </c>
      <c r="E135" s="82" t="n">
        <v>0.012</v>
      </c>
      <c r="F135" s="82" t="n"/>
      <c r="G135" s="82" t="n">
        <v>0.027</v>
      </c>
      <c r="H135" s="82" t="n">
        <v>0.012</v>
      </c>
      <c r="I135" s="82" t="n">
        <v>0.011</v>
      </c>
      <c r="J135" s="82" t="n"/>
      <c r="K135" s="82" t="n"/>
      <c r="L135" s="82" t="n"/>
      <c r="M135" s="82" t="n"/>
      <c r="N135" s="82">
        <f>0.7*IF(I135="",0,I135)+0.3*(0.5*IF(H135="",0,H135)+0.3*IF(G135="",0,G135)+0.2*IF(F135="",0,F135))</f>
        <v/>
      </c>
      <c r="O135" s="82">
        <f>SUM(B135:M135)</f>
        <v/>
      </c>
      <c r="P135" s="82">
        <f>COUNTA(B135:M135)</f>
        <v/>
      </c>
    </row>
    <row r="136" ht="15" customHeight="1" s="74">
      <c r="A136" s="83" t="inlineStr">
        <is>
          <t>Queen of spies</t>
        </is>
      </c>
      <c r="B136" s="83" t="n"/>
      <c r="C136" s="83" t="n"/>
      <c r="D136" s="83" t="n"/>
      <c r="E136" s="83" t="n"/>
      <c r="F136" s="83" t="n"/>
      <c r="G136" s="83" t="n">
        <v>0.027</v>
      </c>
      <c r="H136" s="83" t="n">
        <v>0.012</v>
      </c>
      <c r="I136" s="83" t="n">
        <v>0.011</v>
      </c>
      <c r="J136" s="83" t="n"/>
      <c r="K136" s="83" t="n"/>
      <c r="L136" s="83" t="n"/>
      <c r="M136" s="83" t="n"/>
      <c r="N136" s="83">
        <f>0.7*IF(I136="",0,I136)+0.3*(0.5*IF(H136="",0,H136)+0.3*IF(G136="",0,G136)+0.2*IF(F136="",0,F136))</f>
        <v/>
      </c>
      <c r="O136" s="83">
        <f>SUM(B136:M136)</f>
        <v/>
      </c>
      <c r="P136" s="83">
        <f>COUNTA(B136:M136)</f>
        <v/>
      </c>
    </row>
    <row r="137" ht="15" customHeight="1" s="74">
      <c r="A137" s="82" t="inlineStr">
        <is>
          <t>Undaunted Stalingrad</t>
        </is>
      </c>
      <c r="B137" s="82" t="n"/>
      <c r="C137" s="82" t="n"/>
      <c r="D137" s="82" t="n"/>
      <c r="E137" s="82" t="n"/>
      <c r="F137" s="82" t="n"/>
      <c r="G137" s="82" t="n">
        <v>0.027</v>
      </c>
      <c r="H137" s="82" t="n">
        <v>0.012</v>
      </c>
      <c r="I137" s="82" t="n">
        <v>0.011</v>
      </c>
      <c r="J137" s="82" t="n"/>
      <c r="K137" s="82" t="n"/>
      <c r="L137" s="82" t="n"/>
      <c r="M137" s="82" t="n"/>
      <c r="N137" s="82">
        <f>0.7*IF(I137="",0,I137)+0.3*(0.5*IF(H137="",0,H137)+0.3*IF(G137="",0,G137)+0.2*IF(F137="",0,F137))</f>
        <v/>
      </c>
      <c r="O137" s="82">
        <f>SUM(B137:M137)</f>
        <v/>
      </c>
      <c r="P137" s="82">
        <f>COUNTA(B137:M137)</f>
        <v/>
      </c>
    </row>
    <row r="138" ht="15" customHeight="1" s="74">
      <c r="A138" s="83" t="inlineStr">
        <is>
          <t>Una Guerra Imposible</t>
        </is>
      </c>
      <c r="B138" s="83" t="n"/>
      <c r="C138" s="83" t="n"/>
      <c r="D138" s="83" t="n">
        <v>0.028</v>
      </c>
      <c r="E138" s="83" t="n"/>
      <c r="F138" s="83" t="n"/>
      <c r="G138" s="83" t="n"/>
      <c r="H138" s="83" t="n"/>
      <c r="I138" s="83" t="n">
        <v>0.017</v>
      </c>
      <c r="J138" s="83" t="n"/>
      <c r="K138" s="83" t="n"/>
      <c r="L138" s="83" t="n"/>
      <c r="M138" s="83" t="n"/>
      <c r="N138" s="83">
        <f>0.7*IF(I138="",0,I138)+0.3*(0.5*IF(H138="",0,H138)+0.3*IF(G138="",0,G138)+0.2*IF(F138="",0,F138))</f>
        <v/>
      </c>
      <c r="O138" s="83">
        <f>SUM(B138:M138)</f>
        <v/>
      </c>
      <c r="P138" s="83">
        <f>COUNTA(B138:M138)</f>
        <v/>
      </c>
    </row>
    <row r="139" ht="15" customHeight="1" s="74">
      <c r="A139" s="82" t="inlineStr">
        <is>
          <t>El Dilema del Rey</t>
        </is>
      </c>
      <c r="B139" s="82" t="n"/>
      <c r="C139" s="82" t="n"/>
      <c r="D139" s="82" t="n"/>
      <c r="E139" s="82" t="n">
        <v>0.019</v>
      </c>
      <c r="F139" s="82" t="n"/>
      <c r="G139" s="82" t="n"/>
      <c r="H139" s="82" t="n"/>
      <c r="I139" s="82" t="n">
        <v>0.017</v>
      </c>
      <c r="J139" s="82" t="n"/>
      <c r="K139" s="82" t="n"/>
      <c r="L139" s="82" t="n"/>
      <c r="M139" s="82" t="n"/>
      <c r="N139" s="82">
        <f>0.7*IF(I139="",0,I139)+0.3*(0.5*IF(H139="",0,H139)+0.3*IF(G139="",0,G139)+0.2*IF(F139="",0,F139))</f>
        <v/>
      </c>
      <c r="O139" s="82">
        <f>SUM(B139:M139)</f>
        <v/>
      </c>
      <c r="P139" s="82">
        <f>COUNTA(B139:M139)</f>
        <v/>
      </c>
    </row>
    <row r="140" ht="15" customHeight="1" s="74">
      <c r="A140" s="83" t="inlineStr">
        <is>
          <t>Phantom Fury</t>
        </is>
      </c>
      <c r="B140" s="83" t="n"/>
      <c r="C140" s="83" t="n"/>
      <c r="D140" s="83" t="n"/>
      <c r="E140" s="83" t="n">
        <v>0.012</v>
      </c>
      <c r="F140" s="83" t="n"/>
      <c r="G140" s="83" t="n"/>
      <c r="H140" s="83" t="n"/>
      <c r="I140" s="83" t="n">
        <v>0.017</v>
      </c>
      <c r="J140" s="83" t="n"/>
      <c r="K140" s="83" t="n"/>
      <c r="L140" s="83" t="n"/>
      <c r="M140" s="83" t="n"/>
      <c r="N140" s="83">
        <f>0.7*IF(I140="",0,I140)+0.3*(0.5*IF(H140="",0,H140)+0.3*IF(G140="",0,G140)+0.2*IF(F140="",0,F140))</f>
        <v/>
      </c>
      <c r="O140" s="83">
        <f>SUM(B140:M140)</f>
        <v/>
      </c>
      <c r="P140" s="83">
        <f>COUNTA(B140:M140)</f>
        <v/>
      </c>
    </row>
    <row r="141" ht="15" customHeight="1" s="74">
      <c r="A141" s="82" t="inlineStr">
        <is>
          <t>Tanto Monta</t>
        </is>
      </c>
      <c r="B141" s="82" t="n"/>
      <c r="C141" s="82" t="n"/>
      <c r="D141" s="82" t="n"/>
      <c r="E141" s="82" t="n">
        <v>0.006</v>
      </c>
      <c r="F141" s="82" t="n"/>
      <c r="G141" s="82" t="n"/>
      <c r="H141" s="82" t="n"/>
      <c r="I141" s="82" t="n">
        <v>0.017</v>
      </c>
      <c r="J141" s="82" t="n"/>
      <c r="K141" s="82" t="n"/>
      <c r="L141" s="82" t="n"/>
      <c r="M141" s="82" t="n"/>
      <c r="N141" s="82">
        <f>0.7*IF(I141="",0,I141)+0.3*(0.5*IF(H141="",0,H141)+0.3*IF(G141="",0,G141)+0.2*IF(F141="",0,F141))</f>
        <v/>
      </c>
      <c r="O141" s="82">
        <f>SUM(B141:M141)</f>
        <v/>
      </c>
      <c r="P141" s="82">
        <f>COUNTA(B141:M141)</f>
        <v/>
      </c>
    </row>
    <row r="142" ht="15" customHeight="1" s="74">
      <c r="A142" s="83" t="inlineStr">
        <is>
          <t>A Gest of Robin Hood</t>
        </is>
      </c>
      <c r="B142" s="83" t="n"/>
      <c r="C142" s="83" t="n"/>
      <c r="D142" s="83" t="n"/>
      <c r="E142" s="83" t="n"/>
      <c r="F142" s="83" t="n"/>
      <c r="G142" s="83" t="n"/>
      <c r="H142" s="83" t="n"/>
      <c r="I142" s="83" t="n">
        <v>0.017</v>
      </c>
      <c r="J142" s="83" t="n"/>
      <c r="K142" s="83" t="n"/>
      <c r="L142" s="83" t="n"/>
      <c r="M142" s="83" t="n"/>
      <c r="N142" s="83">
        <f>0.7*IF(I142="",0,I142)+0.3*(0.5*IF(H142="",0,H142)+0.3*IF(G142="",0,G142)+0.2*IF(F142="",0,F142))</f>
        <v/>
      </c>
      <c r="O142" s="83">
        <f>SUM(B142:M142)</f>
        <v/>
      </c>
      <c r="P142" s="83">
        <f>COUNTA(B142:M142)</f>
        <v/>
      </c>
    </row>
    <row r="143" ht="15" customHeight="1" s="74">
      <c r="A143" s="82" t="inlineStr">
        <is>
          <t>Android Netrunner</t>
        </is>
      </c>
      <c r="B143" s="82" t="n"/>
      <c r="C143" s="82" t="n"/>
      <c r="D143" s="82" t="n"/>
      <c r="E143" s="82" t="n"/>
      <c r="F143" s="82" t="n"/>
      <c r="G143" s="82" t="n"/>
      <c r="H143" s="82" t="n"/>
      <c r="I143" s="82" t="n">
        <v>0.017</v>
      </c>
      <c r="J143" s="82" t="n"/>
      <c r="K143" s="82" t="n"/>
      <c r="L143" s="82" t="n"/>
      <c r="M143" s="82" t="n"/>
      <c r="N143" s="82">
        <f>0.7*IF(I143="",0,I143)+0.3*(0.5*IF(H143="",0,H143)+0.3*IF(G143="",0,G143)+0.2*IF(F143="",0,F143))</f>
        <v/>
      </c>
      <c r="O143" s="82">
        <f>SUM(B143:M143)</f>
        <v/>
      </c>
      <c r="P143" s="82">
        <f>COUNTA(B143:M143)</f>
        <v/>
      </c>
    </row>
    <row r="144" ht="15" customHeight="1" s="74">
      <c r="A144" s="83" t="inlineStr">
        <is>
          <t>Ankh: Gods of Egypt</t>
        </is>
      </c>
      <c r="B144" s="83" t="n"/>
      <c r="C144" s="83" t="n"/>
      <c r="D144" s="83" t="n"/>
      <c r="E144" s="83" t="n"/>
      <c r="F144" s="83" t="n"/>
      <c r="G144" s="83" t="n"/>
      <c r="H144" s="83" t="n"/>
      <c r="I144" s="83" t="n">
        <v>0.017</v>
      </c>
      <c r="J144" s="83" t="n"/>
      <c r="K144" s="83" t="n"/>
      <c r="L144" s="83" t="n"/>
      <c r="M144" s="83" t="n"/>
      <c r="N144" s="83">
        <f>0.7*IF(I144="",0,I144)+0.3*(0.5*IF(H144="",0,H144)+0.3*IF(G144="",0,G144)+0.2*IF(F144="",0,F144))</f>
        <v/>
      </c>
      <c r="O144" s="83">
        <f>SUM(B144:M144)</f>
        <v/>
      </c>
      <c r="P144" s="83">
        <f>COUNTA(B144:M144)</f>
        <v/>
      </c>
    </row>
    <row r="145" ht="15" customHeight="1" s="74">
      <c r="A145" s="82" t="inlineStr">
        <is>
          <t>Attrition of Souls</t>
        </is>
      </c>
      <c r="B145" s="82" t="n"/>
      <c r="C145" s="82" t="n"/>
      <c r="D145" s="82" t="n"/>
      <c r="E145" s="82" t="n"/>
      <c r="F145" s="82" t="n"/>
      <c r="G145" s="82" t="n"/>
      <c r="H145" s="82" t="n"/>
      <c r="I145" s="82" t="n">
        <v>0.017</v>
      </c>
      <c r="J145" s="82" t="n"/>
      <c r="K145" s="82" t="n"/>
      <c r="L145" s="82" t="n"/>
      <c r="M145" s="82" t="n"/>
      <c r="N145" s="82">
        <f>0.7*IF(I145="",0,I145)+0.3*(0.5*IF(H145="",0,H145)+0.3*IF(G145="",0,G145)+0.2*IF(F145="",0,F145))</f>
        <v/>
      </c>
      <c r="O145" s="82">
        <f>SUM(B145:M145)</f>
        <v/>
      </c>
      <c r="P145" s="82">
        <f>COUNTA(B145:M145)</f>
        <v/>
      </c>
    </row>
    <row r="146" ht="15" customHeight="1" s="74">
      <c r="A146" s="83" t="inlineStr">
        <is>
          <t>Barbarians at the Gates</t>
        </is>
      </c>
      <c r="B146" s="83" t="n"/>
      <c r="C146" s="83" t="n"/>
      <c r="D146" s="83" t="n"/>
      <c r="E146" s="83" t="n"/>
      <c r="F146" s="83" t="n"/>
      <c r="G146" s="83" t="n"/>
      <c r="H146" s="83" t="n"/>
      <c r="I146" s="83" t="n">
        <v>0.017</v>
      </c>
      <c r="J146" s="83" t="n"/>
      <c r="K146" s="83" t="n"/>
      <c r="L146" s="83" t="n"/>
      <c r="M146" s="83" t="n"/>
      <c r="N146" s="83">
        <f>0.7*IF(I146="",0,I146)+0.3*(0.5*IF(H146="",0,H146)+0.3*IF(G146="",0,G146)+0.2*IF(F146="",0,F146))</f>
        <v/>
      </c>
      <c r="O146" s="83">
        <f>SUM(B146:M146)</f>
        <v/>
      </c>
      <c r="P146" s="83">
        <f>COUNTA(B146:M146)</f>
        <v/>
      </c>
    </row>
    <row r="147" ht="15" customHeight="1" s="74">
      <c r="A147" s="82" t="inlineStr">
        <is>
          <t>Camp Grizzly</t>
        </is>
      </c>
      <c r="B147" s="82" t="n"/>
      <c r="C147" s="82" t="n"/>
      <c r="D147" s="82" t="n"/>
      <c r="E147" s="82" t="n"/>
      <c r="F147" s="82" t="n"/>
      <c r="G147" s="82" t="n"/>
      <c r="H147" s="82" t="n"/>
      <c r="I147" s="82" t="n">
        <v>0.017</v>
      </c>
      <c r="J147" s="82" t="n"/>
      <c r="K147" s="82" t="n"/>
      <c r="L147" s="82" t="n"/>
      <c r="M147" s="82" t="n"/>
      <c r="N147" s="82">
        <f>0.7*IF(I147="",0,I147)+0.3*(0.5*IF(H147="",0,H147)+0.3*IF(G147="",0,G147)+0.2*IF(F147="",0,F147))</f>
        <v/>
      </c>
      <c r="O147" s="82">
        <f>SUM(B147:M147)</f>
        <v/>
      </c>
      <c r="P147" s="82">
        <f>COUNTA(B147:M147)</f>
        <v/>
      </c>
    </row>
    <row r="148" ht="15" customHeight="1" s="74">
      <c r="A148" s="83" t="inlineStr">
        <is>
          <t>Carnegie</t>
        </is>
      </c>
      <c r="B148" s="83" t="n"/>
      <c r="C148" s="83" t="n"/>
      <c r="D148" s="83" t="n"/>
      <c r="E148" s="83" t="n"/>
      <c r="F148" s="83" t="n"/>
      <c r="G148" s="83" t="n"/>
      <c r="H148" s="83" t="n"/>
      <c r="I148" s="83" t="n">
        <v>0.017</v>
      </c>
      <c r="J148" s="83" t="n"/>
      <c r="K148" s="83" t="n"/>
      <c r="L148" s="83" t="n"/>
      <c r="M148" s="83" t="n"/>
      <c r="N148" s="83">
        <f>0.7*IF(I148="",0,I148)+0.3*(0.5*IF(H148="",0,H148)+0.3*IF(G148="",0,G148)+0.2*IF(F148="",0,F148))</f>
        <v/>
      </c>
      <c r="O148" s="83">
        <f>SUM(B148:M148)</f>
        <v/>
      </c>
      <c r="P148" s="83">
        <f>COUNTA(B148:M148)</f>
        <v/>
      </c>
    </row>
    <row r="149" ht="15" customHeight="1" s="74">
      <c r="A149" s="82" t="inlineStr">
        <is>
          <t>Cribbage</t>
        </is>
      </c>
      <c r="B149" s="82" t="n"/>
      <c r="C149" s="82" t="n"/>
      <c r="D149" s="82" t="n"/>
      <c r="E149" s="82" t="n"/>
      <c r="F149" s="82" t="n"/>
      <c r="G149" s="82" t="n"/>
      <c r="H149" s="82" t="n"/>
      <c r="I149" s="82" t="n">
        <v>0.017</v>
      </c>
      <c r="J149" s="82" t="n"/>
      <c r="K149" s="82" t="n"/>
      <c r="L149" s="82" t="n"/>
      <c r="M149" s="82" t="n"/>
      <c r="N149" s="82">
        <f>0.7*IF(I149="",0,I149)+0.3*(0.5*IF(H149="",0,H149)+0.3*IF(G149="",0,G149)+0.2*IF(F149="",0,F149))</f>
        <v/>
      </c>
      <c r="O149" s="82">
        <f>SUM(B149:M149)</f>
        <v/>
      </c>
      <c r="P149" s="82">
        <f>COUNTA(B149:M149)</f>
        <v/>
      </c>
    </row>
    <row r="150" ht="15" customHeight="1" s="74">
      <c r="A150" s="83" t="inlineStr">
        <is>
          <t>Darklight: Memento Mori</t>
        </is>
      </c>
      <c r="B150" s="83" t="n"/>
      <c r="C150" s="83" t="n"/>
      <c r="D150" s="83" t="n"/>
      <c r="E150" s="83" t="n"/>
      <c r="F150" s="83" t="n"/>
      <c r="G150" s="83" t="n"/>
      <c r="H150" s="83" t="n"/>
      <c r="I150" s="83" t="n">
        <v>0.017</v>
      </c>
      <c r="J150" s="83" t="n"/>
      <c r="K150" s="83" t="n"/>
      <c r="L150" s="83" t="n"/>
      <c r="M150" s="83" t="n"/>
      <c r="N150" s="83">
        <f>0.7*IF(I150="",0,I150)+0.3*(0.5*IF(H150="",0,H150)+0.3*IF(G150="",0,G150)+0.2*IF(F150="",0,F150))</f>
        <v/>
      </c>
      <c r="O150" s="83">
        <f>SUM(B150:M150)</f>
        <v/>
      </c>
      <c r="P150" s="83">
        <f>COUNTA(B150:M150)</f>
        <v/>
      </c>
    </row>
    <row r="151" ht="15" customHeight="1" s="74">
      <c r="A151" s="82" t="inlineStr">
        <is>
          <t>Digimon TCG</t>
        </is>
      </c>
      <c r="B151" s="82" t="n"/>
      <c r="C151" s="82" t="n"/>
      <c r="D151" s="82" t="n"/>
      <c r="E151" s="82" t="n"/>
      <c r="F151" s="82" t="n"/>
      <c r="G151" s="82" t="n"/>
      <c r="H151" s="82" t="n"/>
      <c r="I151" s="82" t="n">
        <v>0.017</v>
      </c>
      <c r="J151" s="82" t="n"/>
      <c r="K151" s="82" t="n"/>
      <c r="L151" s="82" t="n"/>
      <c r="M151" s="82" t="n"/>
      <c r="N151" s="82">
        <f>0.7*IF(I151="",0,I151)+0.3*(0.5*IF(H151="",0,H151)+0.3*IF(G151="",0,G151)+0.2*IF(F151="",0,F151))</f>
        <v/>
      </c>
      <c r="O151" s="82">
        <f>SUM(B151:M151)</f>
        <v/>
      </c>
      <c r="P151" s="82">
        <f>COUNTA(B151:M151)</f>
        <v/>
      </c>
    </row>
    <row r="152" ht="15" customHeight="1" s="74">
      <c r="A152" s="83" t="inlineStr">
        <is>
          <t>Dragon Eclipse</t>
        </is>
      </c>
      <c r="B152" s="83" t="n"/>
      <c r="C152" s="83" t="n"/>
      <c r="D152" s="83" t="n"/>
      <c r="E152" s="83" t="n"/>
      <c r="F152" s="83" t="n"/>
      <c r="G152" s="83" t="n"/>
      <c r="H152" s="83" t="n"/>
      <c r="I152" s="83" t="n">
        <v>0.017</v>
      </c>
      <c r="J152" s="83" t="n"/>
      <c r="K152" s="83" t="n"/>
      <c r="L152" s="83" t="n"/>
      <c r="M152" s="83" t="n"/>
      <c r="N152" s="83">
        <f>0.7*IF(I152="",0,I152)+0.3*(0.5*IF(H152="",0,H152)+0.3*IF(G152="",0,G152)+0.2*IF(F152="",0,F152))</f>
        <v/>
      </c>
      <c r="O152" s="83">
        <f>SUM(B152:M152)</f>
        <v/>
      </c>
      <c r="P152" s="83">
        <f>COUNTA(B152:M152)</f>
        <v/>
      </c>
    </row>
    <row r="153" ht="15" customHeight="1" s="74">
      <c r="A153" s="82" t="inlineStr">
        <is>
          <t>El banquete de Odín</t>
        </is>
      </c>
      <c r="B153" s="82" t="n"/>
      <c r="C153" s="82" t="n"/>
      <c r="D153" s="82" t="n"/>
      <c r="E153" s="82" t="n"/>
      <c r="F153" s="82" t="n"/>
      <c r="G153" s="82" t="n"/>
      <c r="H153" s="82" t="n"/>
      <c r="I153" s="82" t="n">
        <v>0.017</v>
      </c>
      <c r="J153" s="82" t="n"/>
      <c r="K153" s="82" t="n"/>
      <c r="L153" s="82" t="n"/>
      <c r="M153" s="82" t="n"/>
      <c r="N153" s="82">
        <f>0.7*IF(I153="",0,I153)+0.3*(0.5*IF(H153="",0,H153)+0.3*IF(G153="",0,G153)+0.2*IF(F153="",0,F153))</f>
        <v/>
      </c>
      <c r="O153" s="82">
        <f>SUM(B153:M153)</f>
        <v/>
      </c>
      <c r="P153" s="82">
        <f>COUNTA(B153:M153)</f>
        <v/>
      </c>
    </row>
    <row r="154" ht="15" customHeight="1" s="74">
      <c r="A154" s="83" t="inlineStr">
        <is>
          <t>FUBA</t>
        </is>
      </c>
      <c r="B154" s="83" t="n"/>
      <c r="C154" s="83" t="n"/>
      <c r="D154" s="83" t="n"/>
      <c r="E154" s="83" t="n"/>
      <c r="F154" s="83" t="n"/>
      <c r="G154" s="83" t="n"/>
      <c r="H154" s="83" t="n"/>
      <c r="I154" s="83" t="n">
        <v>0.017</v>
      </c>
      <c r="J154" s="83" t="n"/>
      <c r="K154" s="83" t="n"/>
      <c r="L154" s="83" t="n"/>
      <c r="M154" s="83" t="n"/>
      <c r="N154" s="83">
        <f>0.7*IF(I154="",0,I154)+0.3*(0.5*IF(H154="",0,H154)+0.3*IF(G154="",0,G154)+0.2*IF(F154="",0,F154))</f>
        <v/>
      </c>
      <c r="O154" s="83">
        <f>SUM(B154:M154)</f>
        <v/>
      </c>
      <c r="P154" s="83">
        <f>COUNTA(B154:M154)</f>
        <v/>
      </c>
    </row>
    <row r="155" ht="15" customHeight="1" s="74">
      <c r="A155" s="82" t="inlineStr">
        <is>
          <t>Hispania</t>
        </is>
      </c>
      <c r="B155" s="82" t="n"/>
      <c r="C155" s="82" t="n"/>
      <c r="D155" s="82" t="n"/>
      <c r="E155" s="82" t="n"/>
      <c r="F155" s="82" t="n"/>
      <c r="G155" s="82" t="n"/>
      <c r="H155" s="82" t="n"/>
      <c r="I155" s="82" t="n">
        <v>0.017</v>
      </c>
      <c r="J155" s="82" t="n"/>
      <c r="K155" s="82" t="n"/>
      <c r="L155" s="82" t="n"/>
      <c r="M155" s="82" t="n"/>
      <c r="N155" s="82">
        <f>0.7*IF(I155="",0,I155)+0.3*(0.5*IF(H155="",0,H155)+0.3*IF(G155="",0,G155)+0.2*IF(F155="",0,F155))</f>
        <v/>
      </c>
      <c r="O155" s="82">
        <f>SUM(B155:M155)</f>
        <v/>
      </c>
      <c r="P155" s="82">
        <f>COUNTA(B155:M155)</f>
        <v/>
      </c>
    </row>
    <row r="156" ht="15" customHeight="1" s="74">
      <c r="A156" s="83" t="inlineStr">
        <is>
          <t>Hive</t>
        </is>
      </c>
      <c r="B156" s="83" t="n"/>
      <c r="C156" s="83" t="n"/>
      <c r="D156" s="83" t="n"/>
      <c r="E156" s="83" t="n"/>
      <c r="F156" s="83" t="n"/>
      <c r="G156" s="83" t="n"/>
      <c r="H156" s="83" t="n"/>
      <c r="I156" s="83" t="n">
        <v>0.017</v>
      </c>
      <c r="J156" s="83" t="n"/>
      <c r="K156" s="83" t="n"/>
      <c r="L156" s="83" t="n"/>
      <c r="M156" s="83" t="n"/>
      <c r="N156" s="83">
        <f>0.7*IF(I156="",0,I156)+0.3*(0.5*IF(H156="",0,H156)+0.3*IF(G156="",0,G156)+0.2*IF(F156="",0,F156))</f>
        <v/>
      </c>
      <c r="O156" s="83">
        <f>SUM(B156:M156)</f>
        <v/>
      </c>
      <c r="P156" s="83">
        <f>COUNTA(B156:M156)</f>
        <v/>
      </c>
    </row>
    <row r="157" ht="15" customHeight="1" s="74">
      <c r="A157" s="82" t="inlineStr">
        <is>
          <t>Homesteaders</t>
        </is>
      </c>
      <c r="B157" s="82" t="n"/>
      <c r="C157" s="82" t="n"/>
      <c r="D157" s="82" t="n"/>
      <c r="E157" s="82" t="n"/>
      <c r="F157" s="82" t="n"/>
      <c r="G157" s="82" t="n"/>
      <c r="H157" s="82" t="n"/>
      <c r="I157" s="82" t="n">
        <v>0.017</v>
      </c>
      <c r="J157" s="82" t="n"/>
      <c r="K157" s="82" t="n"/>
      <c r="L157" s="82" t="n"/>
      <c r="M157" s="82" t="n"/>
      <c r="N157" s="82">
        <f>0.7*IF(I157="",0,I157)+0.3*(0.5*IF(H157="",0,H157)+0.3*IF(G157="",0,G157)+0.2*IF(F157="",0,F157))</f>
        <v/>
      </c>
      <c r="O157" s="82">
        <f>SUM(B157:M157)</f>
        <v/>
      </c>
      <c r="P157" s="82">
        <f>COUNTA(B157:M157)</f>
        <v/>
      </c>
    </row>
    <row r="158" ht="15" customHeight="1" s="74">
      <c r="A158" s="83" t="inlineStr">
        <is>
          <t>Ironsworn</t>
        </is>
      </c>
      <c r="B158" s="83" t="n"/>
      <c r="C158" s="83" t="n"/>
      <c r="D158" s="83" t="n"/>
      <c r="E158" s="83" t="n"/>
      <c r="F158" s="83" t="n"/>
      <c r="G158" s="83" t="n"/>
      <c r="H158" s="83" t="n"/>
      <c r="I158" s="83" t="n">
        <v>0.017</v>
      </c>
      <c r="J158" s="83" t="n"/>
      <c r="K158" s="83" t="n"/>
      <c r="L158" s="83" t="n"/>
      <c r="M158" s="83" t="n"/>
      <c r="N158" s="83">
        <f>0.7*IF(I158="",0,I158)+0.3*(0.5*IF(H158="",0,H158)+0.3*IF(G158="",0,G158)+0.2*IF(F158="",0,F158))</f>
        <v/>
      </c>
      <c r="O158" s="83">
        <f>SUM(B158:M158)</f>
        <v/>
      </c>
      <c r="P158" s="83">
        <f>COUNTA(B158:M158)</f>
        <v/>
      </c>
    </row>
    <row r="159" ht="15" customHeight="1" s="74">
      <c r="A159" s="82" t="inlineStr">
        <is>
          <t>Mus</t>
        </is>
      </c>
      <c r="B159" s="82" t="n"/>
      <c r="C159" s="82" t="n"/>
      <c r="D159" s="82" t="n"/>
      <c r="E159" s="82" t="n"/>
      <c r="F159" s="82" t="n"/>
      <c r="G159" s="82" t="n"/>
      <c r="H159" s="82" t="n"/>
      <c r="I159" s="82" t="n">
        <v>0.017</v>
      </c>
      <c r="J159" s="82" t="n"/>
      <c r="K159" s="82" t="n"/>
      <c r="L159" s="82" t="n"/>
      <c r="M159" s="82" t="n"/>
      <c r="N159" s="82">
        <f>0.7*IF(I159="",0,I159)+0.3*(0.5*IF(H159="",0,H159)+0.3*IF(G159="",0,G159)+0.2*IF(F159="",0,F159))</f>
        <v/>
      </c>
      <c r="O159" s="82">
        <f>SUM(B159:M159)</f>
        <v/>
      </c>
      <c r="P159" s="82">
        <f>COUNTA(B159:M159)</f>
        <v/>
      </c>
    </row>
    <row r="160" ht="15" customHeight="1" s="74">
      <c r="A160" s="83" t="inlineStr">
        <is>
          <t>Necromunda</t>
        </is>
      </c>
      <c r="B160" s="83" t="n"/>
      <c r="C160" s="83" t="n"/>
      <c r="D160" s="83" t="n"/>
      <c r="E160" s="83" t="n"/>
      <c r="F160" s="83" t="n"/>
      <c r="G160" s="83" t="n"/>
      <c r="H160" s="83" t="n"/>
      <c r="I160" s="83" t="n">
        <v>0.017</v>
      </c>
      <c r="J160" s="83" t="n"/>
      <c r="K160" s="83" t="n"/>
      <c r="L160" s="83" t="n"/>
      <c r="M160" s="83" t="n"/>
      <c r="N160" s="83">
        <f>0.7*IF(I160="",0,I160)+0.3*(0.5*IF(H160="",0,H160)+0.3*IF(G160="",0,G160)+0.2*IF(F160="",0,F160))</f>
        <v/>
      </c>
      <c r="O160" s="83">
        <f>SUM(B160:M160)</f>
        <v/>
      </c>
      <c r="P160" s="83">
        <f>COUNTA(B160:M160)</f>
        <v/>
      </c>
    </row>
    <row r="161" ht="15" customHeight="1" s="74">
      <c r="A161" s="82" t="inlineStr">
        <is>
          <t>Oniro</t>
        </is>
      </c>
      <c r="B161" s="82" t="n"/>
      <c r="C161" s="82" t="n"/>
      <c r="D161" s="82" t="n"/>
      <c r="E161" s="82" t="n"/>
      <c r="F161" s="82" t="n"/>
      <c r="G161" s="82" t="n"/>
      <c r="H161" s="82" t="n"/>
      <c r="I161" s="82" t="n">
        <v>0.017</v>
      </c>
      <c r="J161" s="82" t="n"/>
      <c r="K161" s="82" t="n"/>
      <c r="L161" s="82" t="n"/>
      <c r="M161" s="82" t="n"/>
      <c r="N161" s="82">
        <f>0.7*IF(I161="",0,I161)+0.3*(0.5*IF(H161="",0,H161)+0.3*IF(G161="",0,G161)+0.2*IF(F161="",0,F161))</f>
        <v/>
      </c>
      <c r="O161" s="82">
        <f>SUM(B161:M161)</f>
        <v/>
      </c>
      <c r="P161" s="82">
        <f>COUNTA(B161:M161)</f>
        <v/>
      </c>
    </row>
    <row r="162" ht="15" customHeight="1" s="74">
      <c r="A162" s="83" t="inlineStr">
        <is>
          <t>Pathfinder Adventure Card Game: El Auge de los Señores de las Runas</t>
        </is>
      </c>
      <c r="B162" s="83" t="n"/>
      <c r="C162" s="83" t="n"/>
      <c r="D162" s="83" t="n"/>
      <c r="E162" s="83" t="n"/>
      <c r="F162" s="83" t="n"/>
      <c r="G162" s="83" t="n"/>
      <c r="H162" s="83" t="n"/>
      <c r="I162" s="83" t="n">
        <v>0.017</v>
      </c>
      <c r="J162" s="83" t="n"/>
      <c r="K162" s="83" t="n"/>
      <c r="L162" s="83" t="n"/>
      <c r="M162" s="83" t="n"/>
      <c r="N162" s="83">
        <f>0.7*IF(I162="",0,I162)+0.3*(0.5*IF(H162="",0,H162)+0.3*IF(G162="",0,G162)+0.2*IF(F162="",0,F162))</f>
        <v/>
      </c>
      <c r="O162" s="83">
        <f>SUM(B162:M162)</f>
        <v/>
      </c>
      <c r="P162" s="83">
        <f>COUNTA(B162:M162)</f>
        <v/>
      </c>
    </row>
    <row r="163" ht="15" customHeight="1" s="74">
      <c r="A163" s="82" t="inlineStr">
        <is>
          <t>Rebel Princess</t>
        </is>
      </c>
      <c r="B163" s="82" t="n"/>
      <c r="C163" s="82" t="n"/>
      <c r="D163" s="82" t="n"/>
      <c r="E163" s="82" t="n"/>
      <c r="F163" s="82" t="n"/>
      <c r="G163" s="82" t="n"/>
      <c r="H163" s="82" t="n"/>
      <c r="I163" s="82" t="n">
        <v>0.017</v>
      </c>
      <c r="J163" s="82" t="n"/>
      <c r="K163" s="82" t="n"/>
      <c r="L163" s="82" t="n"/>
      <c r="M163" s="82" t="n"/>
      <c r="N163" s="82">
        <f>0.7*IF(I163="",0,I163)+0.3*(0.5*IF(H163="",0,H163)+0.3*IF(G163="",0,G163)+0.2*IF(F163="",0,F163))</f>
        <v/>
      </c>
      <c r="O163" s="82">
        <f>SUM(B163:M163)</f>
        <v/>
      </c>
      <c r="P163" s="82">
        <f>COUNTA(B163:M163)</f>
        <v/>
      </c>
    </row>
    <row r="164" ht="15" customHeight="1" s="74">
      <c r="A164" s="83" t="inlineStr">
        <is>
          <t>Recall</t>
        </is>
      </c>
      <c r="B164" s="83" t="n"/>
      <c r="C164" s="83" t="n"/>
      <c r="D164" s="83" t="n"/>
      <c r="E164" s="83" t="n"/>
      <c r="F164" s="83" t="n"/>
      <c r="G164" s="83" t="n"/>
      <c r="H164" s="83" t="n"/>
      <c r="I164" s="83" t="n">
        <v>0.017</v>
      </c>
      <c r="J164" s="83" t="n"/>
      <c r="K164" s="83" t="n"/>
      <c r="L164" s="83" t="n"/>
      <c r="M164" s="83" t="n"/>
      <c r="N164" s="83">
        <f>0.7*IF(I164="",0,I164)+0.3*(0.5*IF(H164="",0,H164)+0.3*IF(G164="",0,G164)+0.2*IF(F164="",0,F164))</f>
        <v/>
      </c>
      <c r="O164" s="83">
        <f>SUM(B164:M164)</f>
        <v/>
      </c>
      <c r="P164" s="83">
        <f>COUNTA(B164:M164)</f>
        <v/>
      </c>
    </row>
    <row r="165" ht="15" customHeight="1" s="74">
      <c r="A165" s="82" t="inlineStr">
        <is>
          <t>Stalingrad: The Savage Streets 1945</t>
        </is>
      </c>
      <c r="B165" s="82" t="n"/>
      <c r="C165" s="82" t="n"/>
      <c r="D165" s="82" t="n"/>
      <c r="E165" s="82" t="n"/>
      <c r="F165" s="82" t="n"/>
      <c r="G165" s="82" t="n"/>
      <c r="H165" s="82" t="n"/>
      <c r="I165" s="82" t="n">
        <v>0.017</v>
      </c>
      <c r="J165" s="82" t="n"/>
      <c r="K165" s="82" t="n"/>
      <c r="L165" s="82" t="n"/>
      <c r="M165" s="82" t="n"/>
      <c r="N165" s="82">
        <f>0.7*IF(I165="",0,I165)+0.3*(0.5*IF(H165="",0,H165)+0.3*IF(G165="",0,G165)+0.2*IF(F165="",0,F165))</f>
        <v/>
      </c>
      <c r="O165" s="82">
        <f>SUM(B165:M165)</f>
        <v/>
      </c>
      <c r="P165" s="82">
        <f>COUNTA(B165:M165)</f>
        <v/>
      </c>
    </row>
    <row r="166" ht="15" customHeight="1" s="74">
      <c r="A166" s="83" t="inlineStr">
        <is>
          <t>Star Wars Destiny</t>
        </is>
      </c>
      <c r="B166" s="83" t="n"/>
      <c r="C166" s="83" t="n"/>
      <c r="D166" s="83" t="n"/>
      <c r="E166" s="83" t="n"/>
      <c r="F166" s="83" t="n"/>
      <c r="G166" s="83" t="n"/>
      <c r="H166" s="83" t="n"/>
      <c r="I166" s="83" t="n">
        <v>0.017</v>
      </c>
      <c r="J166" s="83" t="n"/>
      <c r="K166" s="83" t="n"/>
      <c r="L166" s="83" t="n"/>
      <c r="M166" s="83" t="n"/>
      <c r="N166" s="83">
        <f>0.7*IF(I166="",0,I166)+0.3*(0.5*IF(H166="",0,H166)+0.3*IF(G166="",0,G166)+0.2*IF(F166="",0,F166))</f>
        <v/>
      </c>
      <c r="O166" s="83">
        <f>SUM(B166:M166)</f>
        <v/>
      </c>
      <c r="P166" s="83">
        <f>COUNTA(B166:M166)</f>
        <v/>
      </c>
    </row>
    <row r="167" ht="15" customHeight="1" s="74">
      <c r="A167" s="82" t="inlineStr">
        <is>
          <t>Tabú</t>
        </is>
      </c>
      <c r="B167" s="82" t="n"/>
      <c r="C167" s="82" t="n"/>
      <c r="D167" s="82" t="n"/>
      <c r="E167" s="82" t="n"/>
      <c r="F167" s="82" t="n"/>
      <c r="G167" s="82" t="n"/>
      <c r="H167" s="82" t="n"/>
      <c r="I167" s="82" t="n">
        <v>0.017</v>
      </c>
      <c r="J167" s="82" t="n"/>
      <c r="K167" s="82" t="n"/>
      <c r="L167" s="82" t="n"/>
      <c r="M167" s="82" t="n"/>
      <c r="N167" s="82">
        <f>0.7*IF(I167="",0,I167)+0.3*(0.5*IF(H167="",0,H167)+0.3*IF(G167="",0,G167)+0.2*IF(F167="",0,F167))</f>
        <v/>
      </c>
      <c r="O167" s="82">
        <f>SUM(B167:M167)</f>
        <v/>
      </c>
      <c r="P167" s="82">
        <f>COUNTA(B167:M167)</f>
        <v/>
      </c>
    </row>
    <row r="168" ht="15" customHeight="1" s="74">
      <c r="A168" s="83" t="inlineStr">
        <is>
          <t>Ticket to Ride Legacy</t>
        </is>
      </c>
      <c r="B168" s="83" t="n"/>
      <c r="C168" s="83" t="n"/>
      <c r="D168" s="83" t="n"/>
      <c r="E168" s="83" t="n"/>
      <c r="F168" s="83" t="n"/>
      <c r="G168" s="83" t="n"/>
      <c r="H168" s="83" t="n"/>
      <c r="I168" s="83" t="n">
        <v>0.017</v>
      </c>
      <c r="J168" s="83" t="n"/>
      <c r="K168" s="83" t="n"/>
      <c r="L168" s="83" t="n"/>
      <c r="M168" s="83" t="n"/>
      <c r="N168" s="83">
        <f>0.7*IF(I168="",0,I168)+0.3*(0.5*IF(H168="",0,H168)+0.3*IF(G168="",0,G168)+0.2*IF(F168="",0,F168))</f>
        <v/>
      </c>
      <c r="O168" s="83">
        <f>SUM(B168:M168)</f>
        <v/>
      </c>
      <c r="P168" s="83">
        <f>COUNTA(B168:M168)</f>
        <v/>
      </c>
    </row>
    <row r="169" ht="15" customHeight="1" s="74">
      <c r="A169" s="82" t="inlineStr">
        <is>
          <t>Tobago</t>
        </is>
      </c>
      <c r="B169" s="82" t="n"/>
      <c r="C169" s="82" t="n"/>
      <c r="D169" s="82" t="n"/>
      <c r="E169" s="82" t="n"/>
      <c r="F169" s="82" t="n"/>
      <c r="G169" s="82" t="n"/>
      <c r="H169" s="82" t="n"/>
      <c r="I169" s="82" t="n">
        <v>0.017</v>
      </c>
      <c r="J169" s="82" t="n"/>
      <c r="K169" s="82" t="n"/>
      <c r="L169" s="82" t="n"/>
      <c r="M169" s="82" t="n"/>
      <c r="N169" s="82">
        <f>0.7*IF(I169="",0,I169)+0.3*(0.5*IF(H169="",0,H169)+0.3*IF(G169="",0,G169)+0.2*IF(F169="",0,F169))</f>
        <v/>
      </c>
      <c r="O169" s="82">
        <f>SUM(B169:M169)</f>
        <v/>
      </c>
      <c r="P169" s="82">
        <f>COUNTA(B169:M169)</f>
        <v/>
      </c>
    </row>
    <row r="170" ht="15" customHeight="1" s="74">
      <c r="A170" s="83" t="inlineStr">
        <is>
          <t>Pursuit of Glory</t>
        </is>
      </c>
      <c r="B170" s="83" t="n"/>
      <c r="C170" s="83" t="n"/>
      <c r="D170" s="83" t="n"/>
      <c r="E170" s="83" t="n"/>
      <c r="F170" s="83" t="n">
        <v>0.016</v>
      </c>
      <c r="G170" s="83" t="n">
        <v>0.016</v>
      </c>
      <c r="H170" s="83" t="n">
        <v>0.012</v>
      </c>
      <c r="I170" s="83" t="n">
        <v>0.011</v>
      </c>
      <c r="J170" s="83" t="n"/>
      <c r="K170" s="83" t="n"/>
      <c r="L170" s="83" t="n"/>
      <c r="M170" s="83" t="n"/>
      <c r="N170" s="83">
        <f>0.7*IF(I170="",0,I170)+0.3*(0.5*IF(H170="",0,H170)+0.3*IF(G170="",0,G170)+0.2*IF(F170="",0,F170))</f>
        <v/>
      </c>
      <c r="O170" s="83">
        <f>SUM(B170:M170)</f>
        <v/>
      </c>
      <c r="P170" s="83">
        <f>COUNTA(B170:M170)</f>
        <v/>
      </c>
    </row>
    <row r="171" ht="15" customHeight="1" s="74">
      <c r="A171" s="82" t="inlineStr">
        <is>
          <t>Final Girl</t>
        </is>
      </c>
      <c r="B171" s="82" t="n"/>
      <c r="C171" s="82" t="n"/>
      <c r="D171" s="82" t="n"/>
      <c r="E171" s="82" t="n">
        <v>0.012</v>
      </c>
      <c r="F171" s="82" t="n">
        <v>0.027</v>
      </c>
      <c r="G171" s="82" t="n">
        <v>0.016</v>
      </c>
      <c r="H171" s="82" t="n">
        <v>0.006</v>
      </c>
      <c r="I171" s="82" t="n">
        <v>0.011</v>
      </c>
      <c r="J171" s="82" t="n"/>
      <c r="K171" s="82" t="n"/>
      <c r="L171" s="82" t="n"/>
      <c r="M171" s="82" t="n"/>
      <c r="N171" s="82">
        <f>0.7*IF(I171="",0,I171)+0.3*(0.5*IF(H171="",0,H171)+0.3*IF(G171="",0,G171)+0.2*IF(F171="",0,F171))</f>
        <v/>
      </c>
      <c r="O171" s="82">
        <f>SUM(B171:M171)</f>
        <v/>
      </c>
      <c r="P171" s="82">
        <f>COUNTA(B171:M171)</f>
        <v/>
      </c>
    </row>
    <row r="172" ht="15" customHeight="1" s="74">
      <c r="A172" s="83" t="inlineStr">
        <is>
          <t>Eldritch Horror</t>
        </is>
      </c>
      <c r="B172" s="83" t="n"/>
      <c r="C172" s="83" t="n"/>
      <c r="D172" s="83" t="n"/>
      <c r="E172" s="83" t="n">
        <v>0.019</v>
      </c>
      <c r="F172" s="83" t="n">
        <v>0.011</v>
      </c>
      <c r="G172" s="83" t="n">
        <v>0.016</v>
      </c>
      <c r="H172" s="83" t="n">
        <v>0.035</v>
      </c>
      <c r="I172" s="83" t="n">
        <v>0.006</v>
      </c>
      <c r="J172" s="83" t="n"/>
      <c r="K172" s="83" t="n"/>
      <c r="L172" s="83" t="n"/>
      <c r="M172" s="83" t="n"/>
      <c r="N172" s="83">
        <f>0.7*IF(I172="",0,I172)+0.3*(0.5*IF(H172="",0,H172)+0.3*IF(G172="",0,G172)+0.2*IF(F172="",0,F172))</f>
        <v/>
      </c>
      <c r="O172" s="83">
        <f>SUM(B172:M172)</f>
        <v/>
      </c>
      <c r="P172" s="83">
        <f>COUNTA(B172:M172)</f>
        <v/>
      </c>
    </row>
    <row r="173" ht="15" customHeight="1" s="74">
      <c r="A173" s="82" t="inlineStr">
        <is>
          <t>Flip 7</t>
        </is>
      </c>
      <c r="B173" s="82" t="n"/>
      <c r="C173" s="82" t="n"/>
      <c r="D173" s="82" t="n">
        <v>0.028</v>
      </c>
      <c r="E173" s="82" t="n">
        <v>0.025</v>
      </c>
      <c r="F173" s="82" t="n">
        <v>0.022</v>
      </c>
      <c r="G173" s="82" t="n">
        <v>0.016</v>
      </c>
      <c r="H173" s="82" t="n">
        <v>0.006</v>
      </c>
      <c r="I173" s="82" t="n">
        <v>0.011</v>
      </c>
      <c r="J173" s="82" t="n"/>
      <c r="K173" s="82" t="n"/>
      <c r="L173" s="82" t="n"/>
      <c r="M173" s="82" t="n"/>
      <c r="N173" s="82">
        <f>0.7*IF(I173="",0,I173)+0.3*(0.5*IF(H173="",0,H173)+0.3*IF(G173="",0,G173)+0.2*IF(F173="",0,F173))</f>
        <v/>
      </c>
      <c r="O173" s="82">
        <f>SUM(B173:M173)</f>
        <v/>
      </c>
      <c r="P173" s="82">
        <f>COUNTA(B173:M173)</f>
        <v/>
      </c>
    </row>
    <row r="174" ht="15" customHeight="1" s="74">
      <c r="A174" s="83" t="inlineStr">
        <is>
          <t>Nusfjord</t>
        </is>
      </c>
      <c r="B174" s="83" t="n"/>
      <c r="C174" s="83" t="n">
        <v>0.023</v>
      </c>
      <c r="D174" s="83" t="n"/>
      <c r="E174" s="83" t="n">
        <v>0.019</v>
      </c>
      <c r="F174" s="83" t="n">
        <v>0.016</v>
      </c>
      <c r="G174" s="83" t="n"/>
      <c r="H174" s="83" t="n">
        <v>0.018</v>
      </c>
      <c r="I174" s="83" t="n">
        <v>0.011</v>
      </c>
      <c r="J174" s="83" t="n"/>
      <c r="K174" s="83" t="n"/>
      <c r="L174" s="83" t="n"/>
      <c r="M174" s="83" t="n"/>
      <c r="N174" s="83">
        <f>0.7*IF(I174="",0,I174)+0.3*(0.5*IF(H174="",0,H174)+0.3*IF(G174="",0,G174)+0.2*IF(F174="",0,F174))</f>
        <v/>
      </c>
      <c r="O174" s="83">
        <f>SUM(B174:M174)</f>
        <v/>
      </c>
      <c r="P174" s="83">
        <f>COUNTA(B174:M174)</f>
        <v/>
      </c>
    </row>
    <row r="175" ht="15" customHeight="1" s="74">
      <c r="A175" s="82" t="inlineStr">
        <is>
          <t>Space Empires 4X</t>
        </is>
      </c>
      <c r="B175" s="82" t="n"/>
      <c r="C175" s="82" t="n">
        <v>0.068</v>
      </c>
      <c r="D175" s="82" t="n">
        <v>0.06900000000000001</v>
      </c>
      <c r="E175" s="82" t="n">
        <v>0.031</v>
      </c>
      <c r="F175" s="82" t="n">
        <v>0.011</v>
      </c>
      <c r="G175" s="82" t="n">
        <v>0.021</v>
      </c>
      <c r="H175" s="82" t="n">
        <v>0.006</v>
      </c>
      <c r="I175" s="82" t="n">
        <v>0.011</v>
      </c>
      <c r="J175" s="82" t="n"/>
      <c r="K175" s="82" t="n"/>
      <c r="L175" s="82" t="n"/>
      <c r="M175" s="82" t="n"/>
      <c r="N175" s="82">
        <f>0.7*IF(I175="",0,I175)+0.3*(0.5*IF(H175="",0,H175)+0.3*IF(G175="",0,G175)+0.2*IF(F175="",0,F175))</f>
        <v/>
      </c>
      <c r="O175" s="82">
        <f>SUM(B175:M175)</f>
        <v/>
      </c>
      <c r="P175" s="82">
        <f>COUNTA(B175:M175)</f>
        <v/>
      </c>
    </row>
    <row r="176" ht="15" customHeight="1" s="74">
      <c r="A176" s="83" t="inlineStr">
        <is>
          <t>Taluva</t>
        </is>
      </c>
      <c r="B176" s="83" t="n"/>
      <c r="C176" s="83" t="n">
        <v>0.114</v>
      </c>
      <c r="D176" s="83" t="n">
        <v>0.028</v>
      </c>
      <c r="E176" s="83" t="n">
        <v>0.019</v>
      </c>
      <c r="F176" s="83" t="n">
        <v>0.027</v>
      </c>
      <c r="G176" s="83" t="n"/>
      <c r="H176" s="83" t="n">
        <v>0.012</v>
      </c>
      <c r="I176" s="83" t="n">
        <v>0.011</v>
      </c>
      <c r="J176" s="83" t="n"/>
      <c r="K176" s="83" t="n"/>
      <c r="L176" s="83" t="n"/>
      <c r="M176" s="83" t="n"/>
      <c r="N176" s="83">
        <f>0.7*IF(I176="",0,I176)+0.3*(0.5*IF(H176="",0,H176)+0.3*IF(G176="",0,G176)+0.2*IF(F176="",0,F176))</f>
        <v/>
      </c>
      <c r="O176" s="83">
        <f>SUM(B176:M176)</f>
        <v/>
      </c>
      <c r="P176" s="83">
        <f>COUNTA(B176:M176)</f>
        <v/>
      </c>
    </row>
    <row r="177" ht="15" customHeight="1" s="74">
      <c r="A177" s="82" t="inlineStr">
        <is>
          <t>Star Wars Borde Exterior</t>
        </is>
      </c>
      <c r="B177" s="82" t="n"/>
      <c r="C177" s="82" t="n"/>
      <c r="D177" s="82" t="n"/>
      <c r="E177" s="82" t="n"/>
      <c r="F177" s="82" t="n">
        <v>0.011</v>
      </c>
      <c r="G177" s="82" t="n"/>
      <c r="H177" s="82" t="n">
        <v>0.018</v>
      </c>
      <c r="I177" s="82" t="n">
        <v>0.011</v>
      </c>
      <c r="J177" s="82" t="n"/>
      <c r="K177" s="82" t="n"/>
      <c r="L177" s="82" t="n"/>
      <c r="M177" s="82" t="n"/>
      <c r="N177" s="82">
        <f>0.7*IF(I177="",0,I177)+0.3*(0.5*IF(H177="",0,H177)+0.3*IF(G177="",0,G177)+0.2*IF(F177="",0,F177))</f>
        <v/>
      </c>
      <c r="O177" s="82">
        <f>SUM(B177:M177)</f>
        <v/>
      </c>
      <c r="P177" s="82">
        <f>COUNTA(B177:M177)</f>
        <v/>
      </c>
    </row>
    <row r="178" ht="15" customHeight="1" s="74">
      <c r="A178" s="83" t="inlineStr">
        <is>
          <t>Mansiones de la Locura (2ª Edición)</t>
        </is>
      </c>
      <c r="B178" s="83" t="n"/>
      <c r="C178" s="83" t="n"/>
      <c r="D178" s="83" t="n"/>
      <c r="E178" s="83" t="n"/>
      <c r="F178" s="83" t="n">
        <v>0.005</v>
      </c>
      <c r="G178" s="83" t="n"/>
      <c r="H178" s="83" t="n">
        <v>0.018</v>
      </c>
      <c r="I178" s="83" t="n">
        <v>0.011</v>
      </c>
      <c r="J178" s="83" t="n"/>
      <c r="K178" s="83" t="n"/>
      <c r="L178" s="83" t="n"/>
      <c r="M178" s="83" t="n"/>
      <c r="N178" s="83">
        <f>0.7*IF(I178="",0,I178)+0.3*(0.5*IF(H178="",0,H178)+0.3*IF(G178="",0,G178)+0.2*IF(F178="",0,F178))</f>
        <v/>
      </c>
      <c r="O178" s="83">
        <f>SUM(B178:M178)</f>
        <v/>
      </c>
      <c r="P178" s="83">
        <f>COUNTA(B178:M178)</f>
        <v/>
      </c>
    </row>
    <row r="179" ht="15" customHeight="1" s="74">
      <c r="A179" s="82" t="inlineStr">
        <is>
          <t>Massive Darkness 2</t>
        </is>
      </c>
      <c r="B179" s="82" t="n"/>
      <c r="C179" s="82" t="n"/>
      <c r="D179" s="82" t="n"/>
      <c r="E179" s="82" t="n"/>
      <c r="F179" s="82" t="n"/>
      <c r="G179" s="82" t="n">
        <v>0.011</v>
      </c>
      <c r="H179" s="82" t="n">
        <v>0.012</v>
      </c>
      <c r="I179" s="82" t="n">
        <v>0.011</v>
      </c>
      <c r="J179" s="82" t="n"/>
      <c r="K179" s="82" t="n"/>
      <c r="L179" s="82" t="n"/>
      <c r="M179" s="82" t="n"/>
      <c r="N179" s="82">
        <f>0.7*IF(I179="",0,I179)+0.3*(0.5*IF(H179="",0,H179)+0.3*IF(G179="",0,G179)+0.2*IF(F179="",0,F179))</f>
        <v/>
      </c>
      <c r="O179" s="82">
        <f>SUM(B179:M179)</f>
        <v/>
      </c>
      <c r="P179" s="82">
        <f>COUNTA(B179:M179)</f>
        <v/>
      </c>
    </row>
    <row r="180" ht="15" customHeight="1" s="74">
      <c r="A180" s="83" t="inlineStr">
        <is>
          <t>Dominant Species</t>
        </is>
      </c>
      <c r="B180" s="83" t="n"/>
      <c r="C180" s="83" t="n"/>
      <c r="D180" s="83" t="n"/>
      <c r="E180" s="83" t="n">
        <v>0.012</v>
      </c>
      <c r="F180" s="83" t="n"/>
      <c r="G180" s="83" t="n"/>
      <c r="H180" s="83" t="n">
        <v>0.018</v>
      </c>
      <c r="I180" s="83" t="n">
        <v>0.011</v>
      </c>
      <c r="J180" s="83" t="n"/>
      <c r="K180" s="83" t="n"/>
      <c r="L180" s="83" t="n"/>
      <c r="M180" s="83" t="n"/>
      <c r="N180" s="83">
        <f>0.7*IF(I180="",0,I180)+0.3*(0.5*IF(H180="",0,H180)+0.3*IF(G180="",0,G180)+0.2*IF(F180="",0,F180))</f>
        <v/>
      </c>
      <c r="O180" s="83">
        <f>SUM(B180:M180)</f>
        <v/>
      </c>
      <c r="P180" s="83">
        <f>COUNTA(B180:M180)</f>
        <v/>
      </c>
    </row>
    <row r="181" ht="15" customHeight="1" s="74">
      <c r="A181" s="82" t="inlineStr">
        <is>
          <t>Zombicide</t>
        </is>
      </c>
      <c r="B181" s="82" t="n"/>
      <c r="C181" s="82" t="n"/>
      <c r="D181" s="82" t="n"/>
      <c r="E181" s="82" t="n">
        <v>0.006</v>
      </c>
      <c r="F181" s="82" t="n"/>
      <c r="G181" s="82" t="n"/>
      <c r="H181" s="82" t="n">
        <v>0.018</v>
      </c>
      <c r="I181" s="82" t="n">
        <v>0.011</v>
      </c>
      <c r="J181" s="82" t="n"/>
      <c r="K181" s="82" t="n"/>
      <c r="L181" s="82" t="n"/>
      <c r="M181" s="82" t="n"/>
      <c r="N181" s="82">
        <f>0.7*IF(I181="",0,I181)+0.3*(0.5*IF(H181="",0,H181)+0.3*IF(G181="",0,G181)+0.2*IF(F181="",0,F181))</f>
        <v/>
      </c>
      <c r="O181" s="82">
        <f>SUM(B181:M181)</f>
        <v/>
      </c>
      <c r="P181" s="82">
        <f>COUNTA(B181:M181)</f>
        <v/>
      </c>
    </row>
    <row r="182" ht="15" customHeight="1" s="74">
      <c r="A182" s="83" t="inlineStr">
        <is>
          <t>Three days of Gettysburg</t>
        </is>
      </c>
      <c r="B182" s="83" t="n"/>
      <c r="C182" s="83" t="n"/>
      <c r="D182" s="83" t="n"/>
      <c r="E182" s="83" t="n"/>
      <c r="F182" s="83" t="n"/>
      <c r="G182" s="83" t="n"/>
      <c r="H182" s="83" t="n">
        <v>0.018</v>
      </c>
      <c r="I182" s="83" t="n">
        <v>0.011</v>
      </c>
      <c r="J182" s="83" t="n"/>
      <c r="K182" s="83" t="n"/>
      <c r="L182" s="83" t="n"/>
      <c r="M182" s="83" t="n"/>
      <c r="N182" s="83">
        <f>0.7*IF(I182="",0,I182)+0.3*(0.5*IF(H182="",0,H182)+0.3*IF(G182="",0,G182)+0.2*IF(F182="",0,F182))</f>
        <v/>
      </c>
      <c r="O182" s="83">
        <f>SUM(B182:M182)</f>
        <v/>
      </c>
      <c r="P182" s="83">
        <f>COUNTA(B182:M182)</f>
        <v/>
      </c>
    </row>
    <row r="183" ht="15" customHeight="1" s="74">
      <c r="A183" s="82" t="inlineStr">
        <is>
          <t>Through the Ages: Una Nueva Historia de la Civilización</t>
        </is>
      </c>
      <c r="B183" s="82" t="n"/>
      <c r="C183" s="82" t="n"/>
      <c r="D183" s="82" t="n"/>
      <c r="E183" s="82" t="n"/>
      <c r="F183" s="82" t="n"/>
      <c r="G183" s="82" t="n"/>
      <c r="H183" s="82" t="n">
        <v>0.018</v>
      </c>
      <c r="I183" s="82" t="n">
        <v>0.011</v>
      </c>
      <c r="J183" s="82" t="n"/>
      <c r="K183" s="82" t="n"/>
      <c r="L183" s="82" t="n"/>
      <c r="M183" s="82" t="n"/>
      <c r="N183" s="82">
        <f>0.7*IF(I183="",0,I183)+0.3*(0.5*IF(H183="",0,H183)+0.3*IF(G183="",0,G183)+0.2*IF(F183="",0,F183))</f>
        <v/>
      </c>
      <c r="O183" s="82">
        <f>SUM(B183:M183)</f>
        <v/>
      </c>
      <c r="P183" s="82">
        <f>COUNTA(B183:M183)</f>
        <v/>
      </c>
    </row>
    <row r="184" ht="15" customHeight="1" s="74">
      <c r="A184" s="83" t="inlineStr">
        <is>
          <t>Harmonies</t>
        </is>
      </c>
      <c r="B184" s="83" t="n"/>
      <c r="C184" s="83" t="n"/>
      <c r="D184" s="83" t="n">
        <v>0.014</v>
      </c>
      <c r="E184" s="83" t="n">
        <v>0.006</v>
      </c>
      <c r="F184" s="83" t="n"/>
      <c r="G184" s="83" t="n">
        <v>0.021</v>
      </c>
      <c r="H184" s="83" t="n"/>
      <c r="I184" s="83" t="n">
        <v>0.011</v>
      </c>
      <c r="J184" s="83" t="n"/>
      <c r="K184" s="83" t="n"/>
      <c r="L184" s="83" t="n"/>
      <c r="M184" s="83" t="n"/>
      <c r="N184" s="83">
        <f>0.7*IF(I184="",0,I184)+0.3*(0.5*IF(H184="",0,H184)+0.3*IF(G184="",0,G184)+0.2*IF(F184="",0,F184))</f>
        <v/>
      </c>
      <c r="O184" s="83">
        <f>SUM(B184:M184)</f>
        <v/>
      </c>
      <c r="P184" s="83">
        <f>COUNTA(B184:M184)</f>
        <v/>
      </c>
    </row>
    <row r="185" ht="15" customHeight="1" s="74">
      <c r="A185" s="82" t="inlineStr">
        <is>
          <t>Kinfire chronicles</t>
        </is>
      </c>
      <c r="B185" s="82" t="n"/>
      <c r="C185" s="82" t="n"/>
      <c r="D185" s="82" t="n"/>
      <c r="E185" s="82" t="n"/>
      <c r="F185" s="82" t="n"/>
      <c r="G185" s="82" t="n">
        <v>0.011</v>
      </c>
      <c r="H185" s="82" t="n">
        <v>0.006</v>
      </c>
      <c r="I185" s="82" t="n">
        <v>0.011</v>
      </c>
      <c r="J185" s="82" t="n"/>
      <c r="K185" s="82" t="n"/>
      <c r="L185" s="82" t="n"/>
      <c r="M185" s="82" t="n"/>
      <c r="N185" s="82">
        <f>0.7*IF(I185="",0,I185)+0.3*(0.5*IF(H185="",0,H185)+0.3*IF(G185="",0,G185)+0.2*IF(F185="",0,F185))</f>
        <v/>
      </c>
      <c r="O185" s="82">
        <f>SUM(B185:M185)</f>
        <v/>
      </c>
      <c r="P185" s="82">
        <f>COUNTA(B185:M185)</f>
        <v/>
      </c>
    </row>
    <row r="186" ht="15" customHeight="1" s="74">
      <c r="A186" s="83" t="inlineStr">
        <is>
          <t>Stationfall</t>
        </is>
      </c>
      <c r="B186" s="83" t="n"/>
      <c r="C186" s="83" t="n"/>
      <c r="D186" s="83" t="n"/>
      <c r="E186" s="83" t="n">
        <v>0.062</v>
      </c>
      <c r="F186" s="83" t="n">
        <v>0.027</v>
      </c>
      <c r="G186" s="83" t="n">
        <v>0.011</v>
      </c>
      <c r="H186" s="83" t="n">
        <v>0.018</v>
      </c>
      <c r="I186" s="83" t="n">
        <v>0.006</v>
      </c>
      <c r="J186" s="83" t="n"/>
      <c r="K186" s="83" t="n"/>
      <c r="L186" s="83" t="n"/>
      <c r="M186" s="83" t="n"/>
      <c r="N186" s="83">
        <f>0.7*IF(I186="",0,I186)+0.3*(0.5*IF(H186="",0,H186)+0.3*IF(G186="",0,G186)+0.2*IF(F186="",0,F186))</f>
        <v/>
      </c>
      <c r="O186" s="83">
        <f>SUM(B186:M186)</f>
        <v/>
      </c>
      <c r="P186" s="83">
        <f>COUNTA(B186:M186)</f>
        <v/>
      </c>
    </row>
    <row r="187" ht="15" customHeight="1" s="74">
      <c r="A187" s="82" t="inlineStr">
        <is>
          <t>Clanes de Caledonia</t>
        </is>
      </c>
      <c r="B187" s="82" t="n"/>
      <c r="C187" s="82" t="n">
        <v>0.045</v>
      </c>
      <c r="D187" s="82" t="n">
        <v>0.083</v>
      </c>
      <c r="E187" s="82" t="n">
        <v>0.019</v>
      </c>
      <c r="F187" s="82" t="n"/>
      <c r="G187" s="82" t="n"/>
      <c r="H187" s="82" t="n">
        <v>0.012</v>
      </c>
      <c r="I187" s="82" t="n">
        <v>0.011</v>
      </c>
      <c r="J187" s="82" t="n"/>
      <c r="K187" s="82" t="n"/>
      <c r="L187" s="82" t="n"/>
      <c r="M187" s="82" t="n"/>
      <c r="N187" s="82">
        <f>0.7*IF(I187="",0,I187)+0.3*(0.5*IF(H187="",0,H187)+0.3*IF(G187="",0,G187)+0.2*IF(F187="",0,F187))</f>
        <v/>
      </c>
      <c r="O187" s="82">
        <f>SUM(B187:M187)</f>
        <v/>
      </c>
      <c r="P187" s="82">
        <f>COUNTA(B187:M187)</f>
        <v/>
      </c>
    </row>
    <row r="188" ht="15" customHeight="1" s="74">
      <c r="A188" s="83" t="inlineStr">
        <is>
          <t>Men Nefer</t>
        </is>
      </c>
      <c r="B188" s="83" t="n"/>
      <c r="C188" s="83" t="n"/>
      <c r="D188" s="83" t="n"/>
      <c r="E188" s="83" t="n">
        <v>0.049</v>
      </c>
      <c r="F188" s="83" t="n"/>
      <c r="G188" s="83" t="n"/>
      <c r="H188" s="83" t="n">
        <v>0.012</v>
      </c>
      <c r="I188" s="83" t="n">
        <v>0.011</v>
      </c>
      <c r="J188" s="83" t="n"/>
      <c r="K188" s="83" t="n"/>
      <c r="L188" s="83" t="n"/>
      <c r="M188" s="83" t="n"/>
      <c r="N188" s="83">
        <f>0.7*IF(I188="",0,I188)+0.3*(0.5*IF(H188="",0,H188)+0.3*IF(G188="",0,G188)+0.2*IF(F188="",0,F188))</f>
        <v/>
      </c>
      <c r="O188" s="83">
        <f>SUM(B188:M188)</f>
        <v/>
      </c>
      <c r="P188" s="83">
        <f>COUNTA(B188:M188)</f>
        <v/>
      </c>
    </row>
    <row r="189" ht="15" customHeight="1" s="74">
      <c r="A189" s="82" t="inlineStr">
        <is>
          <t>Star Wars: La Batalla de Hoth</t>
        </is>
      </c>
      <c r="B189" s="82" t="n"/>
      <c r="C189" s="82" t="n"/>
      <c r="D189" s="82" t="n"/>
      <c r="E189" s="82" t="n">
        <v>0.049</v>
      </c>
      <c r="F189" s="82" t="n"/>
      <c r="G189" s="82" t="n"/>
      <c r="H189" s="82" t="n">
        <v>0.012</v>
      </c>
      <c r="I189" s="82" t="n">
        <v>0.011</v>
      </c>
      <c r="J189" s="82" t="n"/>
      <c r="K189" s="82" t="n"/>
      <c r="L189" s="82" t="n"/>
      <c r="M189" s="82" t="n"/>
      <c r="N189" s="82">
        <f>0.7*IF(I189="",0,I189)+0.3*(0.5*IF(H189="",0,H189)+0.3*IF(G189="",0,G189)+0.2*IF(F189="",0,F189))</f>
        <v/>
      </c>
      <c r="O189" s="82">
        <f>SUM(B189:M189)</f>
        <v/>
      </c>
      <c r="P189" s="82">
        <f>COUNTA(B189:M189)</f>
        <v/>
      </c>
    </row>
    <row r="190" ht="15" customHeight="1" s="74">
      <c r="A190" s="83" t="inlineStr">
        <is>
          <t>Forest Shuffle</t>
        </is>
      </c>
      <c r="B190" s="83" t="n"/>
      <c r="C190" s="83" t="n"/>
      <c r="D190" s="83" t="n"/>
      <c r="E190" s="83" t="n"/>
      <c r="F190" s="83" t="n"/>
      <c r="G190" s="83" t="n"/>
      <c r="H190" s="83" t="n">
        <v>0.012</v>
      </c>
      <c r="I190" s="83" t="n">
        <v>0.011</v>
      </c>
      <c r="J190" s="83" t="n"/>
      <c r="K190" s="83" t="n"/>
      <c r="L190" s="83" t="n"/>
      <c r="M190" s="83" t="n"/>
      <c r="N190" s="83">
        <f>0.7*IF(I190="",0,I190)+0.3*(0.5*IF(H190="",0,H190)+0.3*IF(G190="",0,G190)+0.2*IF(F190="",0,F190))</f>
        <v/>
      </c>
      <c r="O190" s="83">
        <f>SUM(B190:M190)</f>
        <v/>
      </c>
      <c r="P190" s="83">
        <f>COUNTA(B190:M190)</f>
        <v/>
      </c>
    </row>
    <row r="191" ht="15" customHeight="1" s="74">
      <c r="A191" s="82" t="inlineStr">
        <is>
          <t>One Deck Mazomorra</t>
        </is>
      </c>
      <c r="B191" s="82" t="n"/>
      <c r="C191" s="82" t="n"/>
      <c r="D191" s="82" t="n"/>
      <c r="E191" s="82" t="n"/>
      <c r="F191" s="82" t="n"/>
      <c r="G191" s="82" t="n"/>
      <c r="H191" s="82" t="n">
        <v>0.012</v>
      </c>
      <c r="I191" s="82" t="n">
        <v>0.011</v>
      </c>
      <c r="J191" s="82" t="n"/>
      <c r="K191" s="82" t="n"/>
      <c r="L191" s="82" t="n"/>
      <c r="M191" s="82" t="n"/>
      <c r="N191" s="82">
        <f>0.7*IF(I191="",0,I191)+0.3*(0.5*IF(H191="",0,H191)+0.3*IF(G191="",0,G191)+0.2*IF(F191="",0,F191))</f>
        <v/>
      </c>
      <c r="O191" s="82">
        <f>SUM(B191:M191)</f>
        <v/>
      </c>
      <c r="P191" s="82">
        <f>COUNTA(B191:M191)</f>
        <v/>
      </c>
    </row>
    <row r="192" ht="15" customHeight="1" s="74">
      <c r="A192" s="83" t="inlineStr">
        <is>
          <t>Rising Sun</t>
        </is>
      </c>
      <c r="B192" s="83" t="n"/>
      <c r="C192" s="83" t="n"/>
      <c r="D192" s="83" t="n"/>
      <c r="E192" s="83" t="n"/>
      <c r="F192" s="83" t="n"/>
      <c r="G192" s="83" t="n"/>
      <c r="H192" s="83" t="n">
        <v>0.012</v>
      </c>
      <c r="I192" s="83" t="n">
        <v>0.011</v>
      </c>
      <c r="J192" s="83" t="n"/>
      <c r="K192" s="83" t="n"/>
      <c r="L192" s="83" t="n"/>
      <c r="M192" s="83" t="n"/>
      <c r="N192" s="83">
        <f>0.7*IF(I192="",0,I192)+0.3*(0.5*IF(H192="",0,H192)+0.3*IF(G192="",0,G192)+0.2*IF(F192="",0,F192))</f>
        <v/>
      </c>
      <c r="O192" s="83">
        <f>SUM(B192:M192)</f>
        <v/>
      </c>
      <c r="P192" s="83">
        <f>COUNTA(B192:M192)</f>
        <v/>
      </c>
    </row>
    <row r="193" ht="15" customHeight="1" s="74">
      <c r="A193" s="82" t="inlineStr">
        <is>
          <t>Five Tribes</t>
        </is>
      </c>
      <c r="B193" s="82" t="n"/>
      <c r="C193" s="82" t="n"/>
      <c r="D193" s="82" t="n"/>
      <c r="E193" s="82" t="n">
        <v>0.006</v>
      </c>
      <c r="F193" s="82" t="n">
        <v>0.011</v>
      </c>
      <c r="G193" s="82" t="n"/>
      <c r="H193" s="82" t="n">
        <v>0.006</v>
      </c>
      <c r="I193" s="82" t="n">
        <v>0.011</v>
      </c>
      <c r="J193" s="82" t="n"/>
      <c r="K193" s="82" t="n"/>
      <c r="L193" s="82" t="n"/>
      <c r="M193" s="82" t="n"/>
      <c r="N193" s="82">
        <f>0.7*IF(I193="",0,I193)+0.3*(0.5*IF(H193="",0,H193)+0.3*IF(G193="",0,G193)+0.2*IF(F193="",0,F193))</f>
        <v/>
      </c>
      <c r="O193" s="82">
        <f>SUM(B193:M193)</f>
        <v/>
      </c>
      <c r="P193" s="82">
        <f>COUNTA(B193:M193)</f>
        <v/>
      </c>
    </row>
    <row r="194" ht="15" customHeight="1" s="74">
      <c r="A194" s="83" t="inlineStr">
        <is>
          <t>Tower Up</t>
        </is>
      </c>
      <c r="B194" s="83" t="n"/>
      <c r="C194" s="83" t="n"/>
      <c r="D194" s="83" t="n"/>
      <c r="E194" s="83" t="n">
        <v>0.006</v>
      </c>
      <c r="F194" s="83" t="n">
        <v>0.011</v>
      </c>
      <c r="G194" s="83" t="n"/>
      <c r="H194" s="83" t="n">
        <v>0.006</v>
      </c>
      <c r="I194" s="83" t="n">
        <v>0.011</v>
      </c>
      <c r="J194" s="83" t="n"/>
      <c r="K194" s="83" t="n"/>
      <c r="L194" s="83" t="n"/>
      <c r="M194" s="83" t="n"/>
      <c r="N194" s="83">
        <f>0.7*IF(I194="",0,I194)+0.3*(0.5*IF(H194="",0,H194)+0.3*IF(G194="",0,G194)+0.2*IF(F194="",0,F194))</f>
        <v/>
      </c>
      <c r="O194" s="83">
        <f>SUM(B194:M194)</f>
        <v/>
      </c>
      <c r="P194" s="83">
        <f>COUNTA(B194:M194)</f>
        <v/>
      </c>
    </row>
    <row r="195" ht="15" customHeight="1" s="74">
      <c r="A195" s="82" t="inlineStr">
        <is>
          <t>Endeavor Mar Profundo</t>
        </is>
      </c>
      <c r="B195" s="82" t="n"/>
      <c r="C195" s="82" t="n">
        <v>0.068</v>
      </c>
      <c r="D195" s="82" t="n">
        <v>0.042</v>
      </c>
      <c r="E195" s="82" t="n"/>
      <c r="F195" s="82" t="n"/>
      <c r="G195" s="82" t="n">
        <v>0.016</v>
      </c>
      <c r="H195" s="82" t="n"/>
      <c r="I195" s="82" t="n">
        <v>0.011</v>
      </c>
      <c r="J195" s="82" t="n"/>
      <c r="K195" s="82" t="n"/>
      <c r="L195" s="82" t="n"/>
      <c r="M195" s="82" t="n"/>
      <c r="N195" s="82">
        <f>0.7*IF(I195="",0,I195)+0.3*(0.5*IF(H195="",0,H195)+0.3*IF(G195="",0,G195)+0.2*IF(F195="",0,F195))</f>
        <v/>
      </c>
      <c r="O195" s="82">
        <f>SUM(B195:M195)</f>
        <v/>
      </c>
      <c r="P195" s="82">
        <f>COUNTA(B195:M195)</f>
        <v/>
      </c>
    </row>
    <row r="196" ht="15" customHeight="1" s="74">
      <c r="A196" s="83" t="inlineStr">
        <is>
          <t>Forest Shuffle Dartmoor</t>
        </is>
      </c>
      <c r="B196" s="83" t="n"/>
      <c r="C196" s="83" t="n"/>
      <c r="D196" s="83" t="n"/>
      <c r="E196" s="83" t="n"/>
      <c r="F196" s="83" t="n"/>
      <c r="G196" s="83" t="n">
        <v>0.016</v>
      </c>
      <c r="H196" s="83" t="n"/>
      <c r="I196" s="83" t="n">
        <v>0.011</v>
      </c>
      <c r="J196" s="83" t="n"/>
      <c r="K196" s="83" t="n"/>
      <c r="L196" s="83" t="n"/>
      <c r="M196" s="83" t="n"/>
      <c r="N196" s="83">
        <f>0.7*IF(I196="",0,I196)+0.3*(0.5*IF(H196="",0,H196)+0.3*IF(G196="",0,G196)+0.2*IF(F196="",0,F196))</f>
        <v/>
      </c>
      <c r="O196" s="83">
        <f>SUM(B196:M196)</f>
        <v/>
      </c>
      <c r="P196" s="83">
        <f>COUNTA(B196:M196)</f>
        <v/>
      </c>
    </row>
    <row r="197" ht="15" customHeight="1" s="74">
      <c r="A197" s="82" t="inlineStr">
        <is>
          <t>La Cuenta</t>
        </is>
      </c>
      <c r="B197" s="82" t="n"/>
      <c r="C197" s="82" t="n"/>
      <c r="D197" s="82" t="n"/>
      <c r="E197" s="82" t="n"/>
      <c r="F197" s="82" t="n">
        <v>0.022</v>
      </c>
      <c r="G197" s="82" t="n"/>
      <c r="H197" s="82" t="n">
        <v>0.024</v>
      </c>
      <c r="I197" s="82" t="n">
        <v>0.006</v>
      </c>
      <c r="J197" s="82" t="n"/>
      <c r="K197" s="82" t="n"/>
      <c r="L197" s="82" t="n"/>
      <c r="M197" s="82" t="n"/>
      <c r="N197" s="82">
        <f>0.7*IF(I197="",0,I197)+0.3*(0.5*IF(H197="",0,H197)+0.3*IF(G197="",0,G197)+0.2*IF(F197="",0,F197))</f>
        <v/>
      </c>
      <c r="O197" s="82">
        <f>SUM(B197:M197)</f>
        <v/>
      </c>
      <c r="P197" s="82">
        <f>COUNTA(B197:M197)</f>
        <v/>
      </c>
    </row>
    <row r="198" ht="15" customHeight="1" s="74">
      <c r="A198" s="83" t="inlineStr">
        <is>
          <t>Pequeñas Grandes Mazmorras</t>
        </is>
      </c>
      <c r="B198" s="83" t="n"/>
      <c r="C198" s="83" t="n"/>
      <c r="D198" s="83" t="n"/>
      <c r="E198" s="83" t="n">
        <v>0.019</v>
      </c>
      <c r="F198" s="83" t="n">
        <v>0.005</v>
      </c>
      <c r="G198" s="83" t="n">
        <v>0.011</v>
      </c>
      <c r="H198" s="83" t="n"/>
      <c r="I198" s="83" t="n">
        <v>0.011</v>
      </c>
      <c r="J198" s="83" t="n"/>
      <c r="K198" s="83" t="n"/>
      <c r="L198" s="83" t="n"/>
      <c r="M198" s="83" t="n"/>
      <c r="N198" s="83">
        <f>0.7*IF(I198="",0,I198)+0.3*(0.5*IF(H198="",0,H198)+0.3*IF(G198="",0,G198)+0.2*IF(F198="",0,F198))</f>
        <v/>
      </c>
      <c r="O198" s="83">
        <f>SUM(B198:M198)</f>
        <v/>
      </c>
      <c r="P198" s="83">
        <f>COUNTA(B198:M198)</f>
        <v/>
      </c>
    </row>
    <row r="199" ht="15" customHeight="1" s="74">
      <c r="A199" s="82" t="inlineStr">
        <is>
          <t>María</t>
        </is>
      </c>
      <c r="B199" s="82" t="n"/>
      <c r="C199" s="82" t="n">
        <v>0.273</v>
      </c>
      <c r="D199" s="82" t="n">
        <v>0.028</v>
      </c>
      <c r="E199" s="82" t="n">
        <v>0.031</v>
      </c>
      <c r="F199" s="82" t="n">
        <v>0.016</v>
      </c>
      <c r="G199" s="82" t="n"/>
      <c r="H199" s="82" t="n">
        <v>0.024</v>
      </c>
      <c r="I199" s="82" t="n">
        <v>0.006</v>
      </c>
      <c r="J199" s="82" t="n"/>
      <c r="K199" s="82" t="n"/>
      <c r="L199" s="82" t="n"/>
      <c r="M199" s="82" t="n"/>
      <c r="N199" s="82">
        <f>0.7*IF(I199="",0,I199)+0.3*(0.5*IF(H199="",0,H199)+0.3*IF(G199="",0,G199)+0.2*IF(F199="",0,F199))</f>
        <v/>
      </c>
      <c r="O199" s="82">
        <f>SUM(B199:M199)</f>
        <v/>
      </c>
      <c r="P199" s="82">
        <f>COUNTA(B199:M199)</f>
        <v/>
      </c>
    </row>
    <row r="200" ht="15" customHeight="1" s="74">
      <c r="A200" s="83" t="inlineStr">
        <is>
          <t>18Chesapeake</t>
        </is>
      </c>
      <c r="B200" s="83" t="n"/>
      <c r="C200" s="83" t="n"/>
      <c r="D200" s="83" t="n"/>
      <c r="E200" s="83" t="n"/>
      <c r="F200" s="83" t="n"/>
      <c r="G200" s="83" t="n">
        <v>0.011</v>
      </c>
      <c r="H200" s="83" t="n"/>
      <c r="I200" s="83" t="n">
        <v>0.011</v>
      </c>
      <c r="J200" s="83" t="n"/>
      <c r="K200" s="83" t="n"/>
      <c r="L200" s="83" t="n"/>
      <c r="M200" s="83" t="n"/>
      <c r="N200" s="83">
        <f>0.7*IF(I200="",0,I200)+0.3*(0.5*IF(H200="",0,H200)+0.3*IF(G200="",0,G200)+0.2*IF(F200="",0,F200))</f>
        <v/>
      </c>
      <c r="O200" s="83">
        <f>SUM(B200:M200)</f>
        <v/>
      </c>
      <c r="P200" s="83">
        <f>COUNTA(B200:M200)</f>
        <v/>
      </c>
    </row>
    <row r="201" ht="15" customHeight="1" s="74">
      <c r="A201" s="82" t="inlineStr">
        <is>
          <t>Carson City</t>
        </is>
      </c>
      <c r="B201" s="82" t="n"/>
      <c r="C201" s="82" t="n">
        <v>0.045</v>
      </c>
      <c r="D201" s="82" t="n">
        <v>0.042</v>
      </c>
      <c r="E201" s="82" t="n"/>
      <c r="F201" s="82" t="n">
        <v>0.016</v>
      </c>
      <c r="G201" s="82" t="n"/>
      <c r="H201" s="82" t="n"/>
      <c r="I201" s="82" t="n">
        <v>0.011</v>
      </c>
      <c r="J201" s="82" t="n"/>
      <c r="K201" s="82" t="n"/>
      <c r="L201" s="82" t="n"/>
      <c r="M201" s="82" t="n"/>
      <c r="N201" s="82">
        <f>0.7*IF(I201="",0,I201)+0.3*(0.5*IF(H201="",0,H201)+0.3*IF(G201="",0,G201)+0.2*IF(F201="",0,F201))</f>
        <v/>
      </c>
      <c r="O201" s="82">
        <f>SUM(B201:M201)</f>
        <v/>
      </c>
      <c r="P201" s="82">
        <f>COUNTA(B201:M201)</f>
        <v/>
      </c>
    </row>
    <row r="202" ht="15" customHeight="1" s="74">
      <c r="A202" s="83" t="inlineStr">
        <is>
          <t>Food Chain Magnate</t>
        </is>
      </c>
      <c r="B202" s="83" t="n"/>
      <c r="C202" s="83" t="n">
        <v>0.023</v>
      </c>
      <c r="D202" s="83" t="n">
        <v>0.06900000000000001</v>
      </c>
      <c r="E202" s="83" t="n">
        <v>0.025</v>
      </c>
      <c r="F202" s="83" t="n"/>
      <c r="G202" s="83" t="n"/>
      <c r="H202" s="83" t="n">
        <v>0.006</v>
      </c>
      <c r="I202" s="83" t="n">
        <v>0.011</v>
      </c>
      <c r="J202" s="83" t="n"/>
      <c r="K202" s="83" t="n"/>
      <c r="L202" s="83" t="n"/>
      <c r="M202" s="83" t="n"/>
      <c r="N202" s="83">
        <f>0.7*IF(I202="",0,I202)+0.3*(0.5*IF(H202="",0,H202)+0.3*IF(G202="",0,G202)+0.2*IF(F202="",0,F202))</f>
        <v/>
      </c>
      <c r="O202" s="83">
        <f>SUM(B202:M202)</f>
        <v/>
      </c>
      <c r="P202" s="83">
        <f>COUNTA(B202:M202)</f>
        <v/>
      </c>
    </row>
    <row r="203" ht="15" customHeight="1" s="74">
      <c r="A203" s="82" t="inlineStr">
        <is>
          <t>Camel up</t>
        </is>
      </c>
      <c r="B203" s="82" t="n"/>
      <c r="C203" s="82" t="n"/>
      <c r="D203" s="82" t="n"/>
      <c r="E203" s="82" t="n"/>
      <c r="F203" s="82" t="n"/>
      <c r="G203" s="82" t="n"/>
      <c r="H203" s="82" t="n">
        <v>0.006</v>
      </c>
      <c r="I203" s="82" t="n">
        <v>0.011</v>
      </c>
      <c r="J203" s="82" t="n"/>
      <c r="K203" s="82" t="n"/>
      <c r="L203" s="82" t="n"/>
      <c r="M203" s="82" t="n"/>
      <c r="N203" s="82">
        <f>0.7*IF(I203="",0,I203)+0.3*(0.5*IF(H203="",0,H203)+0.3*IF(G203="",0,G203)+0.2*IF(F203="",0,F203))</f>
        <v/>
      </c>
      <c r="O203" s="82">
        <f>SUM(B203:M203)</f>
        <v/>
      </c>
      <c r="P203" s="82">
        <f>COUNTA(B203:M203)</f>
        <v/>
      </c>
    </row>
    <row r="204" ht="15" customHeight="1" s="74">
      <c r="A204" s="83" t="inlineStr">
        <is>
          <t>Comancheria</t>
        </is>
      </c>
      <c r="B204" s="83" t="n"/>
      <c r="C204" s="83" t="n"/>
      <c r="D204" s="83" t="n"/>
      <c r="E204" s="83" t="n"/>
      <c r="F204" s="83" t="n"/>
      <c r="G204" s="83" t="n"/>
      <c r="H204" s="83" t="n">
        <v>0.006</v>
      </c>
      <c r="I204" s="83" t="n">
        <v>0.011</v>
      </c>
      <c r="J204" s="83" t="n"/>
      <c r="K204" s="83" t="n"/>
      <c r="L204" s="83" t="n"/>
      <c r="M204" s="83" t="n"/>
      <c r="N204" s="83">
        <f>0.7*IF(I204="",0,I204)+0.3*(0.5*IF(H204="",0,H204)+0.3*IF(G204="",0,G204)+0.2*IF(F204="",0,F204))</f>
        <v/>
      </c>
      <c r="O204" s="83">
        <f>SUM(B204:M204)</f>
        <v/>
      </c>
      <c r="P204" s="83">
        <f>COUNTA(B204:M204)</f>
        <v/>
      </c>
    </row>
    <row r="205" ht="15" customHeight="1" s="74">
      <c r="A205" s="82" t="inlineStr">
        <is>
          <t>Dominion</t>
        </is>
      </c>
      <c r="B205" s="82" t="n"/>
      <c r="C205" s="82" t="n"/>
      <c r="D205" s="82" t="n"/>
      <c r="E205" s="82" t="n"/>
      <c r="F205" s="82" t="n"/>
      <c r="G205" s="82" t="n"/>
      <c r="H205" s="82" t="n">
        <v>0.006</v>
      </c>
      <c r="I205" s="82" t="n">
        <v>0.011</v>
      </c>
      <c r="J205" s="82" t="n"/>
      <c r="K205" s="82" t="n"/>
      <c r="L205" s="82" t="n"/>
      <c r="M205" s="82" t="n"/>
      <c r="N205" s="82">
        <f>0.7*IF(I205="",0,I205)+0.3*(0.5*IF(H205="",0,H205)+0.3*IF(G205="",0,G205)+0.2*IF(F205="",0,F205))</f>
        <v/>
      </c>
      <c r="O205" s="82">
        <f>SUM(B205:M205)</f>
        <v/>
      </c>
      <c r="P205" s="82">
        <f>COUNTA(B205:M205)</f>
        <v/>
      </c>
    </row>
    <row r="206" ht="15" customHeight="1" s="74">
      <c r="A206" s="83" t="inlineStr">
        <is>
          <t>Next War: Iran</t>
        </is>
      </c>
      <c r="B206" s="83" t="n"/>
      <c r="C206" s="83" t="n"/>
      <c r="D206" s="83" t="n"/>
      <c r="E206" s="83" t="n"/>
      <c r="F206" s="83" t="n"/>
      <c r="G206" s="83" t="n"/>
      <c r="H206" s="83" t="n">
        <v>0.006</v>
      </c>
      <c r="I206" s="83" t="n">
        <v>0.011</v>
      </c>
      <c r="J206" s="83" t="n"/>
      <c r="K206" s="83" t="n"/>
      <c r="L206" s="83" t="n"/>
      <c r="M206" s="83" t="n"/>
      <c r="N206" s="83">
        <f>0.7*IF(I206="",0,I206)+0.3*(0.5*IF(H206="",0,H206)+0.3*IF(G206="",0,G206)+0.2*IF(F206="",0,F206))</f>
        <v/>
      </c>
      <c r="O206" s="83">
        <f>SUM(B206:M206)</f>
        <v/>
      </c>
      <c r="P206" s="83">
        <f>COUNTA(B206:M206)</f>
        <v/>
      </c>
    </row>
    <row r="207" ht="15" customHeight="1" s="74">
      <c r="A207" s="82" t="inlineStr">
        <is>
          <t>Kingdom Legacy</t>
        </is>
      </c>
      <c r="B207" s="82" t="n"/>
      <c r="C207" s="82" t="n"/>
      <c r="D207" s="82" t="n"/>
      <c r="E207" s="82" t="n">
        <v>0.012</v>
      </c>
      <c r="F207" s="82" t="n">
        <v>0.005</v>
      </c>
      <c r="G207" s="82" t="n">
        <v>0.005</v>
      </c>
      <c r="H207" s="82" t="n"/>
      <c r="I207" s="82" t="n">
        <v>0.011</v>
      </c>
      <c r="J207" s="82" t="n"/>
      <c r="K207" s="82" t="n"/>
      <c r="L207" s="82" t="n"/>
      <c r="M207" s="82" t="n"/>
      <c r="N207" s="82">
        <f>0.7*IF(I207="",0,I207)+0.3*(0.5*IF(H207="",0,H207)+0.3*IF(G207="",0,G207)+0.2*IF(F207="",0,F207))</f>
        <v/>
      </c>
      <c r="O207" s="82">
        <f>SUM(B207:M207)</f>
        <v/>
      </c>
      <c r="P207" s="82">
        <f>COUNTA(B207:M207)</f>
        <v/>
      </c>
    </row>
    <row r="208" ht="15" customHeight="1" s="74">
      <c r="A208" s="83" t="inlineStr">
        <is>
          <t>Innovation Ultimate Edition</t>
        </is>
      </c>
      <c r="B208" s="83" t="n"/>
      <c r="C208" s="83" t="n">
        <v>0.045</v>
      </c>
      <c r="D208" s="83" t="n">
        <v>0.083</v>
      </c>
      <c r="E208" s="83" t="n"/>
      <c r="F208" s="83" t="n">
        <v>0.011</v>
      </c>
      <c r="G208" s="83" t="n"/>
      <c r="H208" s="83" t="n"/>
      <c r="I208" s="83" t="n">
        <v>0.011</v>
      </c>
      <c r="J208" s="83" t="n"/>
      <c r="K208" s="83" t="n"/>
      <c r="L208" s="83" t="n"/>
      <c r="M208" s="83" t="n"/>
      <c r="N208" s="83">
        <f>0.7*IF(I208="",0,I208)+0.3*(0.5*IF(H208="",0,H208)+0.3*IF(G208="",0,G208)+0.2*IF(F208="",0,F208))</f>
        <v/>
      </c>
      <c r="O208" s="83">
        <f>SUM(B208:M208)</f>
        <v/>
      </c>
      <c r="P208" s="83">
        <f>COUNTA(B208:M208)</f>
        <v/>
      </c>
    </row>
    <row r="209" ht="15" customHeight="1" s="74">
      <c r="A209" s="82" t="inlineStr">
        <is>
          <t>2 Minutos para la Medianoche</t>
        </is>
      </c>
      <c r="B209" s="82" t="n"/>
      <c r="C209" s="82" t="n"/>
      <c r="D209" s="82" t="n"/>
      <c r="E209" s="82" t="n">
        <v>0.006</v>
      </c>
      <c r="F209" s="82" t="n">
        <v>0.011</v>
      </c>
      <c r="G209" s="82" t="n"/>
      <c r="H209" s="82" t="n"/>
      <c r="I209" s="82" t="n">
        <v>0.011</v>
      </c>
      <c r="J209" s="82" t="n"/>
      <c r="K209" s="82" t="n"/>
      <c r="L209" s="82" t="n"/>
      <c r="M209" s="82" t="n"/>
      <c r="N209" s="82">
        <f>0.7*IF(I209="",0,I209)+0.3*(0.5*IF(H209="",0,H209)+0.3*IF(G209="",0,G209)+0.2*IF(F209="",0,F209))</f>
        <v/>
      </c>
      <c r="O209" s="82">
        <f>SUM(B209:M209)</f>
        <v/>
      </c>
      <c r="P209" s="82">
        <f>COUNTA(B209:M209)</f>
        <v/>
      </c>
    </row>
    <row r="210" ht="15" customHeight="1" s="74">
      <c r="A210" s="83" t="inlineStr">
        <is>
          <t>Carrier Battle: Philippine Sea</t>
        </is>
      </c>
      <c r="B210" s="83" t="n"/>
      <c r="C210" s="83" t="n"/>
      <c r="D210" s="83" t="n"/>
      <c r="E210" s="83" t="n"/>
      <c r="F210" s="83" t="n">
        <v>0.011</v>
      </c>
      <c r="G210" s="83" t="n"/>
      <c r="H210" s="83" t="n"/>
      <c r="I210" s="83" t="n">
        <v>0.011</v>
      </c>
      <c r="J210" s="83" t="n"/>
      <c r="K210" s="83" t="n"/>
      <c r="L210" s="83" t="n"/>
      <c r="M210" s="83" t="n"/>
      <c r="N210" s="83">
        <f>0.7*IF(I210="",0,I210)+0.3*(0.5*IF(H210="",0,H210)+0.3*IF(G210="",0,G210)+0.2*IF(F210="",0,F210))</f>
        <v/>
      </c>
      <c r="O210" s="83">
        <f>SUM(B210:M210)</f>
        <v/>
      </c>
      <c r="P210" s="83">
        <f>COUNTA(B210:M210)</f>
        <v/>
      </c>
    </row>
    <row r="211" ht="15" customHeight="1" s="74">
      <c r="A211" s="82" t="inlineStr">
        <is>
          <t>Paladines del Reino del Oeste</t>
        </is>
      </c>
      <c r="B211" s="82" t="n"/>
      <c r="C211" s="82" t="n"/>
      <c r="D211" s="82" t="n"/>
      <c r="E211" s="82" t="n"/>
      <c r="F211" s="82" t="n">
        <v>0.011</v>
      </c>
      <c r="G211" s="82" t="n"/>
      <c r="H211" s="82" t="n"/>
      <c r="I211" s="82" t="n">
        <v>0.011</v>
      </c>
      <c r="J211" s="82" t="n"/>
      <c r="K211" s="82" t="n"/>
      <c r="L211" s="82" t="n"/>
      <c r="M211" s="82" t="n"/>
      <c r="N211" s="82">
        <f>0.7*IF(I211="",0,I211)+0.3*(0.5*IF(H211="",0,H211)+0.3*IF(G211="",0,G211)+0.2*IF(F211="",0,F211))</f>
        <v/>
      </c>
      <c r="O211" s="82">
        <f>SUM(B211:M211)</f>
        <v/>
      </c>
      <c r="P211" s="82">
        <f>COUNTA(B211:M211)</f>
        <v/>
      </c>
    </row>
    <row r="212" ht="15" customHeight="1" s="74">
      <c r="A212" s="83" t="inlineStr">
        <is>
          <t>Castillos de Borgoña</t>
        </is>
      </c>
      <c r="B212" s="83" t="n"/>
      <c r="C212" s="83" t="n">
        <v>0.045</v>
      </c>
      <c r="D212" s="83" t="n"/>
      <c r="E212" s="83" t="n">
        <v>0.019</v>
      </c>
      <c r="F212" s="83" t="n">
        <v>0.033</v>
      </c>
      <c r="G212" s="83" t="n">
        <v>0.011</v>
      </c>
      <c r="H212" s="83" t="n">
        <v>0.035</v>
      </c>
      <c r="I212" s="83" t="n"/>
      <c r="J212" s="83" t="n"/>
      <c r="K212" s="83" t="n"/>
      <c r="L212" s="83" t="n"/>
      <c r="M212" s="83" t="n"/>
      <c r="N212" s="83">
        <f>0.7*IF(I212="",0,I212)+0.3*(0.5*IF(H212="",0,H212)+0.3*IF(G212="",0,G212)+0.2*IF(F212="",0,F212))</f>
        <v/>
      </c>
      <c r="O212" s="83">
        <f>SUM(B212:M212)</f>
        <v/>
      </c>
      <c r="P212" s="83">
        <f>COUNTA(B212:M212)</f>
        <v/>
      </c>
    </row>
    <row r="213" ht="15" customHeight="1" s="74">
      <c r="A213" s="82" t="inlineStr">
        <is>
          <t>Mage Knight</t>
        </is>
      </c>
      <c r="B213" s="82" t="n"/>
      <c r="C213" s="82" t="n"/>
      <c r="D213" s="82" t="n">
        <v>0.06900000000000001</v>
      </c>
      <c r="E213" s="82" t="n">
        <v>0.031</v>
      </c>
      <c r="F213" s="82" t="n">
        <v>0.065</v>
      </c>
      <c r="G213" s="82" t="n">
        <v>0.048</v>
      </c>
      <c r="H213" s="82" t="n"/>
      <c r="I213" s="82" t="n"/>
      <c r="J213" s="82" t="n"/>
      <c r="K213" s="82" t="n"/>
      <c r="L213" s="82" t="n"/>
      <c r="M213" s="82" t="n"/>
      <c r="N213" s="82">
        <f>0.7*IF(I213="",0,I213)+0.3*(0.5*IF(H213="",0,H213)+0.3*IF(G213="",0,G213)+0.2*IF(F213="",0,F213))</f>
        <v/>
      </c>
      <c r="O213" s="82">
        <f>SUM(B213:M213)</f>
        <v/>
      </c>
      <c r="P213" s="82">
        <f>COUNTA(B213:M213)</f>
        <v/>
      </c>
    </row>
    <row r="214" ht="15" customHeight="1" s="74">
      <c r="A214" s="83" t="inlineStr">
        <is>
          <t>La Posada Sangrienta</t>
        </is>
      </c>
      <c r="B214" s="83" t="n"/>
      <c r="C214" s="83" t="n"/>
      <c r="D214" s="83" t="n"/>
      <c r="E214" s="83" t="n"/>
      <c r="F214" s="83" t="n"/>
      <c r="G214" s="83" t="n">
        <v>0.005</v>
      </c>
      <c r="H214" s="83" t="n"/>
      <c r="I214" s="83" t="n">
        <v>0.011</v>
      </c>
      <c r="J214" s="83" t="n"/>
      <c r="K214" s="83" t="n"/>
      <c r="L214" s="83" t="n"/>
      <c r="M214" s="83" t="n"/>
      <c r="N214" s="83">
        <f>0.7*IF(I214="",0,I214)+0.3*(0.5*IF(H214="",0,H214)+0.3*IF(G214="",0,G214)+0.2*IF(F214="",0,F214))</f>
        <v/>
      </c>
      <c r="O214" s="83">
        <f>SUM(B214:M214)</f>
        <v/>
      </c>
      <c r="P214" s="83">
        <f>COUNTA(B214:M214)</f>
        <v/>
      </c>
    </row>
    <row r="215" ht="15" customHeight="1" s="74">
      <c r="A215" s="82" t="inlineStr">
        <is>
          <t>Sushi Go</t>
        </is>
      </c>
      <c r="B215" s="82" t="n"/>
      <c r="C215" s="82" t="n"/>
      <c r="D215" s="82" t="n"/>
      <c r="E215" s="82" t="n"/>
      <c r="F215" s="82" t="n"/>
      <c r="G215" s="82" t="n">
        <v>0.005</v>
      </c>
      <c r="H215" s="82" t="n"/>
      <c r="I215" s="82" t="n">
        <v>0.011</v>
      </c>
      <c r="J215" s="82" t="n"/>
      <c r="K215" s="82" t="n"/>
      <c r="L215" s="82" t="n"/>
      <c r="M215" s="82" t="n"/>
      <c r="N215" s="82">
        <f>0.7*IF(I215="",0,I215)+0.3*(0.5*IF(H215="",0,H215)+0.3*IF(G215="",0,G215)+0.2*IF(F215="",0,F215))</f>
        <v/>
      </c>
      <c r="O215" s="82">
        <f>SUM(B215:M215)</f>
        <v/>
      </c>
      <c r="P215" s="82">
        <f>COUNTA(B215:M215)</f>
        <v/>
      </c>
    </row>
    <row r="216" ht="15" customHeight="1" s="74">
      <c r="A216" s="83" t="inlineStr">
        <is>
          <t>Tinners Trail</t>
        </is>
      </c>
      <c r="B216" s="83" t="n"/>
      <c r="C216" s="83" t="n"/>
      <c r="D216" s="83" t="n"/>
      <c r="E216" s="83" t="n"/>
      <c r="F216" s="83" t="n"/>
      <c r="G216" s="83" t="n">
        <v>0.005</v>
      </c>
      <c r="H216" s="83" t="n"/>
      <c r="I216" s="83" t="n">
        <v>0.011</v>
      </c>
      <c r="J216" s="83" t="n"/>
      <c r="K216" s="83" t="n"/>
      <c r="L216" s="83" t="n"/>
      <c r="M216" s="83" t="n"/>
      <c r="N216" s="83">
        <f>0.7*IF(I216="",0,I216)+0.3*(0.5*IF(H216="",0,H216)+0.3*IF(G216="",0,G216)+0.2*IF(F216="",0,F216))</f>
        <v/>
      </c>
      <c r="O216" s="83">
        <f>SUM(B216:M216)</f>
        <v/>
      </c>
      <c r="P216" s="83">
        <f>COUNTA(B216:M216)</f>
        <v/>
      </c>
    </row>
    <row r="217" ht="15" customHeight="1" s="74">
      <c r="A217" s="82" t="inlineStr">
        <is>
          <t>Wingspan</t>
        </is>
      </c>
      <c r="B217" s="82" t="n"/>
      <c r="C217" s="82" t="n"/>
      <c r="D217" s="82" t="n">
        <v>0.042</v>
      </c>
      <c r="E217" s="82" t="n">
        <v>0.025</v>
      </c>
      <c r="F217" s="82" t="n">
        <v>0.011</v>
      </c>
      <c r="G217" s="82" t="n">
        <v>0.005</v>
      </c>
      <c r="H217" s="82" t="n">
        <v>0.018</v>
      </c>
      <c r="I217" s="82" t="n">
        <v>0.006</v>
      </c>
      <c r="J217" s="82" t="n"/>
      <c r="K217" s="82" t="n"/>
      <c r="L217" s="82" t="n"/>
      <c r="M217" s="82" t="n"/>
      <c r="N217" s="82">
        <f>0.7*IF(I217="",0,I217)+0.3*(0.5*IF(H217="",0,H217)+0.3*IF(G217="",0,G217)+0.2*IF(F217="",0,F217))</f>
        <v/>
      </c>
      <c r="O217" s="82">
        <f>SUM(B217:M217)</f>
        <v/>
      </c>
      <c r="P217" s="82">
        <f>COUNTA(B217:M217)</f>
        <v/>
      </c>
    </row>
    <row r="218" ht="15" customHeight="1" s="74">
      <c r="A218" s="83" t="inlineStr">
        <is>
          <t>Orloj</t>
        </is>
      </c>
      <c r="B218" s="83" t="n"/>
      <c r="C218" s="83" t="n">
        <v>0.045</v>
      </c>
      <c r="D218" s="83" t="n"/>
      <c r="E218" s="83" t="n">
        <v>0.006</v>
      </c>
      <c r="F218" s="83" t="n">
        <v>0.005</v>
      </c>
      <c r="G218" s="83" t="n"/>
      <c r="H218" s="83" t="n"/>
      <c r="I218" s="83" t="n">
        <v>0.011</v>
      </c>
      <c r="J218" s="83" t="n"/>
      <c r="K218" s="83" t="n"/>
      <c r="L218" s="83" t="n"/>
      <c r="M218" s="83" t="n"/>
      <c r="N218" s="83">
        <f>0.7*IF(I218="",0,I218)+0.3*(0.5*IF(H218="",0,H218)+0.3*IF(G218="",0,G218)+0.2*IF(F218="",0,F218))</f>
        <v/>
      </c>
      <c r="O218" s="83">
        <f>SUM(B218:M218)</f>
        <v/>
      </c>
      <c r="P218" s="83">
        <f>COUNTA(B218:M218)</f>
        <v/>
      </c>
    </row>
    <row r="219" ht="15" customHeight="1" s="74">
      <c r="A219" s="82" t="inlineStr">
        <is>
          <t>Maneuver Warfare</t>
        </is>
      </c>
      <c r="B219" s="82" t="n"/>
      <c r="C219" s="82" t="n"/>
      <c r="D219" s="82" t="n"/>
      <c r="E219" s="82" t="n"/>
      <c r="F219" s="82" t="n">
        <v>0.005</v>
      </c>
      <c r="G219" s="82" t="n"/>
      <c r="H219" s="82" t="n"/>
      <c r="I219" s="82" t="n">
        <v>0.011</v>
      </c>
      <c r="J219" s="82" t="n"/>
      <c r="K219" s="82" t="n"/>
      <c r="L219" s="82" t="n"/>
      <c r="M219" s="82" t="n"/>
      <c r="N219" s="82">
        <f>0.7*IF(I219="",0,I219)+0.3*(0.5*IF(H219="",0,H219)+0.3*IF(G219="",0,G219)+0.2*IF(F219="",0,F219))</f>
        <v/>
      </c>
      <c r="O219" s="82">
        <f>SUM(B219:M219)</f>
        <v/>
      </c>
      <c r="P219" s="82">
        <f>COUNTA(B219:M219)</f>
        <v/>
      </c>
    </row>
    <row r="220" ht="15" customHeight="1" s="74">
      <c r="A220" s="83" t="inlineStr">
        <is>
          <t>Obsession</t>
        </is>
      </c>
      <c r="B220" s="83" t="n"/>
      <c r="C220" s="83" t="n"/>
      <c r="D220" s="83" t="n">
        <v>0.028</v>
      </c>
      <c r="E220" s="83" t="n">
        <v>0.025</v>
      </c>
      <c r="F220" s="83" t="n"/>
      <c r="G220" s="83" t="n">
        <v>0.011</v>
      </c>
      <c r="H220" s="83" t="n">
        <v>0.018</v>
      </c>
      <c r="I220" s="83" t="n">
        <v>0.006</v>
      </c>
      <c r="J220" s="83" t="n"/>
      <c r="K220" s="83" t="n"/>
      <c r="L220" s="83" t="n"/>
      <c r="M220" s="83" t="n"/>
      <c r="N220" s="83">
        <f>0.7*IF(I220="",0,I220)+0.3*(0.5*IF(H220="",0,H220)+0.3*IF(G220="",0,G220)+0.2*IF(F220="",0,F220))</f>
        <v/>
      </c>
      <c r="O220" s="83">
        <f>SUM(B220:M220)</f>
        <v/>
      </c>
      <c r="P220" s="83">
        <f>COUNTA(B220:M220)</f>
        <v/>
      </c>
    </row>
    <row r="221" ht="15" customHeight="1" s="74">
      <c r="A221" s="82" t="inlineStr">
        <is>
          <t>Toy Battle</t>
        </is>
      </c>
      <c r="B221" s="82" t="n"/>
      <c r="C221" s="82" t="n">
        <v>0.114</v>
      </c>
      <c r="D221" s="82" t="n">
        <v>0.167</v>
      </c>
      <c r="E221" s="82" t="n">
        <v>0.025</v>
      </c>
      <c r="F221" s="82" t="n">
        <v>0.038</v>
      </c>
      <c r="G221" s="82" t="n">
        <v>0.032</v>
      </c>
      <c r="H221" s="82" t="n">
        <v>0.018</v>
      </c>
      <c r="I221" s="82" t="n"/>
      <c r="J221" s="82" t="n"/>
      <c r="K221" s="82" t="n"/>
      <c r="L221" s="82" t="n"/>
      <c r="M221" s="82" t="n"/>
      <c r="N221" s="82">
        <f>0.7*IF(I221="",0,I221)+0.3*(0.5*IF(H221="",0,H221)+0.3*IF(G221="",0,G221)+0.2*IF(F221="",0,F221))</f>
        <v/>
      </c>
      <c r="O221" s="82">
        <f>SUM(B221:M221)</f>
        <v/>
      </c>
      <c r="P221" s="82">
        <f>COUNTA(B221:M221)</f>
        <v/>
      </c>
    </row>
    <row r="222" ht="15" customHeight="1" s="74">
      <c r="A222" s="83" t="inlineStr">
        <is>
          <t>Twilight Imperium IV</t>
        </is>
      </c>
      <c r="B222" s="83" t="n"/>
      <c r="C222" s="83" t="n"/>
      <c r="D222" s="83" t="n">
        <v>0.042</v>
      </c>
      <c r="E222" s="83" t="n">
        <v>0.019</v>
      </c>
      <c r="F222" s="83" t="n">
        <v>0.022</v>
      </c>
      <c r="G222" s="83" t="n">
        <v>0.016</v>
      </c>
      <c r="H222" s="83" t="n">
        <v>0.006</v>
      </c>
      <c r="I222" s="83" t="n">
        <v>0.006</v>
      </c>
      <c r="J222" s="83" t="n"/>
      <c r="K222" s="83" t="n"/>
      <c r="L222" s="83" t="n"/>
      <c r="M222" s="83" t="n"/>
      <c r="N222" s="83">
        <f>0.7*IF(I222="",0,I222)+0.3*(0.5*IF(H222="",0,H222)+0.3*IF(G222="",0,G222)+0.2*IF(F222="",0,F222))</f>
        <v/>
      </c>
      <c r="O222" s="83">
        <f>SUM(B222:M222)</f>
        <v/>
      </c>
      <c r="P222" s="83">
        <f>COUNTA(B222:M222)</f>
        <v/>
      </c>
    </row>
    <row r="223" ht="15" customHeight="1" s="74">
      <c r="A223" s="82" t="inlineStr">
        <is>
          <t>La Búsqueda del Planeta X</t>
        </is>
      </c>
      <c r="B223" s="82" t="n"/>
      <c r="C223" s="82" t="n"/>
      <c r="D223" s="82" t="n"/>
      <c r="E223" s="82" t="n"/>
      <c r="F223" s="82" t="n">
        <v>0.016</v>
      </c>
      <c r="G223" s="82" t="n"/>
      <c r="H223" s="82" t="n">
        <v>0.018</v>
      </c>
      <c r="I223" s="82" t="n">
        <v>0.006</v>
      </c>
      <c r="J223" s="82" t="n"/>
      <c r="K223" s="82" t="n"/>
      <c r="L223" s="82" t="n"/>
      <c r="M223" s="82" t="n"/>
      <c r="N223" s="82">
        <f>0.7*IF(I223="",0,I223)+0.3*(0.5*IF(H223="",0,H223)+0.3*IF(G223="",0,G223)+0.2*IF(F223="",0,F223))</f>
        <v/>
      </c>
      <c r="O223" s="82">
        <f>SUM(B223:M223)</f>
        <v/>
      </c>
      <c r="P223" s="82">
        <f>COUNTA(B223:M223)</f>
        <v/>
      </c>
    </row>
    <row r="224" ht="15" customHeight="1" s="74">
      <c r="A224" s="83" t="inlineStr">
        <is>
          <t>Arkham Horror (3ª Edición)</t>
        </is>
      </c>
      <c r="B224" s="83" t="n"/>
      <c r="C224" s="83" t="n"/>
      <c r="D224" s="83" t="n"/>
      <c r="E224" s="83" t="n">
        <v>0.012</v>
      </c>
      <c r="F224" s="83" t="n"/>
      <c r="G224" s="83" t="n"/>
      <c r="H224" s="83" t="n">
        <v>0.024</v>
      </c>
      <c r="I224" s="83" t="n">
        <v>0.006</v>
      </c>
      <c r="J224" s="83" t="n"/>
      <c r="K224" s="83" t="n"/>
      <c r="L224" s="83" t="n"/>
      <c r="M224" s="83" t="n"/>
      <c r="N224" s="83">
        <f>0.7*IF(I224="",0,I224)+0.3*(0.5*IF(H224="",0,H224)+0.3*IF(G224="",0,G224)+0.2*IF(F224="",0,F224))</f>
        <v/>
      </c>
      <c r="O224" s="83">
        <f>SUM(B224:M224)</f>
        <v/>
      </c>
      <c r="P224" s="83">
        <f>COUNTA(B224:M224)</f>
        <v/>
      </c>
    </row>
    <row r="225" ht="15" customHeight="1" s="74">
      <c r="A225" s="82" t="inlineStr">
        <is>
          <t>Automobile</t>
        </is>
      </c>
      <c r="B225" s="82" t="n"/>
      <c r="C225" s="82" t="n"/>
      <c r="D225" s="82" t="n"/>
      <c r="E225" s="82" t="n"/>
      <c r="F225" s="82" t="n"/>
      <c r="G225" s="82" t="n"/>
      <c r="H225" s="82" t="n">
        <v>0.024</v>
      </c>
      <c r="I225" s="82" t="n">
        <v>0.006</v>
      </c>
      <c r="J225" s="82" t="n"/>
      <c r="K225" s="82" t="n"/>
      <c r="L225" s="82" t="n"/>
      <c r="M225" s="82" t="n"/>
      <c r="N225" s="82">
        <f>0.7*IF(I225="",0,I225)+0.3*(0.5*IF(H225="",0,H225)+0.3*IF(G225="",0,G225)+0.2*IF(F225="",0,F225))</f>
        <v/>
      </c>
      <c r="O225" s="82">
        <f>SUM(B225:M225)</f>
        <v/>
      </c>
      <c r="P225" s="82">
        <f>COUNTA(B225:M225)</f>
        <v/>
      </c>
    </row>
    <row r="226" ht="15" customHeight="1" s="74">
      <c r="A226" s="83" t="inlineStr">
        <is>
          <t>Legendary Matrix</t>
        </is>
      </c>
      <c r="B226" s="83" t="n"/>
      <c r="C226" s="83" t="n">
        <v>0.023</v>
      </c>
      <c r="D226" s="83" t="n"/>
      <c r="E226" s="83" t="n"/>
      <c r="F226" s="83" t="n"/>
      <c r="G226" s="83" t="n"/>
      <c r="H226" s="83" t="n"/>
      <c r="I226" s="83" t="n">
        <v>0.011</v>
      </c>
      <c r="J226" s="83" t="n"/>
      <c r="K226" s="83" t="n"/>
      <c r="L226" s="83" t="n"/>
      <c r="M226" s="83" t="n"/>
      <c r="N226" s="83">
        <f>0.7*IF(I226="",0,I226)+0.3*(0.5*IF(H226="",0,H226)+0.3*IF(G226="",0,G226)+0.2*IF(F226="",0,F226))</f>
        <v/>
      </c>
      <c r="O226" s="83">
        <f>SUM(B226:M226)</f>
        <v/>
      </c>
      <c r="P226" s="83">
        <f>COUNTA(B226:M226)</f>
        <v/>
      </c>
    </row>
    <row r="227" ht="15" customHeight="1" s="74">
      <c r="A227" s="82" t="inlineStr">
        <is>
          <t>Ajedrez</t>
        </is>
      </c>
      <c r="B227" s="82" t="n"/>
      <c r="C227" s="82" t="n"/>
      <c r="D227" s="82" t="n"/>
      <c r="E227" s="82" t="n">
        <v>0.006</v>
      </c>
      <c r="F227" s="82" t="n"/>
      <c r="G227" s="82" t="n"/>
      <c r="H227" s="82" t="n"/>
      <c r="I227" s="82" t="n">
        <v>0.011</v>
      </c>
      <c r="J227" s="82" t="n"/>
      <c r="K227" s="82" t="n"/>
      <c r="L227" s="82" t="n"/>
      <c r="M227" s="82" t="n"/>
      <c r="N227" s="82">
        <f>0.7*IF(I227="",0,I227)+0.3*(0.5*IF(H227="",0,H227)+0.3*IF(G227="",0,G227)+0.2*IF(F227="",0,F227))</f>
        <v/>
      </c>
      <c r="O227" s="82">
        <f>SUM(B227:M227)</f>
        <v/>
      </c>
      <c r="P227" s="82">
        <f>COUNTA(B227:M227)</f>
        <v/>
      </c>
    </row>
    <row r="228" ht="15" customHeight="1" s="74">
      <c r="A228" s="83" t="inlineStr">
        <is>
          <t>Alta Tensión</t>
        </is>
      </c>
      <c r="B228" s="83" t="n"/>
      <c r="C228" s="83" t="n"/>
      <c r="D228" s="83" t="n"/>
      <c r="E228" s="83" t="n">
        <v>0.006</v>
      </c>
      <c r="F228" s="83" t="n"/>
      <c r="G228" s="83" t="n"/>
      <c r="H228" s="83" t="n"/>
      <c r="I228" s="83" t="n">
        <v>0.011</v>
      </c>
      <c r="J228" s="83" t="n"/>
      <c r="K228" s="83" t="n"/>
      <c r="L228" s="83" t="n"/>
      <c r="M228" s="83" t="n"/>
      <c r="N228" s="83">
        <f>0.7*IF(I228="",0,I228)+0.3*(0.5*IF(H228="",0,H228)+0.3*IF(G228="",0,G228)+0.2*IF(F228="",0,F228))</f>
        <v/>
      </c>
      <c r="O228" s="83">
        <f>SUM(B228:M228)</f>
        <v/>
      </c>
      <c r="P228" s="83">
        <f>COUNTA(B228:M228)</f>
        <v/>
      </c>
    </row>
    <row r="229" ht="15" customHeight="1" s="74">
      <c r="A229" s="82" t="inlineStr">
        <is>
          <t>Earth</t>
        </is>
      </c>
      <c r="B229" s="82" t="n"/>
      <c r="C229" s="82" t="n"/>
      <c r="D229" s="82" t="n"/>
      <c r="E229" s="82" t="n">
        <v>0.006</v>
      </c>
      <c r="F229" s="82" t="n"/>
      <c r="G229" s="82" t="n"/>
      <c r="H229" s="82" t="n"/>
      <c r="I229" s="82" t="n">
        <v>0.011</v>
      </c>
      <c r="J229" s="82" t="n"/>
      <c r="K229" s="82" t="n"/>
      <c r="L229" s="82" t="n"/>
      <c r="M229" s="82" t="n"/>
      <c r="N229" s="82">
        <f>0.7*IF(I229="",0,I229)+0.3*(0.5*IF(H229="",0,H229)+0.3*IF(G229="",0,G229)+0.2*IF(F229="",0,F229))</f>
        <v/>
      </c>
      <c r="O229" s="82">
        <f>SUM(B229:M229)</f>
        <v/>
      </c>
      <c r="P229" s="82">
        <f>COUNTA(B229:M229)</f>
        <v/>
      </c>
    </row>
    <row r="230" ht="15" customHeight="1" s="74">
      <c r="A230" s="83" t="inlineStr">
        <is>
          <t>13 Días</t>
        </is>
      </c>
      <c r="B230" s="83" t="n"/>
      <c r="C230" s="83" t="n"/>
      <c r="D230" s="83" t="n"/>
      <c r="E230" s="83" t="n"/>
      <c r="F230" s="83" t="n"/>
      <c r="G230" s="83" t="n"/>
      <c r="H230" s="83" t="n"/>
      <c r="I230" s="83" t="n">
        <v>0.011</v>
      </c>
      <c r="J230" s="83" t="n"/>
      <c r="K230" s="83" t="n"/>
      <c r="L230" s="83" t="n"/>
      <c r="M230" s="83" t="n"/>
      <c r="N230" s="83">
        <f>0.7*IF(I230="",0,I230)+0.3*(0.5*IF(H230="",0,H230)+0.3*IF(G230="",0,G230)+0.2*IF(F230="",0,F230))</f>
        <v/>
      </c>
      <c r="O230" s="83">
        <f>SUM(B230:M230)</f>
        <v/>
      </c>
      <c r="P230" s="83">
        <f>COUNTA(B230:M230)</f>
        <v/>
      </c>
    </row>
    <row r="231" ht="15" customHeight="1" s="74">
      <c r="A231" s="82" t="inlineStr">
        <is>
          <t>Aliens: Another Glorious Day in the Corps</t>
        </is>
      </c>
      <c r="B231" s="82" t="n"/>
      <c r="C231" s="82" t="n"/>
      <c r="D231" s="82" t="n"/>
      <c r="E231" s="82" t="n"/>
      <c r="F231" s="82" t="n"/>
      <c r="G231" s="82" t="n"/>
      <c r="H231" s="82" t="n"/>
      <c r="I231" s="82" t="n">
        <v>0.011</v>
      </c>
      <c r="J231" s="82" t="n"/>
      <c r="K231" s="82" t="n"/>
      <c r="L231" s="82" t="n"/>
      <c r="M231" s="82" t="n"/>
      <c r="N231" s="82">
        <f>0.7*IF(I231="",0,I231)+0.3*(0.5*IF(H231="",0,H231)+0.3*IF(G231="",0,G231)+0.2*IF(F231="",0,F231))</f>
        <v/>
      </c>
      <c r="O231" s="82">
        <f>SUM(B231:M231)</f>
        <v/>
      </c>
      <c r="P231" s="82">
        <f>COUNTA(B231:M231)</f>
        <v/>
      </c>
    </row>
    <row r="232" ht="15" customHeight="1" s="74">
      <c r="A232" s="83" t="inlineStr">
        <is>
          <t>Bloc by Bloc: Uprising</t>
        </is>
      </c>
      <c r="B232" s="83" t="n"/>
      <c r="C232" s="83" t="n"/>
      <c r="D232" s="83" t="n"/>
      <c r="E232" s="83" t="n"/>
      <c r="F232" s="83" t="n"/>
      <c r="G232" s="83" t="n"/>
      <c r="H232" s="83" t="n"/>
      <c r="I232" s="83" t="n">
        <v>0.011</v>
      </c>
      <c r="J232" s="83" t="n"/>
      <c r="K232" s="83" t="n"/>
      <c r="L232" s="83" t="n"/>
      <c r="M232" s="83" t="n"/>
      <c r="N232" s="83">
        <f>0.7*IF(I232="",0,I232)+0.3*(0.5*IF(H232="",0,H232)+0.3*IF(G232="",0,G232)+0.2*IF(F232="",0,F232))</f>
        <v/>
      </c>
      <c r="O232" s="83">
        <f>SUM(B232:M232)</f>
        <v/>
      </c>
      <c r="P232" s="83">
        <f>COUNTA(B232:M232)</f>
        <v/>
      </c>
    </row>
    <row r="233" ht="15" customHeight="1" s="74">
      <c r="A233" s="82" t="inlineStr">
        <is>
          <t>Bohnanza</t>
        </is>
      </c>
      <c r="B233" s="82" t="n"/>
      <c r="C233" s="82" t="n"/>
      <c r="D233" s="82" t="n"/>
      <c r="E233" s="82" t="n"/>
      <c r="F233" s="82" t="n"/>
      <c r="G233" s="82" t="n"/>
      <c r="H233" s="82" t="n"/>
      <c r="I233" s="82" t="n">
        <v>0.011</v>
      </c>
      <c r="J233" s="82" t="n"/>
      <c r="K233" s="82" t="n"/>
      <c r="L233" s="82" t="n"/>
      <c r="M233" s="82" t="n"/>
      <c r="N233" s="82">
        <f>0.7*IF(I233="",0,I233)+0.3*(0.5*IF(H233="",0,H233)+0.3*IF(G233="",0,G233)+0.2*IF(F233="",0,F233))</f>
        <v/>
      </c>
      <c r="O233" s="82">
        <f>SUM(B233:M233)</f>
        <v/>
      </c>
      <c r="P233" s="82">
        <f>COUNTA(B233:M233)</f>
        <v/>
      </c>
    </row>
    <row r="234" ht="15" customHeight="1" s="74">
      <c r="A234" s="83" t="inlineStr">
        <is>
          <t>Carnuta</t>
        </is>
      </c>
      <c r="B234" s="83" t="n"/>
      <c r="C234" s="83" t="n"/>
      <c r="D234" s="83" t="n"/>
      <c r="E234" s="83" t="n"/>
      <c r="F234" s="83" t="n"/>
      <c r="G234" s="83" t="n"/>
      <c r="H234" s="83" t="n"/>
      <c r="I234" s="83" t="n">
        <v>0.011</v>
      </c>
      <c r="J234" s="83" t="n"/>
      <c r="K234" s="83" t="n"/>
      <c r="L234" s="83" t="n"/>
      <c r="M234" s="83" t="n"/>
      <c r="N234" s="83">
        <f>0.7*IF(I234="",0,I234)+0.3*(0.5*IF(H234="",0,H234)+0.3*IF(G234="",0,G234)+0.2*IF(F234="",0,F234))</f>
        <v/>
      </c>
      <c r="O234" s="83">
        <f>SUM(B234:M234)</f>
        <v/>
      </c>
      <c r="P234" s="83">
        <f>COUNTA(B234:M234)</f>
        <v/>
      </c>
    </row>
    <row r="235" ht="15" customHeight="1" s="74">
      <c r="A235" s="82" t="inlineStr">
        <is>
          <t>Celles</t>
        </is>
      </c>
      <c r="B235" s="82" t="n"/>
      <c r="C235" s="82" t="n"/>
      <c r="D235" s="82" t="n"/>
      <c r="E235" s="82" t="n"/>
      <c r="F235" s="82" t="n"/>
      <c r="G235" s="82" t="n"/>
      <c r="H235" s="82" t="n"/>
      <c r="I235" s="82" t="n">
        <v>0.011</v>
      </c>
      <c r="J235" s="82" t="n"/>
      <c r="K235" s="82" t="n"/>
      <c r="L235" s="82" t="n"/>
      <c r="M235" s="82" t="n"/>
      <c r="N235" s="82">
        <f>0.7*IF(I235="",0,I235)+0.3*(0.5*IF(H235="",0,H235)+0.3*IF(G235="",0,G235)+0.2*IF(F235="",0,F235))</f>
        <v/>
      </c>
      <c r="O235" s="82">
        <f>SUM(B235:M235)</f>
        <v/>
      </c>
      <c r="P235" s="82">
        <f>COUNTA(B235:M235)</f>
        <v/>
      </c>
    </row>
    <row r="236" ht="15" customHeight="1" s="74">
      <c r="A236" s="83" t="inlineStr">
        <is>
          <t>Coast Watchers</t>
        </is>
      </c>
      <c r="B236" s="83" t="n"/>
      <c r="C236" s="83" t="n"/>
      <c r="D236" s="83" t="n"/>
      <c r="E236" s="83" t="n"/>
      <c r="F236" s="83" t="n"/>
      <c r="G236" s="83" t="n"/>
      <c r="H236" s="83" t="n"/>
      <c r="I236" s="83" t="n">
        <v>0.011</v>
      </c>
      <c r="J236" s="83" t="n"/>
      <c r="K236" s="83" t="n"/>
      <c r="L236" s="83" t="n"/>
      <c r="M236" s="83" t="n"/>
      <c r="N236" s="83">
        <f>0.7*IF(I236="",0,I236)+0.3*(0.5*IF(H236="",0,H236)+0.3*IF(G236="",0,G236)+0.2*IF(F236="",0,F236))</f>
        <v/>
      </c>
      <c r="O236" s="83">
        <f>SUM(B236:M236)</f>
        <v/>
      </c>
      <c r="P236" s="83">
        <f>COUNTA(B236:M236)</f>
        <v/>
      </c>
    </row>
    <row r="237" ht="15" customHeight="1" s="74">
      <c r="A237" s="82" t="inlineStr">
        <is>
          <t>El Señor de los Anillos: Duelo por la Tierra Media</t>
        </is>
      </c>
      <c r="B237" s="82" t="n"/>
      <c r="C237" s="82" t="n"/>
      <c r="D237" s="82" t="n"/>
      <c r="E237" s="82" t="n"/>
      <c r="F237" s="82" t="n"/>
      <c r="G237" s="82" t="n"/>
      <c r="H237" s="82" t="n"/>
      <c r="I237" s="82" t="n">
        <v>0.011</v>
      </c>
      <c r="J237" s="82" t="n"/>
      <c r="K237" s="82" t="n"/>
      <c r="L237" s="82" t="n"/>
      <c r="M237" s="82" t="n"/>
      <c r="N237" s="82">
        <f>0.7*IF(I237="",0,I237)+0.3*(0.5*IF(H237="",0,H237)+0.3*IF(G237="",0,G237)+0.2*IF(F237="",0,F237))</f>
        <v/>
      </c>
      <c r="O237" s="82">
        <f>SUM(B237:M237)</f>
        <v/>
      </c>
      <c r="P237" s="82">
        <f>COUNTA(B237:M237)</f>
        <v/>
      </c>
    </row>
    <row r="238" ht="15" customHeight="1" s="74">
      <c r="A238" s="83" t="inlineStr">
        <is>
          <t>Elfenland</t>
        </is>
      </c>
      <c r="B238" s="83" t="n"/>
      <c r="C238" s="83" t="n"/>
      <c r="D238" s="83" t="n"/>
      <c r="E238" s="83" t="n"/>
      <c r="F238" s="83" t="n"/>
      <c r="G238" s="83" t="n"/>
      <c r="H238" s="83" t="n"/>
      <c r="I238" s="83" t="n">
        <v>0.011</v>
      </c>
      <c r="J238" s="83" t="n"/>
      <c r="K238" s="83" t="n"/>
      <c r="L238" s="83" t="n"/>
      <c r="M238" s="83" t="n"/>
      <c r="N238" s="83">
        <f>0.7*IF(I238="",0,I238)+0.3*(0.5*IF(H238="",0,H238)+0.3*IF(G238="",0,G238)+0.2*IF(F238="",0,F238))</f>
        <v/>
      </c>
      <c r="O238" s="83">
        <f>SUM(B238:M238)</f>
        <v/>
      </c>
      <c r="P238" s="83">
        <f>COUNTA(B238:M238)</f>
        <v/>
      </c>
    </row>
    <row r="239" ht="15" customHeight="1" s="74">
      <c r="A239" s="82" t="inlineStr">
        <is>
          <t>Enemies of Gotham City</t>
        </is>
      </c>
      <c r="B239" s="82" t="n"/>
      <c r="C239" s="82" t="n"/>
      <c r="D239" s="82" t="n"/>
      <c r="E239" s="82" t="n"/>
      <c r="F239" s="82" t="n"/>
      <c r="G239" s="82" t="n"/>
      <c r="H239" s="82" t="n"/>
      <c r="I239" s="82" t="n">
        <v>0.011</v>
      </c>
      <c r="J239" s="82" t="n"/>
      <c r="K239" s="82" t="n"/>
      <c r="L239" s="82" t="n"/>
      <c r="M239" s="82" t="n"/>
      <c r="N239" s="82">
        <f>0.7*IF(I239="",0,I239)+0.3*(0.5*IF(H239="",0,H239)+0.3*IF(G239="",0,G239)+0.2*IF(F239="",0,F239))</f>
        <v/>
      </c>
      <c r="O239" s="82">
        <f>SUM(B239:M239)</f>
        <v/>
      </c>
      <c r="P239" s="82">
        <f>COUNTA(B239:M239)</f>
        <v/>
      </c>
    </row>
    <row r="240" ht="15" customHeight="1" s="74">
      <c r="A240" s="83" t="inlineStr">
        <is>
          <t>Faraway</t>
        </is>
      </c>
      <c r="B240" s="83" t="n"/>
      <c r="C240" s="83" t="n"/>
      <c r="D240" s="83" t="n"/>
      <c r="E240" s="83" t="n"/>
      <c r="F240" s="83" t="n"/>
      <c r="G240" s="83" t="n"/>
      <c r="H240" s="83" t="n"/>
      <c r="I240" s="83" t="n">
        <v>0.011</v>
      </c>
      <c r="J240" s="83" t="n"/>
      <c r="K240" s="83" t="n"/>
      <c r="L240" s="83" t="n"/>
      <c r="M240" s="83" t="n"/>
      <c r="N240" s="83">
        <f>0.7*IF(I240="",0,I240)+0.3*(0.5*IF(H240="",0,H240)+0.3*IF(G240="",0,G240)+0.2*IF(F240="",0,F240))</f>
        <v/>
      </c>
      <c r="O240" s="83">
        <f>SUM(B240:M240)</f>
        <v/>
      </c>
      <c r="P240" s="83">
        <f>COUNTA(B240:M240)</f>
        <v/>
      </c>
    </row>
    <row r="241" ht="15" customHeight="1" s="74">
      <c r="A241" s="82" t="inlineStr">
        <is>
          <t>Finspan</t>
        </is>
      </c>
      <c r="B241" s="82" t="n"/>
      <c r="C241" s="82" t="n"/>
      <c r="D241" s="82" t="n"/>
      <c r="E241" s="82" t="n"/>
      <c r="F241" s="82" t="n"/>
      <c r="G241" s="82" t="n"/>
      <c r="H241" s="82" t="n"/>
      <c r="I241" s="82" t="n">
        <v>0.011</v>
      </c>
      <c r="J241" s="82" t="n"/>
      <c r="K241" s="82" t="n"/>
      <c r="L241" s="82" t="n"/>
      <c r="M241" s="82" t="n"/>
      <c r="N241" s="82">
        <f>0.7*IF(I241="",0,I241)+0.3*(0.5*IF(H241="",0,H241)+0.3*IF(G241="",0,G241)+0.2*IF(F241="",0,F241))</f>
        <v/>
      </c>
      <c r="O241" s="82">
        <f>SUM(B241:M241)</f>
        <v/>
      </c>
      <c r="P241" s="82">
        <f>COUNTA(B241:M241)</f>
        <v/>
      </c>
    </row>
    <row r="242" ht="15" customHeight="1" s="74">
      <c r="A242" s="83" t="inlineStr">
        <is>
          <t>Fresh Fish</t>
        </is>
      </c>
      <c r="B242" s="83" t="n"/>
      <c r="C242" s="83" t="n"/>
      <c r="D242" s="83" t="n"/>
      <c r="E242" s="83" t="n"/>
      <c r="F242" s="83" t="n"/>
      <c r="G242" s="83" t="n"/>
      <c r="H242" s="83" t="n"/>
      <c r="I242" s="83" t="n">
        <v>0.011</v>
      </c>
      <c r="J242" s="83" t="n"/>
      <c r="K242" s="83" t="n"/>
      <c r="L242" s="83" t="n"/>
      <c r="M242" s="83" t="n"/>
      <c r="N242" s="83">
        <f>0.7*IF(I242="",0,I242)+0.3*(0.5*IF(H242="",0,H242)+0.3*IF(G242="",0,G242)+0.2*IF(F242="",0,F242))</f>
        <v/>
      </c>
      <c r="O242" s="83">
        <f>SUM(B242:M242)</f>
        <v/>
      </c>
      <c r="P242" s="83">
        <f>COUNTA(B242:M242)</f>
        <v/>
      </c>
    </row>
    <row r="243" ht="15" customHeight="1" s="74">
      <c r="A243" s="82" t="inlineStr">
        <is>
          <t>Frutas Fabulosas</t>
        </is>
      </c>
      <c r="B243" s="82" t="n"/>
      <c r="C243" s="82" t="n"/>
      <c r="D243" s="82" t="n"/>
      <c r="E243" s="82" t="n"/>
      <c r="F243" s="82" t="n"/>
      <c r="G243" s="82" t="n"/>
      <c r="H243" s="82" t="n"/>
      <c r="I243" s="82" t="n">
        <v>0.011</v>
      </c>
      <c r="J243" s="82" t="n"/>
      <c r="K243" s="82" t="n"/>
      <c r="L243" s="82" t="n"/>
      <c r="M243" s="82" t="n"/>
      <c r="N243" s="82">
        <f>0.7*IF(I243="",0,I243)+0.3*(0.5*IF(H243="",0,H243)+0.3*IF(G243="",0,G243)+0.2*IF(F243="",0,F243))</f>
        <v/>
      </c>
      <c r="O243" s="82">
        <f>SUM(B243:M243)</f>
        <v/>
      </c>
      <c r="P243" s="82">
        <f>COUNTA(B243:M243)</f>
        <v/>
      </c>
    </row>
    <row r="244" ht="15" customHeight="1" s="74">
      <c r="A244" s="83" t="inlineStr">
        <is>
          <t>GKR: Heavy Hitters</t>
        </is>
      </c>
      <c r="B244" s="83" t="n"/>
      <c r="C244" s="83" t="n"/>
      <c r="D244" s="83" t="n"/>
      <c r="E244" s="83" t="n"/>
      <c r="F244" s="83" t="n"/>
      <c r="G244" s="83" t="n"/>
      <c r="H244" s="83" t="n"/>
      <c r="I244" s="83" t="n">
        <v>0.011</v>
      </c>
      <c r="J244" s="83" t="n"/>
      <c r="K244" s="83" t="n"/>
      <c r="L244" s="83" t="n"/>
      <c r="M244" s="83" t="n"/>
      <c r="N244" s="83">
        <f>0.7*IF(I244="",0,I244)+0.3*(0.5*IF(H244="",0,H244)+0.3*IF(G244="",0,G244)+0.2*IF(F244="",0,F244))</f>
        <v/>
      </c>
      <c r="O244" s="83">
        <f>SUM(B244:M244)</f>
        <v/>
      </c>
      <c r="P244" s="83">
        <f>COUNTA(B244:M244)</f>
        <v/>
      </c>
    </row>
    <row r="245" ht="15" customHeight="1" s="74">
      <c r="A245" s="82" t="inlineStr">
        <is>
          <t>Gran Hotel Austria</t>
        </is>
      </c>
      <c r="B245" s="82" t="n"/>
      <c r="C245" s="82" t="n"/>
      <c r="D245" s="82" t="n"/>
      <c r="E245" s="82" t="n"/>
      <c r="F245" s="82" t="n"/>
      <c r="G245" s="82" t="n"/>
      <c r="H245" s="82" t="n"/>
      <c r="I245" s="82" t="n">
        <v>0.011</v>
      </c>
      <c r="J245" s="82" t="n"/>
      <c r="K245" s="82" t="n"/>
      <c r="L245" s="82" t="n"/>
      <c r="M245" s="82" t="n"/>
      <c r="N245" s="82">
        <f>0.7*IF(I245="",0,I245)+0.3*(0.5*IF(H245="",0,H245)+0.3*IF(G245="",0,G245)+0.2*IF(F245="",0,F245))</f>
        <v/>
      </c>
      <c r="O245" s="82">
        <f>SUM(B245:M245)</f>
        <v/>
      </c>
      <c r="P245" s="82">
        <f>COUNTA(B245:M245)</f>
        <v/>
      </c>
    </row>
    <row r="246" ht="15" customHeight="1" s="74">
      <c r="A246" s="83" t="inlineStr">
        <is>
          <t>Guerrilla Generation</t>
        </is>
      </c>
      <c r="B246" s="83" t="n"/>
      <c r="C246" s="83" t="n"/>
      <c r="D246" s="83" t="n"/>
      <c r="E246" s="83" t="n"/>
      <c r="F246" s="83" t="n"/>
      <c r="G246" s="83" t="n"/>
      <c r="H246" s="83" t="n"/>
      <c r="I246" s="83" t="n">
        <v>0.011</v>
      </c>
      <c r="J246" s="83" t="n"/>
      <c r="K246" s="83" t="n"/>
      <c r="L246" s="83" t="n"/>
      <c r="M246" s="83" t="n"/>
      <c r="N246" s="83">
        <f>0.7*IF(I246="",0,I246)+0.3*(0.5*IF(H246="",0,H246)+0.3*IF(G246="",0,G246)+0.2*IF(F246="",0,F246))</f>
        <v/>
      </c>
      <c r="O246" s="83">
        <f>SUM(B246:M246)</f>
        <v/>
      </c>
      <c r="P246" s="83">
        <f>COUNTA(B246:M246)</f>
        <v/>
      </c>
    </row>
    <row r="247" ht="15" customHeight="1" s="74">
      <c r="A247" s="82" t="inlineStr">
        <is>
          <t>Hearts &amp; Minds</t>
        </is>
      </c>
      <c r="B247" s="82" t="n"/>
      <c r="C247" s="82" t="n"/>
      <c r="D247" s="82" t="n"/>
      <c r="E247" s="82" t="n"/>
      <c r="F247" s="82" t="n"/>
      <c r="G247" s="82" t="n"/>
      <c r="H247" s="82" t="n"/>
      <c r="I247" s="82" t="n">
        <v>0.011</v>
      </c>
      <c r="J247" s="82" t="n"/>
      <c r="K247" s="82" t="n"/>
      <c r="L247" s="82" t="n"/>
      <c r="M247" s="82" t="n"/>
      <c r="N247" s="82">
        <f>0.7*IF(I247="",0,I247)+0.3*(0.5*IF(H247="",0,H247)+0.3*IF(G247="",0,G247)+0.2*IF(F247="",0,F247))</f>
        <v/>
      </c>
      <c r="O247" s="82">
        <f>SUM(B247:M247)</f>
        <v/>
      </c>
      <c r="P247" s="82">
        <f>COUNTA(B247:M247)</f>
        <v/>
      </c>
    </row>
    <row r="248" ht="15" customHeight="1" s="74">
      <c r="A248" s="83" t="inlineStr">
        <is>
          <t>Hexadome</t>
        </is>
      </c>
      <c r="B248" s="83" t="n"/>
      <c r="C248" s="83" t="n"/>
      <c r="D248" s="83" t="n"/>
      <c r="E248" s="83" t="n"/>
      <c r="F248" s="83" t="n"/>
      <c r="G248" s="83" t="n"/>
      <c r="H248" s="83" t="n"/>
      <c r="I248" s="83" t="n">
        <v>0.011</v>
      </c>
      <c r="J248" s="83" t="n"/>
      <c r="K248" s="83" t="n"/>
      <c r="L248" s="83" t="n"/>
      <c r="M248" s="83" t="n"/>
      <c r="N248" s="83">
        <f>0.7*IF(I248="",0,I248)+0.3*(0.5*IF(H248="",0,H248)+0.3*IF(G248="",0,G248)+0.2*IF(F248="",0,F248))</f>
        <v/>
      </c>
      <c r="O248" s="83">
        <f>SUM(B248:M248)</f>
        <v/>
      </c>
      <c r="P248" s="83">
        <f>COUNTA(B248:M248)</f>
        <v/>
      </c>
    </row>
    <row r="249" ht="15" customHeight="1" s="74">
      <c r="A249" s="82" t="inlineStr">
        <is>
          <t>Hormigas</t>
        </is>
      </c>
      <c r="B249" s="82" t="n"/>
      <c r="C249" s="82" t="n"/>
      <c r="D249" s="82" t="n"/>
      <c r="E249" s="82" t="n"/>
      <c r="F249" s="82" t="n"/>
      <c r="G249" s="82" t="n"/>
      <c r="H249" s="82" t="n"/>
      <c r="I249" s="82" t="n">
        <v>0.011</v>
      </c>
      <c r="J249" s="82" t="n"/>
      <c r="K249" s="82" t="n"/>
      <c r="L249" s="82" t="n"/>
      <c r="M249" s="82" t="n"/>
      <c r="N249" s="82">
        <f>0.7*IF(I249="",0,I249)+0.3*(0.5*IF(H249="",0,H249)+0.3*IF(G249="",0,G249)+0.2*IF(F249="",0,F249))</f>
        <v/>
      </c>
      <c r="O249" s="82">
        <f>SUM(B249:M249)</f>
        <v/>
      </c>
      <c r="P249" s="82">
        <f>COUNTA(B249:M249)</f>
        <v/>
      </c>
    </row>
    <row r="250" ht="15" customHeight="1" s="74">
      <c r="A250" s="83" t="inlineStr">
        <is>
          <t>Horseless Carriage</t>
        </is>
      </c>
      <c r="B250" s="83" t="n"/>
      <c r="C250" s="83" t="n"/>
      <c r="D250" s="83" t="n"/>
      <c r="E250" s="83" t="n"/>
      <c r="F250" s="83" t="n"/>
      <c r="G250" s="83" t="n"/>
      <c r="H250" s="83" t="n"/>
      <c r="I250" s="83" t="n">
        <v>0.011</v>
      </c>
      <c r="J250" s="83" t="n"/>
      <c r="K250" s="83" t="n"/>
      <c r="L250" s="83" t="n"/>
      <c r="M250" s="83" t="n"/>
      <c r="N250" s="83">
        <f>0.7*IF(I250="",0,I250)+0.3*(0.5*IF(H250="",0,H250)+0.3*IF(G250="",0,G250)+0.2*IF(F250="",0,F250))</f>
        <v/>
      </c>
      <c r="O250" s="83">
        <f>SUM(B250:M250)</f>
        <v/>
      </c>
      <c r="P250" s="83">
        <f>COUNTA(B250:M250)</f>
        <v/>
      </c>
    </row>
    <row r="251" ht="15" customHeight="1" s="74">
      <c r="A251" s="82" t="inlineStr">
        <is>
          <t>Insondable</t>
        </is>
      </c>
      <c r="B251" s="82" t="n"/>
      <c r="C251" s="82" t="n"/>
      <c r="D251" s="82" t="n"/>
      <c r="E251" s="82" t="n"/>
      <c r="F251" s="82" t="n"/>
      <c r="G251" s="82" t="n"/>
      <c r="H251" s="82" t="n"/>
      <c r="I251" s="82" t="n">
        <v>0.011</v>
      </c>
      <c r="J251" s="82" t="n"/>
      <c r="K251" s="82" t="n"/>
      <c r="L251" s="82" t="n"/>
      <c r="M251" s="82" t="n"/>
      <c r="N251" s="82">
        <f>0.7*IF(I251="",0,I251)+0.3*(0.5*IF(H251="",0,H251)+0.3*IF(G251="",0,G251)+0.2*IF(F251="",0,F251))</f>
        <v/>
      </c>
      <c r="O251" s="82">
        <f>SUM(B251:M251)</f>
        <v/>
      </c>
      <c r="P251" s="82">
        <f>COUNTA(B251:M251)</f>
        <v/>
      </c>
    </row>
    <row r="252" ht="15" customHeight="1" s="74">
      <c r="A252" s="83" t="inlineStr">
        <is>
          <t>Jalape-NO!</t>
        </is>
      </c>
      <c r="B252" s="83" t="n"/>
      <c r="C252" s="83" t="n"/>
      <c r="D252" s="83" t="n"/>
      <c r="E252" s="83" t="n"/>
      <c r="F252" s="83" t="n"/>
      <c r="G252" s="83" t="n"/>
      <c r="H252" s="83" t="n"/>
      <c r="I252" s="83" t="n">
        <v>0.011</v>
      </c>
      <c r="J252" s="83" t="n"/>
      <c r="K252" s="83" t="n"/>
      <c r="L252" s="83" t="n"/>
      <c r="M252" s="83" t="n"/>
      <c r="N252" s="83">
        <f>0.7*IF(I252="",0,I252)+0.3*(0.5*IF(H252="",0,H252)+0.3*IF(G252="",0,G252)+0.2*IF(F252="",0,F252))</f>
        <v/>
      </c>
      <c r="O252" s="83">
        <f>SUM(B252:M252)</f>
        <v/>
      </c>
      <c r="P252" s="83">
        <f>COUNTA(B252:M252)</f>
        <v/>
      </c>
    </row>
    <row r="253" ht="15" customHeight="1" s="74">
      <c r="A253" s="82" t="inlineStr">
        <is>
          <t>Koningsberg</t>
        </is>
      </c>
      <c r="B253" s="82" t="n"/>
      <c r="C253" s="82" t="n"/>
      <c r="D253" s="82" t="n"/>
      <c r="E253" s="82" t="n"/>
      <c r="F253" s="82" t="n"/>
      <c r="G253" s="82" t="n"/>
      <c r="H253" s="82" t="n"/>
      <c r="I253" s="82" t="n">
        <v>0.011</v>
      </c>
      <c r="J253" s="82" t="n"/>
      <c r="K253" s="82" t="n"/>
      <c r="L253" s="82" t="n"/>
      <c r="M253" s="82" t="n"/>
      <c r="N253" s="82">
        <f>0.7*IF(I253="",0,I253)+0.3*(0.5*IF(H253="",0,H253)+0.3*IF(G253="",0,G253)+0.2*IF(F253="",0,F253))</f>
        <v/>
      </c>
      <c r="O253" s="82">
        <f>SUM(B253:M253)</f>
        <v/>
      </c>
      <c r="P253" s="82">
        <f>COUNTA(B253:M253)</f>
        <v/>
      </c>
    </row>
    <row r="254" ht="15" customHeight="1" s="74">
      <c r="A254" s="83" t="inlineStr">
        <is>
          <t>Libertalia: Vientos de Galecrest</t>
        </is>
      </c>
      <c r="B254" s="83" t="n"/>
      <c r="C254" s="83" t="n"/>
      <c r="D254" s="83" t="n"/>
      <c r="E254" s="83" t="n"/>
      <c r="F254" s="83" t="n"/>
      <c r="G254" s="83" t="n"/>
      <c r="H254" s="83" t="n"/>
      <c r="I254" s="83" t="n">
        <v>0.011</v>
      </c>
      <c r="J254" s="83" t="n"/>
      <c r="K254" s="83" t="n"/>
      <c r="L254" s="83" t="n"/>
      <c r="M254" s="83" t="n"/>
      <c r="N254" s="83">
        <f>0.7*IF(I254="",0,I254)+0.3*(0.5*IF(H254="",0,H254)+0.3*IF(G254="",0,G254)+0.2*IF(F254="",0,F254))</f>
        <v/>
      </c>
      <c r="O254" s="83">
        <f>SUM(B254:M254)</f>
        <v/>
      </c>
      <c r="P254" s="83">
        <f>COUNTA(B254:M254)</f>
        <v/>
      </c>
    </row>
    <row r="255" ht="15" customHeight="1" s="74">
      <c r="A255" s="82" t="inlineStr">
        <is>
          <t>Love Letter: El Palacio de Jabba</t>
        </is>
      </c>
      <c r="B255" s="82" t="n"/>
      <c r="C255" s="82" t="n"/>
      <c r="D255" s="82" t="n"/>
      <c r="E255" s="82" t="n"/>
      <c r="F255" s="82" t="n"/>
      <c r="G255" s="82" t="n"/>
      <c r="H255" s="82" t="n"/>
      <c r="I255" s="82" t="n">
        <v>0.011</v>
      </c>
      <c r="J255" s="82" t="n"/>
      <c r="K255" s="82" t="n"/>
      <c r="L255" s="82" t="n"/>
      <c r="M255" s="82" t="n"/>
      <c r="N255" s="82">
        <f>0.7*IF(I255="",0,I255)+0.3*(0.5*IF(H255="",0,H255)+0.3*IF(G255="",0,G255)+0.2*IF(F255="",0,F255))</f>
        <v/>
      </c>
      <c r="O255" s="82">
        <f>SUM(B255:M255)</f>
        <v/>
      </c>
      <c r="P255" s="82">
        <f>COUNTA(B255:M255)</f>
        <v/>
      </c>
    </row>
    <row r="256" ht="15" customHeight="1" s="74">
      <c r="A256" s="83" t="inlineStr">
        <is>
          <t>Model's Counterattack</t>
        </is>
      </c>
      <c r="B256" s="83" t="n"/>
      <c r="C256" s="83" t="n"/>
      <c r="D256" s="83" t="n"/>
      <c r="E256" s="83" t="n"/>
      <c r="F256" s="83" t="n"/>
      <c r="G256" s="83" t="n"/>
      <c r="H256" s="83" t="n"/>
      <c r="I256" s="83" t="n">
        <v>0.011</v>
      </c>
      <c r="J256" s="83" t="n"/>
      <c r="K256" s="83" t="n"/>
      <c r="L256" s="83" t="n"/>
      <c r="M256" s="83" t="n"/>
      <c r="N256" s="83">
        <f>0.7*IF(I256="",0,I256)+0.3*(0.5*IF(H256="",0,H256)+0.3*IF(G256="",0,G256)+0.2*IF(F256="",0,F256))</f>
        <v/>
      </c>
      <c r="O256" s="83">
        <f>SUM(B256:M256)</f>
        <v/>
      </c>
      <c r="P256" s="83">
        <f>COUNTA(B256:M256)</f>
        <v/>
      </c>
    </row>
    <row r="257" ht="15" customHeight="1" s="74">
      <c r="A257" s="82" t="inlineStr">
        <is>
          <t>Modern Tactics #1: Afghanistan</t>
        </is>
      </c>
      <c r="B257" s="82" t="n"/>
      <c r="C257" s="82" t="n"/>
      <c r="D257" s="82" t="n"/>
      <c r="E257" s="82" t="n"/>
      <c r="F257" s="82" t="n"/>
      <c r="G257" s="82" t="n"/>
      <c r="H257" s="82" t="n"/>
      <c r="I257" s="82" t="n">
        <v>0.011</v>
      </c>
      <c r="J257" s="82" t="n"/>
      <c r="K257" s="82" t="n"/>
      <c r="L257" s="82" t="n"/>
      <c r="M257" s="82" t="n"/>
      <c r="N257" s="82">
        <f>0.7*IF(I257="",0,I257)+0.3*(0.5*IF(H257="",0,H257)+0.3*IF(G257="",0,G257)+0.2*IF(F257="",0,F257))</f>
        <v/>
      </c>
      <c r="O257" s="82">
        <f>SUM(B257:M257)</f>
        <v/>
      </c>
      <c r="P257" s="82">
        <f>COUNTA(B257:M257)</f>
        <v/>
      </c>
    </row>
    <row r="258" ht="15" customHeight="1" s="74">
      <c r="A258" s="83" t="inlineStr">
        <is>
          <t>Orbit</t>
        </is>
      </c>
      <c r="B258" s="83" t="n"/>
      <c r="C258" s="83" t="n"/>
      <c r="D258" s="83" t="n"/>
      <c r="E258" s="83" t="n"/>
      <c r="F258" s="83" t="n"/>
      <c r="G258" s="83" t="n"/>
      <c r="H258" s="83" t="n"/>
      <c r="I258" s="83" t="n">
        <v>0.011</v>
      </c>
      <c r="J258" s="83" t="n"/>
      <c r="K258" s="83" t="n"/>
      <c r="L258" s="83" t="n"/>
      <c r="M258" s="83" t="n"/>
      <c r="N258" s="83">
        <f>0.7*IF(I258="",0,I258)+0.3*(0.5*IF(H258="",0,H258)+0.3*IF(G258="",0,G258)+0.2*IF(F258="",0,F258))</f>
        <v/>
      </c>
      <c r="O258" s="83">
        <f>SUM(B258:M258)</f>
        <v/>
      </c>
      <c r="P258" s="83">
        <f>COUNTA(B258:M258)</f>
        <v/>
      </c>
    </row>
    <row r="259" ht="15" customHeight="1" s="74">
      <c r="A259" s="82" t="inlineStr">
        <is>
          <t>Paleo</t>
        </is>
      </c>
      <c r="B259" s="82" t="n"/>
      <c r="C259" s="82" t="n"/>
      <c r="D259" s="82" t="n"/>
      <c r="E259" s="82" t="n"/>
      <c r="F259" s="82" t="n"/>
      <c r="G259" s="82" t="n"/>
      <c r="H259" s="82" t="n"/>
      <c r="I259" s="82" t="n">
        <v>0.011</v>
      </c>
      <c r="J259" s="82" t="n"/>
      <c r="K259" s="82" t="n"/>
      <c r="L259" s="82" t="n"/>
      <c r="M259" s="82" t="n"/>
      <c r="N259" s="82">
        <f>0.7*IF(I259="",0,I259)+0.3*(0.5*IF(H259="",0,H259)+0.3*IF(G259="",0,G259)+0.2*IF(F259="",0,F259))</f>
        <v/>
      </c>
      <c r="O259" s="82">
        <f>SUM(B259:M259)</f>
        <v/>
      </c>
      <c r="P259" s="82">
        <f>COUNTA(B259:M259)</f>
        <v/>
      </c>
    </row>
    <row r="260" ht="15" customHeight="1" s="74">
      <c r="A260" s="83" t="inlineStr">
        <is>
          <t>Pampero</t>
        </is>
      </c>
      <c r="B260" s="83" t="n"/>
      <c r="C260" s="83" t="n"/>
      <c r="D260" s="83" t="n"/>
      <c r="E260" s="83" t="n"/>
      <c r="F260" s="83" t="n"/>
      <c r="G260" s="83" t="n"/>
      <c r="H260" s="83" t="n"/>
      <c r="I260" s="83" t="n">
        <v>0.011</v>
      </c>
      <c r="J260" s="83" t="n"/>
      <c r="K260" s="83" t="n"/>
      <c r="L260" s="83" t="n"/>
      <c r="M260" s="83" t="n"/>
      <c r="N260" s="83">
        <f>0.7*IF(I260="",0,I260)+0.3*(0.5*IF(H260="",0,H260)+0.3*IF(G260="",0,G260)+0.2*IF(F260="",0,F260))</f>
        <v/>
      </c>
      <c r="O260" s="83">
        <f>SUM(B260:M260)</f>
        <v/>
      </c>
      <c r="P260" s="83">
        <f>COUNTA(B260:M260)</f>
        <v/>
      </c>
    </row>
    <row r="261" ht="15" customHeight="1" s="74">
      <c r="A261" s="82" t="inlineStr">
        <is>
          <t>Pinched</t>
        </is>
      </c>
      <c r="B261" s="82" t="n"/>
      <c r="C261" s="82" t="n"/>
      <c r="D261" s="82" t="n"/>
      <c r="E261" s="82" t="n"/>
      <c r="F261" s="82" t="n"/>
      <c r="G261" s="82" t="n"/>
      <c r="H261" s="82" t="n"/>
      <c r="I261" s="82" t="n">
        <v>0.011</v>
      </c>
      <c r="J261" s="82" t="n"/>
      <c r="K261" s="82" t="n"/>
      <c r="L261" s="82" t="n"/>
      <c r="M261" s="82" t="n"/>
      <c r="N261" s="82">
        <f>0.7*IF(I261="",0,I261)+0.3*(0.5*IF(H261="",0,H261)+0.3*IF(G261="",0,G261)+0.2*IF(F261="",0,F261))</f>
        <v/>
      </c>
      <c r="O261" s="82">
        <f>SUM(B261:M261)</f>
        <v/>
      </c>
      <c r="P261" s="82">
        <f>COUNTA(B261:M261)</f>
        <v/>
      </c>
    </row>
    <row r="262" ht="15" customHeight="1" s="74">
      <c r="A262" s="83" t="inlineStr">
        <is>
          <t>Quartermaster General: West Front</t>
        </is>
      </c>
      <c r="B262" s="83" t="n"/>
      <c r="C262" s="83" t="n"/>
      <c r="D262" s="83" t="n"/>
      <c r="E262" s="83" t="n"/>
      <c r="F262" s="83" t="n"/>
      <c r="G262" s="83" t="n"/>
      <c r="H262" s="83" t="n"/>
      <c r="I262" s="83" t="n">
        <v>0.011</v>
      </c>
      <c r="J262" s="83" t="n"/>
      <c r="K262" s="83" t="n"/>
      <c r="L262" s="83" t="n"/>
      <c r="M262" s="83" t="n"/>
      <c r="N262" s="83">
        <f>0.7*IF(I262="",0,I262)+0.3*(0.5*IF(H262="",0,H262)+0.3*IF(G262="",0,G262)+0.2*IF(F262="",0,F262))</f>
        <v/>
      </c>
      <c r="O262" s="83">
        <f>SUM(B262:M262)</f>
        <v/>
      </c>
      <c r="P262" s="83">
        <f>COUNTA(B262:M262)</f>
        <v/>
      </c>
    </row>
    <row r="263" ht="15" customHeight="1" s="74">
      <c r="A263" s="82" t="inlineStr">
        <is>
          <t>Red7</t>
        </is>
      </c>
      <c r="B263" s="82" t="n"/>
      <c r="C263" s="82" t="n"/>
      <c r="D263" s="82" t="n"/>
      <c r="E263" s="82" t="n"/>
      <c r="F263" s="82" t="n"/>
      <c r="G263" s="82" t="n"/>
      <c r="H263" s="82" t="n"/>
      <c r="I263" s="82" t="n">
        <v>0.011</v>
      </c>
      <c r="J263" s="82" t="n"/>
      <c r="K263" s="82" t="n"/>
      <c r="L263" s="82" t="n"/>
      <c r="M263" s="82" t="n"/>
      <c r="N263" s="82">
        <f>0.7*IF(I263="",0,I263)+0.3*(0.5*IF(H263="",0,H263)+0.3*IF(G263="",0,G263)+0.2*IF(F263="",0,F263))</f>
        <v/>
      </c>
      <c r="O263" s="82">
        <f>SUM(B263:M263)</f>
        <v/>
      </c>
      <c r="P263" s="82">
        <f>COUNTA(B263:M263)</f>
        <v/>
      </c>
    </row>
    <row r="264" ht="15" customHeight="1" s="74">
      <c r="A264" s="83" t="inlineStr">
        <is>
          <t>Sagrada</t>
        </is>
      </c>
      <c r="B264" s="83" t="n"/>
      <c r="C264" s="83" t="n"/>
      <c r="D264" s="83" t="n"/>
      <c r="E264" s="83" t="n"/>
      <c r="F264" s="83" t="n"/>
      <c r="G264" s="83" t="n"/>
      <c r="H264" s="83" t="n"/>
      <c r="I264" s="83" t="n">
        <v>0.011</v>
      </c>
      <c r="J264" s="83" t="n"/>
      <c r="K264" s="83" t="n"/>
      <c r="L264" s="83" t="n"/>
      <c r="M264" s="83" t="n"/>
      <c r="N264" s="83">
        <f>0.7*IF(I264="",0,I264)+0.3*(0.5*IF(H264="",0,H264)+0.3*IF(G264="",0,G264)+0.2*IF(F264="",0,F264))</f>
        <v/>
      </c>
      <c r="O264" s="83">
        <f>SUM(B264:M264)</f>
        <v/>
      </c>
      <c r="P264" s="83">
        <f>COUNTA(B264:M264)</f>
        <v/>
      </c>
    </row>
    <row r="265" ht="15" customHeight="1" s="74">
      <c r="A265" s="82" t="inlineStr">
        <is>
          <t>Stalin's War</t>
        </is>
      </c>
      <c r="B265" s="82" t="n"/>
      <c r="C265" s="82" t="n"/>
      <c r="D265" s="82" t="n"/>
      <c r="E265" s="82" t="n"/>
      <c r="F265" s="82" t="n"/>
      <c r="G265" s="82" t="n"/>
      <c r="H265" s="82" t="n"/>
      <c r="I265" s="82" t="n">
        <v>0.011</v>
      </c>
      <c r="J265" s="82" t="n"/>
      <c r="K265" s="82" t="n"/>
      <c r="L265" s="82" t="n"/>
      <c r="M265" s="82" t="n"/>
      <c r="N265" s="82">
        <f>0.7*IF(I265="",0,I265)+0.3*(0.5*IF(H265="",0,H265)+0.3*IF(G265="",0,G265)+0.2*IF(F265="",0,F265))</f>
        <v/>
      </c>
      <c r="O265" s="82">
        <f>SUM(B265:M265)</f>
        <v/>
      </c>
      <c r="P265" s="82">
        <f>COUNTA(B265:M265)</f>
        <v/>
      </c>
    </row>
    <row r="266" ht="15" customHeight="1" s="74">
      <c r="A266" s="83" t="inlineStr">
        <is>
          <t>The Druids of Edora</t>
        </is>
      </c>
      <c r="B266" s="83" t="n"/>
      <c r="C266" s="83" t="n"/>
      <c r="D266" s="83" t="n"/>
      <c r="E266" s="83" t="n"/>
      <c r="F266" s="83" t="n"/>
      <c r="G266" s="83" t="n"/>
      <c r="H266" s="83" t="n"/>
      <c r="I266" s="83" t="n">
        <v>0.011</v>
      </c>
      <c r="J266" s="83" t="n"/>
      <c r="K266" s="83" t="n"/>
      <c r="L266" s="83" t="n"/>
      <c r="M266" s="83" t="n"/>
      <c r="N266" s="83">
        <f>0.7*IF(I266="",0,I266)+0.3*(0.5*IF(H266="",0,H266)+0.3*IF(G266="",0,G266)+0.2*IF(F266="",0,F266))</f>
        <v/>
      </c>
      <c r="O266" s="83">
        <f>SUM(B266:M266)</f>
        <v/>
      </c>
      <c r="P266" s="83">
        <f>COUNTA(B266:M266)</f>
        <v/>
      </c>
    </row>
    <row r="267" ht="15" customHeight="1" s="74">
      <c r="A267" s="82" t="inlineStr">
        <is>
          <t>The Great Battles of Alexander (GBoH)</t>
        </is>
      </c>
      <c r="B267" s="82" t="n"/>
      <c r="C267" s="82" t="n"/>
      <c r="D267" s="82" t="n"/>
      <c r="E267" s="82" t="n"/>
      <c r="F267" s="82" t="n"/>
      <c r="G267" s="82" t="n"/>
      <c r="H267" s="82" t="n"/>
      <c r="I267" s="82" t="n">
        <v>0.011</v>
      </c>
      <c r="J267" s="82" t="n"/>
      <c r="K267" s="82" t="n"/>
      <c r="L267" s="82" t="n"/>
      <c r="M267" s="82" t="n"/>
      <c r="N267" s="82">
        <f>0.7*IF(I267="",0,I267)+0.3*(0.5*IF(H267="",0,H267)+0.3*IF(G267="",0,G267)+0.2*IF(F267="",0,F267))</f>
        <v/>
      </c>
      <c r="O267" s="82">
        <f>SUM(B267:M267)</f>
        <v/>
      </c>
      <c r="P267" s="82">
        <f>COUNTA(B267:M267)</f>
        <v/>
      </c>
    </row>
    <row r="268" ht="15" customHeight="1" s="74">
      <c r="A268" s="83" t="inlineStr">
        <is>
          <t>Triumph of Chaos</t>
        </is>
      </c>
      <c r="B268" s="83" t="n"/>
      <c r="C268" s="83" t="n"/>
      <c r="D268" s="83" t="n"/>
      <c r="E268" s="83" t="n"/>
      <c r="F268" s="83" t="n"/>
      <c r="G268" s="83" t="n"/>
      <c r="H268" s="83" t="n"/>
      <c r="I268" s="83" t="n">
        <v>0.011</v>
      </c>
      <c r="J268" s="83" t="n"/>
      <c r="K268" s="83" t="n"/>
      <c r="L268" s="83" t="n"/>
      <c r="M268" s="83" t="n"/>
      <c r="N268" s="83">
        <f>0.7*IF(I268="",0,I268)+0.3*(0.5*IF(H268="",0,H268)+0.3*IF(G268="",0,G268)+0.2*IF(F268="",0,F268))</f>
        <v/>
      </c>
      <c r="O268" s="83">
        <f>SUM(B268:M268)</f>
        <v/>
      </c>
      <c r="P268" s="83">
        <f>COUNTA(B268:M268)</f>
        <v/>
      </c>
    </row>
    <row r="269" ht="15" customHeight="1" s="74">
      <c r="A269" s="82" t="inlineStr">
        <is>
          <t>Tute</t>
        </is>
      </c>
      <c r="B269" s="82" t="n"/>
      <c r="C269" s="82" t="n"/>
      <c r="D269" s="82" t="n"/>
      <c r="E269" s="82" t="n"/>
      <c r="F269" s="82" t="n"/>
      <c r="G269" s="82" t="n"/>
      <c r="H269" s="82" t="n"/>
      <c r="I269" s="82" t="n">
        <v>0.011</v>
      </c>
      <c r="J269" s="82" t="n"/>
      <c r="K269" s="82" t="n"/>
      <c r="L269" s="82" t="n"/>
      <c r="M269" s="82" t="n"/>
      <c r="N269" s="82">
        <f>0.7*IF(I269="",0,I269)+0.3*(0.5*IF(H269="",0,H269)+0.3*IF(G269="",0,G269)+0.2*IF(F269="",0,F269))</f>
        <v/>
      </c>
      <c r="O269" s="82">
        <f>SUM(B269:M269)</f>
        <v/>
      </c>
      <c r="P269" s="82">
        <f>COUNTA(B269:M269)</f>
        <v/>
      </c>
    </row>
    <row r="270" ht="15" customHeight="1" s="74">
      <c r="A270" s="83" t="inlineStr">
        <is>
          <t>Undaunted Normandy</t>
        </is>
      </c>
      <c r="B270" s="83" t="n"/>
      <c r="C270" s="83" t="n"/>
      <c r="D270" s="83" t="n"/>
      <c r="E270" s="83" t="n"/>
      <c r="F270" s="83" t="n"/>
      <c r="G270" s="83" t="n"/>
      <c r="H270" s="83" t="n"/>
      <c r="I270" s="83" t="n">
        <v>0.011</v>
      </c>
      <c r="J270" s="83" t="n"/>
      <c r="K270" s="83" t="n"/>
      <c r="L270" s="83" t="n"/>
      <c r="M270" s="83" t="n"/>
      <c r="N270" s="83">
        <f>0.7*IF(I270="",0,I270)+0.3*(0.5*IF(H270="",0,H270)+0.3*IF(G270="",0,G270)+0.2*IF(F270="",0,F270))</f>
        <v/>
      </c>
      <c r="O270" s="83">
        <f>SUM(B270:M270)</f>
        <v/>
      </c>
      <c r="P270" s="83">
        <f>COUNTA(B270:M270)</f>
        <v/>
      </c>
    </row>
    <row r="271" ht="15" customHeight="1" s="74">
      <c r="A271" s="82" t="inlineStr">
        <is>
          <t>Warfare: Modern Tactical Combat</t>
        </is>
      </c>
      <c r="B271" s="82" t="n"/>
      <c r="C271" s="82" t="n"/>
      <c r="D271" s="82" t="n"/>
      <c r="E271" s="82" t="n"/>
      <c r="F271" s="82" t="n"/>
      <c r="G271" s="82" t="n"/>
      <c r="H271" s="82" t="n"/>
      <c r="I271" s="82" t="n">
        <v>0.011</v>
      </c>
      <c r="J271" s="82" t="n"/>
      <c r="K271" s="82" t="n"/>
      <c r="L271" s="82" t="n"/>
      <c r="M271" s="82" t="n"/>
      <c r="N271" s="82">
        <f>0.7*IF(I271="",0,I271)+0.3*(0.5*IF(H271="",0,H271)+0.3*IF(G271="",0,G271)+0.2*IF(F271="",0,F271))</f>
        <v/>
      </c>
      <c r="O271" s="82">
        <f>SUM(B271:M271)</f>
        <v/>
      </c>
      <c r="P271" s="82">
        <f>COUNTA(B271:M271)</f>
        <v/>
      </c>
    </row>
    <row r="272" ht="15" customHeight="1" s="74">
      <c r="A272" s="83" t="inlineStr">
        <is>
          <t>Warhammer 40.000: Conquest (LCG)</t>
        </is>
      </c>
      <c r="B272" s="83" t="n"/>
      <c r="C272" s="83" t="n"/>
      <c r="D272" s="83" t="n"/>
      <c r="E272" s="83" t="n"/>
      <c r="F272" s="83" t="n"/>
      <c r="G272" s="83" t="n"/>
      <c r="H272" s="83" t="n"/>
      <c r="I272" s="83" t="n">
        <v>0.011</v>
      </c>
      <c r="J272" s="83" t="n"/>
      <c r="K272" s="83" t="n"/>
      <c r="L272" s="83" t="n"/>
      <c r="M272" s="83" t="n"/>
      <c r="N272" s="83">
        <f>0.7*IF(I272="",0,I272)+0.3*(0.5*IF(H272="",0,H272)+0.3*IF(G272="",0,G272)+0.2*IF(F272="",0,F272))</f>
        <v/>
      </c>
      <c r="O272" s="83">
        <f>SUM(B272:M272)</f>
        <v/>
      </c>
      <c r="P272" s="83">
        <f>COUNTA(B272:M272)</f>
        <v/>
      </c>
    </row>
    <row r="273" ht="15" customHeight="1" s="74">
      <c r="A273" s="82" t="inlineStr">
        <is>
          <t>Bus</t>
        </is>
      </c>
      <c r="B273" s="82" t="n"/>
      <c r="C273" s="82" t="n"/>
      <c r="D273" s="82" t="n"/>
      <c r="E273" s="82" t="n">
        <v>0.006</v>
      </c>
      <c r="F273" s="82" t="n">
        <v>0.027</v>
      </c>
      <c r="G273" s="82" t="n"/>
      <c r="H273" s="82" t="n">
        <v>0.012</v>
      </c>
      <c r="I273" s="82" t="n">
        <v>0.006</v>
      </c>
      <c r="J273" s="82" t="n"/>
      <c r="K273" s="82" t="n"/>
      <c r="L273" s="82" t="n"/>
      <c r="M273" s="82" t="n"/>
      <c r="N273" s="82">
        <f>0.7*IF(I273="",0,I273)+0.3*(0.5*IF(H273="",0,H273)+0.3*IF(G273="",0,G273)+0.2*IF(F273="",0,F273))</f>
        <v/>
      </c>
      <c r="O273" s="82">
        <f>SUM(B273:M273)</f>
        <v/>
      </c>
      <c r="P273" s="82">
        <f>COUNTA(B273:M273)</f>
        <v/>
      </c>
    </row>
    <row r="274" ht="15" customHeight="1" s="74">
      <c r="A274" s="83" t="inlineStr">
        <is>
          <t>Marrakesh</t>
        </is>
      </c>
      <c r="B274" s="83" t="n"/>
      <c r="C274" s="83" t="n"/>
      <c r="D274" s="83" t="n"/>
      <c r="E274" s="83" t="n"/>
      <c r="F274" s="83" t="n"/>
      <c r="G274" s="83" t="n">
        <v>0.027</v>
      </c>
      <c r="H274" s="83" t="n">
        <v>0.006</v>
      </c>
      <c r="I274" s="83" t="n">
        <v>0.006</v>
      </c>
      <c r="J274" s="83" t="n"/>
      <c r="K274" s="83" t="n"/>
      <c r="L274" s="83" t="n"/>
      <c r="M274" s="83" t="n"/>
      <c r="N274" s="83">
        <f>0.7*IF(I274="",0,I274)+0.3*(0.5*IF(H274="",0,H274)+0.3*IF(G274="",0,G274)+0.2*IF(F274="",0,F274))</f>
        <v/>
      </c>
      <c r="O274" s="83">
        <f>SUM(B274:M274)</f>
        <v/>
      </c>
      <c r="P274" s="83">
        <f>COUNTA(B274:M274)</f>
        <v/>
      </c>
    </row>
    <row r="275" ht="15" customHeight="1" s="74">
      <c r="A275" s="82" t="inlineStr">
        <is>
          <t>Dune Imperium</t>
        </is>
      </c>
      <c r="B275" s="82" t="n"/>
      <c r="C275" s="82" t="n"/>
      <c r="D275" s="82" t="n"/>
      <c r="E275" s="82" t="n">
        <v>0.056</v>
      </c>
      <c r="F275" s="82" t="n">
        <v>0.038</v>
      </c>
      <c r="G275" s="82" t="n">
        <v>0.048</v>
      </c>
      <c r="H275" s="82" t="n">
        <v>0.006</v>
      </c>
      <c r="I275" s="82" t="n"/>
      <c r="J275" s="82" t="n"/>
      <c r="K275" s="82" t="n"/>
      <c r="L275" s="82" t="n"/>
      <c r="M275" s="82" t="n"/>
      <c r="N275" s="82">
        <f>0.7*IF(I275="",0,I275)+0.3*(0.5*IF(H275="",0,H275)+0.3*IF(G275="",0,G275)+0.2*IF(F275="",0,F275))</f>
        <v/>
      </c>
      <c r="O275" s="82">
        <f>SUM(B275:M275)</f>
        <v/>
      </c>
      <c r="P275" s="82">
        <f>COUNTA(B275:M275)</f>
        <v/>
      </c>
    </row>
    <row r="276" ht="15" customHeight="1" s="74">
      <c r="A276" s="83" t="inlineStr">
        <is>
          <t>Hegemony</t>
        </is>
      </c>
      <c r="B276" s="83" t="n"/>
      <c r="C276" s="83" t="n"/>
      <c r="D276" s="83" t="n"/>
      <c r="E276" s="83" t="n"/>
      <c r="F276" s="83" t="n"/>
      <c r="G276" s="83" t="n">
        <v>0.005</v>
      </c>
      <c r="H276" s="83" t="n">
        <v>0.018</v>
      </c>
      <c r="I276" s="83" t="n">
        <v>0.006</v>
      </c>
      <c r="J276" s="83" t="n"/>
      <c r="K276" s="83" t="n"/>
      <c r="L276" s="83" t="n"/>
      <c r="M276" s="83" t="n"/>
      <c r="N276" s="83">
        <f>0.7*IF(I276="",0,I276)+0.3*(0.5*IF(H276="",0,H276)+0.3*IF(G276="",0,G276)+0.2*IF(F276="",0,F276))</f>
        <v/>
      </c>
      <c r="O276" s="83">
        <f>SUM(B276:M276)</f>
        <v/>
      </c>
      <c r="P276" s="83">
        <f>COUNTA(B276:M276)</f>
        <v/>
      </c>
    </row>
    <row r="277" ht="15" customHeight="1" s="74">
      <c r="A277" s="82" t="inlineStr">
        <is>
          <t>Magical Athlete</t>
        </is>
      </c>
      <c r="B277" s="82" t="n"/>
      <c r="C277" s="82" t="n"/>
      <c r="D277" s="82" t="n"/>
      <c r="E277" s="82" t="n"/>
      <c r="F277" s="82" t="n">
        <v>0.016</v>
      </c>
      <c r="G277" s="82" t="n">
        <v>0.016</v>
      </c>
      <c r="H277" s="82" t="n"/>
      <c r="I277" s="82" t="n">
        <v>0.006</v>
      </c>
      <c r="J277" s="82" t="n"/>
      <c r="K277" s="82" t="n"/>
      <c r="L277" s="82" t="n"/>
      <c r="M277" s="82" t="n"/>
      <c r="N277" s="82">
        <f>0.7*IF(I277="",0,I277)+0.3*(0.5*IF(H277="",0,H277)+0.3*IF(G277="",0,G277)+0.2*IF(F277="",0,F277))</f>
        <v/>
      </c>
      <c r="O277" s="82">
        <f>SUM(B277:M277)</f>
        <v/>
      </c>
      <c r="P277" s="82">
        <f>COUNTA(B277:M277)</f>
        <v/>
      </c>
    </row>
    <row r="278" ht="15" customHeight="1" s="74">
      <c r="A278" s="83" t="inlineStr">
        <is>
          <t>Concordia</t>
        </is>
      </c>
      <c r="B278" s="83" t="n"/>
      <c r="C278" s="83" t="n"/>
      <c r="D278" s="83" t="n"/>
      <c r="E278" s="83" t="n">
        <v>0.012</v>
      </c>
      <c r="F278" s="83" t="n">
        <v>0.033</v>
      </c>
      <c r="G278" s="83" t="n">
        <v>0.021</v>
      </c>
      <c r="H278" s="83" t="n">
        <v>0.018</v>
      </c>
      <c r="I278" s="83" t="n"/>
      <c r="J278" s="83" t="n"/>
      <c r="K278" s="83" t="n"/>
      <c r="L278" s="83" t="n"/>
      <c r="M278" s="83" t="n"/>
      <c r="N278" s="83">
        <f>0.7*IF(I278="",0,I278)+0.3*(0.5*IF(H278="",0,H278)+0.3*IF(G278="",0,G278)+0.2*IF(F278="",0,F278))</f>
        <v/>
      </c>
      <c r="O278" s="83">
        <f>SUM(B278:M278)</f>
        <v/>
      </c>
      <c r="P278" s="83">
        <f>COUNTA(B278:M278)</f>
        <v/>
      </c>
    </row>
    <row r="279" ht="15" customHeight="1" s="74">
      <c r="A279" s="82" t="inlineStr">
        <is>
          <t>Struggle of Empires</t>
        </is>
      </c>
      <c r="B279" s="82" t="n"/>
      <c r="C279" s="82" t="n"/>
      <c r="D279" s="82" t="n"/>
      <c r="E279" s="82" t="n">
        <v>0.019</v>
      </c>
      <c r="F279" s="82" t="n"/>
      <c r="G279" s="82" t="n">
        <v>0.043</v>
      </c>
      <c r="H279" s="82" t="n">
        <v>0.018</v>
      </c>
      <c r="I279" s="82" t="n"/>
      <c r="J279" s="82" t="n"/>
      <c r="K279" s="82" t="n"/>
      <c r="L279" s="82" t="n"/>
      <c r="M279" s="82" t="n"/>
      <c r="N279" s="82">
        <f>0.7*IF(I279="",0,I279)+0.3*(0.5*IF(H279="",0,H279)+0.3*IF(G279="",0,G279)+0.2*IF(F279="",0,F279))</f>
        <v/>
      </c>
      <c r="O279" s="82">
        <f>SUM(B279:M279)</f>
        <v/>
      </c>
      <c r="P279" s="82">
        <f>COUNTA(B279:M279)</f>
        <v/>
      </c>
    </row>
    <row r="280" ht="15" customHeight="1" s="74">
      <c r="A280" s="83" t="inlineStr">
        <is>
          <t>Habitats</t>
        </is>
      </c>
      <c r="B280" s="83" t="n"/>
      <c r="C280" s="83" t="n"/>
      <c r="D280" s="83" t="n"/>
      <c r="E280" s="83" t="n"/>
      <c r="F280" s="83" t="n">
        <v>0.016</v>
      </c>
      <c r="G280" s="83" t="n">
        <v>0.032</v>
      </c>
      <c r="H280" s="83" t="n">
        <v>0.018</v>
      </c>
      <c r="I280" s="83" t="n"/>
      <c r="J280" s="83" t="n"/>
      <c r="K280" s="83" t="n"/>
      <c r="L280" s="83" t="n"/>
      <c r="M280" s="83" t="n"/>
      <c r="N280" s="83">
        <f>0.7*IF(I280="",0,I280)+0.3*(0.5*IF(H280="",0,H280)+0.3*IF(G280="",0,G280)+0.2*IF(F280="",0,F280))</f>
        <v/>
      </c>
      <c r="O280" s="83">
        <f>SUM(B280:M280)</f>
        <v/>
      </c>
      <c r="P280" s="83">
        <f>COUNTA(B280:M280)</f>
        <v/>
      </c>
    </row>
    <row r="281" ht="15" customHeight="1" s="74">
      <c r="A281" s="82" t="inlineStr">
        <is>
          <t>La Corona del Viejo Rey</t>
        </is>
      </c>
      <c r="B281" s="82" t="n"/>
      <c r="C281" s="82" t="n">
        <v>0.136</v>
      </c>
      <c r="D281" s="82" t="n">
        <v>0.097</v>
      </c>
      <c r="E281" s="82" t="n">
        <v>0.074</v>
      </c>
      <c r="F281" s="82" t="n">
        <v>0.065</v>
      </c>
      <c r="G281" s="82" t="n">
        <v>0.005</v>
      </c>
      <c r="H281" s="82" t="n">
        <v>0.012</v>
      </c>
      <c r="I281" s="82" t="n"/>
      <c r="J281" s="82" t="n"/>
      <c r="K281" s="82" t="n"/>
      <c r="L281" s="82" t="n"/>
      <c r="M281" s="82" t="n"/>
      <c r="N281" s="82">
        <f>0.7*IF(I281="",0,I281)+0.3*(0.5*IF(H281="",0,H281)+0.3*IF(G281="",0,G281)+0.2*IF(F281="",0,F281))</f>
        <v/>
      </c>
      <c r="O281" s="82">
        <f>SUM(B281:M281)</f>
        <v/>
      </c>
      <c r="P281" s="82">
        <f>COUNTA(B281:M281)</f>
        <v/>
      </c>
    </row>
    <row r="282" ht="15" customHeight="1" s="74">
      <c r="A282" s="83" t="inlineStr">
        <is>
          <t>Compile</t>
        </is>
      </c>
      <c r="B282" s="83" t="n"/>
      <c r="C282" s="83" t="n"/>
      <c r="D282" s="83" t="n"/>
      <c r="E282" s="83" t="n"/>
      <c r="F282" s="83" t="n"/>
      <c r="G282" s="83" t="n"/>
      <c r="H282" s="83" t="n">
        <v>0.012</v>
      </c>
      <c r="I282" s="83" t="n">
        <v>0.006</v>
      </c>
      <c r="J282" s="83" t="n"/>
      <c r="K282" s="83" t="n"/>
      <c r="L282" s="83" t="n"/>
      <c r="M282" s="83" t="n"/>
      <c r="N282" s="83">
        <f>0.7*IF(I282="",0,I282)+0.3*(0.5*IF(H282="",0,H282)+0.3*IF(G282="",0,G282)+0.2*IF(F282="",0,F282))</f>
        <v/>
      </c>
      <c r="O282" s="83">
        <f>SUM(B282:M282)</f>
        <v/>
      </c>
      <c r="P282" s="83">
        <f>COUNTA(B282:M282)</f>
        <v/>
      </c>
    </row>
    <row r="283" ht="15" customHeight="1" s="74">
      <c r="A283" s="82" t="inlineStr">
        <is>
          <t>Tag Team</t>
        </is>
      </c>
      <c r="B283" s="82" t="n"/>
      <c r="C283" s="82" t="n"/>
      <c r="D283" s="82" t="n"/>
      <c r="E283" s="82" t="n"/>
      <c r="F283" s="82" t="n"/>
      <c r="G283" s="82" t="n"/>
      <c r="H283" s="82" t="n">
        <v>0.012</v>
      </c>
      <c r="I283" s="82" t="n">
        <v>0.006</v>
      </c>
      <c r="J283" s="82" t="n"/>
      <c r="K283" s="82" t="n"/>
      <c r="L283" s="82" t="n"/>
      <c r="M283" s="82" t="n"/>
      <c r="N283" s="82">
        <f>0.7*IF(I283="",0,I283)+0.3*(0.5*IF(H283="",0,H283)+0.3*IF(G283="",0,G283)+0.2*IF(F283="",0,F283))</f>
        <v/>
      </c>
      <c r="O283" s="82">
        <f>SUM(B283:M283)</f>
        <v/>
      </c>
      <c r="P283" s="82">
        <f>COUNTA(B283:M283)</f>
        <v/>
      </c>
    </row>
    <row r="284" ht="15" customHeight="1" s="74">
      <c r="A284" s="83" t="inlineStr">
        <is>
          <t>Thunder Road: Vendetta</t>
        </is>
      </c>
      <c r="B284" s="83" t="n"/>
      <c r="C284" s="83" t="n"/>
      <c r="D284" s="83" t="n"/>
      <c r="E284" s="83" t="n">
        <v>0.006</v>
      </c>
      <c r="F284" s="83" t="n">
        <v>0.038</v>
      </c>
      <c r="G284" s="83" t="n"/>
      <c r="H284" s="83" t="n">
        <v>0.024</v>
      </c>
      <c r="I284" s="83" t="n"/>
      <c r="J284" s="83" t="n"/>
      <c r="K284" s="83" t="n"/>
      <c r="L284" s="83" t="n"/>
      <c r="M284" s="83" t="n"/>
      <c r="N284" s="83">
        <f>0.7*IF(I284="",0,I284)+0.3*(0.5*IF(H284="",0,H284)+0.3*IF(G284="",0,G284)+0.2*IF(F284="",0,F284))</f>
        <v/>
      </c>
      <c r="O284" s="83">
        <f>SUM(B284:M284)</f>
        <v/>
      </c>
      <c r="P284" s="83">
        <f>COUNTA(B284:M284)</f>
        <v/>
      </c>
    </row>
    <row r="285" ht="15" customHeight="1" s="74">
      <c r="A285" s="82" t="inlineStr">
        <is>
          <t>Twilight Struggle</t>
        </is>
      </c>
      <c r="B285" s="82" t="n"/>
      <c r="C285" s="82" t="n">
        <v>0.205</v>
      </c>
      <c r="D285" s="82" t="n">
        <v>0.014</v>
      </c>
      <c r="E285" s="82" t="n">
        <v>0.019</v>
      </c>
      <c r="F285" s="82" t="n">
        <v>0.033</v>
      </c>
      <c r="G285" s="82" t="n">
        <v>0.032</v>
      </c>
      <c r="H285" s="82" t="n">
        <v>0.006</v>
      </c>
      <c r="I285" s="82" t="n"/>
      <c r="J285" s="82" t="n"/>
      <c r="K285" s="82" t="n"/>
      <c r="L285" s="82" t="n"/>
      <c r="M285" s="82" t="n"/>
      <c r="N285" s="82">
        <f>0.7*IF(I285="",0,I285)+0.3*(0.5*IF(H285="",0,H285)+0.3*IF(G285="",0,G285)+0.2*IF(F285="",0,F285))</f>
        <v/>
      </c>
      <c r="O285" s="82">
        <f>SUM(B285:M285)</f>
        <v/>
      </c>
      <c r="P285" s="82">
        <f>COUNTA(B285:M285)</f>
        <v/>
      </c>
    </row>
    <row r="286" ht="15" customHeight="1" s="74">
      <c r="A286" s="83" t="inlineStr">
        <is>
          <t>Congress of Vienna</t>
        </is>
      </c>
      <c r="B286" s="83" t="n"/>
      <c r="C286" s="83" t="n"/>
      <c r="D286" s="83" t="n"/>
      <c r="E286" s="83" t="n"/>
      <c r="F286" s="83" t="n"/>
      <c r="G286" s="83" t="n">
        <v>0.016</v>
      </c>
      <c r="H286" s="83" t="n"/>
      <c r="I286" s="83" t="n">
        <v>0.006</v>
      </c>
      <c r="J286" s="83" t="n"/>
      <c r="K286" s="83" t="n"/>
      <c r="L286" s="83" t="n"/>
      <c r="M286" s="83" t="n"/>
      <c r="N286" s="83">
        <f>0.7*IF(I286="",0,I286)+0.3*(0.5*IF(H286="",0,H286)+0.3*IF(G286="",0,G286)+0.2*IF(F286="",0,F286))</f>
        <v/>
      </c>
      <c r="O286" s="83">
        <f>SUM(B286:M286)</f>
        <v/>
      </c>
      <c r="P286" s="83">
        <f>COUNTA(B286:M286)</f>
        <v/>
      </c>
    </row>
    <row r="287" ht="15" customHeight="1" s="74">
      <c r="A287" s="82" t="inlineStr">
        <is>
          <t>Lisboa</t>
        </is>
      </c>
      <c r="B287" s="82" t="n"/>
      <c r="C287" s="82" t="n"/>
      <c r="D287" s="82" t="n"/>
      <c r="E287" s="82" t="n"/>
      <c r="F287" s="82" t="n"/>
      <c r="G287" s="82" t="n">
        <v>0.016</v>
      </c>
      <c r="H287" s="82" t="n"/>
      <c r="I287" s="82" t="n">
        <v>0.006</v>
      </c>
      <c r="J287" s="82" t="n"/>
      <c r="K287" s="82" t="n"/>
      <c r="L287" s="82" t="n"/>
      <c r="M287" s="82" t="n"/>
      <c r="N287" s="82">
        <f>0.7*IF(I287="",0,I287)+0.3*(0.5*IF(H287="",0,H287)+0.3*IF(G287="",0,G287)+0.2*IF(F287="",0,F287))</f>
        <v/>
      </c>
      <c r="O287" s="82">
        <f>SUM(B287:M287)</f>
        <v/>
      </c>
      <c r="P287" s="82">
        <f>COUNTA(B287:M287)</f>
        <v/>
      </c>
    </row>
    <row r="288" ht="15" customHeight="1" s="74">
      <c r="A288" s="83" t="inlineStr">
        <is>
          <t>Tiranos del underdark</t>
        </is>
      </c>
      <c r="B288" s="83" t="n"/>
      <c r="C288" s="83" t="n"/>
      <c r="D288" s="83" t="n"/>
      <c r="E288" s="83" t="n"/>
      <c r="F288" s="83" t="n"/>
      <c r="G288" s="83" t="n">
        <v>0.016</v>
      </c>
      <c r="H288" s="83" t="n"/>
      <c r="I288" s="83" t="n">
        <v>0.006</v>
      </c>
      <c r="J288" s="83" t="n"/>
      <c r="K288" s="83" t="n"/>
      <c r="L288" s="83" t="n"/>
      <c r="M288" s="83" t="n"/>
      <c r="N288" s="83">
        <f>0.7*IF(I288="",0,I288)+0.3*(0.5*IF(H288="",0,H288)+0.3*IF(G288="",0,G288)+0.2*IF(F288="",0,F288))</f>
        <v/>
      </c>
      <c r="O288" s="83">
        <f>SUM(B288:M288)</f>
        <v/>
      </c>
      <c r="P288" s="83">
        <f>COUNTA(B288:M288)</f>
        <v/>
      </c>
    </row>
    <row r="289" ht="15" customHeight="1" s="74">
      <c r="A289" s="82" t="inlineStr">
        <is>
          <t>Dnup</t>
        </is>
      </c>
      <c r="B289" s="82" t="n"/>
      <c r="C289" s="82" t="n"/>
      <c r="D289" s="82" t="n"/>
      <c r="E289" s="82" t="n"/>
      <c r="F289" s="82" t="n"/>
      <c r="G289" s="82" t="n">
        <v>0.005</v>
      </c>
      <c r="H289" s="82" t="n">
        <v>0.006</v>
      </c>
      <c r="I289" s="82" t="n">
        <v>0.006</v>
      </c>
      <c r="J289" s="82" t="n"/>
      <c r="K289" s="82" t="n"/>
      <c r="L289" s="82" t="n"/>
      <c r="M289" s="82" t="n"/>
      <c r="N289" s="82">
        <f>0.7*IF(I289="",0,I289)+0.3*(0.5*IF(H289="",0,H289)+0.3*IF(G289="",0,G289)+0.2*IF(F289="",0,F289))</f>
        <v/>
      </c>
      <c r="O289" s="82">
        <f>SUM(B289:M289)</f>
        <v/>
      </c>
      <c r="P289" s="82">
        <f>COUNTA(B289:M289)</f>
        <v/>
      </c>
    </row>
    <row r="290" ht="15" customHeight="1" s="74">
      <c r="A290" s="83" t="inlineStr">
        <is>
          <t>Light Speed Arena</t>
        </is>
      </c>
      <c r="B290" s="83" t="n"/>
      <c r="C290" s="83" t="n"/>
      <c r="D290" s="83" t="n"/>
      <c r="E290" s="83" t="n"/>
      <c r="F290" s="83" t="n">
        <v>0.022</v>
      </c>
      <c r="G290" s="83" t="n"/>
      <c r="H290" s="83" t="n"/>
      <c r="I290" s="83" t="n">
        <v>0.006</v>
      </c>
      <c r="J290" s="83" t="n"/>
      <c r="K290" s="83" t="n"/>
      <c r="L290" s="83" t="n"/>
      <c r="M290" s="83" t="n"/>
      <c r="N290" s="83">
        <f>0.7*IF(I290="",0,I290)+0.3*(0.5*IF(H290="",0,H290)+0.3*IF(G290="",0,G290)+0.2*IF(F290="",0,F290))</f>
        <v/>
      </c>
      <c r="O290" s="83">
        <f>SUM(B290:M290)</f>
        <v/>
      </c>
      <c r="P290" s="83">
        <f>COUNTA(B290:M290)</f>
        <v/>
      </c>
    </row>
    <row r="291" ht="15" customHeight="1" s="74">
      <c r="A291" s="82" t="inlineStr">
        <is>
          <t>Shackleton Base</t>
        </is>
      </c>
      <c r="B291" s="82" t="n"/>
      <c r="C291" s="82" t="n"/>
      <c r="D291" s="82" t="n"/>
      <c r="E291" s="82" t="n"/>
      <c r="F291" s="82" t="n">
        <v>0.011</v>
      </c>
      <c r="G291" s="82" t="n">
        <v>0.005</v>
      </c>
      <c r="H291" s="82" t="n"/>
      <c r="I291" s="82" t="n">
        <v>0.006</v>
      </c>
      <c r="J291" s="82" t="n"/>
      <c r="K291" s="82" t="n"/>
      <c r="L291" s="82" t="n"/>
      <c r="M291" s="82" t="n"/>
      <c r="N291" s="82">
        <f>0.7*IF(I291="",0,I291)+0.3*(0.5*IF(H291="",0,H291)+0.3*IF(G291="",0,G291)+0.2*IF(F291="",0,F291))</f>
        <v/>
      </c>
      <c r="O291" s="82">
        <f>SUM(B291:M291)</f>
        <v/>
      </c>
      <c r="P291" s="82">
        <f>COUNTA(B291:M291)</f>
        <v/>
      </c>
    </row>
    <row r="292" ht="15" customHeight="1" s="74">
      <c r="A292" s="83" t="inlineStr">
        <is>
          <t>Azul</t>
        </is>
      </c>
      <c r="B292" s="83" t="n"/>
      <c r="C292" s="83" t="n"/>
      <c r="D292" s="83" t="n"/>
      <c r="E292" s="83" t="n">
        <v>0.019</v>
      </c>
      <c r="F292" s="83" t="n"/>
      <c r="G292" s="83" t="n">
        <v>0.011</v>
      </c>
      <c r="H292" s="83" t="n"/>
      <c r="I292" s="83" t="n">
        <v>0.006</v>
      </c>
      <c r="J292" s="83" t="n"/>
      <c r="K292" s="83" t="n"/>
      <c r="L292" s="83" t="n"/>
      <c r="M292" s="83" t="n"/>
      <c r="N292" s="83">
        <f>0.7*IF(I292="",0,I292)+0.3*(0.5*IF(H292="",0,H292)+0.3*IF(G292="",0,G292)+0.2*IF(F292="",0,F292))</f>
        <v/>
      </c>
      <c r="O292" s="83">
        <f>SUM(B292:M292)</f>
        <v/>
      </c>
      <c r="P292" s="83">
        <f>COUNTA(B292:M292)</f>
        <v/>
      </c>
    </row>
    <row r="293" ht="15" customHeight="1" s="74">
      <c r="A293" s="82" t="inlineStr">
        <is>
          <t>Asalto a Madrid</t>
        </is>
      </c>
      <c r="B293" s="82" t="n"/>
      <c r="C293" s="82" t="n"/>
      <c r="D293" s="82" t="n"/>
      <c r="E293" s="82" t="n"/>
      <c r="F293" s="82" t="n"/>
      <c r="G293" s="82" t="n">
        <v>0.011</v>
      </c>
      <c r="H293" s="82" t="n"/>
      <c r="I293" s="82" t="n">
        <v>0.006</v>
      </c>
      <c r="J293" s="82" t="n"/>
      <c r="K293" s="82" t="n"/>
      <c r="L293" s="82" t="n"/>
      <c r="M293" s="82" t="n"/>
      <c r="N293" s="82">
        <f>0.7*IF(I293="",0,I293)+0.3*(0.5*IF(H293="",0,H293)+0.3*IF(G293="",0,G293)+0.2*IF(F293="",0,F293))</f>
        <v/>
      </c>
      <c r="O293" s="82">
        <f>SUM(B293:M293)</f>
        <v/>
      </c>
      <c r="P293" s="82">
        <f>COUNTA(B293:M293)</f>
        <v/>
      </c>
    </row>
    <row r="294" ht="15" customHeight="1" s="74">
      <c r="A294" s="83" t="inlineStr">
        <is>
          <t>Sky Team</t>
        </is>
      </c>
      <c r="B294" s="83" t="n"/>
      <c r="C294" s="83" t="n"/>
      <c r="D294" s="83" t="n"/>
      <c r="E294" s="83" t="n"/>
      <c r="F294" s="83" t="n"/>
      <c r="G294" s="83" t="n">
        <v>0.011</v>
      </c>
      <c r="H294" s="83" t="n"/>
      <c r="I294" s="83" t="n">
        <v>0.006</v>
      </c>
      <c r="J294" s="83" t="n"/>
      <c r="K294" s="83" t="n"/>
      <c r="L294" s="83" t="n"/>
      <c r="M294" s="83" t="n"/>
      <c r="N294" s="83">
        <f>0.7*IF(I294="",0,I294)+0.3*(0.5*IF(H294="",0,H294)+0.3*IF(G294="",0,G294)+0.2*IF(F294="",0,F294))</f>
        <v/>
      </c>
      <c r="O294" s="83">
        <f>SUM(B294:M294)</f>
        <v/>
      </c>
      <c r="P294" s="83">
        <f>COUNTA(B294:M294)</f>
        <v/>
      </c>
    </row>
    <row r="295" ht="15" customHeight="1" s="74">
      <c r="A295" s="82" t="inlineStr">
        <is>
          <t>Coalitions</t>
        </is>
      </c>
      <c r="B295" s="82" t="n"/>
      <c r="C295" s="82" t="n"/>
      <c r="D295" s="82" t="n"/>
      <c r="E295" s="82" t="n"/>
      <c r="F295" s="82" t="n">
        <v>0.016</v>
      </c>
      <c r="G295" s="82" t="n"/>
      <c r="H295" s="82" t="n"/>
      <c r="I295" s="82" t="n">
        <v>0.006</v>
      </c>
      <c r="J295" s="82" t="n"/>
      <c r="K295" s="82" t="n"/>
      <c r="L295" s="82" t="n"/>
      <c r="M295" s="82" t="n"/>
      <c r="N295" s="82">
        <f>0.7*IF(I295="",0,I295)+0.3*(0.5*IF(H295="",0,H295)+0.3*IF(G295="",0,G295)+0.2*IF(F295="",0,F295))</f>
        <v/>
      </c>
      <c r="O295" s="82">
        <f>SUM(B295:M295)</f>
        <v/>
      </c>
      <c r="P295" s="82">
        <f>COUNTA(B295:M295)</f>
        <v/>
      </c>
    </row>
    <row r="296" ht="15" customHeight="1" s="74">
      <c r="A296" s="83" t="inlineStr">
        <is>
          <t>Stonewall Jackson Way II</t>
        </is>
      </c>
      <c r="B296" s="83" t="n"/>
      <c r="C296" s="83" t="n"/>
      <c r="D296" s="83" t="n"/>
      <c r="E296" s="83" t="n"/>
      <c r="F296" s="83" t="n">
        <v>0.016</v>
      </c>
      <c r="G296" s="83" t="n"/>
      <c r="H296" s="83" t="n"/>
      <c r="I296" s="83" t="n">
        <v>0.006</v>
      </c>
      <c r="J296" s="83" t="n"/>
      <c r="K296" s="83" t="n"/>
      <c r="L296" s="83" t="n"/>
      <c r="M296" s="83" t="n"/>
      <c r="N296" s="83">
        <f>0.7*IF(I296="",0,I296)+0.3*(0.5*IF(H296="",0,H296)+0.3*IF(G296="",0,G296)+0.2*IF(F296="",0,F296))</f>
        <v/>
      </c>
      <c r="O296" s="83">
        <f>SUM(B296:M296)</f>
        <v/>
      </c>
      <c r="P296" s="83">
        <f>COUNTA(B296:M296)</f>
        <v/>
      </c>
    </row>
    <row r="297" ht="15" customHeight="1" s="74">
      <c r="A297" s="82" t="inlineStr">
        <is>
          <t>300: Tierra y Agua</t>
        </is>
      </c>
      <c r="B297" s="82" t="n"/>
      <c r="C297" s="82" t="n"/>
      <c r="D297" s="82" t="n"/>
      <c r="E297" s="82" t="n"/>
      <c r="F297" s="82" t="n"/>
      <c r="G297" s="82" t="n"/>
      <c r="H297" s="82" t="n">
        <v>0.006</v>
      </c>
      <c r="I297" s="82" t="n">
        <v>0.006</v>
      </c>
      <c r="J297" s="82" t="n"/>
      <c r="K297" s="82" t="n"/>
      <c r="L297" s="82" t="n"/>
      <c r="M297" s="82" t="n"/>
      <c r="N297" s="82">
        <f>0.7*IF(I297="",0,I297)+0.3*(0.5*IF(H297="",0,H297)+0.3*IF(G297="",0,G297)+0.2*IF(F297="",0,F297))</f>
        <v/>
      </c>
      <c r="O297" s="82">
        <f>SUM(B297:M297)</f>
        <v/>
      </c>
      <c r="P297" s="82">
        <f>COUNTA(B297:M297)</f>
        <v/>
      </c>
    </row>
    <row r="298" ht="15" customHeight="1" s="74">
      <c r="A298" s="83" t="inlineStr">
        <is>
          <t>Cthulhu Death May Die</t>
        </is>
      </c>
      <c r="B298" s="83" t="n"/>
      <c r="C298" s="83" t="n"/>
      <c r="D298" s="83" t="n"/>
      <c r="E298" s="83" t="n"/>
      <c r="F298" s="83" t="n"/>
      <c r="G298" s="83" t="n"/>
      <c r="H298" s="83" t="n">
        <v>0.006</v>
      </c>
      <c r="I298" s="83" t="n">
        <v>0.006</v>
      </c>
      <c r="J298" s="83" t="n"/>
      <c r="K298" s="83" t="n"/>
      <c r="L298" s="83" t="n"/>
      <c r="M298" s="83" t="n"/>
      <c r="N298" s="83">
        <f>0.7*IF(I298="",0,I298)+0.3*(0.5*IF(H298="",0,H298)+0.3*IF(G298="",0,G298)+0.2*IF(F298="",0,F298))</f>
        <v/>
      </c>
      <c r="O298" s="83">
        <f>SUM(B298:M298)</f>
        <v/>
      </c>
      <c r="P298" s="83">
        <f>COUNTA(B298:M298)</f>
        <v/>
      </c>
    </row>
    <row r="299" ht="15" customHeight="1" s="74">
      <c r="A299" s="82" t="inlineStr">
        <is>
          <t>SCS Fallschimjaeger</t>
        </is>
      </c>
      <c r="B299" s="82" t="n"/>
      <c r="C299" s="82" t="n"/>
      <c r="D299" s="82" t="n"/>
      <c r="E299" s="82" t="n"/>
      <c r="F299" s="82" t="n"/>
      <c r="G299" s="82" t="n"/>
      <c r="H299" s="82" t="n">
        <v>0.006</v>
      </c>
      <c r="I299" s="82" t="n">
        <v>0.006</v>
      </c>
      <c r="J299" s="82" t="n"/>
      <c r="K299" s="82" t="n"/>
      <c r="L299" s="82" t="n"/>
      <c r="M299" s="82" t="n"/>
      <c r="N299" s="82">
        <f>0.7*IF(I299="",0,I299)+0.3*(0.5*IF(H299="",0,H299)+0.3*IF(G299="",0,G299)+0.2*IF(F299="",0,F299))</f>
        <v/>
      </c>
      <c r="O299" s="82">
        <f>SUM(B299:M299)</f>
        <v/>
      </c>
      <c r="P299" s="82">
        <f>COUNTA(B299:M299)</f>
        <v/>
      </c>
    </row>
    <row r="300" ht="15" customHeight="1" s="74">
      <c r="A300" s="83" t="inlineStr">
        <is>
          <t>Zenith</t>
        </is>
      </c>
      <c r="B300" s="83" t="n"/>
      <c r="C300" s="83" t="n"/>
      <c r="D300" s="83" t="n"/>
      <c r="E300" s="83" t="n"/>
      <c r="F300" s="83" t="n"/>
      <c r="G300" s="83" t="n"/>
      <c r="H300" s="83" t="n">
        <v>0.006</v>
      </c>
      <c r="I300" s="83" t="n">
        <v>0.006</v>
      </c>
      <c r="J300" s="83" t="n"/>
      <c r="K300" s="83" t="n"/>
      <c r="L300" s="83" t="n"/>
      <c r="M300" s="83" t="n"/>
      <c r="N300" s="83">
        <f>0.7*IF(I300="",0,I300)+0.3*(0.5*IF(H300="",0,H300)+0.3*IF(G300="",0,G300)+0.2*IF(F300="",0,F300))</f>
        <v/>
      </c>
      <c r="O300" s="83">
        <f>SUM(B300:M300)</f>
        <v/>
      </c>
      <c r="P300" s="83">
        <f>COUNTA(B300:M300)</f>
        <v/>
      </c>
    </row>
    <row r="301" ht="15" customHeight="1" s="74">
      <c r="A301" s="82" t="inlineStr">
        <is>
          <t>Keep the Heroes Out!</t>
        </is>
      </c>
      <c r="B301" s="82" t="n"/>
      <c r="C301" s="82" t="n"/>
      <c r="D301" s="82" t="n">
        <v>0.028</v>
      </c>
      <c r="E301" s="82" t="n">
        <v>0.012</v>
      </c>
      <c r="F301" s="82" t="n"/>
      <c r="G301" s="82" t="n">
        <v>0.016</v>
      </c>
      <c r="H301" s="82" t="n">
        <v>0.024</v>
      </c>
      <c r="I301" s="82" t="n"/>
      <c r="J301" s="82" t="n"/>
      <c r="K301" s="82" t="n"/>
      <c r="L301" s="82" t="n"/>
      <c r="M301" s="82" t="n"/>
      <c r="N301" s="82">
        <f>0.7*IF(I301="",0,I301)+0.3*(0.5*IF(H301="",0,H301)+0.3*IF(G301="",0,G301)+0.2*IF(F301="",0,F301))</f>
        <v/>
      </c>
      <c r="O301" s="82">
        <f>SUM(B301:M301)</f>
        <v/>
      </c>
      <c r="P301" s="82">
        <f>COUNTA(B301:M301)</f>
        <v/>
      </c>
    </row>
    <row r="302" ht="15" customHeight="1" s="74">
      <c r="A302" s="83" t="inlineStr">
        <is>
          <t>Too Many Bones</t>
        </is>
      </c>
      <c r="B302" s="83" t="n"/>
      <c r="C302" s="83" t="n"/>
      <c r="D302" s="83" t="n">
        <v>0.028</v>
      </c>
      <c r="E302" s="83" t="n">
        <v>0.049</v>
      </c>
      <c r="F302" s="83" t="n">
        <v>0.022</v>
      </c>
      <c r="G302" s="83" t="n">
        <v>0.011</v>
      </c>
      <c r="H302" s="83" t="n">
        <v>0.018</v>
      </c>
      <c r="I302" s="83" t="n"/>
      <c r="J302" s="83" t="n"/>
      <c r="K302" s="83" t="n"/>
      <c r="L302" s="83" t="n"/>
      <c r="M302" s="83" t="n"/>
      <c r="N302" s="83">
        <f>0.7*IF(I302="",0,I302)+0.3*(0.5*IF(H302="",0,H302)+0.3*IF(G302="",0,G302)+0.2*IF(F302="",0,F302))</f>
        <v/>
      </c>
      <c r="O302" s="83">
        <f>SUM(B302:M302)</f>
        <v/>
      </c>
      <c r="P302" s="83">
        <f>COUNTA(B302:M302)</f>
        <v/>
      </c>
    </row>
    <row r="303" ht="15" customHeight="1" s="74">
      <c r="A303" s="82" t="inlineStr">
        <is>
          <t>Kingdoms forlorn</t>
        </is>
      </c>
      <c r="B303" s="82" t="n"/>
      <c r="C303" s="82" t="n"/>
      <c r="D303" s="82" t="n"/>
      <c r="E303" s="82" t="n"/>
      <c r="F303" s="82" t="n">
        <v>0.011</v>
      </c>
      <c r="G303" s="82" t="n">
        <v>0.016</v>
      </c>
      <c r="H303" s="82" t="n">
        <v>0.018</v>
      </c>
      <c r="I303" s="82" t="n"/>
      <c r="J303" s="82" t="n"/>
      <c r="K303" s="82" t="n"/>
      <c r="L303" s="82" t="n"/>
      <c r="M303" s="82" t="n"/>
      <c r="N303" s="82">
        <f>0.7*IF(I303="",0,I303)+0.3*(0.5*IF(H303="",0,H303)+0.3*IF(G303="",0,G303)+0.2*IF(F303="",0,F303))</f>
        <v/>
      </c>
      <c r="O303" s="82">
        <f>SUM(B303:M303)</f>
        <v/>
      </c>
      <c r="P303" s="82">
        <f>COUNTA(B303:M303)</f>
        <v/>
      </c>
    </row>
    <row r="304" ht="15" customHeight="1" s="74">
      <c r="A304" s="83" t="inlineStr">
        <is>
          <t>Kinfire Delve</t>
        </is>
      </c>
      <c r="B304" s="83" t="n"/>
      <c r="C304" s="83" t="n"/>
      <c r="D304" s="83" t="n"/>
      <c r="E304" s="83" t="n"/>
      <c r="F304" s="83" t="n"/>
      <c r="G304" s="83" t="n">
        <v>0.032</v>
      </c>
      <c r="H304" s="83" t="n">
        <v>0.012</v>
      </c>
      <c r="I304" s="83" t="n"/>
      <c r="J304" s="83" t="n"/>
      <c r="K304" s="83" t="n"/>
      <c r="L304" s="83" t="n"/>
      <c r="M304" s="83" t="n"/>
      <c r="N304" s="83">
        <f>0.7*IF(I304="",0,I304)+0.3*(0.5*IF(H304="",0,H304)+0.3*IF(G304="",0,G304)+0.2*IF(F304="",0,F304))</f>
        <v/>
      </c>
      <c r="O304" s="83">
        <f>SUM(B304:M304)</f>
        <v/>
      </c>
      <c r="P304" s="83">
        <f>COUNTA(B304:M304)</f>
        <v/>
      </c>
    </row>
    <row r="305" ht="15" customHeight="1" s="74">
      <c r="A305" s="82" t="inlineStr">
        <is>
          <t>Oath</t>
        </is>
      </c>
      <c r="B305" s="82" t="n"/>
      <c r="C305" s="82" t="n">
        <v>0.045</v>
      </c>
      <c r="D305" s="82" t="n">
        <v>0.042</v>
      </c>
      <c r="E305" s="82" t="n">
        <v>0.006</v>
      </c>
      <c r="F305" s="82" t="n"/>
      <c r="G305" s="82" t="n">
        <v>0.005</v>
      </c>
      <c r="H305" s="82" t="n"/>
      <c r="I305" s="82" t="n">
        <v>0.006</v>
      </c>
      <c r="J305" s="82" t="n"/>
      <c r="K305" s="82" t="n"/>
      <c r="L305" s="82" t="n"/>
      <c r="M305" s="82" t="n"/>
      <c r="N305" s="82">
        <f>0.7*IF(I305="",0,I305)+0.3*(0.5*IF(H305="",0,H305)+0.3*IF(G305="",0,G305)+0.2*IF(F305="",0,F305))</f>
        <v/>
      </c>
      <c r="O305" s="82">
        <f>SUM(B305:M305)</f>
        <v/>
      </c>
      <c r="P305" s="82">
        <f>COUNTA(B305:M305)</f>
        <v/>
      </c>
    </row>
    <row r="306" ht="15" customHeight="1" s="74">
      <c r="A306" s="83" t="inlineStr">
        <is>
          <t>Luthier</t>
        </is>
      </c>
      <c r="B306" s="83" t="n"/>
      <c r="C306" s="83" t="n"/>
      <c r="D306" s="83" t="n"/>
      <c r="E306" s="83" t="n">
        <v>0.025</v>
      </c>
      <c r="F306" s="83" t="n">
        <v>0.016</v>
      </c>
      <c r="G306" s="83" t="n">
        <v>0.011</v>
      </c>
      <c r="H306" s="83" t="n">
        <v>0.018</v>
      </c>
      <c r="I306" s="83" t="n"/>
      <c r="J306" s="83" t="n"/>
      <c r="K306" s="83" t="n"/>
      <c r="L306" s="83" t="n"/>
      <c r="M306" s="83" t="n"/>
      <c r="N306" s="83">
        <f>0.7*IF(I306="",0,I306)+0.3*(0.5*IF(H306="",0,H306)+0.3*IF(G306="",0,G306)+0.2*IF(F306="",0,F306))</f>
        <v/>
      </c>
      <c r="O306" s="83">
        <f>SUM(B306:M306)</f>
        <v/>
      </c>
      <c r="P306" s="83">
        <f>COUNTA(B306:M306)</f>
        <v/>
      </c>
    </row>
    <row r="307" ht="15" customHeight="1" s="74">
      <c r="A307" s="82" t="inlineStr">
        <is>
          <t>Aeon Trespass: Odyssey</t>
        </is>
      </c>
      <c r="B307" s="82" t="n"/>
      <c r="C307" s="82" t="n"/>
      <c r="D307" s="82" t="n"/>
      <c r="E307" s="82" t="n"/>
      <c r="F307" s="82" t="n">
        <v>0.016</v>
      </c>
      <c r="G307" s="82" t="n">
        <v>0.011</v>
      </c>
      <c r="H307" s="82" t="n">
        <v>0.018</v>
      </c>
      <c r="I307" s="82" t="n"/>
      <c r="J307" s="82" t="n"/>
      <c r="K307" s="82" t="n"/>
      <c r="L307" s="82" t="n"/>
      <c r="M307" s="82" t="n"/>
      <c r="N307" s="82">
        <f>0.7*IF(I307="",0,I307)+0.3*(0.5*IF(H307="",0,H307)+0.3*IF(G307="",0,G307)+0.2*IF(F307="",0,F307))</f>
        <v/>
      </c>
      <c r="O307" s="82">
        <f>SUM(B307:M307)</f>
        <v/>
      </c>
      <c r="P307" s="82">
        <f>COUNTA(B307:M307)</f>
        <v/>
      </c>
    </row>
    <row r="308" ht="15" customHeight="1" s="74">
      <c r="A308" s="83" t="inlineStr">
        <is>
          <t>Nemesis</t>
        </is>
      </c>
      <c r="B308" s="83" t="n"/>
      <c r="C308" s="83" t="n"/>
      <c r="D308" s="83" t="n">
        <v>0.042</v>
      </c>
      <c r="E308" s="83" t="n">
        <v>0.019</v>
      </c>
      <c r="F308" s="83" t="n">
        <v>0.005</v>
      </c>
      <c r="G308" s="83" t="n"/>
      <c r="H308" s="83" t="n"/>
      <c r="I308" s="83" t="n">
        <v>0.006</v>
      </c>
      <c r="J308" s="83" t="n"/>
      <c r="K308" s="83" t="n"/>
      <c r="L308" s="83" t="n"/>
      <c r="M308" s="83" t="n"/>
      <c r="N308" s="83">
        <f>0.7*IF(I308="",0,I308)+0.3*(0.5*IF(H308="",0,H308)+0.3*IF(G308="",0,G308)+0.2*IF(F308="",0,F308))</f>
        <v/>
      </c>
      <c r="O308" s="83">
        <f>SUM(B308:M308)</f>
        <v/>
      </c>
      <c r="P308" s="83">
        <f>COUNTA(B308:M308)</f>
        <v/>
      </c>
    </row>
    <row r="309" ht="15" customHeight="1" s="74">
      <c r="A309" s="82" t="inlineStr">
        <is>
          <t>Forbidden Stars</t>
        </is>
      </c>
      <c r="B309" s="82" t="n"/>
      <c r="C309" s="82" t="n"/>
      <c r="D309" s="82" t="n">
        <v>0.028</v>
      </c>
      <c r="E309" s="82" t="n"/>
      <c r="F309" s="82" t="n">
        <v>0.005</v>
      </c>
      <c r="G309" s="82" t="n"/>
      <c r="H309" s="82" t="n"/>
      <c r="I309" s="82" t="n">
        <v>0.006</v>
      </c>
      <c r="J309" s="82" t="n"/>
      <c r="K309" s="82" t="n"/>
      <c r="L309" s="82" t="n"/>
      <c r="M309" s="82" t="n"/>
      <c r="N309" s="82">
        <f>0.7*IF(I309="",0,I309)+0.3*(0.5*IF(H309="",0,H309)+0.3*IF(G309="",0,G309)+0.2*IF(F309="",0,F309))</f>
        <v/>
      </c>
      <c r="O309" s="82">
        <f>SUM(B309:M309)</f>
        <v/>
      </c>
      <c r="P309" s="82">
        <f>COUNTA(B309:M309)</f>
        <v/>
      </c>
    </row>
    <row r="310" ht="15" customHeight="1" s="74">
      <c r="A310" s="83" t="inlineStr">
        <is>
          <t>The Gang</t>
        </is>
      </c>
      <c r="B310" s="83" t="n"/>
      <c r="C310" s="83" t="n"/>
      <c r="D310" s="83" t="n"/>
      <c r="E310" s="83" t="n"/>
      <c r="F310" s="83" t="n">
        <v>0.011</v>
      </c>
      <c r="G310" s="83" t="n">
        <v>0.011</v>
      </c>
      <c r="H310" s="83" t="n">
        <v>0.018</v>
      </c>
      <c r="I310" s="83" t="n"/>
      <c r="J310" s="83" t="n"/>
      <c r="K310" s="83" t="n"/>
      <c r="L310" s="83" t="n"/>
      <c r="M310" s="83" t="n"/>
      <c r="N310" s="83">
        <f>0.7*IF(I310="",0,I310)+0.3*(0.5*IF(H310="",0,H310)+0.3*IF(G310="",0,G310)+0.2*IF(F310="",0,F310))</f>
        <v/>
      </c>
      <c r="O310" s="83">
        <f>SUM(B310:M310)</f>
        <v/>
      </c>
      <c r="P310" s="83">
        <f>COUNTA(B310:M310)</f>
        <v/>
      </c>
    </row>
    <row r="311" ht="15" customHeight="1" s="74">
      <c r="A311" s="82" t="inlineStr">
        <is>
          <t>Aliens: Otro Glorioso Día en el Cuerpo</t>
        </is>
      </c>
      <c r="B311" s="82" t="n"/>
      <c r="C311" s="82" t="n"/>
      <c r="D311" s="82" t="n"/>
      <c r="E311" s="82" t="n"/>
      <c r="F311" s="82" t="n"/>
      <c r="G311" s="82" t="n"/>
      <c r="H311" s="82" t="n">
        <v>0.029</v>
      </c>
      <c r="I311" s="82" t="n"/>
      <c r="J311" s="82" t="n"/>
      <c r="K311" s="82" t="n"/>
      <c r="L311" s="82" t="n"/>
      <c r="M311" s="82" t="n"/>
      <c r="N311" s="82">
        <f>0.7*IF(I311="",0,I311)+0.3*(0.5*IF(H311="",0,H311)+0.3*IF(G311="",0,G311)+0.2*IF(F311="",0,F311))</f>
        <v/>
      </c>
      <c r="O311" s="82">
        <f>SUM(B311:M311)</f>
        <v/>
      </c>
      <c r="P311" s="82">
        <f>COUNTA(B311:M311)</f>
        <v/>
      </c>
    </row>
    <row r="312" ht="15" customHeight="1" s="74">
      <c r="A312" s="83" t="inlineStr">
        <is>
          <t>Inventions</t>
        </is>
      </c>
      <c r="B312" s="83" t="n"/>
      <c r="C312" s="83" t="n"/>
      <c r="D312" s="83" t="n"/>
      <c r="E312" s="83" t="n"/>
      <c r="F312" s="83" t="n"/>
      <c r="G312" s="83" t="n"/>
      <c r="H312" s="83" t="n">
        <v>0.029</v>
      </c>
      <c r="I312" s="83" t="n"/>
      <c r="J312" s="83" t="n"/>
      <c r="K312" s="83" t="n"/>
      <c r="L312" s="83" t="n"/>
      <c r="M312" s="83" t="n"/>
      <c r="N312" s="83">
        <f>0.7*IF(I312="",0,I312)+0.3*(0.5*IF(H312="",0,H312)+0.3*IF(G312="",0,G312)+0.2*IF(F312="",0,F312))</f>
        <v/>
      </c>
      <c r="O312" s="83">
        <f>SUM(B312:M312)</f>
        <v/>
      </c>
      <c r="P312" s="83">
        <f>COUNTA(B312:M312)</f>
        <v/>
      </c>
    </row>
    <row r="313" ht="15" customHeight="1" s="74">
      <c r="A313" s="82" t="inlineStr">
        <is>
          <t>Adamastor</t>
        </is>
      </c>
      <c r="B313" s="82" t="n"/>
      <c r="C313" s="82" t="n"/>
      <c r="D313" s="82" t="n"/>
      <c r="E313" s="82" t="n">
        <v>0.012</v>
      </c>
      <c r="F313" s="82" t="n">
        <v>0.016</v>
      </c>
      <c r="G313" s="82" t="n">
        <v>0.027</v>
      </c>
      <c r="H313" s="82" t="n">
        <v>0.006</v>
      </c>
      <c r="I313" s="82" t="n"/>
      <c r="J313" s="82" t="n"/>
      <c r="K313" s="82" t="n"/>
      <c r="L313" s="82" t="n"/>
      <c r="M313" s="82" t="n"/>
      <c r="N313" s="82">
        <f>0.7*IF(I313="",0,I313)+0.3*(0.5*IF(H313="",0,H313)+0.3*IF(G313="",0,G313)+0.2*IF(F313="",0,F313))</f>
        <v/>
      </c>
      <c r="O313" s="82">
        <f>SUM(B313:M313)</f>
        <v/>
      </c>
      <c r="P313" s="82">
        <f>COUNTA(B313:M313)</f>
        <v/>
      </c>
    </row>
    <row r="314" ht="15" customHeight="1" s="74">
      <c r="A314" s="83" t="inlineStr">
        <is>
          <t>John Company</t>
        </is>
      </c>
      <c r="B314" s="83" t="n"/>
      <c r="C314" s="83" t="n">
        <v>0.068</v>
      </c>
      <c r="D314" s="83" t="n"/>
      <c r="E314" s="83" t="n"/>
      <c r="F314" s="83" t="n"/>
      <c r="G314" s="83" t="n"/>
      <c r="H314" s="83" t="n"/>
      <c r="I314" s="83" t="n">
        <v>0.006</v>
      </c>
      <c r="J314" s="83" t="n"/>
      <c r="K314" s="83" t="n"/>
      <c r="L314" s="83" t="n"/>
      <c r="M314" s="83" t="n"/>
      <c r="N314" s="83">
        <f>0.7*IF(I314="",0,I314)+0.3*(0.5*IF(H314="",0,H314)+0.3*IF(G314="",0,G314)+0.2*IF(F314="",0,F314))</f>
        <v/>
      </c>
      <c r="O314" s="83">
        <f>SUM(B314:M314)</f>
        <v/>
      </c>
      <c r="P314" s="83">
        <f>COUNTA(B314:M314)</f>
        <v/>
      </c>
    </row>
    <row r="315" ht="15" customHeight="1" s="74">
      <c r="A315" s="82" t="inlineStr">
        <is>
          <t>Kingdom Crossing</t>
        </is>
      </c>
      <c r="B315" s="82" t="n"/>
      <c r="C315" s="82" t="n"/>
      <c r="D315" s="82" t="n">
        <v>0.028</v>
      </c>
      <c r="E315" s="82" t="n"/>
      <c r="F315" s="82" t="n"/>
      <c r="G315" s="82" t="n"/>
      <c r="H315" s="82" t="n"/>
      <c r="I315" s="82" t="n">
        <v>0.006</v>
      </c>
      <c r="J315" s="82" t="n"/>
      <c r="K315" s="82" t="n"/>
      <c r="L315" s="82" t="n"/>
      <c r="M315" s="82" t="n"/>
      <c r="N315" s="82">
        <f>0.7*IF(I315="",0,I315)+0.3*(0.5*IF(H315="",0,H315)+0.3*IF(G315="",0,G315)+0.2*IF(F315="",0,F315))</f>
        <v/>
      </c>
      <c r="O315" s="82">
        <f>SUM(B315:M315)</f>
        <v/>
      </c>
      <c r="P315" s="82">
        <f>COUNTA(B315:M315)</f>
        <v/>
      </c>
    </row>
    <row r="316" ht="15" customHeight="1" s="74">
      <c r="A316" s="83" t="inlineStr">
        <is>
          <t>Spartacus</t>
        </is>
      </c>
      <c r="B316" s="83" t="n"/>
      <c r="C316" s="83" t="n"/>
      <c r="D316" s="83" t="n"/>
      <c r="E316" s="83" t="n">
        <v>0.019</v>
      </c>
      <c r="F316" s="83" t="n"/>
      <c r="G316" s="83" t="n"/>
      <c r="H316" s="83" t="n"/>
      <c r="I316" s="83" t="n">
        <v>0.006</v>
      </c>
      <c r="J316" s="83" t="n"/>
      <c r="K316" s="83" t="n"/>
      <c r="L316" s="83" t="n"/>
      <c r="M316" s="83" t="n"/>
      <c r="N316" s="83">
        <f>0.7*IF(I316="",0,I316)+0.3*(0.5*IF(H316="",0,H316)+0.3*IF(G316="",0,G316)+0.2*IF(F316="",0,F316))</f>
        <v/>
      </c>
      <c r="O316" s="83">
        <f>SUM(B316:M316)</f>
        <v/>
      </c>
      <c r="P316" s="83">
        <f>COUNTA(B316:M316)</f>
        <v/>
      </c>
    </row>
    <row r="317" ht="15" customHeight="1" s="74">
      <c r="A317" s="82" t="inlineStr">
        <is>
          <t>Hoplite</t>
        </is>
      </c>
      <c r="B317" s="82" t="n"/>
      <c r="C317" s="82" t="n"/>
      <c r="D317" s="82" t="n"/>
      <c r="E317" s="82" t="n">
        <v>0.012</v>
      </c>
      <c r="F317" s="82" t="n"/>
      <c r="G317" s="82" t="n"/>
      <c r="H317" s="82" t="n"/>
      <c r="I317" s="82" t="n">
        <v>0.006</v>
      </c>
      <c r="J317" s="82" t="n"/>
      <c r="K317" s="82" t="n"/>
      <c r="L317" s="82" t="n"/>
      <c r="M317" s="82" t="n"/>
      <c r="N317" s="82">
        <f>0.7*IF(I317="",0,I317)+0.3*(0.5*IF(H317="",0,H317)+0.3*IF(G317="",0,G317)+0.2*IF(F317="",0,F317))</f>
        <v/>
      </c>
      <c r="O317" s="82">
        <f>SUM(B317:M317)</f>
        <v/>
      </c>
      <c r="P317" s="82">
        <f>COUNTA(B317:M317)</f>
        <v/>
      </c>
    </row>
    <row r="318" ht="15" customHeight="1" s="74">
      <c r="A318" s="83" t="inlineStr">
        <is>
          <t>Leviathan Wilds</t>
        </is>
      </c>
      <c r="B318" s="83" t="n"/>
      <c r="C318" s="83" t="n"/>
      <c r="D318" s="83" t="n"/>
      <c r="E318" s="83" t="n">
        <v>0.012</v>
      </c>
      <c r="F318" s="83" t="n"/>
      <c r="G318" s="83" t="n"/>
      <c r="H318" s="83" t="n"/>
      <c r="I318" s="83" t="n">
        <v>0.006</v>
      </c>
      <c r="J318" s="83" t="n"/>
      <c r="K318" s="83" t="n"/>
      <c r="L318" s="83" t="n"/>
      <c r="M318" s="83" t="n"/>
      <c r="N318" s="83">
        <f>0.7*IF(I318="",0,I318)+0.3*(0.5*IF(H318="",0,H318)+0.3*IF(G318="",0,G318)+0.2*IF(F318="",0,F318))</f>
        <v/>
      </c>
      <c r="O318" s="83">
        <f>SUM(B318:M318)</f>
        <v/>
      </c>
      <c r="P318" s="83">
        <f>COUNTA(B318:M318)</f>
        <v/>
      </c>
    </row>
    <row r="319" ht="15" customHeight="1" s="74">
      <c r="A319" s="82" t="inlineStr">
        <is>
          <t>Air and Armor</t>
        </is>
      </c>
      <c r="B319" s="82" t="n"/>
      <c r="C319" s="82" t="n"/>
      <c r="D319" s="82" t="n"/>
      <c r="E319" s="82" t="n"/>
      <c r="F319" s="82" t="n"/>
      <c r="G319" s="82" t="n"/>
      <c r="H319" s="82" t="n"/>
      <c r="I319" s="82" t="n">
        <v>0.006</v>
      </c>
      <c r="J319" s="82" t="n"/>
      <c r="K319" s="82" t="n"/>
      <c r="L319" s="82" t="n"/>
      <c r="M319" s="82" t="n"/>
      <c r="N319" s="82">
        <f>0.7*IF(I319="",0,I319)+0.3*(0.5*IF(H319="",0,H319)+0.3*IF(G319="",0,G319)+0.2*IF(F319="",0,F319))</f>
        <v/>
      </c>
      <c r="O319" s="82">
        <f>SUM(B319:M319)</f>
        <v/>
      </c>
      <c r="P319" s="82">
        <f>COUNTA(B319:M319)</f>
        <v/>
      </c>
    </row>
    <row r="320" ht="15" customHeight="1" s="74">
      <c r="A320" s="83" t="inlineStr">
        <is>
          <t>Conquest of Planet Earth</t>
        </is>
      </c>
      <c r="B320" s="83" t="n"/>
      <c r="C320" s="83" t="n"/>
      <c r="D320" s="83" t="n"/>
      <c r="E320" s="83" t="n"/>
      <c r="F320" s="83" t="n"/>
      <c r="G320" s="83" t="n"/>
      <c r="H320" s="83" t="n"/>
      <c r="I320" s="83" t="n">
        <v>0.006</v>
      </c>
      <c r="J320" s="83" t="n"/>
      <c r="K320" s="83" t="n"/>
      <c r="L320" s="83" t="n"/>
      <c r="M320" s="83" t="n"/>
      <c r="N320" s="83">
        <f>0.7*IF(I320="",0,I320)+0.3*(0.5*IF(H320="",0,H320)+0.3*IF(G320="",0,G320)+0.2*IF(F320="",0,F320))</f>
        <v/>
      </c>
      <c r="O320" s="83">
        <f>SUM(B320:M320)</f>
        <v/>
      </c>
      <c r="P320" s="83">
        <f>COUNTA(B320:M320)</f>
        <v/>
      </c>
    </row>
    <row r="321" ht="15" customHeight="1" s="74">
      <c r="A321" s="82" t="inlineStr">
        <is>
          <t>Dark Souls</t>
        </is>
      </c>
      <c r="B321" s="82" t="n"/>
      <c r="C321" s="82" t="n"/>
      <c r="D321" s="82" t="n"/>
      <c r="E321" s="82" t="n"/>
      <c r="F321" s="82" t="n"/>
      <c r="G321" s="82" t="n"/>
      <c r="H321" s="82" t="n"/>
      <c r="I321" s="82" t="n">
        <v>0.006</v>
      </c>
      <c r="J321" s="82" t="n"/>
      <c r="K321" s="82" t="n"/>
      <c r="L321" s="82" t="n"/>
      <c r="M321" s="82" t="n"/>
      <c r="N321" s="82">
        <f>0.7*IF(I321="",0,I321)+0.3*(0.5*IF(H321="",0,H321)+0.3*IF(G321="",0,G321)+0.2*IF(F321="",0,F321))</f>
        <v/>
      </c>
      <c r="O321" s="82">
        <f>SUM(B321:M321)</f>
        <v/>
      </c>
      <c r="P321" s="82">
        <f>COUNTA(B321:M321)</f>
        <v/>
      </c>
    </row>
    <row r="322" ht="15" customHeight="1" s="74">
      <c r="A322" s="83" t="inlineStr">
        <is>
          <t>Doomtown: Reloaded</t>
        </is>
      </c>
      <c r="B322" s="83" t="n"/>
      <c r="C322" s="83" t="n"/>
      <c r="D322" s="83" t="n"/>
      <c r="E322" s="83" t="n"/>
      <c r="F322" s="83" t="n"/>
      <c r="G322" s="83" t="n"/>
      <c r="H322" s="83" t="n"/>
      <c r="I322" s="83" t="n">
        <v>0.006</v>
      </c>
      <c r="J322" s="83" t="n"/>
      <c r="K322" s="83" t="n"/>
      <c r="L322" s="83" t="n"/>
      <c r="M322" s="83" t="n"/>
      <c r="N322" s="83">
        <f>0.7*IF(I322="",0,I322)+0.3*(0.5*IF(H322="",0,H322)+0.3*IF(G322="",0,G322)+0.2*IF(F322="",0,F322))</f>
        <v/>
      </c>
      <c r="O322" s="83">
        <f>SUM(B322:M322)</f>
        <v/>
      </c>
      <c r="P322" s="83">
        <f>COUNTA(B322:M322)</f>
        <v/>
      </c>
    </row>
    <row r="323" ht="15" customHeight="1" s="74">
      <c r="A323" s="82" t="inlineStr">
        <is>
          <t>Eclipse</t>
        </is>
      </c>
      <c r="B323" s="82" t="n"/>
      <c r="C323" s="82" t="n"/>
      <c r="D323" s="82" t="n"/>
      <c r="E323" s="82" t="n"/>
      <c r="F323" s="82" t="n"/>
      <c r="G323" s="82" t="n"/>
      <c r="H323" s="82" t="n"/>
      <c r="I323" s="82" t="n">
        <v>0.006</v>
      </c>
      <c r="J323" s="82" t="n"/>
      <c r="K323" s="82" t="n"/>
      <c r="L323" s="82" t="n"/>
      <c r="M323" s="82" t="n"/>
      <c r="N323" s="82">
        <f>0.7*IF(I323="",0,I323)+0.3*(0.5*IF(H323="",0,H323)+0.3*IF(G323="",0,G323)+0.2*IF(F323="",0,F323))</f>
        <v/>
      </c>
      <c r="O323" s="82">
        <f>SUM(B323:M323)</f>
        <v/>
      </c>
      <c r="P323" s="82">
        <f>COUNTA(B323:M323)</f>
        <v/>
      </c>
    </row>
    <row r="324" ht="15" customHeight="1" s="74">
      <c r="A324" s="83" t="inlineStr">
        <is>
          <t>El Rey Planeta</t>
        </is>
      </c>
      <c r="B324" s="83" t="n"/>
      <c r="C324" s="83" t="n"/>
      <c r="D324" s="83" t="n"/>
      <c r="E324" s="83" t="n"/>
      <c r="F324" s="83" t="n"/>
      <c r="G324" s="83" t="n"/>
      <c r="H324" s="83" t="n"/>
      <c r="I324" s="83" t="n">
        <v>0.006</v>
      </c>
      <c r="J324" s="83" t="n"/>
      <c r="K324" s="83" t="n"/>
      <c r="L324" s="83" t="n"/>
      <c r="M324" s="83" t="n"/>
      <c r="N324" s="83">
        <f>0.7*IF(I324="",0,I324)+0.3*(0.5*IF(H324="",0,H324)+0.3*IF(G324="",0,G324)+0.2*IF(F324="",0,F324))</f>
        <v/>
      </c>
      <c r="O324" s="83">
        <f>SUM(B324:M324)</f>
        <v/>
      </c>
      <c r="P324" s="83">
        <f>COUNTA(B324:M324)</f>
        <v/>
      </c>
    </row>
    <row r="325" ht="15" customHeight="1" s="74">
      <c r="A325" s="82" t="inlineStr">
        <is>
          <t>Fighting Formations</t>
        </is>
      </c>
      <c r="B325" s="82" t="n"/>
      <c r="C325" s="82" t="n"/>
      <c r="D325" s="82" t="n"/>
      <c r="E325" s="82" t="n"/>
      <c r="F325" s="82" t="n"/>
      <c r="G325" s="82" t="n"/>
      <c r="H325" s="82" t="n"/>
      <c r="I325" s="82" t="n">
        <v>0.006</v>
      </c>
      <c r="J325" s="82" t="n"/>
      <c r="K325" s="82" t="n"/>
      <c r="L325" s="82" t="n"/>
      <c r="M325" s="82" t="n"/>
      <c r="N325" s="82">
        <f>0.7*IF(I325="",0,I325)+0.3*(0.5*IF(H325="",0,H325)+0.3*IF(G325="",0,G325)+0.2*IF(F325="",0,F325))</f>
        <v/>
      </c>
      <c r="O325" s="82">
        <f>SUM(B325:M325)</f>
        <v/>
      </c>
      <c r="P325" s="82">
        <f>COUNTA(B325:M325)</f>
        <v/>
      </c>
    </row>
    <row r="326" ht="15" customHeight="1" s="74">
      <c r="A326" s="83" t="inlineStr">
        <is>
          <t>Golem</t>
        </is>
      </c>
      <c r="B326" s="83" t="n"/>
      <c r="C326" s="83" t="n"/>
      <c r="D326" s="83" t="n"/>
      <c r="E326" s="83" t="n"/>
      <c r="F326" s="83" t="n"/>
      <c r="G326" s="83" t="n"/>
      <c r="H326" s="83" t="n"/>
      <c r="I326" s="83" t="n">
        <v>0.006</v>
      </c>
      <c r="J326" s="83" t="n"/>
      <c r="K326" s="83" t="n"/>
      <c r="L326" s="83" t="n"/>
      <c r="M326" s="83" t="n"/>
      <c r="N326" s="83">
        <f>0.7*IF(I326="",0,I326)+0.3*(0.5*IF(H326="",0,H326)+0.3*IF(G326="",0,G326)+0.2*IF(F326="",0,F326))</f>
        <v/>
      </c>
      <c r="O326" s="83">
        <f>SUM(B326:M326)</f>
        <v/>
      </c>
      <c r="P326" s="83">
        <f>COUNTA(B326:M326)</f>
        <v/>
      </c>
    </row>
    <row r="327" ht="15" customHeight="1" s="74">
      <c r="A327" s="82" t="inlineStr">
        <is>
          <t>Guiñote</t>
        </is>
      </c>
      <c r="B327" s="82" t="n"/>
      <c r="C327" s="82" t="n"/>
      <c r="D327" s="82" t="n"/>
      <c r="E327" s="82" t="n"/>
      <c r="F327" s="82" t="n"/>
      <c r="G327" s="82" t="n"/>
      <c r="H327" s="82" t="n"/>
      <c r="I327" s="82" t="n">
        <v>0.006</v>
      </c>
      <c r="J327" s="82" t="n"/>
      <c r="K327" s="82" t="n"/>
      <c r="L327" s="82" t="n"/>
      <c r="M327" s="82" t="n"/>
      <c r="N327" s="82">
        <f>0.7*IF(I327="",0,I327)+0.3*(0.5*IF(H327="",0,H327)+0.3*IF(G327="",0,G327)+0.2*IF(F327="",0,F327))</f>
        <v/>
      </c>
      <c r="O327" s="82">
        <f>SUM(B327:M327)</f>
        <v/>
      </c>
      <c r="P327" s="82">
        <f>COUNTA(B327:M327)</f>
        <v/>
      </c>
    </row>
    <row r="328" ht="15" customHeight="1" s="74">
      <c r="A328" s="83" t="inlineStr">
        <is>
          <t>Help Arrives!</t>
        </is>
      </c>
      <c r="B328" s="83" t="n"/>
      <c r="C328" s="83" t="n"/>
      <c r="D328" s="83" t="n"/>
      <c r="E328" s="83" t="n"/>
      <c r="F328" s="83" t="n"/>
      <c r="G328" s="83" t="n"/>
      <c r="H328" s="83" t="n"/>
      <c r="I328" s="83" t="n">
        <v>0.006</v>
      </c>
      <c r="J328" s="83" t="n"/>
      <c r="K328" s="83" t="n"/>
      <c r="L328" s="83" t="n"/>
      <c r="M328" s="83" t="n"/>
      <c r="N328" s="83">
        <f>0.7*IF(I328="",0,I328)+0.3*(0.5*IF(H328="",0,H328)+0.3*IF(G328="",0,G328)+0.2*IF(F328="",0,F328))</f>
        <v/>
      </c>
      <c r="O328" s="83">
        <f>SUM(B328:M328)</f>
        <v/>
      </c>
      <c r="P328" s="83">
        <f>COUNTA(B328:M328)</f>
        <v/>
      </c>
    </row>
    <row r="329" ht="15" customHeight="1" s="74">
      <c r="A329" s="82" t="inlineStr">
        <is>
          <t>Horrified</t>
        </is>
      </c>
      <c r="B329" s="82" t="n"/>
      <c r="C329" s="82" t="n"/>
      <c r="D329" s="82" t="n"/>
      <c r="E329" s="82" t="n"/>
      <c r="F329" s="82" t="n"/>
      <c r="G329" s="82" t="n"/>
      <c r="H329" s="82" t="n"/>
      <c r="I329" s="82" t="n">
        <v>0.006</v>
      </c>
      <c r="J329" s="82" t="n"/>
      <c r="K329" s="82" t="n"/>
      <c r="L329" s="82" t="n"/>
      <c r="M329" s="82" t="n"/>
      <c r="N329" s="82">
        <f>0.7*IF(I329="",0,I329)+0.3*(0.5*IF(H329="",0,H329)+0.3*IF(G329="",0,G329)+0.2*IF(F329="",0,F329))</f>
        <v/>
      </c>
      <c r="O329" s="82">
        <f>SUM(B329:M329)</f>
        <v/>
      </c>
      <c r="P329" s="82">
        <f>COUNTA(B329:M329)</f>
        <v/>
      </c>
    </row>
    <row r="330" ht="15" customHeight="1" s="74">
      <c r="A330" s="83" t="inlineStr">
        <is>
          <t>Inventions: La Evolución de las Ideas</t>
        </is>
      </c>
      <c r="B330" s="83" t="n"/>
      <c r="C330" s="83" t="n"/>
      <c r="D330" s="83" t="n"/>
      <c r="E330" s="83" t="n"/>
      <c r="F330" s="83" t="n"/>
      <c r="G330" s="83" t="n"/>
      <c r="H330" s="83" t="n"/>
      <c r="I330" s="83" t="n">
        <v>0.006</v>
      </c>
      <c r="J330" s="83" t="n"/>
      <c r="K330" s="83" t="n"/>
      <c r="L330" s="83" t="n"/>
      <c r="M330" s="83" t="n"/>
      <c r="N330" s="83">
        <f>0.7*IF(I330="",0,I330)+0.3*(0.5*IF(H330="",0,H330)+0.3*IF(G330="",0,G330)+0.2*IF(F330="",0,F330))</f>
        <v/>
      </c>
      <c r="O330" s="83">
        <f>SUM(B330:M330)</f>
        <v/>
      </c>
      <c r="P330" s="83">
        <f>COUNTA(B330:M330)</f>
        <v/>
      </c>
    </row>
    <row r="331" ht="15" customHeight="1" s="74">
      <c r="A331" s="82" t="inlineStr">
        <is>
          <t>La Guerra de la Triple Alianza</t>
        </is>
      </c>
      <c r="B331" s="82" t="n"/>
      <c r="C331" s="82" t="n"/>
      <c r="D331" s="82" t="n"/>
      <c r="E331" s="82" t="n"/>
      <c r="F331" s="82" t="n"/>
      <c r="G331" s="82" t="n"/>
      <c r="H331" s="82" t="n"/>
      <c r="I331" s="82" t="n">
        <v>0.006</v>
      </c>
      <c r="J331" s="82" t="n"/>
      <c r="K331" s="82" t="n"/>
      <c r="L331" s="82" t="n"/>
      <c r="M331" s="82" t="n"/>
      <c r="N331" s="82">
        <f>0.7*IF(I331="",0,I331)+0.3*(0.5*IF(H331="",0,H331)+0.3*IF(G331="",0,G331)+0.2*IF(F331="",0,F331))</f>
        <v/>
      </c>
      <c r="O331" s="82">
        <f>SUM(B331:M331)</f>
        <v/>
      </c>
      <c r="P331" s="82">
        <f>COUNTA(B331:M331)</f>
        <v/>
      </c>
    </row>
    <row r="332" ht="15" customHeight="1" s="74">
      <c r="A332" s="83" t="inlineStr">
        <is>
          <t>La isla de los gatos</t>
        </is>
      </c>
      <c r="B332" s="83" t="n"/>
      <c r="C332" s="83" t="n"/>
      <c r="D332" s="83" t="n"/>
      <c r="E332" s="83" t="n"/>
      <c r="F332" s="83" t="n"/>
      <c r="G332" s="83" t="n"/>
      <c r="H332" s="83" t="n"/>
      <c r="I332" s="83" t="n">
        <v>0.006</v>
      </c>
      <c r="J332" s="83" t="n"/>
      <c r="K332" s="83" t="n"/>
      <c r="L332" s="83" t="n"/>
      <c r="M332" s="83" t="n"/>
      <c r="N332" s="83">
        <f>0.7*IF(I332="",0,I332)+0.3*(0.5*IF(H332="",0,H332)+0.3*IF(G332="",0,G332)+0.2*IF(F332="",0,F332))</f>
        <v/>
      </c>
      <c r="O332" s="83">
        <f>SUM(B332:M332)</f>
        <v/>
      </c>
      <c r="P332" s="83">
        <f>COUNTA(B332:M332)</f>
        <v/>
      </c>
    </row>
    <row r="333" ht="15" customHeight="1" s="74">
      <c r="A333" s="82" t="inlineStr">
        <is>
          <t>Legacy of Yu</t>
        </is>
      </c>
      <c r="B333" s="82" t="n"/>
      <c r="C333" s="82" t="n"/>
      <c r="D333" s="82" t="n"/>
      <c r="E333" s="82" t="n"/>
      <c r="F333" s="82" t="n"/>
      <c r="G333" s="82" t="n"/>
      <c r="H333" s="82" t="n"/>
      <c r="I333" s="82" t="n">
        <v>0.006</v>
      </c>
      <c r="J333" s="82" t="n"/>
      <c r="K333" s="82" t="n"/>
      <c r="L333" s="82" t="n"/>
      <c r="M333" s="82" t="n"/>
      <c r="N333" s="82">
        <f>0.7*IF(I333="",0,I333)+0.3*(0.5*IF(H333="",0,H333)+0.3*IF(G333="",0,G333)+0.2*IF(F333="",0,F333))</f>
        <v/>
      </c>
      <c r="O333" s="82">
        <f>SUM(B333:M333)</f>
        <v/>
      </c>
      <c r="P333" s="82">
        <f>COUNTA(B333:M333)</f>
        <v/>
      </c>
    </row>
    <row r="334" ht="15" customHeight="1" s="74">
      <c r="A334" s="83" t="inlineStr">
        <is>
          <t>Mechs vs. Minions</t>
        </is>
      </c>
      <c r="B334" s="83" t="n"/>
      <c r="C334" s="83" t="n"/>
      <c r="D334" s="83" t="n"/>
      <c r="E334" s="83" t="n"/>
      <c r="F334" s="83" t="n"/>
      <c r="G334" s="83" t="n"/>
      <c r="H334" s="83" t="n"/>
      <c r="I334" s="83" t="n">
        <v>0.006</v>
      </c>
      <c r="J334" s="83" t="n"/>
      <c r="K334" s="83" t="n"/>
      <c r="L334" s="83" t="n"/>
      <c r="M334" s="83" t="n"/>
      <c r="N334" s="83">
        <f>0.7*IF(I334="",0,I334)+0.3*(0.5*IF(H334="",0,H334)+0.3*IF(G334="",0,G334)+0.2*IF(F334="",0,F334))</f>
        <v/>
      </c>
      <c r="O334" s="83">
        <f>SUM(B334:M334)</f>
        <v/>
      </c>
      <c r="P334" s="83">
        <f>COUNTA(B334:M334)</f>
        <v/>
      </c>
    </row>
    <row r="335" ht="15" customHeight="1" s="74">
      <c r="A335" s="82" t="inlineStr">
        <is>
          <t>Middle-Earth Quest</t>
        </is>
      </c>
      <c r="B335" s="82" t="n"/>
      <c r="C335" s="82" t="n"/>
      <c r="D335" s="82" t="n"/>
      <c r="E335" s="82" t="n"/>
      <c r="F335" s="82" t="n"/>
      <c r="G335" s="82" t="n"/>
      <c r="H335" s="82" t="n"/>
      <c r="I335" s="82" t="n">
        <v>0.006</v>
      </c>
      <c r="J335" s="82" t="n"/>
      <c r="K335" s="82" t="n"/>
      <c r="L335" s="82" t="n"/>
      <c r="M335" s="82" t="n"/>
      <c r="N335" s="82">
        <f>0.7*IF(I335="",0,I335)+0.3*(0.5*IF(H335="",0,H335)+0.3*IF(G335="",0,G335)+0.2*IF(F335="",0,F335))</f>
        <v/>
      </c>
      <c r="O335" s="82">
        <f>SUM(B335:M335)</f>
        <v/>
      </c>
      <c r="P335" s="82">
        <f>COUNTA(B335:M335)</f>
        <v/>
      </c>
    </row>
    <row r="336" ht="15" customHeight="1" s="74">
      <c r="A336" s="83" t="inlineStr">
        <is>
          <t>Nokosu Dice</t>
        </is>
      </c>
      <c r="B336" s="83" t="n"/>
      <c r="C336" s="83" t="n"/>
      <c r="D336" s="83" t="n"/>
      <c r="E336" s="83" t="n"/>
      <c r="F336" s="83" t="n"/>
      <c r="G336" s="83" t="n"/>
      <c r="H336" s="83" t="n"/>
      <c r="I336" s="83" t="n">
        <v>0.006</v>
      </c>
      <c r="J336" s="83" t="n"/>
      <c r="K336" s="83" t="n"/>
      <c r="L336" s="83" t="n"/>
      <c r="M336" s="83" t="n"/>
      <c r="N336" s="83">
        <f>0.7*IF(I336="",0,I336)+0.3*(0.5*IF(H336="",0,H336)+0.3*IF(G336="",0,G336)+0.2*IF(F336="",0,F336))</f>
        <v/>
      </c>
      <c r="O336" s="83">
        <f>SUM(B336:M336)</f>
        <v/>
      </c>
      <c r="P336" s="83">
        <f>COUNTA(B336:M336)</f>
        <v/>
      </c>
    </row>
    <row r="337" ht="15" customHeight="1" s="74">
      <c r="A337" s="82" t="inlineStr">
        <is>
          <t>Sails of Glory</t>
        </is>
      </c>
      <c r="B337" s="82" t="n"/>
      <c r="C337" s="82" t="n"/>
      <c r="D337" s="82" t="n"/>
      <c r="E337" s="82" t="n"/>
      <c r="F337" s="82" t="n"/>
      <c r="G337" s="82" t="n"/>
      <c r="H337" s="82" t="n"/>
      <c r="I337" s="82" t="n">
        <v>0.006</v>
      </c>
      <c r="J337" s="82" t="n"/>
      <c r="K337" s="82" t="n"/>
      <c r="L337" s="82" t="n"/>
      <c r="M337" s="82" t="n"/>
      <c r="N337" s="82">
        <f>0.7*IF(I337="",0,I337)+0.3*(0.5*IF(H337="",0,H337)+0.3*IF(G337="",0,G337)+0.2*IF(F337="",0,F337))</f>
        <v/>
      </c>
      <c r="O337" s="82">
        <f>SUM(B337:M337)</f>
        <v/>
      </c>
      <c r="P337" s="82">
        <f>COUNTA(B337:M337)</f>
        <v/>
      </c>
    </row>
    <row r="338" ht="15" customHeight="1" s="74">
      <c r="A338" s="83" t="inlineStr">
        <is>
          <t>Santiago</t>
        </is>
      </c>
      <c r="B338" s="83" t="n"/>
      <c r="C338" s="83" t="n"/>
      <c r="D338" s="83" t="n"/>
      <c r="E338" s="83" t="n"/>
      <c r="F338" s="83" t="n"/>
      <c r="G338" s="83" t="n"/>
      <c r="H338" s="83" t="n"/>
      <c r="I338" s="83" t="n">
        <v>0.006</v>
      </c>
      <c r="J338" s="83" t="n"/>
      <c r="K338" s="83" t="n"/>
      <c r="L338" s="83" t="n"/>
      <c r="M338" s="83" t="n"/>
      <c r="N338" s="83">
        <f>0.7*IF(I338="",0,I338)+0.3*(0.5*IF(H338="",0,H338)+0.3*IF(G338="",0,G338)+0.2*IF(F338="",0,F338))</f>
        <v/>
      </c>
      <c r="O338" s="83">
        <f>SUM(B338:M338)</f>
        <v/>
      </c>
      <c r="P338" s="83">
        <f>COUNTA(B338:M338)</f>
        <v/>
      </c>
    </row>
    <row r="339" ht="15" customHeight="1" s="74">
      <c r="A339" s="82" t="inlineStr">
        <is>
          <t>Secret Hitler</t>
        </is>
      </c>
      <c r="B339" s="82" t="n"/>
      <c r="C339" s="82" t="n"/>
      <c r="D339" s="82" t="n"/>
      <c r="E339" s="82" t="n"/>
      <c r="F339" s="82" t="n"/>
      <c r="G339" s="82" t="n"/>
      <c r="H339" s="82" t="n"/>
      <c r="I339" s="82" t="n">
        <v>0.006</v>
      </c>
      <c r="J339" s="82" t="n"/>
      <c r="K339" s="82" t="n"/>
      <c r="L339" s="82" t="n"/>
      <c r="M339" s="82" t="n"/>
      <c r="N339" s="82">
        <f>0.7*IF(I339="",0,I339)+0.3*(0.5*IF(H339="",0,H339)+0.3*IF(G339="",0,G339)+0.2*IF(F339="",0,F339))</f>
        <v/>
      </c>
      <c r="O339" s="82">
        <f>SUM(B339:M339)</f>
        <v/>
      </c>
      <c r="P339" s="82">
        <f>COUNTA(B339:M339)</f>
        <v/>
      </c>
    </row>
    <row r="340" ht="15" customHeight="1" s="74">
      <c r="A340" s="83" t="inlineStr">
        <is>
          <t>Slay the Spire</t>
        </is>
      </c>
      <c r="B340" s="83" t="n"/>
      <c r="C340" s="83" t="n"/>
      <c r="D340" s="83" t="n"/>
      <c r="E340" s="83" t="n"/>
      <c r="F340" s="83" t="n"/>
      <c r="G340" s="83" t="n"/>
      <c r="H340" s="83" t="n"/>
      <c r="I340" s="83" t="n">
        <v>0.006</v>
      </c>
      <c r="J340" s="83" t="n"/>
      <c r="K340" s="83" t="n"/>
      <c r="L340" s="83" t="n"/>
      <c r="M340" s="83" t="n"/>
      <c r="N340" s="83">
        <f>0.7*IF(I340="",0,I340)+0.3*(0.5*IF(H340="",0,H340)+0.3*IF(G340="",0,G340)+0.2*IF(F340="",0,F340))</f>
        <v/>
      </c>
      <c r="O340" s="83">
        <f>SUM(B340:M340)</f>
        <v/>
      </c>
      <c r="P340" s="83">
        <f>COUNTA(B340:M340)</f>
        <v/>
      </c>
    </row>
    <row r="341" ht="15" customHeight="1" s="74">
      <c r="A341" s="82" t="inlineStr">
        <is>
          <t>SpaceCorp</t>
        </is>
      </c>
      <c r="B341" s="82" t="n"/>
      <c r="C341" s="82" t="n"/>
      <c r="D341" s="82" t="n"/>
      <c r="E341" s="82" t="n"/>
      <c r="F341" s="82" t="n"/>
      <c r="G341" s="82" t="n"/>
      <c r="H341" s="82" t="n"/>
      <c r="I341" s="82" t="n">
        <v>0.006</v>
      </c>
      <c r="J341" s="82" t="n"/>
      <c r="K341" s="82" t="n"/>
      <c r="L341" s="82" t="n"/>
      <c r="M341" s="82" t="n"/>
      <c r="N341" s="82">
        <f>0.7*IF(I341="",0,I341)+0.3*(0.5*IF(H341="",0,H341)+0.3*IF(G341="",0,G341)+0.2*IF(F341="",0,F341))</f>
        <v/>
      </c>
      <c r="O341" s="82">
        <f>SUM(B341:M341)</f>
        <v/>
      </c>
      <c r="P341" s="82">
        <f>COUNTA(B341:M341)</f>
        <v/>
      </c>
    </row>
    <row r="342" ht="15" customHeight="1" s="74">
      <c r="A342" s="83" t="inlineStr">
        <is>
          <t>The Elder Scrolls V: Skyrim – The Adventure Game</t>
        </is>
      </c>
      <c r="B342" s="83" t="n"/>
      <c r="C342" s="83" t="n"/>
      <c r="D342" s="83" t="n"/>
      <c r="E342" s="83" t="n"/>
      <c r="F342" s="83" t="n"/>
      <c r="G342" s="83" t="n"/>
      <c r="H342" s="83" t="n"/>
      <c r="I342" s="83" t="n">
        <v>0.006</v>
      </c>
      <c r="J342" s="83" t="n"/>
      <c r="K342" s="83" t="n"/>
      <c r="L342" s="83" t="n"/>
      <c r="M342" s="83" t="n"/>
      <c r="N342" s="83">
        <f>0.7*IF(I342="",0,I342)+0.3*(0.5*IF(H342="",0,H342)+0.3*IF(G342="",0,G342)+0.2*IF(F342="",0,F342))</f>
        <v/>
      </c>
      <c r="O342" s="83">
        <f>SUM(B342:M342)</f>
        <v/>
      </c>
      <c r="P342" s="83">
        <f>COUNTA(B342:M342)</f>
        <v/>
      </c>
    </row>
    <row r="343" ht="15" customHeight="1" s="74">
      <c r="A343" s="82" t="inlineStr">
        <is>
          <t>Totaler Krieg!</t>
        </is>
      </c>
      <c r="B343" s="82" t="n"/>
      <c r="C343" s="82" t="n"/>
      <c r="D343" s="82" t="n"/>
      <c r="E343" s="82" t="n"/>
      <c r="F343" s="82" t="n"/>
      <c r="G343" s="82" t="n"/>
      <c r="H343" s="82" t="n"/>
      <c r="I343" s="82" t="n">
        <v>0.006</v>
      </c>
      <c r="J343" s="82" t="n"/>
      <c r="K343" s="82" t="n"/>
      <c r="L343" s="82" t="n"/>
      <c r="M343" s="82" t="n"/>
      <c r="N343" s="82">
        <f>0.7*IF(I343="",0,I343)+0.3*(0.5*IF(H343="",0,H343)+0.3*IF(G343="",0,G343)+0.2*IF(F343="",0,F343))</f>
        <v/>
      </c>
      <c r="O343" s="82">
        <f>SUM(B343:M343)</f>
        <v/>
      </c>
      <c r="P343" s="82">
        <f>COUNTA(B343:M343)</f>
        <v/>
      </c>
    </row>
    <row r="344" ht="15" customHeight="1" s="74">
      <c r="A344" s="83" t="inlineStr">
        <is>
          <t>Trickarus</t>
        </is>
      </c>
      <c r="B344" s="83" t="n"/>
      <c r="C344" s="83" t="n"/>
      <c r="D344" s="83" t="n"/>
      <c r="E344" s="83" t="n"/>
      <c r="F344" s="83" t="n"/>
      <c r="G344" s="83" t="n"/>
      <c r="H344" s="83" t="n"/>
      <c r="I344" s="83" t="n">
        <v>0.006</v>
      </c>
      <c r="J344" s="83" t="n"/>
      <c r="K344" s="83" t="n"/>
      <c r="L344" s="83" t="n"/>
      <c r="M344" s="83" t="n"/>
      <c r="N344" s="83">
        <f>0.7*IF(I344="",0,I344)+0.3*(0.5*IF(H344="",0,H344)+0.3*IF(G344="",0,G344)+0.2*IF(F344="",0,F344))</f>
        <v/>
      </c>
      <c r="O344" s="83">
        <f>SUM(B344:M344)</f>
        <v/>
      </c>
      <c r="P344" s="83">
        <f>COUNTA(B344:M344)</f>
        <v/>
      </c>
    </row>
    <row r="345" ht="15" customHeight="1" s="74">
      <c r="A345" s="82" t="inlineStr">
        <is>
          <t>Unanimo</t>
        </is>
      </c>
      <c r="B345" s="82" t="n"/>
      <c r="C345" s="82" t="n"/>
      <c r="D345" s="82" t="n"/>
      <c r="E345" s="82" t="n"/>
      <c r="F345" s="82" t="n"/>
      <c r="G345" s="82" t="n"/>
      <c r="H345" s="82" t="n"/>
      <c r="I345" s="82" t="n">
        <v>0.006</v>
      </c>
      <c r="J345" s="82" t="n"/>
      <c r="K345" s="82" t="n"/>
      <c r="L345" s="82" t="n"/>
      <c r="M345" s="82" t="n"/>
      <c r="N345" s="82">
        <f>0.7*IF(I345="",0,I345)+0.3*(0.5*IF(H345="",0,H345)+0.3*IF(G345="",0,G345)+0.2*IF(F345="",0,F345))</f>
        <v/>
      </c>
      <c r="O345" s="82">
        <f>SUM(B345:M345)</f>
        <v/>
      </c>
      <c r="P345" s="82">
        <f>COUNTA(B345:M345)</f>
        <v/>
      </c>
    </row>
    <row r="346" ht="15" customHeight="1" s="74">
      <c r="A346" s="83" t="inlineStr">
        <is>
          <t>Verdun: Steel Inferno</t>
        </is>
      </c>
      <c r="B346" s="83" t="n"/>
      <c r="C346" s="83" t="n"/>
      <c r="D346" s="83" t="n"/>
      <c r="E346" s="83" t="n"/>
      <c r="F346" s="83" t="n"/>
      <c r="G346" s="83" t="n"/>
      <c r="H346" s="83" t="n"/>
      <c r="I346" s="83" t="n">
        <v>0.006</v>
      </c>
      <c r="J346" s="83" t="n"/>
      <c r="K346" s="83" t="n"/>
      <c r="L346" s="83" t="n"/>
      <c r="M346" s="83" t="n"/>
      <c r="N346" s="83">
        <f>0.7*IF(I346="",0,I346)+0.3*(0.5*IF(H346="",0,H346)+0.3*IF(G346="",0,G346)+0.2*IF(F346="",0,F346))</f>
        <v/>
      </c>
      <c r="O346" s="83">
        <f>SUM(B346:M346)</f>
        <v/>
      </c>
      <c r="P346" s="83">
        <f>COUNTA(B346:M346)</f>
        <v/>
      </c>
    </row>
    <row r="347" ht="15" customHeight="1" s="74">
      <c r="A347" s="82" t="inlineStr">
        <is>
          <t>Virus Marvel</t>
        </is>
      </c>
      <c r="B347" s="82" t="n"/>
      <c r="C347" s="82" t="n"/>
      <c r="D347" s="82" t="n"/>
      <c r="E347" s="82" t="n"/>
      <c r="F347" s="82" t="n"/>
      <c r="G347" s="82" t="n"/>
      <c r="H347" s="82" t="n"/>
      <c r="I347" s="82" t="n">
        <v>0.006</v>
      </c>
      <c r="J347" s="82" t="n"/>
      <c r="K347" s="82" t="n"/>
      <c r="L347" s="82" t="n"/>
      <c r="M347" s="82" t="n"/>
      <c r="N347" s="82">
        <f>0.7*IF(I347="",0,I347)+0.3*(0.5*IF(H347="",0,H347)+0.3*IF(G347="",0,G347)+0.2*IF(F347="",0,F347))</f>
        <v/>
      </c>
      <c r="O347" s="82">
        <f>SUM(B347:M347)</f>
        <v/>
      </c>
      <c r="P347" s="82">
        <f>COUNTA(B347:M347)</f>
        <v/>
      </c>
    </row>
    <row r="348" ht="15" customHeight="1" s="74">
      <c r="A348" s="83" t="inlineStr">
        <is>
          <t>Wraith and the Giants</t>
        </is>
      </c>
      <c r="B348" s="83" t="n"/>
      <c r="C348" s="83" t="n"/>
      <c r="D348" s="83" t="n"/>
      <c r="E348" s="83" t="n"/>
      <c r="F348" s="83" t="n"/>
      <c r="G348" s="83" t="n"/>
      <c r="H348" s="83" t="n"/>
      <c r="I348" s="83" t="n">
        <v>0.006</v>
      </c>
      <c r="J348" s="83" t="n"/>
      <c r="K348" s="83" t="n"/>
      <c r="L348" s="83" t="n"/>
      <c r="M348" s="83" t="n"/>
      <c r="N348" s="83">
        <f>0.7*IF(I348="",0,I348)+0.3*(0.5*IF(H348="",0,H348)+0.3*IF(G348="",0,G348)+0.2*IF(F348="",0,F348))</f>
        <v/>
      </c>
      <c r="O348" s="83">
        <f>SUM(B348:M348)</f>
        <v/>
      </c>
      <c r="P348" s="83">
        <f>COUNTA(B348:M348)</f>
        <v/>
      </c>
    </row>
    <row r="349" ht="15" customHeight="1" s="74">
      <c r="A349" s="82" t="inlineStr">
        <is>
          <t>The Queen's Dilemma</t>
        </is>
      </c>
      <c r="B349" s="82" t="n"/>
      <c r="C349" s="82" t="n"/>
      <c r="D349" s="82" t="n"/>
      <c r="E349" s="82" t="n"/>
      <c r="F349" s="82" t="n"/>
      <c r="G349" s="82" t="n">
        <v>0.016</v>
      </c>
      <c r="H349" s="82" t="n">
        <v>0.018</v>
      </c>
      <c r="I349" s="82" t="n"/>
      <c r="J349" s="82" t="n"/>
      <c r="K349" s="82" t="n"/>
      <c r="L349" s="82" t="n"/>
      <c r="M349" s="82" t="n"/>
      <c r="N349" s="82">
        <f>0.7*IF(I349="",0,I349)+0.3*(0.5*IF(H349="",0,H349)+0.3*IF(G349="",0,G349)+0.2*IF(F349="",0,F349))</f>
        <v/>
      </c>
      <c r="O349" s="82">
        <f>SUM(B349:M349)</f>
        <v/>
      </c>
      <c r="P349" s="82">
        <f>COUNTA(B349:M349)</f>
        <v/>
      </c>
    </row>
    <row r="350" ht="15" customHeight="1" s="74">
      <c r="A350" s="83" t="inlineStr">
        <is>
          <t>Veiled Fate</t>
        </is>
      </c>
      <c r="B350" s="83" t="n"/>
      <c r="C350" s="83" t="n"/>
      <c r="D350" s="83" t="n"/>
      <c r="E350" s="83" t="n"/>
      <c r="F350" s="83" t="n"/>
      <c r="G350" s="83" t="n">
        <v>0.016</v>
      </c>
      <c r="H350" s="83" t="n">
        <v>0.018</v>
      </c>
      <c r="I350" s="83" t="n"/>
      <c r="J350" s="83" t="n"/>
      <c r="K350" s="83" t="n"/>
      <c r="L350" s="83" t="n"/>
      <c r="M350" s="83" t="n"/>
      <c r="N350" s="83">
        <f>0.7*IF(I350="",0,I350)+0.3*(0.5*IF(H350="",0,H350)+0.3*IF(G350="",0,G350)+0.2*IF(F350="",0,F350))</f>
        <v/>
      </c>
      <c r="O350" s="83">
        <f>SUM(B350:M350)</f>
        <v/>
      </c>
      <c r="P350" s="83">
        <f>COUNTA(B350:M350)</f>
        <v/>
      </c>
    </row>
    <row r="351" ht="15" customHeight="1" s="74">
      <c r="A351" s="82" t="inlineStr">
        <is>
          <t>Wir sind das wolk</t>
        </is>
      </c>
      <c r="B351" s="82" t="n"/>
      <c r="C351" s="82" t="n"/>
      <c r="D351" s="82" t="n"/>
      <c r="E351" s="82" t="n"/>
      <c r="F351" s="82" t="n"/>
      <c r="G351" s="82" t="n">
        <v>0.016</v>
      </c>
      <c r="H351" s="82" t="n">
        <v>0.018</v>
      </c>
      <c r="I351" s="82" t="n"/>
      <c r="J351" s="82" t="n"/>
      <c r="K351" s="82" t="n"/>
      <c r="L351" s="82" t="n"/>
      <c r="M351" s="82" t="n"/>
      <c r="N351" s="82">
        <f>0.7*IF(I351="",0,I351)+0.3*(0.5*IF(H351="",0,H351)+0.3*IF(G351="",0,G351)+0.2*IF(F351="",0,F351))</f>
        <v/>
      </c>
      <c r="O351" s="82">
        <f>SUM(B351:M351)</f>
        <v/>
      </c>
      <c r="P351" s="82">
        <f>COUNTA(B351:M351)</f>
        <v/>
      </c>
    </row>
    <row r="352" ht="15" customHeight="1" s="74">
      <c r="A352" s="83" t="inlineStr">
        <is>
          <t>Skymines</t>
        </is>
      </c>
      <c r="B352" s="83" t="n"/>
      <c r="C352" s="83" t="n"/>
      <c r="D352" s="83" t="n"/>
      <c r="E352" s="83" t="n"/>
      <c r="F352" s="83" t="n">
        <v>0.005</v>
      </c>
      <c r="G352" s="83" t="n">
        <v>0.011</v>
      </c>
      <c r="H352" s="83" t="n">
        <v>0.018</v>
      </c>
      <c r="I352" s="83" t="n"/>
      <c r="J352" s="83" t="n"/>
      <c r="K352" s="83" t="n"/>
      <c r="L352" s="83" t="n"/>
      <c r="M352" s="83" t="n"/>
      <c r="N352" s="83">
        <f>0.7*IF(I352="",0,I352)+0.3*(0.5*IF(H352="",0,H352)+0.3*IF(G352="",0,G352)+0.2*IF(F352="",0,F352))</f>
        <v/>
      </c>
      <c r="O352" s="83">
        <f>SUM(B352:M352)</f>
        <v/>
      </c>
      <c r="P352" s="83">
        <f>COUNTA(B352:M352)</f>
        <v/>
      </c>
    </row>
    <row r="353" ht="15" customHeight="1" s="74">
      <c r="A353" s="82" t="inlineStr">
        <is>
          <t>Crucero Galáctico</t>
        </is>
      </c>
      <c r="B353" s="82" t="n"/>
      <c r="C353" s="82" t="n"/>
      <c r="D353" s="82" t="n">
        <v>0.06900000000000001</v>
      </c>
      <c r="E353" s="82" t="n">
        <v>0.012</v>
      </c>
      <c r="F353" s="82" t="n">
        <v>0.065</v>
      </c>
      <c r="G353" s="82" t="n"/>
      <c r="H353" s="82" t="n"/>
      <c r="I353" s="82" t="n"/>
      <c r="J353" s="82" t="n"/>
      <c r="K353" s="82" t="n"/>
      <c r="L353" s="82" t="n"/>
      <c r="M353" s="82" t="n"/>
      <c r="N353" s="82">
        <f>0.7*IF(I353="",0,I353)+0.3*(0.5*IF(H353="",0,H353)+0.3*IF(G353="",0,G353)+0.2*IF(F353="",0,F353))</f>
        <v/>
      </c>
      <c r="O353" s="82">
        <f>SUM(B353:M353)</f>
        <v/>
      </c>
      <c r="P353" s="82">
        <f>COUNTA(B353:M353)</f>
        <v/>
      </c>
    </row>
    <row r="354" ht="15" customHeight="1" s="74">
      <c r="A354" s="83" t="inlineStr">
        <is>
          <t>Andromeda edge</t>
        </is>
      </c>
      <c r="B354" s="83" t="n"/>
      <c r="C354" s="83" t="n"/>
      <c r="D354" s="83" t="n"/>
      <c r="E354" s="83" t="n"/>
      <c r="F354" s="83" t="n"/>
      <c r="G354" s="83" t="n">
        <v>0.011</v>
      </c>
      <c r="H354" s="83" t="n">
        <v>0.018</v>
      </c>
      <c r="I354" s="83" t="n"/>
      <c r="J354" s="83" t="n"/>
      <c r="K354" s="83" t="n"/>
      <c r="L354" s="83" t="n"/>
      <c r="M354" s="83" t="n"/>
      <c r="N354" s="83">
        <f>0.7*IF(I354="",0,I354)+0.3*(0.5*IF(H354="",0,H354)+0.3*IF(G354="",0,G354)+0.2*IF(F354="",0,F354))</f>
        <v/>
      </c>
      <c r="O354" s="83">
        <f>SUM(B354:M354)</f>
        <v/>
      </c>
      <c r="P354" s="83">
        <f>COUNTA(B354:M354)</f>
        <v/>
      </c>
    </row>
    <row r="355" ht="15" customHeight="1" s="74">
      <c r="A355" s="82" t="inlineStr">
        <is>
          <t>Dorfromantik</t>
        </is>
      </c>
      <c r="B355" s="82" t="n"/>
      <c r="C355" s="82" t="n"/>
      <c r="D355" s="82" t="n"/>
      <c r="E355" s="82" t="n"/>
      <c r="F355" s="82" t="n"/>
      <c r="G355" s="82" t="n">
        <v>0.011</v>
      </c>
      <c r="H355" s="82" t="n">
        <v>0.018</v>
      </c>
      <c r="I355" s="82" t="n"/>
      <c r="J355" s="82" t="n"/>
      <c r="K355" s="82" t="n"/>
      <c r="L355" s="82" t="n"/>
      <c r="M355" s="82" t="n"/>
      <c r="N355" s="82">
        <f>0.7*IF(I355="",0,I355)+0.3*(0.5*IF(H355="",0,H355)+0.3*IF(G355="",0,G355)+0.2*IF(F355="",0,F355))</f>
        <v/>
      </c>
      <c r="O355" s="82">
        <f>SUM(B355:M355)</f>
        <v/>
      </c>
      <c r="P355" s="82">
        <f>COUNTA(B355:M355)</f>
        <v/>
      </c>
    </row>
    <row r="356" ht="15" customHeight="1" s="74">
      <c r="A356" s="83" t="inlineStr">
        <is>
          <t>Warhammer 40k</t>
        </is>
      </c>
      <c r="B356" s="83" t="n"/>
      <c r="C356" s="83" t="n"/>
      <c r="D356" s="83" t="n"/>
      <c r="E356" s="83" t="n"/>
      <c r="F356" s="83" t="n"/>
      <c r="G356" s="83" t="n">
        <v>0.011</v>
      </c>
      <c r="H356" s="83" t="n">
        <v>0.018</v>
      </c>
      <c r="I356" s="83" t="n"/>
      <c r="J356" s="83" t="n"/>
      <c r="K356" s="83" t="n"/>
      <c r="L356" s="83" t="n"/>
      <c r="M356" s="83" t="n"/>
      <c r="N356" s="83">
        <f>0.7*IF(I356="",0,I356)+0.3*(0.5*IF(H356="",0,H356)+0.3*IF(G356="",0,G356)+0.2*IF(F356="",0,F356))</f>
        <v/>
      </c>
      <c r="O356" s="83">
        <f>SUM(B356:M356)</f>
        <v/>
      </c>
      <c r="P356" s="83">
        <f>COUNTA(B356:M356)</f>
        <v/>
      </c>
    </row>
    <row r="357" ht="15" customHeight="1" s="74">
      <c r="A357" s="82" t="inlineStr">
        <is>
          <t>Space Hulk: Death Angel</t>
        </is>
      </c>
      <c r="B357" s="82" t="n"/>
      <c r="C357" s="82" t="n"/>
      <c r="D357" s="82" t="n"/>
      <c r="E357" s="82" t="n">
        <v>0.006</v>
      </c>
      <c r="F357" s="82" t="n">
        <v>0.016</v>
      </c>
      <c r="G357" s="82" t="n"/>
      <c r="H357" s="82" t="n">
        <v>0.018</v>
      </c>
      <c r="I357" s="82" t="n"/>
      <c r="J357" s="82" t="n"/>
      <c r="K357" s="82" t="n"/>
      <c r="L357" s="82" t="n"/>
      <c r="M357" s="82" t="n"/>
      <c r="N357" s="82">
        <f>0.7*IF(I357="",0,I357)+0.3*(0.5*IF(H357="",0,H357)+0.3*IF(G357="",0,G357)+0.2*IF(F357="",0,F357))</f>
        <v/>
      </c>
      <c r="O357" s="82">
        <f>SUM(B357:M357)</f>
        <v/>
      </c>
      <c r="P357" s="82">
        <f>COUNTA(B357:M357)</f>
        <v/>
      </c>
    </row>
    <row r="358" ht="15" customHeight="1" s="74">
      <c r="A358" s="83" t="inlineStr">
        <is>
          <t>Dragons Down</t>
        </is>
      </c>
      <c r="B358" s="83" t="n"/>
      <c r="C358" s="83" t="n"/>
      <c r="D358" s="83" t="n"/>
      <c r="E358" s="83" t="n"/>
      <c r="F358" s="83" t="n">
        <v>0.016</v>
      </c>
      <c r="G358" s="83" t="n"/>
      <c r="H358" s="83" t="n">
        <v>0.018</v>
      </c>
      <c r="I358" s="83" t="n"/>
      <c r="J358" s="83" t="n"/>
      <c r="K358" s="83" t="n"/>
      <c r="L358" s="83" t="n"/>
      <c r="M358" s="83" t="n"/>
      <c r="N358" s="83">
        <f>0.7*IF(I358="",0,I358)+0.3*(0.5*IF(H358="",0,H358)+0.3*IF(G358="",0,G358)+0.2*IF(F358="",0,F358))</f>
        <v/>
      </c>
      <c r="O358" s="83">
        <f>SUM(B358:M358)</f>
        <v/>
      </c>
      <c r="P358" s="83">
        <f>COUNTA(B358:M358)</f>
        <v/>
      </c>
    </row>
    <row r="359" ht="15" customHeight="1" s="74">
      <c r="A359" s="82" t="inlineStr">
        <is>
          <t>Hombres Lobo de Castronegro</t>
        </is>
      </c>
      <c r="B359" s="82" t="n"/>
      <c r="C359" s="82" t="n"/>
      <c r="D359" s="82" t="n"/>
      <c r="E359" s="82" t="n"/>
      <c r="F359" s="82" t="n"/>
      <c r="G359" s="82" t="n"/>
      <c r="H359" s="82" t="n">
        <v>0.024</v>
      </c>
      <c r="I359" s="82" t="n"/>
      <c r="J359" s="82" t="n"/>
      <c r="K359" s="82" t="n"/>
      <c r="L359" s="82" t="n"/>
      <c r="M359" s="82" t="n"/>
      <c r="N359" s="82">
        <f>0.7*IF(I359="",0,I359)+0.3*(0.5*IF(H359="",0,H359)+0.3*IF(G359="",0,G359)+0.2*IF(F359="",0,F359))</f>
        <v/>
      </c>
      <c r="O359" s="82">
        <f>SUM(B359:M359)</f>
        <v/>
      </c>
      <c r="P359" s="82">
        <f>COUNTA(B359:M359)</f>
        <v/>
      </c>
    </row>
    <row r="360" ht="15" customHeight="1" s="74">
      <c r="A360" s="83" t="inlineStr">
        <is>
          <t>Leyenda de los Cinco Anillos LCG</t>
        </is>
      </c>
      <c r="B360" s="83" t="n"/>
      <c r="C360" s="83" t="n"/>
      <c r="D360" s="83" t="n"/>
      <c r="E360" s="83" t="n"/>
      <c r="F360" s="83" t="n"/>
      <c r="G360" s="83" t="n"/>
      <c r="H360" s="83" t="n">
        <v>0.024</v>
      </c>
      <c r="I360" s="83" t="n"/>
      <c r="J360" s="83" t="n"/>
      <c r="K360" s="83" t="n"/>
      <c r="L360" s="83" t="n"/>
      <c r="M360" s="83" t="n"/>
      <c r="N360" s="83">
        <f>0.7*IF(I360="",0,I360)+0.3*(0.5*IF(H360="",0,H360)+0.3*IF(G360="",0,G360)+0.2*IF(F360="",0,F360))</f>
        <v/>
      </c>
      <c r="O360" s="83">
        <f>SUM(B360:M360)</f>
        <v/>
      </c>
      <c r="P360" s="83">
        <f>COUNTA(B360:M360)</f>
        <v/>
      </c>
    </row>
    <row r="361" ht="15" customHeight="1" s="74">
      <c r="A361" s="82" t="inlineStr">
        <is>
          <t>Terra Mystica</t>
        </is>
      </c>
      <c r="B361" s="82" t="n"/>
      <c r="C361" s="82" t="n"/>
      <c r="D361" s="82" t="n"/>
      <c r="E361" s="82" t="n"/>
      <c r="F361" s="82" t="n"/>
      <c r="G361" s="82" t="n"/>
      <c r="H361" s="82" t="n">
        <v>0.024</v>
      </c>
      <c r="I361" s="82" t="n"/>
      <c r="J361" s="82" t="n"/>
      <c r="K361" s="82" t="n"/>
      <c r="L361" s="82" t="n"/>
      <c r="M361" s="82" t="n"/>
      <c r="N361" s="82">
        <f>0.7*IF(I361="",0,I361)+0.3*(0.5*IF(H361="",0,H361)+0.3*IF(G361="",0,G361)+0.2*IF(F361="",0,F361))</f>
        <v/>
      </c>
      <c r="O361" s="82">
        <f>SUM(B361:M361)</f>
        <v/>
      </c>
      <c r="P361" s="82">
        <f>COUNTA(B361:M361)</f>
        <v/>
      </c>
    </row>
    <row r="362" ht="15" customHeight="1" s="74">
      <c r="A362" s="83" t="inlineStr">
        <is>
          <t>Terraforming Mars: El Juego de Dados</t>
        </is>
      </c>
      <c r="B362" s="83" t="n"/>
      <c r="C362" s="83" t="n"/>
      <c r="D362" s="83" t="n"/>
      <c r="E362" s="83" t="n"/>
      <c r="F362" s="83" t="n"/>
      <c r="G362" s="83" t="n"/>
      <c r="H362" s="83" t="n">
        <v>0.024</v>
      </c>
      <c r="I362" s="83" t="n"/>
      <c r="J362" s="83" t="n"/>
      <c r="K362" s="83" t="n"/>
      <c r="L362" s="83" t="n"/>
      <c r="M362" s="83" t="n"/>
      <c r="N362" s="83">
        <f>0.7*IF(I362="",0,I362)+0.3*(0.5*IF(H362="",0,H362)+0.3*IF(G362="",0,G362)+0.2*IF(F362="",0,F362))</f>
        <v/>
      </c>
      <c r="O362" s="83">
        <f>SUM(B362:M362)</f>
        <v/>
      </c>
      <c r="P362" s="83">
        <f>COUNTA(B362:M362)</f>
        <v/>
      </c>
    </row>
    <row r="363" ht="15" customHeight="1" s="74">
      <c r="A363" s="82" t="inlineStr">
        <is>
          <t>Compania</t>
        </is>
      </c>
      <c r="B363" s="82" t="n"/>
      <c r="C363" s="82" t="n"/>
      <c r="D363" s="82" t="n"/>
      <c r="E363" s="82" t="n">
        <v>0.025</v>
      </c>
      <c r="F363" s="82" t="n">
        <v>0.011</v>
      </c>
      <c r="G363" s="82" t="n">
        <v>0.011</v>
      </c>
      <c r="H363" s="82" t="n">
        <v>0.012</v>
      </c>
      <c r="I363" s="82" t="n"/>
      <c r="J363" s="82" t="n"/>
      <c r="K363" s="82" t="n"/>
      <c r="L363" s="82" t="n"/>
      <c r="M363" s="82" t="n"/>
      <c r="N363" s="82">
        <f>0.7*IF(I363="",0,I363)+0.3*(0.5*IF(H363="",0,H363)+0.3*IF(G363="",0,G363)+0.2*IF(F363="",0,F363))</f>
        <v/>
      </c>
      <c r="O363" s="82">
        <f>SUM(B363:M363)</f>
        <v/>
      </c>
      <c r="P363" s="82">
        <f>COUNTA(B363:M363)</f>
        <v/>
      </c>
    </row>
    <row r="364" ht="15" customHeight="1" s="74">
      <c r="A364" s="83" t="inlineStr">
        <is>
          <t>Eila y el Brillo Misterioso</t>
        </is>
      </c>
      <c r="B364" s="83" t="n"/>
      <c r="C364" s="83" t="n"/>
      <c r="D364" s="83" t="n"/>
      <c r="E364" s="83" t="n"/>
      <c r="F364" s="83" t="n">
        <v>0.016</v>
      </c>
      <c r="G364" s="83" t="n">
        <v>0.027</v>
      </c>
      <c r="H364" s="83" t="n"/>
      <c r="I364" s="83" t="n"/>
      <c r="J364" s="83" t="n"/>
      <c r="K364" s="83" t="n"/>
      <c r="L364" s="83" t="n"/>
      <c r="M364" s="83" t="n"/>
      <c r="N364" s="83">
        <f>0.7*IF(I364="",0,I364)+0.3*(0.5*IF(H364="",0,H364)+0.3*IF(G364="",0,G364)+0.2*IF(F364="",0,F364))</f>
        <v/>
      </c>
      <c r="O364" s="83">
        <f>SUM(B364:M364)</f>
        <v/>
      </c>
      <c r="P364" s="83">
        <f>COUNTA(B364:M364)</f>
        <v/>
      </c>
    </row>
    <row r="365" ht="15" customHeight="1" s="74">
      <c r="A365" s="82" t="inlineStr">
        <is>
          <t>Skull King</t>
        </is>
      </c>
      <c r="B365" s="82" t="n"/>
      <c r="C365" s="82" t="n"/>
      <c r="D365" s="82" t="n"/>
      <c r="E365" s="82" t="n"/>
      <c r="F365" s="82" t="n">
        <v>0.011</v>
      </c>
      <c r="G365" s="82" t="n"/>
      <c r="H365" s="82" t="n">
        <v>0.018</v>
      </c>
      <c r="I365" s="82" t="n"/>
      <c r="J365" s="82" t="n"/>
      <c r="K365" s="82" t="n"/>
      <c r="L365" s="82" t="n"/>
      <c r="M365" s="82" t="n"/>
      <c r="N365" s="82">
        <f>0.7*IF(I365="",0,I365)+0.3*(0.5*IF(H365="",0,H365)+0.3*IF(G365="",0,G365)+0.2*IF(F365="",0,F365))</f>
        <v/>
      </c>
      <c r="O365" s="82">
        <f>SUM(B365:M365)</f>
        <v/>
      </c>
      <c r="P365" s="82">
        <f>COUNTA(B365:M365)</f>
        <v/>
      </c>
    </row>
    <row r="366" ht="15" customHeight="1" s="74">
      <c r="A366" s="83" t="inlineStr">
        <is>
          <t>The Russian Campaign</t>
        </is>
      </c>
      <c r="B366" s="83" t="n"/>
      <c r="C366" s="83" t="n"/>
      <c r="D366" s="83" t="n"/>
      <c r="E366" s="83" t="n"/>
      <c r="F366" s="83" t="n"/>
      <c r="G366" s="83" t="n">
        <v>0.037</v>
      </c>
      <c r="H366" s="83" t="n"/>
      <c r="I366" s="83" t="n"/>
      <c r="J366" s="83" t="n"/>
      <c r="K366" s="83" t="n"/>
      <c r="L366" s="83" t="n"/>
      <c r="M366" s="83" t="n"/>
      <c r="N366" s="83">
        <f>0.7*IF(I366="",0,I366)+0.3*(0.5*IF(H366="",0,H366)+0.3*IF(G366="",0,G366)+0.2*IF(F366="",0,F366))</f>
        <v/>
      </c>
      <c r="O366" s="83">
        <f>SUM(B366:M366)</f>
        <v/>
      </c>
      <c r="P366" s="83">
        <f>COUNTA(B366:M366)</f>
        <v/>
      </c>
    </row>
    <row r="367" ht="15" customHeight="1" s="74">
      <c r="A367" s="82" t="inlineStr">
        <is>
          <t>Take Time</t>
        </is>
      </c>
      <c r="B367" s="82" t="n"/>
      <c r="C367" s="82" t="n"/>
      <c r="D367" s="82" t="n"/>
      <c r="E367" s="82" t="n">
        <v>0.025</v>
      </c>
      <c r="F367" s="82" t="n"/>
      <c r="G367" s="82" t="n">
        <v>0.016</v>
      </c>
      <c r="H367" s="82" t="n">
        <v>0.012</v>
      </c>
      <c r="I367" s="82" t="n"/>
      <c r="J367" s="82" t="n"/>
      <c r="K367" s="82" t="n"/>
      <c r="L367" s="82" t="n"/>
      <c r="M367" s="82" t="n"/>
      <c r="N367" s="82">
        <f>0.7*IF(I367="",0,I367)+0.3*(0.5*IF(H367="",0,H367)+0.3*IF(G367="",0,G367)+0.2*IF(F367="",0,F367))</f>
        <v/>
      </c>
      <c r="O367" s="82">
        <f>SUM(B367:M367)</f>
        <v/>
      </c>
      <c r="P367" s="82">
        <f>COUNTA(B367:M367)</f>
        <v/>
      </c>
    </row>
    <row r="368" ht="15" customHeight="1" s="74">
      <c r="A368" s="83" t="inlineStr">
        <is>
          <t>Mage Wars</t>
        </is>
      </c>
      <c r="B368" s="83" t="n"/>
      <c r="C368" s="83" t="n"/>
      <c r="D368" s="83" t="n"/>
      <c r="E368" s="83" t="n">
        <v>0.019</v>
      </c>
      <c r="F368" s="83" t="n"/>
      <c r="G368" s="83" t="n">
        <v>0.016</v>
      </c>
      <c r="H368" s="83" t="n">
        <v>0.012</v>
      </c>
      <c r="I368" s="83" t="n"/>
      <c r="J368" s="83" t="n"/>
      <c r="K368" s="83" t="n"/>
      <c r="L368" s="83" t="n"/>
      <c r="M368" s="83" t="n"/>
      <c r="N368" s="83">
        <f>0.7*IF(I368="",0,I368)+0.3*(0.5*IF(H368="",0,H368)+0.3*IF(G368="",0,G368)+0.2*IF(F368="",0,F368))</f>
        <v/>
      </c>
      <c r="O368" s="83">
        <f>SUM(B368:M368)</f>
        <v/>
      </c>
      <c r="P368" s="83">
        <f>COUNTA(B368:M368)</f>
        <v/>
      </c>
    </row>
    <row r="369" ht="15" customHeight="1" s="74">
      <c r="A369" s="82" t="inlineStr">
        <is>
          <t>Conservas</t>
        </is>
      </c>
      <c r="B369" s="82" t="n"/>
      <c r="C369" s="82" t="n"/>
      <c r="D369" s="82" t="n"/>
      <c r="E369" s="82" t="n"/>
      <c r="F369" s="82" t="n"/>
      <c r="G369" s="82" t="n">
        <v>0.016</v>
      </c>
      <c r="H369" s="82" t="n">
        <v>0.012</v>
      </c>
      <c r="I369" s="82" t="n"/>
      <c r="J369" s="82" t="n"/>
      <c r="K369" s="82" t="n"/>
      <c r="L369" s="82" t="n"/>
      <c r="M369" s="82" t="n"/>
      <c r="N369" s="82">
        <f>0.7*IF(I369="",0,I369)+0.3*(0.5*IF(H369="",0,H369)+0.3*IF(G369="",0,G369)+0.2*IF(F369="",0,F369))</f>
        <v/>
      </c>
      <c r="O369" s="82">
        <f>SUM(B369:M369)</f>
        <v/>
      </c>
      <c r="P369" s="82">
        <f>COUNTA(B369:M369)</f>
        <v/>
      </c>
    </row>
    <row r="370" ht="15" customHeight="1" s="74">
      <c r="A370" s="83" t="inlineStr">
        <is>
          <t>Deep regrets</t>
        </is>
      </c>
      <c r="B370" s="83" t="n"/>
      <c r="C370" s="83" t="n"/>
      <c r="D370" s="83" t="n"/>
      <c r="E370" s="83" t="n"/>
      <c r="F370" s="83" t="n"/>
      <c r="G370" s="83" t="n">
        <v>0.016</v>
      </c>
      <c r="H370" s="83" t="n">
        <v>0.012</v>
      </c>
      <c r="I370" s="83" t="n"/>
      <c r="J370" s="83" t="n"/>
      <c r="K370" s="83" t="n"/>
      <c r="L370" s="83" t="n"/>
      <c r="M370" s="83" t="n"/>
      <c r="N370" s="83">
        <f>0.7*IF(I370="",0,I370)+0.3*(0.5*IF(H370="",0,H370)+0.3*IF(G370="",0,G370)+0.2*IF(F370="",0,F370))</f>
        <v/>
      </c>
      <c r="O370" s="83">
        <f>SUM(B370:M370)</f>
        <v/>
      </c>
      <c r="P370" s="83">
        <f>COUNTA(B370:M370)</f>
        <v/>
      </c>
    </row>
    <row r="371" ht="15" customHeight="1" s="74">
      <c r="A371" s="82" t="inlineStr">
        <is>
          <t>Iwo jima el infierno en la tierra</t>
        </is>
      </c>
      <c r="B371" s="82" t="n"/>
      <c r="C371" s="82" t="n"/>
      <c r="D371" s="82" t="n"/>
      <c r="E371" s="82" t="n"/>
      <c r="F371" s="82" t="n"/>
      <c r="G371" s="82" t="n">
        <v>0.016</v>
      </c>
      <c r="H371" s="82" t="n">
        <v>0.012</v>
      </c>
      <c r="I371" s="82" t="n"/>
      <c r="J371" s="82" t="n"/>
      <c r="K371" s="82" t="n"/>
      <c r="L371" s="82" t="n"/>
      <c r="M371" s="82" t="n"/>
      <c r="N371" s="82">
        <f>0.7*IF(I371="",0,I371)+0.3*(0.5*IF(H371="",0,H371)+0.3*IF(G371="",0,G371)+0.2*IF(F371="",0,F371))</f>
        <v/>
      </c>
      <c r="O371" s="82">
        <f>SUM(B371:M371)</f>
        <v/>
      </c>
      <c r="P371" s="82">
        <f>COUNTA(B371:M371)</f>
        <v/>
      </c>
    </row>
    <row r="372" ht="15" customHeight="1" s="74">
      <c r="A372" s="83" t="inlineStr">
        <is>
          <t>The 7th continent</t>
        </is>
      </c>
      <c r="B372" s="83" t="n"/>
      <c r="C372" s="83" t="n"/>
      <c r="D372" s="83" t="n"/>
      <c r="E372" s="83" t="n"/>
      <c r="F372" s="83" t="n"/>
      <c r="G372" s="83" t="n">
        <v>0.016</v>
      </c>
      <c r="H372" s="83" t="n">
        <v>0.012</v>
      </c>
      <c r="I372" s="83" t="n"/>
      <c r="J372" s="83" t="n"/>
      <c r="K372" s="83" t="n"/>
      <c r="L372" s="83" t="n"/>
      <c r="M372" s="83" t="n"/>
      <c r="N372" s="83">
        <f>0.7*IF(I372="",0,I372)+0.3*(0.5*IF(H372="",0,H372)+0.3*IF(G372="",0,G372)+0.2*IF(F372="",0,F372))</f>
        <v/>
      </c>
      <c r="O372" s="83">
        <f>SUM(B372:M372)</f>
        <v/>
      </c>
      <c r="P372" s="83">
        <f>COUNTA(B372:M372)</f>
        <v/>
      </c>
    </row>
    <row r="373" ht="15" customHeight="1" s="74">
      <c r="A373" s="82" t="inlineStr">
        <is>
          <t>La Famiglia</t>
        </is>
      </c>
      <c r="B373" s="82" t="n"/>
      <c r="C373" s="82" t="n">
        <v>0.091</v>
      </c>
      <c r="D373" s="82" t="n">
        <v>0.042</v>
      </c>
      <c r="E373" s="82" t="n">
        <v>0.006</v>
      </c>
      <c r="F373" s="82" t="n">
        <v>0.016</v>
      </c>
      <c r="G373" s="82" t="n">
        <v>0.005</v>
      </c>
      <c r="H373" s="82" t="n">
        <v>0.012</v>
      </c>
      <c r="I373" s="82" t="n"/>
      <c r="J373" s="82" t="n"/>
      <c r="K373" s="82" t="n"/>
      <c r="L373" s="82" t="n"/>
      <c r="M373" s="82" t="n"/>
      <c r="N373" s="82">
        <f>0.7*IF(I373="",0,I373)+0.3*(0.5*IF(H373="",0,H373)+0.3*IF(G373="",0,G373)+0.2*IF(F373="",0,F373))</f>
        <v/>
      </c>
      <c r="O373" s="82">
        <f>SUM(B373:M373)</f>
        <v/>
      </c>
      <c r="P373" s="82">
        <f>COUNTA(B373:M373)</f>
        <v/>
      </c>
    </row>
    <row r="374" ht="15" customHeight="1" s="74">
      <c r="A374" s="83" t="inlineStr">
        <is>
          <t>Sweet Lands</t>
        </is>
      </c>
      <c r="B374" s="83" t="n"/>
      <c r="C374" s="83" t="n">
        <v>0.045</v>
      </c>
      <c r="D374" s="83" t="n"/>
      <c r="E374" s="83" t="n">
        <v>0.006</v>
      </c>
      <c r="F374" s="83" t="n"/>
      <c r="G374" s="83" t="n">
        <v>0.005</v>
      </c>
      <c r="H374" s="83" t="n">
        <v>0.018</v>
      </c>
      <c r="I374" s="83" t="n"/>
      <c r="J374" s="83" t="n"/>
      <c r="K374" s="83" t="n"/>
      <c r="L374" s="83" t="n"/>
      <c r="M374" s="83" t="n"/>
      <c r="N374" s="83">
        <f>0.7*IF(I374="",0,I374)+0.3*(0.5*IF(H374="",0,H374)+0.3*IF(G374="",0,G374)+0.2*IF(F374="",0,F374))</f>
        <v/>
      </c>
      <c r="O374" s="83">
        <f>SUM(B374:M374)</f>
        <v/>
      </c>
      <c r="P374" s="83">
        <f>COUNTA(B374:M374)</f>
        <v/>
      </c>
    </row>
    <row r="375" ht="15" customHeight="1" s="74">
      <c r="A375" s="82" t="inlineStr">
        <is>
          <t>Paths of Glory</t>
        </is>
      </c>
      <c r="B375" s="82" t="n"/>
      <c r="C375" s="82" t="n"/>
      <c r="D375" s="82" t="n"/>
      <c r="E375" s="82" t="n">
        <v>0.006</v>
      </c>
      <c r="F375" s="82" t="n"/>
      <c r="G375" s="82" t="n">
        <v>0.005</v>
      </c>
      <c r="H375" s="82" t="n">
        <v>0.018</v>
      </c>
      <c r="I375" s="82" t="n"/>
      <c r="J375" s="82" t="n"/>
      <c r="K375" s="82" t="n"/>
      <c r="L375" s="82" t="n"/>
      <c r="M375" s="82" t="n"/>
      <c r="N375" s="82">
        <f>0.7*IF(I375="",0,I375)+0.3*(0.5*IF(H375="",0,H375)+0.3*IF(G375="",0,G375)+0.2*IF(F375="",0,F375))</f>
        <v/>
      </c>
      <c r="O375" s="82">
        <f>SUM(B375:M375)</f>
        <v/>
      </c>
      <c r="P375" s="82">
        <f>COUNTA(B375:M375)</f>
        <v/>
      </c>
    </row>
    <row r="376" ht="15" customHeight="1" s="74">
      <c r="A376" s="83" t="inlineStr">
        <is>
          <t>The Old Prince 1871</t>
        </is>
      </c>
      <c r="B376" s="83" t="n"/>
      <c r="C376" s="83" t="n"/>
      <c r="D376" s="83" t="n"/>
      <c r="E376" s="83" t="n"/>
      <c r="F376" s="83" t="n"/>
      <c r="G376" s="83" t="n">
        <v>0.005</v>
      </c>
      <c r="H376" s="83" t="n">
        <v>0.018</v>
      </c>
      <c r="I376" s="83" t="n"/>
      <c r="J376" s="83" t="n"/>
      <c r="K376" s="83" t="n"/>
      <c r="L376" s="83" t="n"/>
      <c r="M376" s="83" t="n"/>
      <c r="N376" s="83">
        <f>0.7*IF(I376="",0,I376)+0.3*(0.5*IF(H376="",0,H376)+0.3*IF(G376="",0,G376)+0.2*IF(F376="",0,F376))</f>
        <v/>
      </c>
      <c r="O376" s="83">
        <f>SUM(B376:M376)</f>
        <v/>
      </c>
      <c r="P376" s="83">
        <f>COUNTA(B376:M376)</f>
        <v/>
      </c>
    </row>
    <row r="377" ht="15" customHeight="1" s="74">
      <c r="A377" s="82" t="inlineStr">
        <is>
          <t>7th Citadel</t>
        </is>
      </c>
      <c r="B377" s="82" t="n"/>
      <c r="C377" s="82" t="n">
        <v>0.045</v>
      </c>
      <c r="D377" s="82" t="n">
        <v>0.014</v>
      </c>
      <c r="E377" s="82" t="n">
        <v>0.012</v>
      </c>
      <c r="F377" s="82" t="n">
        <v>0.005</v>
      </c>
      <c r="G377" s="82" t="n">
        <v>0.011</v>
      </c>
      <c r="H377" s="82" t="n">
        <v>0.012</v>
      </c>
      <c r="I377" s="82" t="n"/>
      <c r="J377" s="82" t="n"/>
      <c r="K377" s="82" t="n"/>
      <c r="L377" s="82" t="n"/>
      <c r="M377" s="82" t="n"/>
      <c r="N377" s="82">
        <f>0.7*IF(I377="",0,I377)+0.3*(0.5*IF(H377="",0,H377)+0.3*IF(G377="",0,G377)+0.2*IF(F377="",0,F377))</f>
        <v/>
      </c>
      <c r="O377" s="82">
        <f>SUM(B377:M377)</f>
        <v/>
      </c>
      <c r="P377" s="82">
        <f>COUNTA(B377:M377)</f>
        <v/>
      </c>
    </row>
    <row r="378" ht="15" customHeight="1" s="74">
      <c r="A378" s="83" t="inlineStr">
        <is>
          <t>Oltréé</t>
        </is>
      </c>
      <c r="B378" s="83" t="n"/>
      <c r="C378" s="83" t="n"/>
      <c r="D378" s="83" t="n"/>
      <c r="E378" s="83" t="n">
        <v>0.006</v>
      </c>
      <c r="F378" s="83" t="n">
        <v>0.005</v>
      </c>
      <c r="G378" s="83" t="n"/>
      <c r="H378" s="83" t="n">
        <v>0.018</v>
      </c>
      <c r="I378" s="83" t="n"/>
      <c r="J378" s="83" t="n"/>
      <c r="K378" s="83" t="n"/>
      <c r="L378" s="83" t="n"/>
      <c r="M378" s="83" t="n"/>
      <c r="N378" s="83">
        <f>0.7*IF(I378="",0,I378)+0.3*(0.5*IF(H378="",0,H378)+0.3*IF(G378="",0,G378)+0.2*IF(F378="",0,F378))</f>
        <v/>
      </c>
      <c r="O378" s="83">
        <f>SUM(B378:M378)</f>
        <v/>
      </c>
      <c r="P378" s="83">
        <f>COUNTA(B378:M378)</f>
        <v/>
      </c>
    </row>
    <row r="379" ht="15" customHeight="1" s="74">
      <c r="A379" s="82" t="inlineStr">
        <is>
          <t>Eruditos de las Tierras del Sur</t>
        </is>
      </c>
      <c r="B379" s="82" t="n"/>
      <c r="C379" s="82" t="n"/>
      <c r="D379" s="82" t="n"/>
      <c r="E379" s="82" t="n">
        <v>0.025</v>
      </c>
      <c r="F379" s="82" t="n">
        <v>0.011</v>
      </c>
      <c r="G379" s="82" t="n">
        <v>0.005</v>
      </c>
      <c r="H379" s="82" t="n">
        <v>0.012</v>
      </c>
      <c r="I379" s="82" t="n"/>
      <c r="J379" s="82" t="n"/>
      <c r="K379" s="82" t="n"/>
      <c r="L379" s="82" t="n"/>
      <c r="M379" s="82" t="n"/>
      <c r="N379" s="82">
        <f>0.7*IF(I379="",0,I379)+0.3*(0.5*IF(H379="",0,H379)+0.3*IF(G379="",0,G379)+0.2*IF(F379="",0,F379))</f>
        <v/>
      </c>
      <c r="O379" s="82">
        <f>SUM(B379:M379)</f>
        <v/>
      </c>
      <c r="P379" s="82">
        <f>COUNTA(B379:M379)</f>
        <v/>
      </c>
    </row>
    <row r="380" ht="15" customHeight="1" s="74">
      <c r="A380" s="83" t="inlineStr">
        <is>
          <t>La Marcha de las Hormigas</t>
        </is>
      </c>
      <c r="B380" s="83" t="n"/>
      <c r="C380" s="83" t="n"/>
      <c r="D380" s="83" t="n">
        <v>0.042</v>
      </c>
      <c r="E380" s="83" t="n">
        <v>0.043</v>
      </c>
      <c r="F380" s="83" t="n"/>
      <c r="G380" s="83" t="n">
        <v>0.032</v>
      </c>
      <c r="H380" s="83" t="n"/>
      <c r="I380" s="83" t="n"/>
      <c r="J380" s="83" t="n"/>
      <c r="K380" s="83" t="n"/>
      <c r="L380" s="83" t="n"/>
      <c r="M380" s="83" t="n"/>
      <c r="N380" s="83">
        <f>0.7*IF(I380="",0,I380)+0.3*(0.5*IF(H380="",0,H380)+0.3*IF(G380="",0,G380)+0.2*IF(F380="",0,F380))</f>
        <v/>
      </c>
      <c r="O380" s="83">
        <f>SUM(B380:M380)</f>
        <v/>
      </c>
      <c r="P380" s="83">
        <f>COUNTA(B380:M380)</f>
        <v/>
      </c>
    </row>
    <row r="381" ht="15" customHeight="1" s="74">
      <c r="A381" s="82" t="inlineStr">
        <is>
          <t>1825</t>
        </is>
      </c>
      <c r="B381" s="82" t="n"/>
      <c r="C381" s="82" t="n"/>
      <c r="D381" s="82" t="n"/>
      <c r="E381" s="82" t="n"/>
      <c r="F381" s="82" t="n"/>
      <c r="G381" s="82" t="n">
        <v>0.032</v>
      </c>
      <c r="H381" s="82" t="n"/>
      <c r="I381" s="82" t="n"/>
      <c r="J381" s="82" t="n"/>
      <c r="K381" s="82" t="n"/>
      <c r="L381" s="82" t="n"/>
      <c r="M381" s="82" t="n"/>
      <c r="N381" s="82">
        <f>0.7*IF(I381="",0,I381)+0.3*(0.5*IF(H381="",0,H381)+0.3*IF(G381="",0,G381)+0.2*IF(F381="",0,F381))</f>
        <v/>
      </c>
      <c r="O381" s="82">
        <f>SUM(B381:M381)</f>
        <v/>
      </c>
      <c r="P381" s="82">
        <f>COUNTA(B381:M381)</f>
        <v/>
      </c>
    </row>
    <row r="382" ht="15" customHeight="1" s="74">
      <c r="A382" s="83" t="inlineStr">
        <is>
          <t>Mansiones de la Locura</t>
        </is>
      </c>
      <c r="B382" s="83" t="n"/>
      <c r="C382" s="83" t="n"/>
      <c r="D382" s="83" t="n"/>
      <c r="E382" s="83" t="n">
        <v>0.012</v>
      </c>
      <c r="F382" s="83" t="n">
        <v>0.016</v>
      </c>
      <c r="G382" s="83" t="n"/>
      <c r="H382" s="83" t="n">
        <v>0.012</v>
      </c>
      <c r="I382" s="83" t="n"/>
      <c r="J382" s="83" t="n"/>
      <c r="K382" s="83" t="n"/>
      <c r="L382" s="83" t="n"/>
      <c r="M382" s="83" t="n"/>
      <c r="N382" s="83">
        <f>0.7*IF(I382="",0,I382)+0.3*(0.5*IF(H382="",0,H382)+0.3*IF(G382="",0,G382)+0.2*IF(F382="",0,F382))</f>
        <v/>
      </c>
      <c r="O382" s="83">
        <f>SUM(B382:M382)</f>
        <v/>
      </c>
      <c r="P382" s="83">
        <f>COUNTA(B382:M382)</f>
        <v/>
      </c>
    </row>
    <row r="383" ht="15" customHeight="1" s="74">
      <c r="A383" s="82" t="inlineStr">
        <is>
          <t>Troyes</t>
        </is>
      </c>
      <c r="B383" s="82" t="n"/>
      <c r="C383" s="82" t="n"/>
      <c r="D383" s="82" t="n"/>
      <c r="E383" s="82" t="n">
        <v>0.006</v>
      </c>
      <c r="F383" s="82" t="n">
        <v>0.016</v>
      </c>
      <c r="G383" s="82" t="n"/>
      <c r="H383" s="82" t="n">
        <v>0.012</v>
      </c>
      <c r="I383" s="82" t="n"/>
      <c r="J383" s="82" t="n"/>
      <c r="K383" s="82" t="n"/>
      <c r="L383" s="82" t="n"/>
      <c r="M383" s="82" t="n"/>
      <c r="N383" s="82">
        <f>0.7*IF(I383="",0,I383)+0.3*(0.5*IF(H383="",0,H383)+0.3*IF(G383="",0,G383)+0.2*IF(F383="",0,F383))</f>
        <v/>
      </c>
      <c r="O383" s="82">
        <f>SUM(B383:M383)</f>
        <v/>
      </c>
      <c r="P383" s="82">
        <f>COUNTA(B383:M383)</f>
        <v/>
      </c>
    </row>
    <row r="384" ht="15" customHeight="1" s="74">
      <c r="A384" s="83" t="inlineStr">
        <is>
          <t>Skull Tales</t>
        </is>
      </c>
      <c r="B384" s="83" t="n"/>
      <c r="C384" s="83" t="n"/>
      <c r="D384" s="83" t="n"/>
      <c r="E384" s="83" t="n"/>
      <c r="F384" s="83" t="n">
        <v>0.016</v>
      </c>
      <c r="G384" s="83" t="n"/>
      <c r="H384" s="83" t="n">
        <v>0.012</v>
      </c>
      <c r="I384" s="83" t="n"/>
      <c r="J384" s="83" t="n"/>
      <c r="K384" s="83" t="n"/>
      <c r="L384" s="83" t="n"/>
      <c r="M384" s="83" t="n"/>
      <c r="N384" s="83">
        <f>0.7*IF(I384="",0,I384)+0.3*(0.5*IF(H384="",0,H384)+0.3*IF(G384="",0,G384)+0.2*IF(F384="",0,F384))</f>
        <v/>
      </c>
      <c r="O384" s="83">
        <f>SUM(B384:M384)</f>
        <v/>
      </c>
      <c r="P384" s="83">
        <f>COUNTA(B384:M384)</f>
        <v/>
      </c>
    </row>
    <row r="385" ht="15" customHeight="1" s="74">
      <c r="A385" s="82" t="inlineStr">
        <is>
          <t>Julius Caesar</t>
        </is>
      </c>
      <c r="B385" s="82" t="n"/>
      <c r="C385" s="82" t="n">
        <v>0.045</v>
      </c>
      <c r="D385" s="82" t="n"/>
      <c r="E385" s="82" t="n"/>
      <c r="F385" s="82" t="n">
        <v>0.005</v>
      </c>
      <c r="G385" s="82" t="n">
        <v>0.027</v>
      </c>
      <c r="H385" s="82" t="n"/>
      <c r="I385" s="82" t="n"/>
      <c r="J385" s="82" t="n"/>
      <c r="K385" s="82" t="n"/>
      <c r="L385" s="82" t="n"/>
      <c r="M385" s="82" t="n"/>
      <c r="N385" s="82">
        <f>0.7*IF(I385="",0,I385)+0.3*(0.5*IF(H385="",0,H385)+0.3*IF(G385="",0,G385)+0.2*IF(F385="",0,F385))</f>
        <v/>
      </c>
      <c r="O385" s="82">
        <f>SUM(B385:M385)</f>
        <v/>
      </c>
      <c r="P385" s="82">
        <f>COUNTA(B385:M385)</f>
        <v/>
      </c>
    </row>
    <row r="386" ht="15" customHeight="1" s="74">
      <c r="A386" s="83" t="inlineStr">
        <is>
          <t>El Pantano de Feya</t>
        </is>
      </c>
      <c r="B386" s="83" t="n"/>
      <c r="C386" s="83" t="n">
        <v>0.023</v>
      </c>
      <c r="D386" s="83" t="n"/>
      <c r="E386" s="83" t="n"/>
      <c r="F386" s="83" t="n"/>
      <c r="G386" s="83" t="n"/>
      <c r="H386" s="83" t="n">
        <v>0.018</v>
      </c>
      <c r="I386" s="83" t="n"/>
      <c r="J386" s="83" t="n"/>
      <c r="K386" s="83" t="n"/>
      <c r="L386" s="83" t="n"/>
      <c r="M386" s="83" t="n"/>
      <c r="N386" s="83">
        <f>0.7*IF(I386="",0,I386)+0.3*(0.5*IF(H386="",0,H386)+0.3*IF(G386="",0,G386)+0.2*IF(F386="",0,F386))</f>
        <v/>
      </c>
      <c r="O386" s="83">
        <f>SUM(B386:M386)</f>
        <v/>
      </c>
      <c r="P386" s="83">
        <f>COUNTA(B386:M386)</f>
        <v/>
      </c>
    </row>
    <row r="387" ht="15" customHeight="1" s="74">
      <c r="A387" s="82" t="inlineStr">
        <is>
          <t>Arkham Horror (2ª Edición)</t>
        </is>
      </c>
      <c r="B387" s="82" t="n"/>
      <c r="C387" s="82" t="n"/>
      <c r="D387" s="82" t="n"/>
      <c r="E387" s="82" t="n"/>
      <c r="F387" s="82" t="n"/>
      <c r="G387" s="82" t="n"/>
      <c r="H387" s="82" t="n">
        <v>0.018</v>
      </c>
      <c r="I387" s="82" t="n"/>
      <c r="J387" s="82" t="n"/>
      <c r="K387" s="82" t="n"/>
      <c r="L387" s="82" t="n"/>
      <c r="M387" s="82" t="n"/>
      <c r="N387" s="82">
        <f>0.7*IF(I387="",0,I387)+0.3*(0.5*IF(H387="",0,H387)+0.3*IF(G387="",0,G387)+0.2*IF(F387="",0,F387))</f>
        <v/>
      </c>
      <c r="O387" s="82">
        <f>SUM(B387:M387)</f>
        <v/>
      </c>
      <c r="P387" s="82">
        <f>COUNTA(B387:M387)</f>
        <v/>
      </c>
    </row>
    <row r="388" ht="15" customHeight="1" s="74">
      <c r="A388" s="83" t="inlineStr">
        <is>
          <t>Batallas Napoleónicas en la Península</t>
        </is>
      </c>
      <c r="B388" s="83" t="n"/>
      <c r="C388" s="83" t="n"/>
      <c r="D388" s="83" t="n"/>
      <c r="E388" s="83" t="n"/>
      <c r="F388" s="83" t="n"/>
      <c r="G388" s="83" t="n"/>
      <c r="H388" s="83" t="n">
        <v>0.018</v>
      </c>
      <c r="I388" s="83" t="n"/>
      <c r="J388" s="83" t="n"/>
      <c r="K388" s="83" t="n"/>
      <c r="L388" s="83" t="n"/>
      <c r="M388" s="83" t="n"/>
      <c r="N388" s="83">
        <f>0.7*IF(I388="",0,I388)+0.3*(0.5*IF(H388="",0,H388)+0.3*IF(G388="",0,G388)+0.2*IF(F388="",0,F388))</f>
        <v/>
      </c>
      <c r="O388" s="83">
        <f>SUM(B388:M388)</f>
        <v/>
      </c>
      <c r="P388" s="83">
        <f>COUNTA(B388:M388)</f>
        <v/>
      </c>
    </row>
    <row r="389" ht="15" customHeight="1" s="74">
      <c r="A389" s="82" t="inlineStr">
        <is>
          <t>Cat in the Box</t>
        </is>
      </c>
      <c r="B389" s="82" t="n"/>
      <c r="C389" s="82" t="n"/>
      <c r="D389" s="82" t="n"/>
      <c r="E389" s="82" t="n"/>
      <c r="F389" s="82" t="n"/>
      <c r="G389" s="82" t="n"/>
      <c r="H389" s="82" t="n">
        <v>0.018</v>
      </c>
      <c r="I389" s="82" t="n"/>
      <c r="J389" s="82" t="n"/>
      <c r="K389" s="82" t="n"/>
      <c r="L389" s="82" t="n"/>
      <c r="M389" s="82" t="n"/>
      <c r="N389" s="82">
        <f>0.7*IF(I389="",0,I389)+0.3*(0.5*IF(H389="",0,H389)+0.3*IF(G389="",0,G389)+0.2*IF(F389="",0,F389))</f>
        <v/>
      </c>
      <c r="O389" s="82">
        <f>SUM(B389:M389)</f>
        <v/>
      </c>
      <c r="P389" s="82">
        <f>COUNTA(B389:M389)</f>
        <v/>
      </c>
    </row>
    <row r="390" ht="15" customHeight="1" s="74">
      <c r="A390" s="83" t="inlineStr">
        <is>
          <t>Civilization, A New Dawn</t>
        </is>
      </c>
      <c r="B390" s="83" t="n"/>
      <c r="C390" s="83" t="n"/>
      <c r="D390" s="83" t="n"/>
      <c r="E390" s="83" t="n"/>
      <c r="F390" s="83" t="n"/>
      <c r="G390" s="83" t="n"/>
      <c r="H390" s="83" t="n">
        <v>0.018</v>
      </c>
      <c r="I390" s="83" t="n"/>
      <c r="J390" s="83" t="n"/>
      <c r="K390" s="83" t="n"/>
      <c r="L390" s="83" t="n"/>
      <c r="M390" s="83" t="n"/>
      <c r="N390" s="83">
        <f>0.7*IF(I390="",0,I390)+0.3*(0.5*IF(H390="",0,H390)+0.3*IF(G390="",0,G390)+0.2*IF(F390="",0,F390))</f>
        <v/>
      </c>
      <c r="O390" s="83">
        <f>SUM(B390:M390)</f>
        <v/>
      </c>
      <c r="P390" s="83">
        <f>COUNTA(B390:M390)</f>
        <v/>
      </c>
    </row>
    <row r="391" ht="15" customHeight="1" s="74">
      <c r="A391" s="82" t="inlineStr">
        <is>
          <t>Danger Forward: The Battle of Gela, July 1943</t>
        </is>
      </c>
      <c r="B391" s="82" t="n"/>
      <c r="C391" s="82" t="n"/>
      <c r="D391" s="82" t="n"/>
      <c r="E391" s="82" t="n"/>
      <c r="F391" s="82" t="n"/>
      <c r="G391" s="82" t="n"/>
      <c r="H391" s="82" t="n">
        <v>0.018</v>
      </c>
      <c r="I391" s="82" t="n"/>
      <c r="J391" s="82" t="n"/>
      <c r="K391" s="82" t="n"/>
      <c r="L391" s="82" t="n"/>
      <c r="M391" s="82" t="n"/>
      <c r="N391" s="82">
        <f>0.7*IF(I391="",0,I391)+0.3*(0.5*IF(H391="",0,H391)+0.3*IF(G391="",0,G391)+0.2*IF(F391="",0,F391))</f>
        <v/>
      </c>
      <c r="O391" s="82">
        <f>SUM(B391:M391)</f>
        <v/>
      </c>
      <c r="P391" s="82">
        <f>COUNTA(B391:M391)</f>
        <v/>
      </c>
    </row>
    <row r="392" ht="15" customHeight="1" s="74">
      <c r="A392" s="83" t="inlineStr">
        <is>
          <t>Fliptown</t>
        </is>
      </c>
      <c r="B392" s="83" t="n"/>
      <c r="C392" s="83" t="n"/>
      <c r="D392" s="83" t="n"/>
      <c r="E392" s="83" t="n"/>
      <c r="F392" s="83" t="n"/>
      <c r="G392" s="83" t="n"/>
      <c r="H392" s="83" t="n">
        <v>0.018</v>
      </c>
      <c r="I392" s="83" t="n"/>
      <c r="J392" s="83" t="n"/>
      <c r="K392" s="83" t="n"/>
      <c r="L392" s="83" t="n"/>
      <c r="M392" s="83" t="n"/>
      <c r="N392" s="83">
        <f>0.7*IF(I392="",0,I392)+0.3*(0.5*IF(H392="",0,H392)+0.3*IF(G392="",0,G392)+0.2*IF(F392="",0,F392))</f>
        <v/>
      </c>
      <c r="O392" s="83">
        <f>SUM(B392:M392)</f>
        <v/>
      </c>
      <c r="P392" s="83">
        <f>COUNTA(B392:M392)</f>
        <v/>
      </c>
    </row>
    <row r="393" ht="15" customHeight="1" s="74">
      <c r="A393" s="82" t="inlineStr">
        <is>
          <t>Frostpunk: El Juego de Tablero</t>
        </is>
      </c>
      <c r="B393" s="82" t="n"/>
      <c r="C393" s="82" t="n"/>
      <c r="D393" s="82" t="n"/>
      <c r="E393" s="82" t="n"/>
      <c r="F393" s="82" t="n"/>
      <c r="G393" s="82" t="n"/>
      <c r="H393" s="82" t="n">
        <v>0.018</v>
      </c>
      <c r="I393" s="82" t="n"/>
      <c r="J393" s="82" t="n"/>
      <c r="K393" s="82" t="n"/>
      <c r="L393" s="82" t="n"/>
      <c r="M393" s="82" t="n"/>
      <c r="N393" s="82">
        <f>0.7*IF(I393="",0,I393)+0.3*(0.5*IF(H393="",0,H393)+0.3*IF(G393="",0,G393)+0.2*IF(F393="",0,F393))</f>
        <v/>
      </c>
      <c r="O393" s="82">
        <f>SUM(B393:M393)</f>
        <v/>
      </c>
      <c r="P393" s="82">
        <f>COUNTA(B393:M393)</f>
        <v/>
      </c>
    </row>
    <row r="394" ht="15" customHeight="1" s="74">
      <c r="A394" s="83" t="inlineStr">
        <is>
          <t>Hallertau</t>
        </is>
      </c>
      <c r="B394" s="83" t="n"/>
      <c r="C394" s="83" t="n"/>
      <c r="D394" s="83" t="n"/>
      <c r="E394" s="83" t="n"/>
      <c r="F394" s="83" t="n"/>
      <c r="G394" s="83" t="n"/>
      <c r="H394" s="83" t="n">
        <v>0.018</v>
      </c>
      <c r="I394" s="83" t="n"/>
      <c r="J394" s="83" t="n"/>
      <c r="K394" s="83" t="n"/>
      <c r="L394" s="83" t="n"/>
      <c r="M394" s="83" t="n"/>
      <c r="N394" s="83">
        <f>0.7*IF(I394="",0,I394)+0.3*(0.5*IF(H394="",0,H394)+0.3*IF(G394="",0,G394)+0.2*IF(F394="",0,F394))</f>
        <v/>
      </c>
      <c r="O394" s="83">
        <f>SUM(B394:M394)</f>
        <v/>
      </c>
      <c r="P394" s="83">
        <f>COUNTA(B394:M394)</f>
        <v/>
      </c>
    </row>
    <row r="395" ht="15" customHeight="1" s="74">
      <c r="A395" s="82" t="inlineStr">
        <is>
          <t>Hero Realms</t>
        </is>
      </c>
      <c r="B395" s="82" t="n"/>
      <c r="C395" s="82" t="n"/>
      <c r="D395" s="82" t="n"/>
      <c r="E395" s="82" t="n"/>
      <c r="F395" s="82" t="n"/>
      <c r="G395" s="82" t="n"/>
      <c r="H395" s="82" t="n">
        <v>0.018</v>
      </c>
      <c r="I395" s="82" t="n"/>
      <c r="J395" s="82" t="n"/>
      <c r="K395" s="82" t="n"/>
      <c r="L395" s="82" t="n"/>
      <c r="M395" s="82" t="n"/>
      <c r="N395" s="82">
        <f>0.7*IF(I395="",0,I395)+0.3*(0.5*IF(H395="",0,H395)+0.3*IF(G395="",0,G395)+0.2*IF(F395="",0,F395))</f>
        <v/>
      </c>
      <c r="O395" s="82">
        <f>SUM(B395:M395)</f>
        <v/>
      </c>
      <c r="P395" s="82">
        <f>COUNTA(B395:M395)</f>
        <v/>
      </c>
    </row>
    <row r="396" ht="15" customHeight="1" s="74">
      <c r="A396" s="83" t="inlineStr">
        <is>
          <t>Heroquest El despertar</t>
        </is>
      </c>
      <c r="B396" s="83" t="n"/>
      <c r="C396" s="83" t="n"/>
      <c r="D396" s="83" t="n"/>
      <c r="E396" s="83" t="n"/>
      <c r="F396" s="83" t="n"/>
      <c r="G396" s="83" t="n"/>
      <c r="H396" s="83" t="n">
        <v>0.018</v>
      </c>
      <c r="I396" s="83" t="n"/>
      <c r="J396" s="83" t="n"/>
      <c r="K396" s="83" t="n"/>
      <c r="L396" s="83" t="n"/>
      <c r="M396" s="83" t="n"/>
      <c r="N396" s="83">
        <f>0.7*IF(I396="",0,I396)+0.3*(0.5*IF(H396="",0,H396)+0.3*IF(G396="",0,G396)+0.2*IF(F396="",0,F396))</f>
        <v/>
      </c>
      <c r="O396" s="83">
        <f>SUM(B396:M396)</f>
        <v/>
      </c>
      <c r="P396" s="83">
        <f>COUNTA(B396:M396)</f>
        <v/>
      </c>
    </row>
    <row r="397" ht="15" customHeight="1" s="74">
      <c r="A397" s="82" t="inlineStr">
        <is>
          <t>Héroes 3 Board Game</t>
        </is>
      </c>
      <c r="B397" s="82" t="n"/>
      <c r="C397" s="82" t="n"/>
      <c r="D397" s="82" t="n"/>
      <c r="E397" s="82" t="n"/>
      <c r="F397" s="82" t="n"/>
      <c r="G397" s="82" t="n"/>
      <c r="H397" s="82" t="n">
        <v>0.018</v>
      </c>
      <c r="I397" s="82" t="n"/>
      <c r="J397" s="82" t="n"/>
      <c r="K397" s="82" t="n"/>
      <c r="L397" s="82" t="n"/>
      <c r="M397" s="82" t="n"/>
      <c r="N397" s="82">
        <f>0.7*IF(I397="",0,I397)+0.3*(0.5*IF(H397="",0,H397)+0.3*IF(G397="",0,G397)+0.2*IF(F397="",0,F397))</f>
        <v/>
      </c>
      <c r="O397" s="82">
        <f>SUM(B397:M397)</f>
        <v/>
      </c>
      <c r="P397" s="82">
        <f>COUNTA(B397:M397)</f>
        <v/>
      </c>
    </row>
    <row r="398" ht="15" customHeight="1" s="74">
      <c r="A398" s="83" t="inlineStr">
        <is>
          <t>Inflection Point (BCS)</t>
        </is>
      </c>
      <c r="B398" s="83" t="n"/>
      <c r="C398" s="83" t="n"/>
      <c r="D398" s="83" t="n"/>
      <c r="E398" s="83" t="n"/>
      <c r="F398" s="83" t="n"/>
      <c r="G398" s="83" t="n"/>
      <c r="H398" s="83" t="n">
        <v>0.018</v>
      </c>
      <c r="I398" s="83" t="n"/>
      <c r="J398" s="83" t="n"/>
      <c r="K398" s="83" t="n"/>
      <c r="L398" s="83" t="n"/>
      <c r="M398" s="83" t="n"/>
      <c r="N398" s="83">
        <f>0.7*IF(I398="",0,I398)+0.3*(0.5*IF(H398="",0,H398)+0.3*IF(G398="",0,G398)+0.2*IF(F398="",0,F398))</f>
        <v/>
      </c>
      <c r="O398" s="83">
        <f>SUM(B398:M398)</f>
        <v/>
      </c>
      <c r="P398" s="83">
        <f>COUNTA(B398:M398)</f>
        <v/>
      </c>
    </row>
    <row r="399" ht="15" customHeight="1" s="74">
      <c r="A399" s="82" t="inlineStr">
        <is>
          <t>La partida del siglo</t>
        </is>
      </c>
      <c r="B399" s="82" t="n"/>
      <c r="C399" s="82" t="n"/>
      <c r="D399" s="82" t="n"/>
      <c r="E399" s="82" t="n"/>
      <c r="F399" s="82" t="n"/>
      <c r="G399" s="82" t="n"/>
      <c r="H399" s="82" t="n">
        <v>0.018</v>
      </c>
      <c r="I399" s="82" t="n"/>
      <c r="J399" s="82" t="n"/>
      <c r="K399" s="82" t="n"/>
      <c r="L399" s="82" t="n"/>
      <c r="M399" s="82" t="n"/>
      <c r="N399" s="82">
        <f>0.7*IF(I399="",0,I399)+0.3*(0.5*IF(H399="",0,H399)+0.3*IF(G399="",0,G399)+0.2*IF(F399="",0,F399))</f>
        <v/>
      </c>
      <c r="O399" s="82">
        <f>SUM(B399:M399)</f>
        <v/>
      </c>
      <c r="P399" s="82">
        <f>COUNTA(B399:M399)</f>
        <v/>
      </c>
    </row>
    <row r="400" ht="15" customHeight="1" s="74">
      <c r="A400" s="83" t="inlineStr">
        <is>
          <t>Manhattan</t>
        </is>
      </c>
      <c r="B400" s="83" t="n"/>
      <c r="C400" s="83" t="n"/>
      <c r="D400" s="83" t="n"/>
      <c r="E400" s="83" t="n"/>
      <c r="F400" s="83" t="n"/>
      <c r="G400" s="83" t="n"/>
      <c r="H400" s="83" t="n">
        <v>0.018</v>
      </c>
      <c r="I400" s="83" t="n"/>
      <c r="J400" s="83" t="n"/>
      <c r="K400" s="83" t="n"/>
      <c r="L400" s="83" t="n"/>
      <c r="M400" s="83" t="n"/>
      <c r="N400" s="83">
        <f>0.7*IF(I400="",0,I400)+0.3*(0.5*IF(H400="",0,H400)+0.3*IF(G400="",0,G400)+0.2*IF(F400="",0,F400))</f>
        <v/>
      </c>
      <c r="O400" s="83">
        <f>SUM(B400:M400)</f>
        <v/>
      </c>
      <c r="P400" s="83">
        <f>COUNTA(B400:M400)</f>
        <v/>
      </c>
    </row>
    <row r="401" ht="15" customHeight="1" s="74">
      <c r="A401" s="82" t="inlineStr">
        <is>
          <t>PAX Renaissance 2ª Edición</t>
        </is>
      </c>
      <c r="B401" s="82" t="n"/>
      <c r="C401" s="82" t="n"/>
      <c r="D401" s="82" t="n"/>
      <c r="E401" s="82" t="n"/>
      <c r="F401" s="82" t="n"/>
      <c r="G401" s="82" t="n"/>
      <c r="H401" s="82" t="n">
        <v>0.018</v>
      </c>
      <c r="I401" s="82" t="n"/>
      <c r="J401" s="82" t="n"/>
      <c r="K401" s="82" t="n"/>
      <c r="L401" s="82" t="n"/>
      <c r="M401" s="82" t="n"/>
      <c r="N401" s="82">
        <f>0.7*IF(I401="",0,I401)+0.3*(0.5*IF(H401="",0,H401)+0.3*IF(G401="",0,G401)+0.2*IF(F401="",0,F401))</f>
        <v/>
      </c>
      <c r="O401" s="82">
        <f>SUM(B401:M401)</f>
        <v/>
      </c>
      <c r="P401" s="82">
        <f>COUNTA(B401:M401)</f>
        <v/>
      </c>
    </row>
    <row r="402" ht="15" customHeight="1" s="74">
      <c r="A402" s="83" t="inlineStr">
        <is>
          <t>Pagan el destino de Roanoke</t>
        </is>
      </c>
      <c r="B402" s="83" t="n"/>
      <c r="C402" s="83" t="n"/>
      <c r="D402" s="83" t="n"/>
      <c r="E402" s="83" t="n"/>
      <c r="F402" s="83" t="n"/>
      <c r="G402" s="83" t="n"/>
      <c r="H402" s="83" t="n">
        <v>0.018</v>
      </c>
      <c r="I402" s="83" t="n"/>
      <c r="J402" s="83" t="n"/>
      <c r="K402" s="83" t="n"/>
      <c r="L402" s="83" t="n"/>
      <c r="M402" s="83" t="n"/>
      <c r="N402" s="83">
        <f>0.7*IF(I402="",0,I402)+0.3*(0.5*IF(H402="",0,H402)+0.3*IF(G402="",0,G402)+0.2*IF(F402="",0,F402))</f>
        <v/>
      </c>
      <c r="O402" s="83">
        <f>SUM(B402:M402)</f>
        <v/>
      </c>
      <c r="P402" s="83">
        <f>COUNTA(B402:M402)</f>
        <v/>
      </c>
    </row>
    <row r="403" ht="15" customHeight="1" s="74">
      <c r="A403" s="82" t="inlineStr">
        <is>
          <t>Pauper's ladder</t>
        </is>
      </c>
      <c r="B403" s="82" t="n"/>
      <c r="C403" s="82" t="n"/>
      <c r="D403" s="82" t="n"/>
      <c r="E403" s="82" t="n"/>
      <c r="F403" s="82" t="n"/>
      <c r="G403" s="82" t="n"/>
      <c r="H403" s="82" t="n">
        <v>0.018</v>
      </c>
      <c r="I403" s="82" t="n"/>
      <c r="J403" s="82" t="n"/>
      <c r="K403" s="82" t="n"/>
      <c r="L403" s="82" t="n"/>
      <c r="M403" s="82" t="n"/>
      <c r="N403" s="82">
        <f>0.7*IF(I403="",0,I403)+0.3*(0.5*IF(H403="",0,H403)+0.3*IF(G403="",0,G403)+0.2*IF(F403="",0,F403))</f>
        <v/>
      </c>
      <c r="O403" s="82">
        <f>SUM(B403:M403)</f>
        <v/>
      </c>
      <c r="P403" s="82">
        <f>COUNTA(B403:M403)</f>
        <v/>
      </c>
    </row>
    <row r="404" ht="15" customHeight="1" s="74">
      <c r="A404" s="83" t="inlineStr">
        <is>
          <t>Queen Alice</t>
        </is>
      </c>
      <c r="B404" s="83" t="n"/>
      <c r="C404" s="83" t="n"/>
      <c r="D404" s="83" t="n"/>
      <c r="E404" s="83" t="n"/>
      <c r="F404" s="83" t="n"/>
      <c r="G404" s="83" t="n"/>
      <c r="H404" s="83" t="n">
        <v>0.018</v>
      </c>
      <c r="I404" s="83" t="n"/>
      <c r="J404" s="83" t="n"/>
      <c r="K404" s="83" t="n"/>
      <c r="L404" s="83" t="n"/>
      <c r="M404" s="83" t="n"/>
      <c r="N404" s="83">
        <f>0.7*IF(I404="",0,I404)+0.3*(0.5*IF(H404="",0,H404)+0.3*IF(G404="",0,G404)+0.2*IF(F404="",0,F404))</f>
        <v/>
      </c>
      <c r="O404" s="83">
        <f>SUM(B404:M404)</f>
        <v/>
      </c>
      <c r="P404" s="83">
        <f>COUNTA(B404:M404)</f>
        <v/>
      </c>
    </row>
    <row r="405" ht="15" customHeight="1" s="74">
      <c r="A405" s="82" t="inlineStr">
        <is>
          <t>Sekigahara</t>
        </is>
      </c>
      <c r="B405" s="82" t="n"/>
      <c r="C405" s="82" t="n"/>
      <c r="D405" s="82" t="n"/>
      <c r="E405" s="82" t="n"/>
      <c r="F405" s="82" t="n"/>
      <c r="G405" s="82" t="n"/>
      <c r="H405" s="82" t="n">
        <v>0.018</v>
      </c>
      <c r="I405" s="82" t="n"/>
      <c r="J405" s="82" t="n"/>
      <c r="K405" s="82" t="n"/>
      <c r="L405" s="82" t="n"/>
      <c r="M405" s="82" t="n"/>
      <c r="N405" s="82">
        <f>0.7*IF(I405="",0,I405)+0.3*(0.5*IF(H405="",0,H405)+0.3*IF(G405="",0,G405)+0.2*IF(F405="",0,F405))</f>
        <v/>
      </c>
      <c r="O405" s="82">
        <f>SUM(B405:M405)</f>
        <v/>
      </c>
      <c r="P405" s="82">
        <f>COUNTA(B405:M405)</f>
        <v/>
      </c>
    </row>
    <row r="406" ht="15" customHeight="1" s="74">
      <c r="A406" s="83" t="inlineStr">
        <is>
          <t>Splendor: Marvel</t>
        </is>
      </c>
      <c r="B406" s="83" t="n"/>
      <c r="C406" s="83" t="n"/>
      <c r="D406" s="83" t="n"/>
      <c r="E406" s="83" t="n"/>
      <c r="F406" s="83" t="n"/>
      <c r="G406" s="83" t="n"/>
      <c r="H406" s="83" t="n">
        <v>0.018</v>
      </c>
      <c r="I406" s="83" t="n"/>
      <c r="J406" s="83" t="n"/>
      <c r="K406" s="83" t="n"/>
      <c r="L406" s="83" t="n"/>
      <c r="M406" s="83" t="n"/>
      <c r="N406" s="83">
        <f>0.7*IF(I406="",0,I406)+0.3*(0.5*IF(H406="",0,H406)+0.3*IF(G406="",0,G406)+0.2*IF(F406="",0,F406))</f>
        <v/>
      </c>
      <c r="O406" s="83">
        <f>SUM(B406:M406)</f>
        <v/>
      </c>
      <c r="P406" s="83">
        <f>COUNTA(B406:M406)</f>
        <v/>
      </c>
    </row>
    <row r="407" ht="15" customHeight="1" s="74">
      <c r="A407" s="82" t="inlineStr">
        <is>
          <t>Stalingrad: Advanced to the Volga</t>
        </is>
      </c>
      <c r="B407" s="82" t="n"/>
      <c r="C407" s="82" t="n"/>
      <c r="D407" s="82" t="n"/>
      <c r="E407" s="82" t="n"/>
      <c r="F407" s="82" t="n"/>
      <c r="G407" s="82" t="n"/>
      <c r="H407" s="82" t="n">
        <v>0.018</v>
      </c>
      <c r="I407" s="82" t="n"/>
      <c r="J407" s="82" t="n"/>
      <c r="K407" s="82" t="n"/>
      <c r="L407" s="82" t="n"/>
      <c r="M407" s="82" t="n"/>
      <c r="N407" s="82">
        <f>0.7*IF(I407="",0,I407)+0.3*(0.5*IF(H407="",0,H407)+0.3*IF(G407="",0,G407)+0.2*IF(F407="",0,F407))</f>
        <v/>
      </c>
      <c r="O407" s="82">
        <f>SUM(B407:M407)</f>
        <v/>
      </c>
      <c r="P407" s="82">
        <f>COUNTA(B407:M407)</f>
        <v/>
      </c>
    </row>
    <row r="408" ht="15" customHeight="1" s="74">
      <c r="A408" s="83" t="inlineStr">
        <is>
          <t>The Coming Wave: Storm over the South China Sea</t>
        </is>
      </c>
      <c r="B408" s="83" t="n"/>
      <c r="C408" s="83" t="n"/>
      <c r="D408" s="83" t="n"/>
      <c r="E408" s="83" t="n"/>
      <c r="F408" s="83" t="n"/>
      <c r="G408" s="83" t="n"/>
      <c r="H408" s="83" t="n">
        <v>0.018</v>
      </c>
      <c r="I408" s="83" t="n"/>
      <c r="J408" s="83" t="n"/>
      <c r="K408" s="83" t="n"/>
      <c r="L408" s="83" t="n"/>
      <c r="M408" s="83" t="n"/>
      <c r="N408" s="83">
        <f>0.7*IF(I408="",0,I408)+0.3*(0.5*IF(H408="",0,H408)+0.3*IF(G408="",0,G408)+0.2*IF(F408="",0,F408))</f>
        <v/>
      </c>
      <c r="O408" s="83">
        <f>SUM(B408:M408)</f>
        <v/>
      </c>
      <c r="P408" s="83">
        <f>COUNTA(B408:M408)</f>
        <v/>
      </c>
    </row>
    <row r="409" ht="15" customHeight="1" s="74">
      <c r="A409" s="82" t="inlineStr">
        <is>
          <t>Wasteland express delivery service</t>
        </is>
      </c>
      <c r="B409" s="82" t="n"/>
      <c r="C409" s="82" t="n"/>
      <c r="D409" s="82" t="n"/>
      <c r="E409" s="82" t="n"/>
      <c r="F409" s="82" t="n"/>
      <c r="G409" s="82" t="n"/>
      <c r="H409" s="82" t="n">
        <v>0.018</v>
      </c>
      <c r="I409" s="82" t="n"/>
      <c r="J409" s="82" t="n"/>
      <c r="K409" s="82" t="n"/>
      <c r="L409" s="82" t="n"/>
      <c r="M409" s="82" t="n"/>
      <c r="N409" s="82">
        <f>0.7*IF(I409="",0,I409)+0.3*(0.5*IF(H409="",0,H409)+0.3*IF(G409="",0,G409)+0.2*IF(F409="",0,F409))</f>
        <v/>
      </c>
      <c r="O409" s="82">
        <f>SUM(B409:M409)</f>
        <v/>
      </c>
      <c r="P409" s="82">
        <f>COUNTA(B409:M409)</f>
        <v/>
      </c>
    </row>
    <row r="410" ht="15" customHeight="1" s="74">
      <c r="A410" s="83" t="inlineStr">
        <is>
          <t>age of industry</t>
        </is>
      </c>
      <c r="B410" s="83" t="n"/>
      <c r="C410" s="83" t="n"/>
      <c r="D410" s="83" t="n"/>
      <c r="E410" s="83" t="n"/>
      <c r="F410" s="83" t="n"/>
      <c r="G410" s="83" t="n"/>
      <c r="H410" s="83" t="n">
        <v>0.018</v>
      </c>
      <c r="I410" s="83" t="n"/>
      <c r="J410" s="83" t="n"/>
      <c r="K410" s="83" t="n"/>
      <c r="L410" s="83" t="n"/>
      <c r="M410" s="83" t="n"/>
      <c r="N410" s="83">
        <f>0.7*IF(I410="",0,I410)+0.3*(0.5*IF(H410="",0,H410)+0.3*IF(G410="",0,G410)+0.2*IF(F410="",0,F410))</f>
        <v/>
      </c>
      <c r="O410" s="83">
        <f>SUM(B410:M410)</f>
        <v/>
      </c>
      <c r="P410" s="83">
        <f>COUNTA(B410:M410)</f>
        <v/>
      </c>
    </row>
    <row r="411" ht="15" customHeight="1" s="74">
      <c r="A411" s="82" t="inlineStr">
        <is>
          <t>Ra</t>
        </is>
      </c>
      <c r="B411" s="82" t="n"/>
      <c r="C411" s="82" t="n"/>
      <c r="D411" s="82" t="n"/>
      <c r="E411" s="82" t="n"/>
      <c r="F411" s="82" t="n">
        <v>0.005</v>
      </c>
      <c r="G411" s="82" t="n">
        <v>0.016</v>
      </c>
      <c r="H411" s="82" t="n">
        <v>0.006</v>
      </c>
      <c r="I411" s="82" t="n"/>
      <c r="J411" s="82" t="n"/>
      <c r="K411" s="82" t="n"/>
      <c r="L411" s="82" t="n"/>
      <c r="M411" s="82" t="n"/>
      <c r="N411" s="82">
        <f>0.7*IF(I411="",0,I411)+0.3*(0.5*IF(H411="",0,H411)+0.3*IF(G411="",0,G411)+0.2*IF(F411="",0,F411))</f>
        <v/>
      </c>
      <c r="O411" s="82">
        <f>SUM(B411:M411)</f>
        <v/>
      </c>
      <c r="P411" s="82">
        <f>COUNTA(B411:M411)</f>
        <v/>
      </c>
    </row>
    <row r="412" ht="15" customHeight="1" s="74">
      <c r="A412" s="83" t="inlineStr">
        <is>
          <t>Habemus Papam</t>
        </is>
      </c>
      <c r="B412" s="83" t="n"/>
      <c r="C412" s="83" t="n"/>
      <c r="D412" s="83" t="n"/>
      <c r="E412" s="83" t="n"/>
      <c r="F412" s="83" t="n">
        <v>0.011</v>
      </c>
      <c r="G412" s="83" t="n"/>
      <c r="H412" s="83" t="n">
        <v>0.012</v>
      </c>
      <c r="I412" s="83" t="n"/>
      <c r="J412" s="83" t="n"/>
      <c r="K412" s="83" t="n"/>
      <c r="L412" s="83" t="n"/>
      <c r="M412" s="83" t="n"/>
      <c r="N412" s="83">
        <f>0.7*IF(I412="",0,I412)+0.3*(0.5*IF(H412="",0,H412)+0.3*IF(G412="",0,G412)+0.2*IF(F412="",0,F412))</f>
        <v/>
      </c>
      <c r="O412" s="83">
        <f>SUM(B412:M412)</f>
        <v/>
      </c>
      <c r="P412" s="83">
        <f>COUNTA(B412:M412)</f>
        <v/>
      </c>
    </row>
    <row r="413" ht="15" customHeight="1" s="74">
      <c r="A413" s="82" t="inlineStr">
        <is>
          <t>John Company 2ª edición</t>
        </is>
      </c>
      <c r="B413" s="82" t="n"/>
      <c r="C413" s="82" t="n"/>
      <c r="D413" s="82" t="n"/>
      <c r="E413" s="82" t="n"/>
      <c r="F413" s="82" t="n">
        <v>0.016</v>
      </c>
      <c r="G413" s="82" t="n">
        <v>0.016</v>
      </c>
      <c r="H413" s="82" t="n"/>
      <c r="I413" s="82" t="n"/>
      <c r="J413" s="82" t="n"/>
      <c r="K413" s="82" t="n"/>
      <c r="L413" s="82" t="n"/>
      <c r="M413" s="82" t="n"/>
      <c r="N413" s="82">
        <f>0.7*IF(I413="",0,I413)+0.3*(0.5*IF(H413="",0,H413)+0.3*IF(G413="",0,G413)+0.2*IF(F413="",0,F413))</f>
        <v/>
      </c>
      <c r="O413" s="82">
        <f>SUM(B413:M413)</f>
        <v/>
      </c>
      <c r="P413" s="82">
        <f>COUNTA(B413:M413)</f>
        <v/>
      </c>
    </row>
    <row r="414" ht="15" customHeight="1" s="74">
      <c r="A414" s="83" t="inlineStr">
        <is>
          <t>1830</t>
        </is>
      </c>
      <c r="B414" s="83" t="n"/>
      <c r="C414" s="83" t="n"/>
      <c r="D414" s="83" t="n"/>
      <c r="E414" s="83" t="n">
        <v>0.006</v>
      </c>
      <c r="F414" s="83" t="n"/>
      <c r="G414" s="83" t="n">
        <v>0.016</v>
      </c>
      <c r="H414" s="83" t="n">
        <v>0.006</v>
      </c>
      <c r="I414" s="83" t="n"/>
      <c r="J414" s="83" t="n"/>
      <c r="K414" s="83" t="n"/>
      <c r="L414" s="83" t="n"/>
      <c r="M414" s="83" t="n"/>
      <c r="N414" s="83">
        <f>0.7*IF(I414="",0,I414)+0.3*(0.5*IF(H414="",0,H414)+0.3*IF(G414="",0,G414)+0.2*IF(F414="",0,F414))</f>
        <v/>
      </c>
      <c r="O414" s="83">
        <f>SUM(B414:M414)</f>
        <v/>
      </c>
      <c r="P414" s="83">
        <f>COUNTA(B414:M414)</f>
        <v/>
      </c>
    </row>
    <row r="415" ht="15" customHeight="1" s="74">
      <c r="A415" s="82" t="inlineStr">
        <is>
          <t>Marvel zombies</t>
        </is>
      </c>
      <c r="B415" s="82" t="n"/>
      <c r="C415" s="82" t="n"/>
      <c r="D415" s="82" t="n"/>
      <c r="E415" s="82" t="n"/>
      <c r="F415" s="82" t="n"/>
      <c r="G415" s="82" t="n">
        <v>0.016</v>
      </c>
      <c r="H415" s="82" t="n">
        <v>0.006</v>
      </c>
      <c r="I415" s="82" t="n"/>
      <c r="J415" s="82" t="n"/>
      <c r="K415" s="82" t="n"/>
      <c r="L415" s="82" t="n"/>
      <c r="M415" s="82" t="n"/>
      <c r="N415" s="82">
        <f>0.7*IF(I415="",0,I415)+0.3*(0.5*IF(H415="",0,H415)+0.3*IF(G415="",0,G415)+0.2*IF(F415="",0,F415))</f>
        <v/>
      </c>
      <c r="O415" s="82">
        <f>SUM(B415:M415)</f>
        <v/>
      </c>
      <c r="P415" s="82">
        <f>COUNTA(B415:M415)</f>
        <v/>
      </c>
    </row>
    <row r="416" ht="15" customHeight="1" s="74">
      <c r="A416" s="83" t="inlineStr">
        <is>
          <t>Clash of Cultures</t>
        </is>
      </c>
      <c r="B416" s="83" t="n"/>
      <c r="C416" s="83" t="n"/>
      <c r="D416" s="83" t="n"/>
      <c r="E416" s="83" t="n"/>
      <c r="F416" s="83" t="n">
        <v>0.022</v>
      </c>
      <c r="G416" s="83" t="n">
        <v>0.011</v>
      </c>
      <c r="H416" s="83" t="n"/>
      <c r="I416" s="83" t="n"/>
      <c r="J416" s="83" t="n"/>
      <c r="K416" s="83" t="n"/>
      <c r="L416" s="83" t="n"/>
      <c r="M416" s="83" t="n"/>
      <c r="N416" s="83">
        <f>0.7*IF(I416="",0,I416)+0.3*(0.5*IF(H416="",0,H416)+0.3*IF(G416="",0,G416)+0.2*IF(F416="",0,F416))</f>
        <v/>
      </c>
      <c r="O416" s="83">
        <f>SUM(B416:M416)</f>
        <v/>
      </c>
      <c r="P416" s="83">
        <f>COUNTA(B416:M416)</f>
        <v/>
      </c>
    </row>
    <row r="417" ht="15" customHeight="1" s="74">
      <c r="A417" s="82" t="inlineStr">
        <is>
          <t>Pole position</t>
        </is>
      </c>
      <c r="B417" s="82" t="n"/>
      <c r="C417" s="82" t="n"/>
      <c r="D417" s="82" t="n"/>
      <c r="E417" s="82" t="n"/>
      <c r="F417" s="82" t="n"/>
      <c r="G417" s="82" t="n">
        <v>0.005</v>
      </c>
      <c r="H417" s="82" t="n">
        <v>0.012</v>
      </c>
      <c r="I417" s="82" t="n"/>
      <c r="J417" s="82" t="n"/>
      <c r="K417" s="82" t="n"/>
      <c r="L417" s="82" t="n"/>
      <c r="M417" s="82" t="n"/>
      <c r="N417" s="82">
        <f>0.7*IF(I417="",0,I417)+0.3*(0.5*IF(H417="",0,H417)+0.3*IF(G417="",0,G417)+0.2*IF(F417="",0,F417))</f>
        <v/>
      </c>
      <c r="O417" s="82">
        <f>SUM(B417:M417)</f>
        <v/>
      </c>
      <c r="P417" s="82">
        <f>COUNTA(B417:M417)</f>
        <v/>
      </c>
    </row>
    <row r="418" ht="15" customHeight="1" s="74">
      <c r="A418" s="83" t="inlineStr">
        <is>
          <t>Wanted Stormtrooper</t>
        </is>
      </c>
      <c r="B418" s="83" t="n"/>
      <c r="C418" s="83" t="n"/>
      <c r="D418" s="83" t="n"/>
      <c r="E418" s="83" t="n"/>
      <c r="F418" s="83" t="n"/>
      <c r="G418" s="83" t="n">
        <v>0.005</v>
      </c>
      <c r="H418" s="83" t="n">
        <v>0.012</v>
      </c>
      <c r="I418" s="83" t="n"/>
      <c r="J418" s="83" t="n"/>
      <c r="K418" s="83" t="n"/>
      <c r="L418" s="83" t="n"/>
      <c r="M418" s="83" t="n"/>
      <c r="N418" s="83">
        <f>0.7*IF(I418="",0,I418)+0.3*(0.5*IF(H418="",0,H418)+0.3*IF(G418="",0,G418)+0.2*IF(F418="",0,F418))</f>
        <v/>
      </c>
      <c r="O418" s="83">
        <f>SUM(B418:M418)</f>
        <v/>
      </c>
      <c r="P418" s="83">
        <f>COUNTA(B418:M418)</f>
        <v/>
      </c>
    </row>
    <row r="419" ht="15" customHeight="1" s="74">
      <c r="A419" s="82" t="inlineStr">
        <is>
          <t>Orongo</t>
        </is>
      </c>
      <c r="B419" s="82" t="n"/>
      <c r="C419" s="82" t="n"/>
      <c r="D419" s="82" t="n">
        <v>0.042</v>
      </c>
      <c r="E419" s="82" t="n">
        <v>0.019</v>
      </c>
      <c r="F419" s="82" t="n">
        <v>0.005</v>
      </c>
      <c r="G419" s="82" t="n">
        <v>0.021</v>
      </c>
      <c r="H419" s="82" t="n"/>
      <c r="I419" s="82" t="n"/>
      <c r="J419" s="82" t="n"/>
      <c r="K419" s="82" t="n"/>
      <c r="L419" s="82" t="n"/>
      <c r="M419" s="82" t="n"/>
      <c r="N419" s="82">
        <f>0.7*IF(I419="",0,I419)+0.3*(0.5*IF(H419="",0,H419)+0.3*IF(G419="",0,G419)+0.2*IF(F419="",0,F419))</f>
        <v/>
      </c>
      <c r="O419" s="82">
        <f>SUM(B419:M419)</f>
        <v/>
      </c>
      <c r="P419" s="82">
        <f>COUNTA(B419:M419)</f>
        <v/>
      </c>
    </row>
    <row r="420" ht="15" customHeight="1" s="74">
      <c r="A420" s="83" t="inlineStr">
        <is>
          <t>Echoes of Emperors</t>
        </is>
      </c>
      <c r="B420" s="83" t="n"/>
      <c r="C420" s="83" t="n"/>
      <c r="D420" s="83" t="n"/>
      <c r="E420" s="83" t="n"/>
      <c r="F420" s="83" t="n">
        <v>0.011</v>
      </c>
      <c r="G420" s="83" t="n">
        <v>0.016</v>
      </c>
      <c r="H420" s="83" t="n"/>
      <c r="I420" s="83" t="n"/>
      <c r="J420" s="83" t="n"/>
      <c r="K420" s="83" t="n"/>
      <c r="L420" s="83" t="n"/>
      <c r="M420" s="83" t="n"/>
      <c r="N420" s="83">
        <f>0.7*IF(I420="",0,I420)+0.3*(0.5*IF(H420="",0,H420)+0.3*IF(G420="",0,G420)+0.2*IF(F420="",0,F420))</f>
        <v/>
      </c>
      <c r="O420" s="83">
        <f>SUM(B420:M420)</f>
        <v/>
      </c>
      <c r="P420" s="83">
        <f>COUNTA(B420:M420)</f>
        <v/>
      </c>
    </row>
    <row r="421" ht="15" customHeight="1" s="74">
      <c r="A421" s="82" t="inlineStr">
        <is>
          <t>Lost cities</t>
        </is>
      </c>
      <c r="B421" s="82" t="n"/>
      <c r="C421" s="82" t="n"/>
      <c r="D421" s="82" t="n"/>
      <c r="E421" s="82" t="n"/>
      <c r="F421" s="82" t="n">
        <v>0.005</v>
      </c>
      <c r="G421" s="82" t="n"/>
      <c r="H421" s="82" t="n">
        <v>0.012</v>
      </c>
      <c r="I421" s="82" t="n"/>
      <c r="J421" s="82" t="n"/>
      <c r="K421" s="82" t="n"/>
      <c r="L421" s="82" t="n"/>
      <c r="M421" s="82" t="n"/>
      <c r="N421" s="82">
        <f>0.7*IF(I421="",0,I421)+0.3*(0.5*IF(H421="",0,H421)+0.3*IF(G421="",0,G421)+0.2*IF(F421="",0,F421))</f>
        <v/>
      </c>
      <c r="O421" s="82">
        <f>SUM(B421:M421)</f>
        <v/>
      </c>
      <c r="P421" s="82">
        <f>COUNTA(B421:M421)</f>
        <v/>
      </c>
    </row>
    <row r="422" ht="15" customHeight="1" s="74">
      <c r="A422" s="83" t="inlineStr">
        <is>
          <t>PanAm</t>
        </is>
      </c>
      <c r="B422" s="83" t="n"/>
      <c r="C422" s="83" t="n"/>
      <c r="D422" s="83" t="n"/>
      <c r="E422" s="83" t="n"/>
      <c r="F422" s="83" t="n">
        <v>0.005</v>
      </c>
      <c r="G422" s="83" t="n"/>
      <c r="H422" s="83" t="n">
        <v>0.012</v>
      </c>
      <c r="I422" s="83" t="n"/>
      <c r="J422" s="83" t="n"/>
      <c r="K422" s="83" t="n"/>
      <c r="L422" s="83" t="n"/>
      <c r="M422" s="83" t="n"/>
      <c r="N422" s="83">
        <f>0.7*IF(I422="",0,I422)+0.3*(0.5*IF(H422="",0,H422)+0.3*IF(G422="",0,G422)+0.2*IF(F422="",0,F422))</f>
        <v/>
      </c>
      <c r="O422" s="83">
        <f>SUM(B422:M422)</f>
        <v/>
      </c>
      <c r="P422" s="83">
        <f>COUNTA(B422:M422)</f>
        <v/>
      </c>
    </row>
    <row r="423" ht="15" customHeight="1" s="74">
      <c r="A423" s="82" t="inlineStr">
        <is>
          <t>The White Castle</t>
        </is>
      </c>
      <c r="B423" s="82" t="n"/>
      <c r="C423" s="82" t="n"/>
      <c r="D423" s="82" t="n"/>
      <c r="E423" s="82" t="n">
        <v>0.031</v>
      </c>
      <c r="F423" s="82" t="n">
        <v>0.011</v>
      </c>
      <c r="G423" s="82" t="n">
        <v>0.005</v>
      </c>
      <c r="H423" s="82" t="n">
        <v>0.006</v>
      </c>
      <c r="I423" s="82" t="n"/>
      <c r="J423" s="82" t="n"/>
      <c r="K423" s="82" t="n"/>
      <c r="L423" s="82" t="n"/>
      <c r="M423" s="82" t="n"/>
      <c r="N423" s="82">
        <f>0.7*IF(I423="",0,I423)+0.3*(0.5*IF(H423="",0,H423)+0.3*IF(G423="",0,G423)+0.2*IF(F423="",0,F423))</f>
        <v/>
      </c>
      <c r="O423" s="82">
        <f>SUM(B423:M423)</f>
        <v/>
      </c>
      <c r="P423" s="82">
        <f>COUNTA(B423:M423)</f>
        <v/>
      </c>
    </row>
    <row r="424" ht="15" customHeight="1" s="74">
      <c r="A424" s="83" t="inlineStr">
        <is>
          <t>Metal Gear Solid</t>
        </is>
      </c>
      <c r="B424" s="83" t="n"/>
      <c r="C424" s="83" t="n"/>
      <c r="D424" s="83" t="n">
        <v>0.014</v>
      </c>
      <c r="E424" s="83" t="n">
        <v>0.099</v>
      </c>
      <c r="F424" s="83" t="n">
        <v>0.033</v>
      </c>
      <c r="G424" s="83" t="n"/>
      <c r="H424" s="83" t="n"/>
      <c r="I424" s="83" t="n"/>
      <c r="J424" s="83" t="n"/>
      <c r="K424" s="83" t="n"/>
      <c r="L424" s="83" t="n"/>
      <c r="M424" s="83" t="n"/>
      <c r="N424" s="83">
        <f>0.7*IF(I424="",0,I424)+0.3*(0.5*IF(H424="",0,H424)+0.3*IF(G424="",0,G424)+0.2*IF(F424="",0,F424))</f>
        <v/>
      </c>
      <c r="O424" s="83">
        <f>SUM(B424:M424)</f>
        <v/>
      </c>
      <c r="P424" s="83">
        <f>COUNTA(B424:M424)</f>
        <v/>
      </c>
    </row>
    <row r="425" ht="15" customHeight="1" s="74">
      <c r="A425" s="82" t="inlineStr">
        <is>
          <t>Corre y Apuesta</t>
        </is>
      </c>
      <c r="B425" s="82" t="n"/>
      <c r="C425" s="82" t="n">
        <v>0.023</v>
      </c>
      <c r="D425" s="82" t="n">
        <v>0.014</v>
      </c>
      <c r="E425" s="82" t="n"/>
      <c r="F425" s="82" t="n">
        <v>0.033</v>
      </c>
      <c r="G425" s="82" t="n"/>
      <c r="H425" s="82" t="n"/>
      <c r="I425" s="82" t="n"/>
      <c r="J425" s="82" t="n"/>
      <c r="K425" s="82" t="n"/>
      <c r="L425" s="82" t="n"/>
      <c r="M425" s="82" t="n"/>
      <c r="N425" s="82">
        <f>0.7*IF(I425="",0,I425)+0.3*(0.5*IF(H425="",0,H425)+0.3*IF(G425="",0,G425)+0.2*IF(F425="",0,F425))</f>
        <v/>
      </c>
      <c r="O425" s="82">
        <f>SUM(B425:M425)</f>
        <v/>
      </c>
      <c r="P425" s="82">
        <f>COUNTA(B425:M425)</f>
        <v/>
      </c>
    </row>
    <row r="426" ht="15" customHeight="1" s="74">
      <c r="A426" s="83" t="inlineStr">
        <is>
          <t>Indonesia</t>
        </is>
      </c>
      <c r="B426" s="83" t="n"/>
      <c r="C426" s="83" t="n">
        <v>0.023</v>
      </c>
      <c r="D426" s="83" t="n"/>
      <c r="E426" s="83" t="n">
        <v>0.006</v>
      </c>
      <c r="F426" s="83" t="n">
        <v>0.033</v>
      </c>
      <c r="G426" s="83" t="n"/>
      <c r="H426" s="83" t="n"/>
      <c r="I426" s="83" t="n"/>
      <c r="J426" s="83" t="n"/>
      <c r="K426" s="83" t="n"/>
      <c r="L426" s="83" t="n"/>
      <c r="M426" s="83" t="n"/>
      <c r="N426" s="83">
        <f>0.7*IF(I426="",0,I426)+0.3*(0.5*IF(H426="",0,H426)+0.3*IF(G426="",0,G426)+0.2*IF(F426="",0,F426))</f>
        <v/>
      </c>
      <c r="O426" s="83">
        <f>SUM(B426:M426)</f>
        <v/>
      </c>
      <c r="P426" s="83">
        <f>COUNTA(B426:M426)</f>
        <v/>
      </c>
    </row>
    <row r="427" ht="15" customHeight="1" s="74">
      <c r="A427" s="82" t="inlineStr">
        <is>
          <t>Ruleta Rusa</t>
        </is>
      </c>
      <c r="B427" s="82" t="n"/>
      <c r="C427" s="82" t="n"/>
      <c r="D427" s="82" t="n"/>
      <c r="E427" s="82" t="n">
        <v>0.019</v>
      </c>
      <c r="F427" s="82" t="n">
        <v>0.033</v>
      </c>
      <c r="G427" s="82" t="n"/>
      <c r="H427" s="82" t="n"/>
      <c r="I427" s="82" t="n"/>
      <c r="J427" s="82" t="n"/>
      <c r="K427" s="82" t="n"/>
      <c r="L427" s="82" t="n"/>
      <c r="M427" s="82" t="n"/>
      <c r="N427" s="82">
        <f>0.7*IF(I427="",0,I427)+0.3*(0.5*IF(H427="",0,H427)+0.3*IF(G427="",0,G427)+0.2*IF(F427="",0,F427))</f>
        <v/>
      </c>
      <c r="O427" s="82">
        <f>SUM(B427:M427)</f>
        <v/>
      </c>
      <c r="P427" s="82">
        <f>COUNTA(B427:M427)</f>
        <v/>
      </c>
    </row>
    <row r="428" ht="15" customHeight="1" s="74">
      <c r="A428" s="83" t="inlineStr">
        <is>
          <t>Everdell</t>
        </is>
      </c>
      <c r="B428" s="83" t="n"/>
      <c r="C428" s="83" t="n"/>
      <c r="D428" s="83" t="n">
        <v>0.014</v>
      </c>
      <c r="E428" s="83" t="n"/>
      <c r="F428" s="83" t="n">
        <v>0.016</v>
      </c>
      <c r="G428" s="83" t="n">
        <v>0.011</v>
      </c>
      <c r="H428" s="83" t="n"/>
      <c r="I428" s="83" t="n"/>
      <c r="J428" s="83" t="n"/>
      <c r="K428" s="83" t="n"/>
      <c r="L428" s="83" t="n"/>
      <c r="M428" s="83" t="n"/>
      <c r="N428" s="83">
        <f>0.7*IF(I428="",0,I428)+0.3*(0.5*IF(H428="",0,H428)+0.3*IF(G428="",0,G428)+0.2*IF(F428="",0,F428))</f>
        <v/>
      </c>
      <c r="O428" s="83">
        <f>SUM(B428:M428)</f>
        <v/>
      </c>
      <c r="P428" s="83">
        <f>COUNTA(B428:M428)</f>
        <v/>
      </c>
    </row>
    <row r="429" ht="15" customHeight="1" s="74">
      <c r="A429" s="82" t="inlineStr">
        <is>
          <t>Tumblin' Dice</t>
        </is>
      </c>
      <c r="B429" s="82" t="n"/>
      <c r="C429" s="82" t="n"/>
      <c r="D429" s="82" t="n"/>
      <c r="E429" s="82" t="n">
        <v>0.006</v>
      </c>
      <c r="F429" s="82" t="n">
        <v>0.016</v>
      </c>
      <c r="G429" s="82" t="n">
        <v>0.011</v>
      </c>
      <c r="H429" s="82" t="n"/>
      <c r="I429" s="82" t="n"/>
      <c r="J429" s="82" t="n"/>
      <c r="K429" s="82" t="n"/>
      <c r="L429" s="82" t="n"/>
      <c r="M429" s="82" t="n"/>
      <c r="N429" s="82">
        <f>0.7*IF(I429="",0,I429)+0.3*(0.5*IF(H429="",0,H429)+0.3*IF(G429="",0,G429)+0.2*IF(F429="",0,F429))</f>
        <v/>
      </c>
      <c r="O429" s="82">
        <f>SUM(B429:M429)</f>
        <v/>
      </c>
      <c r="P429" s="82">
        <f>COUNTA(B429:M429)</f>
        <v/>
      </c>
    </row>
    <row r="430" ht="15" customHeight="1" s="74">
      <c r="A430" s="83" t="inlineStr">
        <is>
          <t>Anno 1800</t>
        </is>
      </c>
      <c r="B430" s="83" t="n"/>
      <c r="C430" s="83" t="n"/>
      <c r="D430" s="83" t="n"/>
      <c r="E430" s="83" t="n"/>
      <c r="F430" s="83" t="n">
        <v>0.016</v>
      </c>
      <c r="G430" s="83" t="n">
        <v>0.011</v>
      </c>
      <c r="H430" s="83" t="n"/>
      <c r="I430" s="83" t="n"/>
      <c r="J430" s="83" t="n"/>
      <c r="K430" s="83" t="n"/>
      <c r="L430" s="83" t="n"/>
      <c r="M430" s="83" t="n"/>
      <c r="N430" s="83">
        <f>0.7*IF(I430="",0,I430)+0.3*(0.5*IF(H430="",0,H430)+0.3*IF(G430="",0,G430)+0.2*IF(F430="",0,F430))</f>
        <v/>
      </c>
      <c r="O430" s="83">
        <f>SUM(B430:M430)</f>
        <v/>
      </c>
      <c r="P430" s="83">
        <f>COUNTA(B430:M430)</f>
        <v/>
      </c>
    </row>
    <row r="431" ht="15" customHeight="1" s="74">
      <c r="A431" s="82" t="inlineStr">
        <is>
          <t>Daybreak</t>
        </is>
      </c>
      <c r="B431" s="82" t="n"/>
      <c r="C431" s="82" t="n"/>
      <c r="D431" s="82" t="n"/>
      <c r="E431" s="82" t="n"/>
      <c r="F431" s="82" t="n">
        <v>0.016</v>
      </c>
      <c r="G431" s="82" t="n">
        <v>0.011</v>
      </c>
      <c r="H431" s="82" t="n"/>
      <c r="I431" s="82" t="n"/>
      <c r="J431" s="82" t="n"/>
      <c r="K431" s="82" t="n"/>
      <c r="L431" s="82" t="n"/>
      <c r="M431" s="82" t="n"/>
      <c r="N431" s="82">
        <f>0.7*IF(I431="",0,I431)+0.3*(0.5*IF(H431="",0,H431)+0.3*IF(G431="",0,G431)+0.2*IF(F431="",0,F431))</f>
        <v/>
      </c>
      <c r="O431" s="82">
        <f>SUM(B431:M431)</f>
        <v/>
      </c>
      <c r="P431" s="82">
        <f>COUNTA(B431:M431)</f>
        <v/>
      </c>
    </row>
    <row r="432" ht="15" customHeight="1" s="74">
      <c r="A432" s="83" t="inlineStr">
        <is>
          <t>Polis</t>
        </is>
      </c>
      <c r="B432" s="83" t="n"/>
      <c r="C432" s="83" t="n"/>
      <c r="D432" s="83" t="n"/>
      <c r="E432" s="83" t="n"/>
      <c r="F432" s="83" t="n">
        <v>0.016</v>
      </c>
      <c r="G432" s="83" t="n">
        <v>0.011</v>
      </c>
      <c r="H432" s="83" t="n"/>
      <c r="I432" s="83" t="n"/>
      <c r="J432" s="83" t="n"/>
      <c r="K432" s="83" t="n"/>
      <c r="L432" s="83" t="n"/>
      <c r="M432" s="83" t="n"/>
      <c r="N432" s="83">
        <f>0.7*IF(I432="",0,I432)+0.3*(0.5*IF(H432="",0,H432)+0.3*IF(G432="",0,G432)+0.2*IF(F432="",0,F432))</f>
        <v/>
      </c>
      <c r="O432" s="83">
        <f>SUM(B432:M432)</f>
        <v/>
      </c>
      <c r="P432" s="83">
        <f>COUNTA(B432:M432)</f>
        <v/>
      </c>
    </row>
    <row r="433" ht="15" customHeight="1" s="74">
      <c r="A433" s="82" t="inlineStr">
        <is>
          <t>The Red Cathedral</t>
        </is>
      </c>
      <c r="B433" s="82" t="n"/>
      <c r="C433" s="82" t="n"/>
      <c r="D433" s="82" t="n"/>
      <c r="E433" s="82" t="n"/>
      <c r="F433" s="82" t="n">
        <v>0.016</v>
      </c>
      <c r="G433" s="82" t="n">
        <v>0.011</v>
      </c>
      <c r="H433" s="82" t="n"/>
      <c r="I433" s="82" t="n"/>
      <c r="J433" s="82" t="n"/>
      <c r="K433" s="82" t="n"/>
      <c r="L433" s="82" t="n"/>
      <c r="M433" s="82" t="n"/>
      <c r="N433" s="82">
        <f>0.7*IF(I433="",0,I433)+0.3*(0.5*IF(H433="",0,H433)+0.3*IF(G433="",0,G433)+0.2*IF(F433="",0,F433))</f>
        <v/>
      </c>
      <c r="O433" s="82">
        <f>SUM(B433:M433)</f>
        <v/>
      </c>
      <c r="P433" s="82">
        <f>COUNTA(B433:M433)</f>
        <v/>
      </c>
    </row>
    <row r="434" ht="15" customHeight="1" s="74">
      <c r="A434" s="83" t="inlineStr">
        <is>
          <t>Munchkin</t>
        </is>
      </c>
      <c r="B434" s="83" t="n"/>
      <c r="C434" s="83" t="n"/>
      <c r="D434" s="83" t="n"/>
      <c r="E434" s="83" t="n">
        <v>0.012</v>
      </c>
      <c r="F434" s="83" t="n"/>
      <c r="G434" s="83" t="n">
        <v>0.011</v>
      </c>
      <c r="H434" s="83" t="n">
        <v>0.006</v>
      </c>
      <c r="I434" s="83" t="n"/>
      <c r="J434" s="83" t="n"/>
      <c r="K434" s="83" t="n"/>
      <c r="L434" s="83" t="n"/>
      <c r="M434" s="83" t="n"/>
      <c r="N434" s="83">
        <f>0.7*IF(I434="",0,I434)+0.3*(0.5*IF(H434="",0,H434)+0.3*IF(G434="",0,G434)+0.2*IF(F434="",0,F434))</f>
        <v/>
      </c>
      <c r="O434" s="83">
        <f>SUM(B434:M434)</f>
        <v/>
      </c>
      <c r="P434" s="83">
        <f>COUNTA(B434:M434)</f>
        <v/>
      </c>
    </row>
    <row r="435" ht="15" customHeight="1" s="74">
      <c r="A435" s="82" t="inlineStr">
        <is>
          <t>1825: Unit 2</t>
        </is>
      </c>
      <c r="B435" s="82" t="n"/>
      <c r="C435" s="82" t="n"/>
      <c r="D435" s="82" t="n"/>
      <c r="E435" s="82" t="n"/>
      <c r="F435" s="82" t="n"/>
      <c r="G435" s="82" t="n">
        <v>0.021</v>
      </c>
      <c r="H435" s="82" t="n"/>
      <c r="I435" s="82" t="n"/>
      <c r="J435" s="82" t="n"/>
      <c r="K435" s="82" t="n"/>
      <c r="L435" s="82" t="n"/>
      <c r="M435" s="82" t="n"/>
      <c r="N435" s="82">
        <f>0.7*IF(I435="",0,I435)+0.3*(0.5*IF(H435="",0,H435)+0.3*IF(G435="",0,G435)+0.2*IF(F435="",0,F435))</f>
        <v/>
      </c>
      <c r="O435" s="82">
        <f>SUM(B435:M435)</f>
        <v/>
      </c>
      <c r="P435" s="82">
        <f>COUNTA(B435:M435)</f>
        <v/>
      </c>
    </row>
    <row r="436" ht="15" customHeight="1" s="74">
      <c r="A436" s="83" t="inlineStr">
        <is>
          <t>La Marcha de las Hormigas edición evolucionada</t>
        </is>
      </c>
      <c r="B436" s="83" t="n"/>
      <c r="C436" s="83" t="n"/>
      <c r="D436" s="83" t="n"/>
      <c r="E436" s="83" t="n"/>
      <c r="F436" s="83" t="n"/>
      <c r="G436" s="83" t="n">
        <v>0.011</v>
      </c>
      <c r="H436" s="83" t="n">
        <v>0.006</v>
      </c>
      <c r="I436" s="83" t="n"/>
      <c r="J436" s="83" t="n"/>
      <c r="K436" s="83" t="n"/>
      <c r="L436" s="83" t="n"/>
      <c r="M436" s="83" t="n"/>
      <c r="N436" s="83">
        <f>0.7*IF(I436="",0,I436)+0.3*(0.5*IF(H436="",0,H436)+0.3*IF(G436="",0,G436)+0.2*IF(F436="",0,F436))</f>
        <v/>
      </c>
      <c r="O436" s="83">
        <f>SUM(B436:M436)</f>
        <v/>
      </c>
      <c r="P436" s="83">
        <f>COUNTA(B436:M436)</f>
        <v/>
      </c>
    </row>
    <row r="437" ht="15" customHeight="1" s="74">
      <c r="A437" s="82" t="inlineStr">
        <is>
          <t>Lost Seas</t>
        </is>
      </c>
      <c r="B437" s="82" t="n"/>
      <c r="C437" s="82" t="n"/>
      <c r="D437" s="82" t="n"/>
      <c r="E437" s="82" t="n"/>
      <c r="F437" s="82" t="n"/>
      <c r="G437" s="82" t="n">
        <v>0.011</v>
      </c>
      <c r="H437" s="82" t="n">
        <v>0.006</v>
      </c>
      <c r="I437" s="82" t="n"/>
      <c r="J437" s="82" t="n"/>
      <c r="K437" s="82" t="n"/>
      <c r="L437" s="82" t="n"/>
      <c r="M437" s="82" t="n"/>
      <c r="N437" s="82">
        <f>0.7*IF(I437="",0,I437)+0.3*(0.5*IF(H437="",0,H437)+0.3*IF(G437="",0,G437)+0.2*IF(F437="",0,F437))</f>
        <v/>
      </c>
      <c r="O437" s="82">
        <f>SUM(B437:M437)</f>
        <v/>
      </c>
      <c r="P437" s="82">
        <f>COUNTA(B437:M437)</f>
        <v/>
      </c>
    </row>
    <row r="438" ht="15" customHeight="1" s="74">
      <c r="A438" s="83" t="inlineStr">
        <is>
          <t>Carcassonne</t>
        </is>
      </c>
      <c r="B438" s="83" t="n"/>
      <c r="C438" s="83" t="n"/>
      <c r="D438" s="83" t="n"/>
      <c r="E438" s="83" t="n"/>
      <c r="F438" s="83" t="n">
        <v>0.016</v>
      </c>
      <c r="G438" s="83" t="n"/>
      <c r="H438" s="83" t="n">
        <v>0.006</v>
      </c>
      <c r="I438" s="83" t="n"/>
      <c r="J438" s="83" t="n"/>
      <c r="K438" s="83" t="n"/>
      <c r="L438" s="83" t="n"/>
      <c r="M438" s="83" t="n"/>
      <c r="N438" s="83">
        <f>0.7*IF(I438="",0,I438)+0.3*(0.5*IF(H438="",0,H438)+0.3*IF(G438="",0,G438)+0.2*IF(F438="",0,F438))</f>
        <v/>
      </c>
      <c r="O438" s="83">
        <f>SUM(B438:M438)</f>
        <v/>
      </c>
      <c r="P438" s="83">
        <f>COUNTA(B438:M438)</f>
        <v/>
      </c>
    </row>
    <row r="439" ht="15" customHeight="1" s="74">
      <c r="A439" s="82" t="inlineStr">
        <is>
          <t>Dogs of War</t>
        </is>
      </c>
      <c r="B439" s="82" t="n"/>
      <c r="C439" s="82" t="n"/>
      <c r="D439" s="82" t="n">
        <v>0.042</v>
      </c>
      <c r="E439" s="82" t="n"/>
      <c r="F439" s="82" t="n"/>
      <c r="G439" s="82" t="n"/>
      <c r="H439" s="82" t="n">
        <v>0.012</v>
      </c>
      <c r="I439" s="82" t="n"/>
      <c r="J439" s="82" t="n"/>
      <c r="K439" s="82" t="n"/>
      <c r="L439" s="82" t="n"/>
      <c r="M439" s="82" t="n"/>
      <c r="N439" s="82">
        <f>0.7*IF(I439="",0,I439)+0.3*(0.5*IF(H439="",0,H439)+0.3*IF(G439="",0,G439)+0.2*IF(F439="",0,F439))</f>
        <v/>
      </c>
      <c r="O439" s="82">
        <f>SUM(B439:M439)</f>
        <v/>
      </c>
      <c r="P439" s="82">
        <f>COUNTA(B439:M439)</f>
        <v/>
      </c>
    </row>
    <row r="440" ht="15" customHeight="1" s="74">
      <c r="A440" s="83" t="inlineStr">
        <is>
          <t>City of the Big Shoulders</t>
        </is>
      </c>
      <c r="B440" s="83" t="n"/>
      <c r="C440" s="83" t="n"/>
      <c r="D440" s="83" t="n"/>
      <c r="E440" s="83" t="n">
        <v>0.019</v>
      </c>
      <c r="F440" s="83" t="n"/>
      <c r="G440" s="83" t="n"/>
      <c r="H440" s="83" t="n">
        <v>0.012</v>
      </c>
      <c r="I440" s="83" t="n"/>
      <c r="J440" s="83" t="n"/>
      <c r="K440" s="83" t="n"/>
      <c r="L440" s="83" t="n"/>
      <c r="M440" s="83" t="n"/>
      <c r="N440" s="83">
        <f>0.7*IF(I440="",0,I440)+0.3*(0.5*IF(H440="",0,H440)+0.3*IF(G440="",0,G440)+0.2*IF(F440="",0,F440))</f>
        <v/>
      </c>
      <c r="O440" s="83">
        <f>SUM(B440:M440)</f>
        <v/>
      </c>
      <c r="P440" s="83">
        <f>COUNTA(B440:M440)</f>
        <v/>
      </c>
    </row>
    <row r="441" ht="15" customHeight="1" s="74">
      <c r="A441" s="82" t="inlineStr">
        <is>
          <t>Anachrony</t>
        </is>
      </c>
      <c r="B441" s="82" t="n"/>
      <c r="C441" s="82" t="n"/>
      <c r="D441" s="82" t="n">
        <v>0.014</v>
      </c>
      <c r="E441" s="82" t="n"/>
      <c r="F441" s="82" t="n"/>
      <c r="G441" s="82" t="n"/>
      <c r="H441" s="82" t="n">
        <v>0.012</v>
      </c>
      <c r="I441" s="82" t="n"/>
      <c r="J441" s="82" t="n"/>
      <c r="K441" s="82" t="n"/>
      <c r="L441" s="82" t="n"/>
      <c r="M441" s="82" t="n"/>
      <c r="N441" s="82">
        <f>0.7*IF(I441="",0,I441)+0.3*(0.5*IF(H441="",0,H441)+0.3*IF(G441="",0,G441)+0.2*IF(F441="",0,F441))</f>
        <v/>
      </c>
      <c r="O441" s="82">
        <f>SUM(B441:M441)</f>
        <v/>
      </c>
      <c r="P441" s="82">
        <f>COUNTA(B441:M441)</f>
        <v/>
      </c>
    </row>
    <row r="442" ht="15" customHeight="1" s="74">
      <c r="A442" s="83" t="inlineStr">
        <is>
          <t>Thurn and Taxis</t>
        </is>
      </c>
      <c r="B442" s="83" t="n"/>
      <c r="C442" s="83" t="n"/>
      <c r="D442" s="83" t="n"/>
      <c r="E442" s="83" t="n">
        <v>0.012</v>
      </c>
      <c r="F442" s="83" t="n"/>
      <c r="G442" s="83" t="n"/>
      <c r="H442" s="83" t="n">
        <v>0.012</v>
      </c>
      <c r="I442" s="83" t="n"/>
      <c r="J442" s="83" t="n"/>
      <c r="K442" s="83" t="n"/>
      <c r="L442" s="83" t="n"/>
      <c r="M442" s="83" t="n"/>
      <c r="N442" s="83">
        <f>0.7*IF(I442="",0,I442)+0.3*(0.5*IF(H442="",0,H442)+0.3*IF(G442="",0,G442)+0.2*IF(F442="",0,F442))</f>
        <v/>
      </c>
      <c r="O442" s="83">
        <f>SUM(B442:M442)</f>
        <v/>
      </c>
      <c r="P442" s="83">
        <f>COUNTA(B442:M442)</f>
        <v/>
      </c>
    </row>
    <row r="443" ht="15" customHeight="1" s="74">
      <c r="A443" s="82" t="inlineStr">
        <is>
          <t>Chicago Express</t>
        </is>
      </c>
      <c r="B443" s="82" t="n"/>
      <c r="C443" s="82" t="n"/>
      <c r="D443" s="82" t="n"/>
      <c r="E443" s="82" t="n">
        <v>0.006</v>
      </c>
      <c r="F443" s="82" t="n"/>
      <c r="G443" s="82" t="n"/>
      <c r="H443" s="82" t="n">
        <v>0.012</v>
      </c>
      <c r="I443" s="82" t="n"/>
      <c r="J443" s="82" t="n"/>
      <c r="K443" s="82" t="n"/>
      <c r="L443" s="82" t="n"/>
      <c r="M443" s="82" t="n"/>
      <c r="N443" s="82">
        <f>0.7*IF(I443="",0,I443)+0.3*(0.5*IF(H443="",0,H443)+0.3*IF(G443="",0,G443)+0.2*IF(F443="",0,F443))</f>
        <v/>
      </c>
      <c r="O443" s="82">
        <f>SUM(B443:M443)</f>
        <v/>
      </c>
      <c r="P443" s="82">
        <f>COUNTA(B443:M443)</f>
        <v/>
      </c>
    </row>
    <row r="444" ht="15" customHeight="1" s="74">
      <c r="A444" s="83" t="inlineStr">
        <is>
          <t>1812: War on the Great Lakes Frontier</t>
        </is>
      </c>
      <c r="B444" s="83" t="n"/>
      <c r="C444" s="83" t="n"/>
      <c r="D444" s="83" t="n"/>
      <c r="E444" s="83" t="n"/>
      <c r="F444" s="83" t="n"/>
      <c r="G444" s="83" t="n"/>
      <c r="H444" s="83" t="n">
        <v>0.012</v>
      </c>
      <c r="I444" s="83" t="n"/>
      <c r="J444" s="83" t="n"/>
      <c r="K444" s="83" t="n"/>
      <c r="L444" s="83" t="n"/>
      <c r="M444" s="83" t="n"/>
      <c r="N444" s="83">
        <f>0.7*IF(I444="",0,I444)+0.3*(0.5*IF(H444="",0,H444)+0.3*IF(G444="",0,G444)+0.2*IF(F444="",0,F444))</f>
        <v/>
      </c>
      <c r="O444" s="83">
        <f>SUM(B444:M444)</f>
        <v/>
      </c>
      <c r="P444" s="83">
        <f>COUNTA(B444:M444)</f>
        <v/>
      </c>
    </row>
    <row r="445" ht="15" customHeight="1" s="74">
      <c r="A445" s="82" t="inlineStr">
        <is>
          <t>18ESP</t>
        </is>
      </c>
      <c r="B445" s="82" t="n"/>
      <c r="C445" s="82" t="n"/>
      <c r="D445" s="82" t="n"/>
      <c r="E445" s="82" t="n"/>
      <c r="F445" s="82" t="n"/>
      <c r="G445" s="82" t="n"/>
      <c r="H445" s="82" t="n">
        <v>0.012</v>
      </c>
      <c r="I445" s="82" t="n"/>
      <c r="J445" s="82" t="n"/>
      <c r="K445" s="82" t="n"/>
      <c r="L445" s="82" t="n"/>
      <c r="M445" s="82" t="n"/>
      <c r="N445" s="82">
        <f>0.7*IF(I445="",0,I445)+0.3*(0.5*IF(H445="",0,H445)+0.3*IF(G445="",0,G445)+0.2*IF(F445="",0,F445))</f>
        <v/>
      </c>
      <c r="O445" s="82">
        <f>SUM(B445:M445)</f>
        <v/>
      </c>
      <c r="P445" s="82">
        <f>COUNTA(B445:M445)</f>
        <v/>
      </c>
    </row>
    <row r="446" ht="15" customHeight="1" s="74">
      <c r="A446" s="83" t="inlineStr">
        <is>
          <t>Atlantic Chase</t>
        </is>
      </c>
      <c r="B446" s="83" t="n"/>
      <c r="C446" s="83" t="n"/>
      <c r="D446" s="83" t="n"/>
      <c r="E446" s="83" t="n"/>
      <c r="F446" s="83" t="n"/>
      <c r="G446" s="83" t="n"/>
      <c r="H446" s="83" t="n">
        <v>0.012</v>
      </c>
      <c r="I446" s="83" t="n"/>
      <c r="J446" s="83" t="n"/>
      <c r="K446" s="83" t="n"/>
      <c r="L446" s="83" t="n"/>
      <c r="M446" s="83" t="n"/>
      <c r="N446" s="83">
        <f>0.7*IF(I446="",0,I446)+0.3*(0.5*IF(H446="",0,H446)+0.3*IF(G446="",0,G446)+0.2*IF(F446="",0,F446))</f>
        <v/>
      </c>
      <c r="O446" s="83">
        <f>SUM(B446:M446)</f>
        <v/>
      </c>
      <c r="P446" s="83">
        <f>COUNTA(B446:M446)</f>
        <v/>
      </c>
    </row>
    <row r="447" ht="15" customHeight="1" s="74">
      <c r="A447" s="82" t="inlineStr">
        <is>
          <t>Band of brothers</t>
        </is>
      </c>
      <c r="B447" s="82" t="n"/>
      <c r="C447" s="82" t="n"/>
      <c r="D447" s="82" t="n"/>
      <c r="E447" s="82" t="n"/>
      <c r="F447" s="82" t="n"/>
      <c r="G447" s="82" t="n"/>
      <c r="H447" s="82" t="n">
        <v>0.012</v>
      </c>
      <c r="I447" s="82" t="n"/>
      <c r="J447" s="82" t="n"/>
      <c r="K447" s="82" t="n"/>
      <c r="L447" s="82" t="n"/>
      <c r="M447" s="82" t="n"/>
      <c r="N447" s="82">
        <f>0.7*IF(I447="",0,I447)+0.3*(0.5*IF(H447="",0,H447)+0.3*IF(G447="",0,G447)+0.2*IF(F447="",0,F447))</f>
        <v/>
      </c>
      <c r="O447" s="82">
        <f>SUM(B447:M447)</f>
        <v/>
      </c>
      <c r="P447" s="82">
        <f>COUNTA(B447:M447)</f>
        <v/>
      </c>
    </row>
    <row r="448" ht="15" customHeight="1" s="74">
      <c r="A448" s="83" t="inlineStr">
        <is>
          <t>Bang de dados</t>
        </is>
      </c>
      <c r="B448" s="83" t="n"/>
      <c r="C448" s="83" t="n"/>
      <c r="D448" s="83" t="n"/>
      <c r="E448" s="83" t="n"/>
      <c r="F448" s="83" t="n"/>
      <c r="G448" s="83" t="n"/>
      <c r="H448" s="83" t="n">
        <v>0.012</v>
      </c>
      <c r="I448" s="83" t="n"/>
      <c r="J448" s="83" t="n"/>
      <c r="K448" s="83" t="n"/>
      <c r="L448" s="83" t="n"/>
      <c r="M448" s="83" t="n"/>
      <c r="N448" s="83">
        <f>0.7*IF(I448="",0,I448)+0.3*(0.5*IF(H448="",0,H448)+0.3*IF(G448="",0,G448)+0.2*IF(F448="",0,F448))</f>
        <v/>
      </c>
      <c r="O448" s="83">
        <f>SUM(B448:M448)</f>
        <v/>
      </c>
      <c r="P448" s="83">
        <f>COUNTA(B448:M448)</f>
        <v/>
      </c>
    </row>
    <row r="449" ht="15" customHeight="1" s="74">
      <c r="A449" s="82" t="inlineStr">
        <is>
          <t>Barony</t>
        </is>
      </c>
      <c r="B449" s="82" t="n"/>
      <c r="C449" s="82" t="n"/>
      <c r="D449" s="82" t="n"/>
      <c r="E449" s="82" t="n"/>
      <c r="F449" s="82" t="n"/>
      <c r="G449" s="82" t="n"/>
      <c r="H449" s="82" t="n">
        <v>0.012</v>
      </c>
      <c r="I449" s="82" t="n"/>
      <c r="J449" s="82" t="n"/>
      <c r="K449" s="82" t="n"/>
      <c r="L449" s="82" t="n"/>
      <c r="M449" s="82" t="n"/>
      <c r="N449" s="82">
        <f>0.7*IF(I449="",0,I449)+0.3*(0.5*IF(H449="",0,H449)+0.3*IF(G449="",0,G449)+0.2*IF(F449="",0,F449))</f>
        <v/>
      </c>
      <c r="O449" s="82">
        <f>SUM(B449:M449)</f>
        <v/>
      </c>
      <c r="P449" s="82">
        <f>COUNTA(B449:M449)</f>
        <v/>
      </c>
    </row>
    <row r="450" ht="15" customHeight="1" s="74">
      <c r="A450" s="83" t="inlineStr">
        <is>
          <t>Bitoku</t>
        </is>
      </c>
      <c r="B450" s="83" t="n"/>
      <c r="C450" s="83" t="n"/>
      <c r="D450" s="83" t="n"/>
      <c r="E450" s="83" t="n"/>
      <c r="F450" s="83" t="n"/>
      <c r="G450" s="83" t="n"/>
      <c r="H450" s="83" t="n">
        <v>0.012</v>
      </c>
      <c r="I450" s="83" t="n"/>
      <c r="J450" s="83" t="n"/>
      <c r="K450" s="83" t="n"/>
      <c r="L450" s="83" t="n"/>
      <c r="M450" s="83" t="n"/>
      <c r="N450" s="83">
        <f>0.7*IF(I450="",0,I450)+0.3*(0.5*IF(H450="",0,H450)+0.3*IF(G450="",0,G450)+0.2*IF(F450="",0,F450))</f>
        <v/>
      </c>
      <c r="O450" s="83">
        <f>SUM(B450:M450)</f>
        <v/>
      </c>
      <c r="P450" s="83">
        <f>COUNTA(B450:M450)</f>
        <v/>
      </c>
    </row>
    <row r="451" ht="15" customHeight="1" s="74">
      <c r="A451" s="82" t="inlineStr">
        <is>
          <t>Black Rose War</t>
        </is>
      </c>
      <c r="B451" s="82" t="n"/>
      <c r="C451" s="82" t="n"/>
      <c r="D451" s="82" t="n"/>
      <c r="E451" s="82" t="n"/>
      <c r="F451" s="82" t="n"/>
      <c r="G451" s="82" t="n"/>
      <c r="H451" s="82" t="n">
        <v>0.012</v>
      </c>
      <c r="I451" s="82" t="n"/>
      <c r="J451" s="82" t="n"/>
      <c r="K451" s="82" t="n"/>
      <c r="L451" s="82" t="n"/>
      <c r="M451" s="82" t="n"/>
      <c r="N451" s="82">
        <f>0.7*IF(I451="",0,I451)+0.3*(0.5*IF(H451="",0,H451)+0.3*IF(G451="",0,G451)+0.2*IF(F451="",0,F451))</f>
        <v/>
      </c>
      <c r="O451" s="82">
        <f>SUM(B451:M451)</f>
        <v/>
      </c>
      <c r="P451" s="82">
        <f>COUNTA(B451:M451)</f>
        <v/>
      </c>
    </row>
    <row r="452" ht="15" customHeight="1" s="74">
      <c r="A452" s="83" t="inlineStr">
        <is>
          <t>Carpa saltarina</t>
        </is>
      </c>
      <c r="B452" s="83" t="n"/>
      <c r="C452" s="83" t="n"/>
      <c r="D452" s="83" t="n"/>
      <c r="E452" s="83" t="n"/>
      <c r="F452" s="83" t="n"/>
      <c r="G452" s="83" t="n"/>
      <c r="H452" s="83" t="n">
        <v>0.012</v>
      </c>
      <c r="I452" s="83" t="n"/>
      <c r="J452" s="83" t="n"/>
      <c r="K452" s="83" t="n"/>
      <c r="L452" s="83" t="n"/>
      <c r="M452" s="83" t="n"/>
      <c r="N452" s="83">
        <f>0.7*IF(I452="",0,I452)+0.3*(0.5*IF(H452="",0,H452)+0.3*IF(G452="",0,G452)+0.2*IF(F452="",0,F452))</f>
        <v/>
      </c>
      <c r="O452" s="83">
        <f>SUM(B452:M452)</f>
        <v/>
      </c>
      <c r="P452" s="83">
        <f>COUNTA(B452:M452)</f>
        <v/>
      </c>
    </row>
    <row r="453" ht="15" customHeight="1" s="74">
      <c r="A453" s="82" t="inlineStr">
        <is>
          <t>Castelnuovo 1539</t>
        </is>
      </c>
      <c r="B453" s="82" t="n"/>
      <c r="C453" s="82" t="n"/>
      <c r="D453" s="82" t="n"/>
      <c r="E453" s="82" t="n"/>
      <c r="F453" s="82" t="n"/>
      <c r="G453" s="82" t="n"/>
      <c r="H453" s="82" t="n">
        <v>0.012</v>
      </c>
      <c r="I453" s="82" t="n"/>
      <c r="J453" s="82" t="n"/>
      <c r="K453" s="82" t="n"/>
      <c r="L453" s="82" t="n"/>
      <c r="M453" s="82" t="n"/>
      <c r="N453" s="82">
        <f>0.7*IF(I453="",0,I453)+0.3*(0.5*IF(H453="",0,H453)+0.3*IF(G453="",0,G453)+0.2*IF(F453="",0,F453))</f>
        <v/>
      </c>
      <c r="O453" s="82">
        <f>SUM(B453:M453)</f>
        <v/>
      </c>
      <c r="P453" s="82">
        <f>COUNTA(B453:M453)</f>
        <v/>
      </c>
    </row>
    <row r="454" ht="15" customHeight="1" s="74">
      <c r="A454" s="83" t="inlineStr">
        <is>
          <t>Caylus</t>
        </is>
      </c>
      <c r="B454" s="83" t="n"/>
      <c r="C454" s="83" t="n"/>
      <c r="D454" s="83" t="n"/>
      <c r="E454" s="83" t="n"/>
      <c r="F454" s="83" t="n"/>
      <c r="G454" s="83" t="n"/>
      <c r="H454" s="83" t="n">
        <v>0.012</v>
      </c>
      <c r="I454" s="83" t="n"/>
      <c r="J454" s="83" t="n"/>
      <c r="K454" s="83" t="n"/>
      <c r="L454" s="83" t="n"/>
      <c r="M454" s="83" t="n"/>
      <c r="N454" s="83">
        <f>0.7*IF(I454="",0,I454)+0.3*(0.5*IF(H454="",0,H454)+0.3*IF(G454="",0,G454)+0.2*IF(F454="",0,F454))</f>
        <v/>
      </c>
      <c r="O454" s="83">
        <f>SUM(B454:M454)</f>
        <v/>
      </c>
      <c r="P454" s="83">
        <f>COUNTA(B454:M454)</f>
        <v/>
      </c>
    </row>
    <row r="455" ht="15" customHeight="1" s="74">
      <c r="A455" s="82" t="inlineStr">
        <is>
          <t>Civilization Avalon Hll</t>
        </is>
      </c>
      <c r="B455" s="82" t="n"/>
      <c r="C455" s="82" t="n"/>
      <c r="D455" s="82" t="n"/>
      <c r="E455" s="82" t="n"/>
      <c r="F455" s="82" t="n"/>
      <c r="G455" s="82" t="n"/>
      <c r="H455" s="82" t="n">
        <v>0.012</v>
      </c>
      <c r="I455" s="82" t="n"/>
      <c r="J455" s="82" t="n"/>
      <c r="K455" s="82" t="n"/>
      <c r="L455" s="82" t="n"/>
      <c r="M455" s="82" t="n"/>
      <c r="N455" s="82">
        <f>0.7*IF(I455="",0,I455)+0.3*(0.5*IF(H455="",0,H455)+0.3*IF(G455="",0,G455)+0.2*IF(F455="",0,F455))</f>
        <v/>
      </c>
      <c r="O455" s="82">
        <f>SUM(B455:M455)</f>
        <v/>
      </c>
      <c r="P455" s="82">
        <f>COUNTA(B455:M455)</f>
        <v/>
      </c>
    </row>
    <row r="456" ht="15" customHeight="1" s="74">
      <c r="A456" s="83" t="inlineStr">
        <is>
          <t>Combat Commander: Pacific</t>
        </is>
      </c>
      <c r="B456" s="83" t="n"/>
      <c r="C456" s="83" t="n"/>
      <c r="D456" s="83" t="n"/>
      <c r="E456" s="83" t="n"/>
      <c r="F456" s="83" t="n"/>
      <c r="G456" s="83" t="n"/>
      <c r="H456" s="83" t="n">
        <v>0.012</v>
      </c>
      <c r="I456" s="83" t="n"/>
      <c r="J456" s="83" t="n"/>
      <c r="K456" s="83" t="n"/>
      <c r="L456" s="83" t="n"/>
      <c r="M456" s="83" t="n"/>
      <c r="N456" s="83">
        <f>0.7*IF(I456="",0,I456)+0.3*(0.5*IF(H456="",0,H456)+0.3*IF(G456="",0,G456)+0.2*IF(F456="",0,F456))</f>
        <v/>
      </c>
      <c r="O456" s="83">
        <f>SUM(B456:M456)</f>
        <v/>
      </c>
      <c r="P456" s="83">
        <f>COUNTA(B456:M456)</f>
        <v/>
      </c>
    </row>
    <row r="457" ht="15" customHeight="1" s="74">
      <c r="A457" s="82" t="inlineStr">
        <is>
          <t>Diluvium</t>
        </is>
      </c>
      <c r="B457" s="82" t="n"/>
      <c r="C457" s="82" t="n"/>
      <c r="D457" s="82" t="n"/>
      <c r="E457" s="82" t="n"/>
      <c r="F457" s="82" t="n"/>
      <c r="G457" s="82" t="n"/>
      <c r="H457" s="82" t="n">
        <v>0.012</v>
      </c>
      <c r="I457" s="82" t="n"/>
      <c r="J457" s="82" t="n"/>
      <c r="K457" s="82" t="n"/>
      <c r="L457" s="82" t="n"/>
      <c r="M457" s="82" t="n"/>
      <c r="N457" s="82">
        <f>0.7*IF(I457="",0,I457)+0.3*(0.5*IF(H457="",0,H457)+0.3*IF(G457="",0,G457)+0.2*IF(F457="",0,F457))</f>
        <v/>
      </c>
      <c r="O457" s="82">
        <f>SUM(B457:M457)</f>
        <v/>
      </c>
      <c r="P457" s="82">
        <f>COUNTA(B457:M457)</f>
        <v/>
      </c>
    </row>
    <row r="458" ht="15" customHeight="1" s="74">
      <c r="A458" s="83" t="inlineStr">
        <is>
          <t>Duelo por la tierra media</t>
        </is>
      </c>
      <c r="B458" s="83" t="n"/>
      <c r="C458" s="83" t="n"/>
      <c r="D458" s="83" t="n"/>
      <c r="E458" s="83" t="n"/>
      <c r="F458" s="83" t="n"/>
      <c r="G458" s="83" t="n"/>
      <c r="H458" s="83" t="n">
        <v>0.012</v>
      </c>
      <c r="I458" s="83" t="n"/>
      <c r="J458" s="83" t="n"/>
      <c r="K458" s="83" t="n"/>
      <c r="L458" s="83" t="n"/>
      <c r="M458" s="83" t="n"/>
      <c r="N458" s="83">
        <f>0.7*IF(I458="",0,I458)+0.3*(0.5*IF(H458="",0,H458)+0.3*IF(G458="",0,G458)+0.2*IF(F458="",0,F458))</f>
        <v/>
      </c>
      <c r="O458" s="83">
        <f>SUM(B458:M458)</f>
        <v/>
      </c>
      <c r="P458" s="83">
        <f>COUNTA(B458:M458)</f>
        <v/>
      </c>
    </row>
    <row r="459" ht="15" customHeight="1" s="74">
      <c r="A459" s="82" t="inlineStr">
        <is>
          <t>Echoes of time</t>
        </is>
      </c>
      <c r="B459" s="82" t="n"/>
      <c r="C459" s="82" t="n"/>
      <c r="D459" s="82" t="n"/>
      <c r="E459" s="82" t="n"/>
      <c r="F459" s="82" t="n"/>
      <c r="G459" s="82" t="n"/>
      <c r="H459" s="82" t="n">
        <v>0.012</v>
      </c>
      <c r="I459" s="82" t="n"/>
      <c r="J459" s="82" t="n"/>
      <c r="K459" s="82" t="n"/>
      <c r="L459" s="82" t="n"/>
      <c r="M459" s="82" t="n"/>
      <c r="N459" s="82">
        <f>0.7*IF(I459="",0,I459)+0.3*(0.5*IF(H459="",0,H459)+0.3*IF(G459="",0,G459)+0.2*IF(F459="",0,F459))</f>
        <v/>
      </c>
      <c r="O459" s="82">
        <f>SUM(B459:M459)</f>
        <v/>
      </c>
      <c r="P459" s="82">
        <f>COUNTA(B459:M459)</f>
        <v/>
      </c>
    </row>
    <row r="460" ht="15" customHeight="1" s="74">
      <c r="A460" s="83" t="inlineStr">
        <is>
          <t>El Juicio del diablo</t>
        </is>
      </c>
      <c r="B460" s="83" t="n"/>
      <c r="C460" s="83" t="n"/>
      <c r="D460" s="83" t="n"/>
      <c r="E460" s="83" t="n"/>
      <c r="F460" s="83" t="n"/>
      <c r="G460" s="83" t="n"/>
      <c r="H460" s="83" t="n">
        <v>0.012</v>
      </c>
      <c r="I460" s="83" t="n"/>
      <c r="J460" s="83" t="n"/>
      <c r="K460" s="83" t="n"/>
      <c r="L460" s="83" t="n"/>
      <c r="M460" s="83" t="n"/>
      <c r="N460" s="83">
        <f>0.7*IF(I460="",0,I460)+0.3*(0.5*IF(H460="",0,H460)+0.3*IF(G460="",0,G460)+0.2*IF(F460="",0,F460))</f>
        <v/>
      </c>
      <c r="O460" s="83">
        <f>SUM(B460:M460)</f>
        <v/>
      </c>
      <c r="P460" s="83">
        <f>COUNTA(B460:M460)</f>
        <v/>
      </c>
    </row>
    <row r="461" ht="15" customHeight="1" s="74">
      <c r="A461" s="82" t="inlineStr">
        <is>
          <t>El Valle de los Molinos</t>
        </is>
      </c>
      <c r="B461" s="82" t="n"/>
      <c r="C461" s="82" t="n"/>
      <c r="D461" s="82" t="n"/>
      <c r="E461" s="82" t="n"/>
      <c r="F461" s="82" t="n"/>
      <c r="G461" s="82" t="n"/>
      <c r="H461" s="82" t="n">
        <v>0.012</v>
      </c>
      <c r="I461" s="82" t="n"/>
      <c r="J461" s="82" t="n"/>
      <c r="K461" s="82" t="n"/>
      <c r="L461" s="82" t="n"/>
      <c r="M461" s="82" t="n"/>
      <c r="N461" s="82">
        <f>0.7*IF(I461="",0,I461)+0.3*(0.5*IF(H461="",0,H461)+0.3*IF(G461="",0,G461)+0.2*IF(F461="",0,F461))</f>
        <v/>
      </c>
      <c r="O461" s="82">
        <f>SUM(B461:M461)</f>
        <v/>
      </c>
      <c r="P461" s="82">
        <f>COUNTA(B461:M461)</f>
        <v/>
      </c>
    </row>
    <row r="462" ht="15" customHeight="1" s="74">
      <c r="A462" s="83" t="inlineStr">
        <is>
          <t>Firefly</t>
        </is>
      </c>
      <c r="B462" s="83" t="n"/>
      <c r="C462" s="83" t="n"/>
      <c r="D462" s="83" t="n"/>
      <c r="E462" s="83" t="n"/>
      <c r="F462" s="83" t="n"/>
      <c r="G462" s="83" t="n"/>
      <c r="H462" s="83" t="n">
        <v>0.012</v>
      </c>
      <c r="I462" s="83" t="n"/>
      <c r="J462" s="83" t="n"/>
      <c r="K462" s="83" t="n"/>
      <c r="L462" s="83" t="n"/>
      <c r="M462" s="83" t="n"/>
      <c r="N462" s="83">
        <f>0.7*IF(I462="",0,I462)+0.3*(0.5*IF(H462="",0,H462)+0.3*IF(G462="",0,G462)+0.2*IF(F462="",0,F462))</f>
        <v/>
      </c>
      <c r="O462" s="83">
        <f>SUM(B462:M462)</f>
        <v/>
      </c>
      <c r="P462" s="83">
        <f>COUNTA(B462:M462)</f>
        <v/>
      </c>
    </row>
    <row r="463" ht="15" customHeight="1" s="74">
      <c r="A463" s="82" t="inlineStr">
        <is>
          <t>First Republic</t>
        </is>
      </c>
      <c r="B463" s="82" t="n"/>
      <c r="C463" s="82" t="n"/>
      <c r="D463" s="82" t="n"/>
      <c r="E463" s="82" t="n"/>
      <c r="F463" s="82" t="n"/>
      <c r="G463" s="82" t="n"/>
      <c r="H463" s="82" t="n">
        <v>0.012</v>
      </c>
      <c r="I463" s="82" t="n"/>
      <c r="J463" s="82" t="n"/>
      <c r="K463" s="82" t="n"/>
      <c r="L463" s="82" t="n"/>
      <c r="M463" s="82" t="n"/>
      <c r="N463" s="82">
        <f>0.7*IF(I463="",0,I463)+0.3*(0.5*IF(H463="",0,H463)+0.3*IF(G463="",0,G463)+0.2*IF(F463="",0,F463))</f>
        <v/>
      </c>
      <c r="O463" s="82">
        <f>SUM(B463:M463)</f>
        <v/>
      </c>
      <c r="P463" s="82">
        <f>COUNTA(B463:M463)</f>
        <v/>
      </c>
    </row>
    <row r="464" ht="15" customHeight="1" s="74">
      <c r="A464" s="83" t="inlineStr">
        <is>
          <t>Gaudí</t>
        </is>
      </c>
      <c r="B464" s="83" t="n"/>
      <c r="C464" s="83" t="n"/>
      <c r="D464" s="83" t="n"/>
      <c r="E464" s="83" t="n"/>
      <c r="F464" s="83" t="n"/>
      <c r="G464" s="83" t="n"/>
      <c r="H464" s="83" t="n">
        <v>0.012</v>
      </c>
      <c r="I464" s="83" t="n"/>
      <c r="J464" s="83" t="n"/>
      <c r="K464" s="83" t="n"/>
      <c r="L464" s="83" t="n"/>
      <c r="M464" s="83" t="n"/>
      <c r="N464" s="83">
        <f>0.7*IF(I464="",0,I464)+0.3*(0.5*IF(H464="",0,H464)+0.3*IF(G464="",0,G464)+0.2*IF(F464="",0,F464))</f>
        <v/>
      </c>
      <c r="O464" s="83">
        <f>SUM(B464:M464)</f>
        <v/>
      </c>
      <c r="P464" s="83">
        <f>COUNTA(B464:M464)</f>
        <v/>
      </c>
    </row>
    <row r="465" ht="15" customHeight="1" s="74">
      <c r="A465" s="82" t="inlineStr">
        <is>
          <t>Gundam</t>
        </is>
      </c>
      <c r="B465" s="82" t="n"/>
      <c r="C465" s="82" t="n"/>
      <c r="D465" s="82" t="n"/>
      <c r="E465" s="82" t="n"/>
      <c r="F465" s="82" t="n"/>
      <c r="G465" s="82" t="n"/>
      <c r="H465" s="82" t="n">
        <v>0.012</v>
      </c>
      <c r="I465" s="82" t="n"/>
      <c r="J465" s="82" t="n"/>
      <c r="K465" s="82" t="n"/>
      <c r="L465" s="82" t="n"/>
      <c r="M465" s="82" t="n"/>
      <c r="N465" s="82">
        <f>0.7*IF(I465="",0,I465)+0.3*(0.5*IF(H465="",0,H465)+0.3*IF(G465="",0,G465)+0.2*IF(F465="",0,F465))</f>
        <v/>
      </c>
      <c r="O465" s="82">
        <f>SUM(B465:M465)</f>
        <v/>
      </c>
      <c r="P465" s="82">
        <f>COUNTA(B465:M465)</f>
        <v/>
      </c>
    </row>
    <row r="466" ht="15" customHeight="1" s="74">
      <c r="A466" s="83" t="inlineStr">
        <is>
          <t>Hanami</t>
        </is>
      </c>
      <c r="B466" s="83" t="n"/>
      <c r="C466" s="83" t="n"/>
      <c r="D466" s="83" t="n"/>
      <c r="E466" s="83" t="n"/>
      <c r="F466" s="83" t="n"/>
      <c r="G466" s="83" t="n"/>
      <c r="H466" s="83" t="n">
        <v>0.012</v>
      </c>
      <c r="I466" s="83" t="n"/>
      <c r="J466" s="83" t="n"/>
      <c r="K466" s="83" t="n"/>
      <c r="L466" s="83" t="n"/>
      <c r="M466" s="83" t="n"/>
      <c r="N466" s="83">
        <f>0.7*IF(I466="",0,I466)+0.3*(0.5*IF(H466="",0,H466)+0.3*IF(G466="",0,G466)+0.2*IF(F466="",0,F466))</f>
        <v/>
      </c>
      <c r="O466" s="83">
        <f>SUM(B466:M466)</f>
        <v/>
      </c>
      <c r="P466" s="83">
        <f>COUNTA(B466:M466)</f>
        <v/>
      </c>
    </row>
    <row r="467" ht="15" customHeight="1" s="74">
      <c r="A467" s="82" t="inlineStr">
        <is>
          <t>Hood Strike Nord</t>
        </is>
      </c>
      <c r="B467" s="82" t="n"/>
      <c r="C467" s="82" t="n"/>
      <c r="D467" s="82" t="n"/>
      <c r="E467" s="82" t="n"/>
      <c r="F467" s="82" t="n"/>
      <c r="G467" s="82" t="n"/>
      <c r="H467" s="82" t="n">
        <v>0.012</v>
      </c>
      <c r="I467" s="82" t="n"/>
      <c r="J467" s="82" t="n"/>
      <c r="K467" s="82" t="n"/>
      <c r="L467" s="82" t="n"/>
      <c r="M467" s="82" t="n"/>
      <c r="N467" s="82">
        <f>0.7*IF(I467="",0,I467)+0.3*(0.5*IF(H467="",0,H467)+0.3*IF(G467="",0,G467)+0.2*IF(F467="",0,F467))</f>
        <v/>
      </c>
      <c r="O467" s="82">
        <f>SUM(B467:M467)</f>
        <v/>
      </c>
      <c r="P467" s="82">
        <f>COUNTA(B467:M467)</f>
        <v/>
      </c>
    </row>
    <row r="468" ht="15" customHeight="1" s="74">
      <c r="A468" s="83" t="inlineStr">
        <is>
          <t>Killteam</t>
        </is>
      </c>
      <c r="B468" s="83" t="n"/>
      <c r="C468" s="83" t="n"/>
      <c r="D468" s="83" t="n"/>
      <c r="E468" s="83" t="n"/>
      <c r="F468" s="83" t="n"/>
      <c r="G468" s="83" t="n"/>
      <c r="H468" s="83" t="n">
        <v>0.012</v>
      </c>
      <c r="I468" s="83" t="n"/>
      <c r="J468" s="83" t="n"/>
      <c r="K468" s="83" t="n"/>
      <c r="L468" s="83" t="n"/>
      <c r="M468" s="83" t="n"/>
      <c r="N468" s="83">
        <f>0.7*IF(I468="",0,I468)+0.3*(0.5*IF(H468="",0,H468)+0.3*IF(G468="",0,G468)+0.2*IF(F468="",0,F468))</f>
        <v/>
      </c>
      <c r="O468" s="83">
        <f>SUM(B468:M468)</f>
        <v/>
      </c>
      <c r="P468" s="83">
        <f>COUNTA(B468:M468)</f>
        <v/>
      </c>
    </row>
    <row r="469" ht="15" customHeight="1" s="74">
      <c r="A469" s="82" t="inlineStr">
        <is>
          <t>Men of Iron</t>
        </is>
      </c>
      <c r="B469" s="82" t="n"/>
      <c r="C469" s="82" t="n"/>
      <c r="D469" s="82" t="n"/>
      <c r="E469" s="82" t="n"/>
      <c r="F469" s="82" t="n"/>
      <c r="G469" s="82" t="n"/>
      <c r="H469" s="82" t="n">
        <v>0.012</v>
      </c>
      <c r="I469" s="82" t="n"/>
      <c r="J469" s="82" t="n"/>
      <c r="K469" s="82" t="n"/>
      <c r="L469" s="82" t="n"/>
      <c r="M469" s="82" t="n"/>
      <c r="N469" s="82">
        <f>0.7*IF(I469="",0,I469)+0.3*(0.5*IF(H469="",0,H469)+0.3*IF(G469="",0,G469)+0.2*IF(F469="",0,F469))</f>
        <v/>
      </c>
      <c r="O469" s="82">
        <f>SUM(B469:M469)</f>
        <v/>
      </c>
      <c r="P469" s="82">
        <f>COUNTA(B469:M469)</f>
        <v/>
      </c>
    </row>
    <row r="470" ht="15" customHeight="1" s="74">
      <c r="A470" s="83" t="inlineStr">
        <is>
          <t>Mississippi Queen</t>
        </is>
      </c>
      <c r="B470" s="83" t="n"/>
      <c r="C470" s="83" t="n"/>
      <c r="D470" s="83" t="n"/>
      <c r="E470" s="83" t="n"/>
      <c r="F470" s="83" t="n"/>
      <c r="G470" s="83" t="n"/>
      <c r="H470" s="83" t="n">
        <v>0.012</v>
      </c>
      <c r="I470" s="83" t="n"/>
      <c r="J470" s="83" t="n"/>
      <c r="K470" s="83" t="n"/>
      <c r="L470" s="83" t="n"/>
      <c r="M470" s="83" t="n"/>
      <c r="N470" s="83">
        <f>0.7*IF(I470="",0,I470)+0.3*(0.5*IF(H470="",0,H470)+0.3*IF(G470="",0,G470)+0.2*IF(F470="",0,F470))</f>
        <v/>
      </c>
      <c r="O470" s="83">
        <f>SUM(B470:M470)</f>
        <v/>
      </c>
      <c r="P470" s="83">
        <f>COUNTA(B470:M470)</f>
        <v/>
      </c>
    </row>
    <row r="471" ht="15" customHeight="1" s="74">
      <c r="A471" s="82" t="inlineStr">
        <is>
          <t>Paladines</t>
        </is>
      </c>
      <c r="B471" s="82" t="n"/>
      <c r="C471" s="82" t="n"/>
      <c r="D471" s="82" t="n"/>
      <c r="E471" s="82" t="n"/>
      <c r="F471" s="82" t="n"/>
      <c r="G471" s="82" t="n"/>
      <c r="H471" s="82" t="n">
        <v>0.012</v>
      </c>
      <c r="I471" s="82" t="n"/>
      <c r="J471" s="82" t="n"/>
      <c r="K471" s="82" t="n"/>
      <c r="L471" s="82" t="n"/>
      <c r="M471" s="82" t="n"/>
      <c r="N471" s="82">
        <f>0.7*IF(I471="",0,I471)+0.3*(0.5*IF(H471="",0,H471)+0.3*IF(G471="",0,G471)+0.2*IF(F471="",0,F471))</f>
        <v/>
      </c>
      <c r="O471" s="82">
        <f>SUM(B471:M471)</f>
        <v/>
      </c>
      <c r="P471" s="82">
        <f>COUNTA(B471:M471)</f>
        <v/>
      </c>
    </row>
    <row r="472" ht="15" customHeight="1" s="74">
      <c r="A472" s="83" t="inlineStr">
        <is>
          <t>Pandemic</t>
        </is>
      </c>
      <c r="B472" s="83" t="n"/>
      <c r="C472" s="83" t="n"/>
      <c r="D472" s="83" t="n"/>
      <c r="E472" s="83" t="n"/>
      <c r="F472" s="83" t="n"/>
      <c r="G472" s="83" t="n"/>
      <c r="H472" s="83" t="n">
        <v>0.012</v>
      </c>
      <c r="I472" s="83" t="n"/>
      <c r="J472" s="83" t="n"/>
      <c r="K472" s="83" t="n"/>
      <c r="L472" s="83" t="n"/>
      <c r="M472" s="83" t="n"/>
      <c r="N472" s="83">
        <f>0.7*IF(I472="",0,I472)+0.3*(0.5*IF(H472="",0,H472)+0.3*IF(G472="",0,G472)+0.2*IF(F472="",0,F472))</f>
        <v/>
      </c>
      <c r="O472" s="83">
        <f>SUM(B472:M472)</f>
        <v/>
      </c>
      <c r="P472" s="83">
        <f>COUNTA(B472:M472)</f>
        <v/>
      </c>
    </row>
    <row r="473" ht="15" customHeight="1" s="74">
      <c r="A473" s="82" t="inlineStr">
        <is>
          <t>Paper Pinball</t>
        </is>
      </c>
      <c r="B473" s="82" t="n"/>
      <c r="C473" s="82" t="n"/>
      <c r="D473" s="82" t="n"/>
      <c r="E473" s="82" t="n"/>
      <c r="F473" s="82" t="n"/>
      <c r="G473" s="82" t="n"/>
      <c r="H473" s="82" t="n">
        <v>0.012</v>
      </c>
      <c r="I473" s="82" t="n"/>
      <c r="J473" s="82" t="n"/>
      <c r="K473" s="82" t="n"/>
      <c r="L473" s="82" t="n"/>
      <c r="M473" s="82" t="n"/>
      <c r="N473" s="82">
        <f>0.7*IF(I473="",0,I473)+0.3*(0.5*IF(H473="",0,H473)+0.3*IF(G473="",0,G473)+0.2*IF(F473="",0,F473))</f>
        <v/>
      </c>
      <c r="O473" s="82">
        <f>SUM(B473:M473)</f>
        <v/>
      </c>
      <c r="P473" s="82">
        <f>COUNTA(B473:M473)</f>
        <v/>
      </c>
    </row>
    <row r="474" ht="15" customHeight="1" s="74">
      <c r="A474" s="83" t="inlineStr">
        <is>
          <t>Patchwork</t>
        </is>
      </c>
      <c r="B474" s="83" t="n"/>
      <c r="C474" s="83" t="n"/>
      <c r="D474" s="83" t="n"/>
      <c r="E474" s="83" t="n"/>
      <c r="F474" s="83" t="n"/>
      <c r="G474" s="83" t="n"/>
      <c r="H474" s="83" t="n">
        <v>0.012</v>
      </c>
      <c r="I474" s="83" t="n"/>
      <c r="J474" s="83" t="n"/>
      <c r="K474" s="83" t="n"/>
      <c r="L474" s="83" t="n"/>
      <c r="M474" s="83" t="n"/>
      <c r="N474" s="83">
        <f>0.7*IF(I474="",0,I474)+0.3*(0.5*IF(H474="",0,H474)+0.3*IF(G474="",0,G474)+0.2*IF(F474="",0,F474))</f>
        <v/>
      </c>
      <c r="O474" s="83">
        <f>SUM(B474:M474)</f>
        <v/>
      </c>
      <c r="P474" s="83">
        <f>COUNTA(B474:M474)</f>
        <v/>
      </c>
    </row>
    <row r="475" ht="15" customHeight="1" s="74">
      <c r="A475" s="82" t="inlineStr">
        <is>
          <t>Pili-pili</t>
        </is>
      </c>
      <c r="B475" s="82" t="n"/>
      <c r="C475" s="82" t="n"/>
      <c r="D475" s="82" t="n"/>
      <c r="E475" s="82" t="n"/>
      <c r="F475" s="82" t="n"/>
      <c r="G475" s="82" t="n"/>
      <c r="H475" s="82" t="n">
        <v>0.012</v>
      </c>
      <c r="I475" s="82" t="n"/>
      <c r="J475" s="82" t="n"/>
      <c r="K475" s="82" t="n"/>
      <c r="L475" s="82" t="n"/>
      <c r="M475" s="82" t="n"/>
      <c r="N475" s="82">
        <f>0.7*IF(I475="",0,I475)+0.3*(0.5*IF(H475="",0,H475)+0.3*IF(G475="",0,G475)+0.2*IF(F475="",0,F475))</f>
        <v/>
      </c>
      <c r="O475" s="82">
        <f>SUM(B475:M475)</f>
        <v/>
      </c>
      <c r="P475" s="82">
        <f>COUNTA(B475:M475)</f>
        <v/>
      </c>
    </row>
    <row r="476" ht="15" customHeight="1" s="74">
      <c r="A476" s="83" t="inlineStr">
        <is>
          <t>Principes</t>
        </is>
      </c>
      <c r="B476" s="83" t="n"/>
      <c r="C476" s="83" t="n"/>
      <c r="D476" s="83" t="n"/>
      <c r="E476" s="83" t="n"/>
      <c r="F476" s="83" t="n"/>
      <c r="G476" s="83" t="n"/>
      <c r="H476" s="83" t="n">
        <v>0.012</v>
      </c>
      <c r="I476" s="83" t="n"/>
      <c r="J476" s="83" t="n"/>
      <c r="K476" s="83" t="n"/>
      <c r="L476" s="83" t="n"/>
      <c r="M476" s="83" t="n"/>
      <c r="N476" s="83">
        <f>0.7*IF(I476="",0,I476)+0.3*(0.5*IF(H476="",0,H476)+0.3*IF(G476="",0,G476)+0.2*IF(F476="",0,F476))</f>
        <v/>
      </c>
      <c r="O476" s="83">
        <f>SUM(B476:M476)</f>
        <v/>
      </c>
      <c r="P476" s="83">
        <f>COUNTA(B476:M476)</f>
        <v/>
      </c>
    </row>
    <row r="477" ht="15" customHeight="1" s="74">
      <c r="A477" s="82" t="inlineStr">
        <is>
          <t>Quartermaster General: East Front</t>
        </is>
      </c>
      <c r="B477" s="82" t="n"/>
      <c r="C477" s="82" t="n"/>
      <c r="D477" s="82" t="n"/>
      <c r="E477" s="82" t="n"/>
      <c r="F477" s="82" t="n"/>
      <c r="G477" s="82" t="n"/>
      <c r="H477" s="82" t="n">
        <v>0.012</v>
      </c>
      <c r="I477" s="82" t="n"/>
      <c r="J477" s="82" t="n"/>
      <c r="K477" s="82" t="n"/>
      <c r="L477" s="82" t="n"/>
      <c r="M477" s="82" t="n"/>
      <c r="N477" s="82">
        <f>0.7*IF(I477="",0,I477)+0.3*(0.5*IF(H477="",0,H477)+0.3*IF(G477="",0,G477)+0.2*IF(F477="",0,F477))</f>
        <v/>
      </c>
      <c r="O477" s="82">
        <f>SUM(B477:M477)</f>
        <v/>
      </c>
      <c r="P477" s="82">
        <f>COUNTA(B477:M477)</f>
        <v/>
      </c>
    </row>
    <row r="478" ht="15" customHeight="1" s="74">
      <c r="A478" s="83" t="inlineStr">
        <is>
          <t>RAGE</t>
        </is>
      </c>
      <c r="B478" s="83" t="n"/>
      <c r="C478" s="83" t="n"/>
      <c r="D478" s="83" t="n"/>
      <c r="E478" s="83" t="n"/>
      <c r="F478" s="83" t="n"/>
      <c r="G478" s="83" t="n"/>
      <c r="H478" s="83" t="n">
        <v>0.012</v>
      </c>
      <c r="I478" s="83" t="n"/>
      <c r="J478" s="83" t="n"/>
      <c r="K478" s="83" t="n"/>
      <c r="L478" s="83" t="n"/>
      <c r="M478" s="83" t="n"/>
      <c r="N478" s="83">
        <f>0.7*IF(I478="",0,I478)+0.3*(0.5*IF(H478="",0,H478)+0.3*IF(G478="",0,G478)+0.2*IF(F478="",0,F478))</f>
        <v/>
      </c>
      <c r="O478" s="83">
        <f>SUM(B478:M478)</f>
        <v/>
      </c>
      <c r="P478" s="83">
        <f>COUNTA(B478:M478)</f>
        <v/>
      </c>
    </row>
    <row r="479" ht="15" customHeight="1" s="74">
      <c r="A479" s="82" t="inlineStr">
        <is>
          <t>Schadenfreude</t>
        </is>
      </c>
      <c r="B479" s="82" t="n"/>
      <c r="C479" s="82" t="n"/>
      <c r="D479" s="82" t="n"/>
      <c r="E479" s="82" t="n"/>
      <c r="F479" s="82" t="n"/>
      <c r="G479" s="82" t="n"/>
      <c r="H479" s="82" t="n">
        <v>0.012</v>
      </c>
      <c r="I479" s="82" t="n"/>
      <c r="J479" s="82" t="n"/>
      <c r="K479" s="82" t="n"/>
      <c r="L479" s="82" t="n"/>
      <c r="M479" s="82" t="n"/>
      <c r="N479" s="82">
        <f>0.7*IF(I479="",0,I479)+0.3*(0.5*IF(H479="",0,H479)+0.3*IF(G479="",0,G479)+0.2*IF(F479="",0,F479))</f>
        <v/>
      </c>
      <c r="O479" s="82">
        <f>SUM(B479:M479)</f>
        <v/>
      </c>
      <c r="P479" s="82">
        <f>COUNTA(B479:M479)</f>
        <v/>
      </c>
    </row>
    <row r="480" ht="15" customHeight="1" s="74">
      <c r="A480" s="83" t="inlineStr">
        <is>
          <t>Sleeping Gods Primeval Peril</t>
        </is>
      </c>
      <c r="B480" s="83" t="n"/>
      <c r="C480" s="83" t="n"/>
      <c r="D480" s="83" t="n"/>
      <c r="E480" s="83" t="n"/>
      <c r="F480" s="83" t="n"/>
      <c r="G480" s="83" t="n"/>
      <c r="H480" s="83" t="n">
        <v>0.012</v>
      </c>
      <c r="I480" s="83" t="n"/>
      <c r="J480" s="83" t="n"/>
      <c r="K480" s="83" t="n"/>
      <c r="L480" s="83" t="n"/>
      <c r="M480" s="83" t="n"/>
      <c r="N480" s="83">
        <f>0.7*IF(I480="",0,I480)+0.3*(0.5*IF(H480="",0,H480)+0.3*IF(G480="",0,G480)+0.2*IF(F480="",0,F480))</f>
        <v/>
      </c>
      <c r="O480" s="83">
        <f>SUM(B480:M480)</f>
        <v/>
      </c>
      <c r="P480" s="83">
        <f>COUNTA(B480:M480)</f>
        <v/>
      </c>
    </row>
    <row r="481" ht="15" customHeight="1" s="74">
      <c r="A481" s="82" t="inlineStr">
        <is>
          <t>Smart 10</t>
        </is>
      </c>
      <c r="B481" s="82" t="n"/>
      <c r="C481" s="82" t="n"/>
      <c r="D481" s="82" t="n"/>
      <c r="E481" s="82" t="n"/>
      <c r="F481" s="82" t="n"/>
      <c r="G481" s="82" t="n"/>
      <c r="H481" s="82" t="n">
        <v>0.012</v>
      </c>
      <c r="I481" s="82" t="n"/>
      <c r="J481" s="82" t="n"/>
      <c r="K481" s="82" t="n"/>
      <c r="L481" s="82" t="n"/>
      <c r="M481" s="82" t="n"/>
      <c r="N481" s="82">
        <f>0.7*IF(I481="",0,I481)+0.3*(0.5*IF(H481="",0,H481)+0.3*IF(G481="",0,G481)+0.2*IF(F481="",0,F481))</f>
        <v/>
      </c>
      <c r="O481" s="82">
        <f>SUM(B481:M481)</f>
        <v/>
      </c>
      <c r="P481" s="82">
        <f>COUNTA(B481:M481)</f>
        <v/>
      </c>
    </row>
    <row r="482" ht="15" customHeight="1" s="74">
      <c r="A482" s="83" t="inlineStr">
        <is>
          <t>Smolensk (OCS)</t>
        </is>
      </c>
      <c r="B482" s="83" t="n"/>
      <c r="C482" s="83" t="n"/>
      <c r="D482" s="83" t="n"/>
      <c r="E482" s="83" t="n"/>
      <c r="F482" s="83" t="n"/>
      <c r="G482" s="83" t="n"/>
      <c r="H482" s="83" t="n">
        <v>0.012</v>
      </c>
      <c r="I482" s="83" t="n"/>
      <c r="J482" s="83" t="n"/>
      <c r="K482" s="83" t="n"/>
      <c r="L482" s="83" t="n"/>
      <c r="M482" s="83" t="n"/>
      <c r="N482" s="83">
        <f>0.7*IF(I482="",0,I482)+0.3*(0.5*IF(H482="",0,H482)+0.3*IF(G482="",0,G482)+0.2*IF(F482="",0,F482))</f>
        <v/>
      </c>
      <c r="O482" s="83">
        <f>SUM(B482:M482)</f>
        <v/>
      </c>
      <c r="P482" s="83">
        <f>COUNTA(B482:M482)</f>
        <v/>
      </c>
    </row>
    <row r="483" ht="15" customHeight="1" s="74">
      <c r="A483" s="82" t="inlineStr">
        <is>
          <t>Sword and Sorcery: Crónicas Antiguas</t>
        </is>
      </c>
      <c r="B483" s="82" t="n"/>
      <c r="C483" s="82" t="n"/>
      <c r="D483" s="82" t="n"/>
      <c r="E483" s="82" t="n"/>
      <c r="F483" s="82" t="n"/>
      <c r="G483" s="82" t="n"/>
      <c r="H483" s="82" t="n">
        <v>0.012</v>
      </c>
      <c r="I483" s="82" t="n"/>
      <c r="J483" s="82" t="n"/>
      <c r="K483" s="82" t="n"/>
      <c r="L483" s="82" t="n"/>
      <c r="M483" s="82" t="n"/>
      <c r="N483" s="82">
        <f>0.7*IF(I483="",0,I483)+0.3*(0.5*IF(H483="",0,H483)+0.3*IF(G483="",0,G483)+0.2*IF(F483="",0,F483))</f>
        <v/>
      </c>
      <c r="O483" s="82">
        <f>SUM(B483:M483)</f>
        <v/>
      </c>
      <c r="P483" s="82">
        <f>COUNTA(B483:M483)</f>
        <v/>
      </c>
    </row>
    <row r="484" ht="15" customHeight="1" s="74">
      <c r="A484" s="83" t="inlineStr">
        <is>
          <t>Teotihuacán</t>
        </is>
      </c>
      <c r="B484" s="83" t="n"/>
      <c r="C484" s="83" t="n"/>
      <c r="D484" s="83" t="n"/>
      <c r="E484" s="83" t="n"/>
      <c r="F484" s="83" t="n"/>
      <c r="G484" s="83" t="n"/>
      <c r="H484" s="83" t="n">
        <v>0.012</v>
      </c>
      <c r="I484" s="83" t="n"/>
      <c r="J484" s="83" t="n"/>
      <c r="K484" s="83" t="n"/>
      <c r="L484" s="83" t="n"/>
      <c r="M484" s="83" t="n"/>
      <c r="N484" s="83">
        <f>0.7*IF(I484="",0,I484)+0.3*(0.5*IF(H484="",0,H484)+0.3*IF(G484="",0,G484)+0.2*IF(F484="",0,F484))</f>
        <v/>
      </c>
      <c r="O484" s="83">
        <f>SUM(B484:M484)</f>
        <v/>
      </c>
      <c r="P484" s="83">
        <f>COUNTA(B484:M484)</f>
        <v/>
      </c>
    </row>
    <row r="485" ht="15" customHeight="1" s="74">
      <c r="A485" s="82" t="inlineStr">
        <is>
          <t>The expanse</t>
        </is>
      </c>
      <c r="B485" s="82" t="n"/>
      <c r="C485" s="82" t="n"/>
      <c r="D485" s="82" t="n"/>
      <c r="E485" s="82" t="n"/>
      <c r="F485" s="82" t="n"/>
      <c r="G485" s="82" t="n"/>
      <c r="H485" s="82" t="n">
        <v>0.012</v>
      </c>
      <c r="I485" s="82" t="n"/>
      <c r="J485" s="82" t="n"/>
      <c r="K485" s="82" t="n"/>
      <c r="L485" s="82" t="n"/>
      <c r="M485" s="82" t="n"/>
      <c r="N485" s="82">
        <f>0.7*IF(I485="",0,I485)+0.3*(0.5*IF(H485="",0,H485)+0.3*IF(G485="",0,G485)+0.2*IF(F485="",0,F485))</f>
        <v/>
      </c>
      <c r="O485" s="82">
        <f>SUM(B485:M485)</f>
        <v/>
      </c>
      <c r="P485" s="82">
        <f>COUNTA(B485:M485)</f>
        <v/>
      </c>
    </row>
    <row r="486" ht="15" customHeight="1" s="74">
      <c r="A486" s="83" t="inlineStr">
        <is>
          <t>Viajes por la tierra media</t>
        </is>
      </c>
      <c r="B486" s="83" t="n"/>
      <c r="C486" s="83" t="n"/>
      <c r="D486" s="83" t="n"/>
      <c r="E486" s="83" t="n"/>
      <c r="F486" s="83" t="n"/>
      <c r="G486" s="83" t="n"/>
      <c r="H486" s="83" t="n">
        <v>0.012</v>
      </c>
      <c r="I486" s="83" t="n"/>
      <c r="J486" s="83" t="n"/>
      <c r="K486" s="83" t="n"/>
      <c r="L486" s="83" t="n"/>
      <c r="M486" s="83" t="n"/>
      <c r="N486" s="83">
        <f>0.7*IF(I486="",0,I486)+0.3*(0.5*IF(H486="",0,H486)+0.3*IF(G486="",0,G486)+0.2*IF(F486="",0,F486))</f>
        <v/>
      </c>
      <c r="O486" s="83">
        <f>SUM(B486:M486)</f>
        <v/>
      </c>
      <c r="P486" s="83">
        <f>COUNTA(B486:M486)</f>
        <v/>
      </c>
    </row>
    <row r="487" ht="15" customHeight="1" s="74">
      <c r="A487" s="82" t="inlineStr">
        <is>
          <t>Wizard</t>
        </is>
      </c>
      <c r="B487" s="82" t="n"/>
      <c r="C487" s="82" t="n"/>
      <c r="D487" s="82" t="n"/>
      <c r="E487" s="82" t="n"/>
      <c r="F487" s="82" t="n"/>
      <c r="G487" s="82" t="n"/>
      <c r="H487" s="82" t="n">
        <v>0.012</v>
      </c>
      <c r="I487" s="82" t="n"/>
      <c r="J487" s="82" t="n"/>
      <c r="K487" s="82" t="n"/>
      <c r="L487" s="82" t="n"/>
      <c r="M487" s="82" t="n"/>
      <c r="N487" s="82">
        <f>0.7*IF(I487="",0,I487)+0.3*(0.5*IF(H487="",0,H487)+0.3*IF(G487="",0,G487)+0.2*IF(F487="",0,F487))</f>
        <v/>
      </c>
      <c r="O487" s="82">
        <f>SUM(B487:M487)</f>
        <v/>
      </c>
      <c r="P487" s="82">
        <f>COUNTA(B487:M487)</f>
        <v/>
      </c>
    </row>
    <row r="488" ht="15" customHeight="1" s="74">
      <c r="A488" s="83" t="inlineStr">
        <is>
          <t>Yokai Pagoda</t>
        </is>
      </c>
      <c r="B488" s="83" t="n"/>
      <c r="C488" s="83" t="n"/>
      <c r="D488" s="83" t="n"/>
      <c r="E488" s="83" t="n"/>
      <c r="F488" s="83" t="n"/>
      <c r="G488" s="83" t="n"/>
      <c r="H488" s="83" t="n">
        <v>0.012</v>
      </c>
      <c r="I488" s="83" t="n"/>
      <c r="J488" s="83" t="n"/>
      <c r="K488" s="83" t="n"/>
      <c r="L488" s="83" t="n"/>
      <c r="M488" s="83" t="n"/>
      <c r="N488" s="83">
        <f>0.7*IF(I488="",0,I488)+0.3*(0.5*IF(H488="",0,H488)+0.3*IF(G488="",0,G488)+0.2*IF(F488="",0,F488))</f>
        <v/>
      </c>
      <c r="O488" s="83">
        <f>SUM(B488:M488)</f>
        <v/>
      </c>
      <c r="P488" s="83">
        <f>COUNTA(B488:M488)</f>
        <v/>
      </c>
    </row>
    <row r="489" ht="15" customHeight="1" s="74">
      <c r="A489" s="82" t="inlineStr">
        <is>
          <t>Yro</t>
        </is>
      </c>
      <c r="B489" s="82" t="n"/>
      <c r="C489" s="82" t="n"/>
      <c r="D489" s="82" t="n"/>
      <c r="E489" s="82" t="n"/>
      <c r="F489" s="82" t="n"/>
      <c r="G489" s="82" t="n"/>
      <c r="H489" s="82" t="n">
        <v>0.012</v>
      </c>
      <c r="I489" s="82" t="n"/>
      <c r="J489" s="82" t="n"/>
      <c r="K489" s="82" t="n"/>
      <c r="L489" s="82" t="n"/>
      <c r="M489" s="82" t="n"/>
      <c r="N489" s="82">
        <f>0.7*IF(I489="",0,I489)+0.3*(0.5*IF(H489="",0,H489)+0.3*IF(G489="",0,G489)+0.2*IF(F489="",0,F489))</f>
        <v/>
      </c>
      <c r="O489" s="82">
        <f>SUM(B489:M489)</f>
        <v/>
      </c>
      <c r="P489" s="82">
        <f>COUNTA(B489:M489)</f>
        <v/>
      </c>
    </row>
    <row r="490" ht="15" customHeight="1" s="74">
      <c r="A490" s="83" t="inlineStr">
        <is>
          <t>Garabatos fatidicos</t>
        </is>
      </c>
      <c r="B490" s="83" t="n"/>
      <c r="C490" s="83" t="n"/>
      <c r="D490" s="83" t="n"/>
      <c r="E490" s="83" t="n"/>
      <c r="F490" s="83" t="n">
        <v>0.005</v>
      </c>
      <c r="G490" s="83" t="n">
        <v>0.016</v>
      </c>
      <c r="H490" s="83" t="n"/>
      <c r="I490" s="83" t="n"/>
      <c r="J490" s="83" t="n"/>
      <c r="K490" s="83" t="n"/>
      <c r="L490" s="83" t="n"/>
      <c r="M490" s="83" t="n"/>
      <c r="N490" s="83">
        <f>0.7*IF(I490="",0,I490)+0.3*(0.5*IF(H490="",0,H490)+0.3*IF(G490="",0,G490)+0.2*IF(F490="",0,F490))</f>
        <v/>
      </c>
      <c r="O490" s="83">
        <f>SUM(B490:M490)</f>
        <v/>
      </c>
      <c r="P490" s="83">
        <f>COUNTA(B490:M490)</f>
        <v/>
      </c>
    </row>
    <row r="491" ht="15" customHeight="1" s="74">
      <c r="A491" s="82" t="inlineStr">
        <is>
          <t>On Mars</t>
        </is>
      </c>
      <c r="B491" s="82" t="n"/>
      <c r="C491" s="82" t="n"/>
      <c r="D491" s="82" t="n"/>
      <c r="E491" s="82" t="n"/>
      <c r="F491" s="82" t="n">
        <v>0.005</v>
      </c>
      <c r="G491" s="82" t="n">
        <v>0.005</v>
      </c>
      <c r="H491" s="82" t="n">
        <v>0.006</v>
      </c>
      <c r="I491" s="82" t="n"/>
      <c r="J491" s="82" t="n"/>
      <c r="K491" s="82" t="n"/>
      <c r="L491" s="82" t="n"/>
      <c r="M491" s="82" t="n"/>
      <c r="N491" s="82">
        <f>0.7*IF(I491="",0,I491)+0.3*(0.5*IF(H491="",0,H491)+0.3*IF(G491="",0,G491)+0.2*IF(F491="",0,F491))</f>
        <v/>
      </c>
      <c r="O491" s="82">
        <f>SUM(B491:M491)</f>
        <v/>
      </c>
      <c r="P491" s="82">
        <f>COUNTA(B491:M491)</f>
        <v/>
      </c>
    </row>
    <row r="492" ht="15" customHeight="1" s="74">
      <c r="A492" s="83" t="inlineStr">
        <is>
          <t>Great Western Trail</t>
        </is>
      </c>
      <c r="B492" s="83" t="n"/>
      <c r="C492" s="83" t="n"/>
      <c r="D492" s="83" t="n">
        <v>0.042</v>
      </c>
      <c r="E492" s="83" t="n">
        <v>0.012</v>
      </c>
      <c r="F492" s="83" t="n">
        <v>0.011</v>
      </c>
      <c r="G492" s="83" t="n">
        <v>0.011</v>
      </c>
      <c r="H492" s="83" t="n"/>
      <c r="I492" s="83" t="n"/>
      <c r="J492" s="83" t="n"/>
      <c r="K492" s="83" t="n"/>
      <c r="L492" s="83" t="n"/>
      <c r="M492" s="83" t="n"/>
      <c r="N492" s="83">
        <f>0.7*IF(I492="",0,I492)+0.3*(0.5*IF(H492="",0,H492)+0.3*IF(G492="",0,G492)+0.2*IF(F492="",0,F492))</f>
        <v/>
      </c>
      <c r="O492" s="83">
        <f>SUM(B492:M492)</f>
        <v/>
      </c>
      <c r="P492" s="83">
        <f>COUNTA(B492:M492)</f>
        <v/>
      </c>
    </row>
    <row r="493" ht="15" customHeight="1" s="74">
      <c r="A493" s="82" t="inlineStr">
        <is>
          <t>Alquimistas</t>
        </is>
      </c>
      <c r="B493" s="82" t="n"/>
      <c r="C493" s="82" t="n"/>
      <c r="D493" s="82" t="n"/>
      <c r="E493" s="82" t="n"/>
      <c r="F493" s="82" t="n">
        <v>0.011</v>
      </c>
      <c r="G493" s="82" t="n">
        <v>0.011</v>
      </c>
      <c r="H493" s="82" t="n"/>
      <c r="I493" s="82" t="n"/>
      <c r="J493" s="82" t="n"/>
      <c r="K493" s="82" t="n"/>
      <c r="L493" s="82" t="n"/>
      <c r="M493" s="82" t="n"/>
      <c r="N493" s="82">
        <f>0.7*IF(I493="",0,I493)+0.3*(0.5*IF(H493="",0,H493)+0.3*IF(G493="",0,G493)+0.2*IF(F493="",0,F493))</f>
        <v/>
      </c>
      <c r="O493" s="82">
        <f>SUM(B493:M493)</f>
        <v/>
      </c>
      <c r="P493" s="82">
        <f>COUNTA(B493:M493)</f>
        <v/>
      </c>
    </row>
    <row r="494" ht="15" customHeight="1" s="74">
      <c r="A494" s="83" t="inlineStr">
        <is>
          <t>Chu Han</t>
        </is>
      </c>
      <c r="B494" s="83" t="n"/>
      <c r="C494" s="83" t="n"/>
      <c r="D494" s="83" t="n"/>
      <c r="E494" s="83" t="n"/>
      <c r="F494" s="83" t="n">
        <v>0.011</v>
      </c>
      <c r="G494" s="83" t="n">
        <v>0.011</v>
      </c>
      <c r="H494" s="83" t="n"/>
      <c r="I494" s="83" t="n"/>
      <c r="J494" s="83" t="n"/>
      <c r="K494" s="83" t="n"/>
      <c r="L494" s="83" t="n"/>
      <c r="M494" s="83" t="n"/>
      <c r="N494" s="83">
        <f>0.7*IF(I494="",0,I494)+0.3*(0.5*IF(H494="",0,H494)+0.3*IF(G494="",0,G494)+0.2*IF(F494="",0,F494))</f>
        <v/>
      </c>
      <c r="O494" s="83">
        <f>SUM(B494:M494)</f>
        <v/>
      </c>
      <c r="P494" s="83">
        <f>COUNTA(B494:M494)</f>
        <v/>
      </c>
    </row>
    <row r="495" ht="15" customHeight="1" s="74">
      <c r="A495" s="82" t="inlineStr">
        <is>
          <t>Mogul</t>
        </is>
      </c>
      <c r="B495" s="82" t="n"/>
      <c r="C495" s="82" t="n"/>
      <c r="D495" s="82" t="n"/>
      <c r="E495" s="82" t="n"/>
      <c r="F495" s="82" t="n">
        <v>0.011</v>
      </c>
      <c r="G495" s="82" t="n">
        <v>0.011</v>
      </c>
      <c r="H495" s="82" t="n"/>
      <c r="I495" s="82" t="n"/>
      <c r="J495" s="82" t="n"/>
      <c r="K495" s="82" t="n"/>
      <c r="L495" s="82" t="n"/>
      <c r="M495" s="82" t="n"/>
      <c r="N495" s="82">
        <f>0.7*IF(I495="",0,I495)+0.3*(0.5*IF(H495="",0,H495)+0.3*IF(G495="",0,G495)+0.2*IF(F495="",0,F495))</f>
        <v/>
      </c>
      <c r="O495" s="82">
        <f>SUM(B495:M495)</f>
        <v/>
      </c>
      <c r="P495" s="82">
        <f>COUNTA(B495:M495)</f>
        <v/>
      </c>
    </row>
    <row r="496" ht="15" customHeight="1" s="74">
      <c r="A496" s="83" t="inlineStr">
        <is>
          <t>Imperium Clásicos y Legendarios</t>
        </is>
      </c>
      <c r="B496" s="83" t="n"/>
      <c r="C496" s="83" t="n">
        <v>0.068</v>
      </c>
      <c r="D496" s="83" t="n">
        <v>0.042</v>
      </c>
      <c r="E496" s="83" t="n"/>
      <c r="F496" s="83" t="n">
        <v>0.027</v>
      </c>
      <c r="G496" s="83" t="n"/>
      <c r="H496" s="83" t="n"/>
      <c r="I496" s="83" t="n"/>
      <c r="J496" s="83" t="n"/>
      <c r="K496" s="83" t="n"/>
      <c r="L496" s="83" t="n"/>
      <c r="M496" s="83" t="n"/>
      <c r="N496" s="83">
        <f>0.7*IF(I496="",0,I496)+0.3*(0.5*IF(H496="",0,H496)+0.3*IF(G496="",0,G496)+0.2*IF(F496="",0,F496))</f>
        <v/>
      </c>
      <c r="O496" s="83">
        <f>SUM(B496:M496)</f>
        <v/>
      </c>
      <c r="P496" s="83">
        <f>COUNTA(B496:M496)</f>
        <v/>
      </c>
    </row>
    <row r="497" ht="15" customHeight="1" s="74">
      <c r="A497" s="82" t="inlineStr">
        <is>
          <t>Tin Goose</t>
        </is>
      </c>
      <c r="B497" s="82" t="n"/>
      <c r="C497" s="82" t="n"/>
      <c r="D497" s="82" t="n"/>
      <c r="E497" s="82" t="n">
        <v>0.043</v>
      </c>
      <c r="F497" s="82" t="n">
        <v>0.027</v>
      </c>
      <c r="G497" s="82" t="n"/>
      <c r="H497" s="82" t="n"/>
      <c r="I497" s="82" t="n"/>
      <c r="J497" s="82" t="n"/>
      <c r="K497" s="82" t="n"/>
      <c r="L497" s="82" t="n"/>
      <c r="M497" s="82" t="n"/>
      <c r="N497" s="82">
        <f>0.7*IF(I497="",0,I497)+0.3*(0.5*IF(H497="",0,H497)+0.3*IF(G497="",0,G497)+0.2*IF(F497="",0,F497))</f>
        <v/>
      </c>
      <c r="O497" s="82">
        <f>SUM(B497:M497)</f>
        <v/>
      </c>
      <c r="P497" s="82">
        <f>COUNTA(B497:M497)</f>
        <v/>
      </c>
    </row>
    <row r="498" ht="15" customHeight="1" s="74">
      <c r="A498" s="83" t="inlineStr">
        <is>
          <t>A Través del Desierto</t>
        </is>
      </c>
      <c r="B498" s="83" t="n"/>
      <c r="C498" s="83" t="n"/>
      <c r="D498" s="83" t="n"/>
      <c r="E498" s="83" t="n"/>
      <c r="F498" s="83" t="n">
        <v>0.027</v>
      </c>
      <c r="G498" s="83" t="n"/>
      <c r="H498" s="83" t="n"/>
      <c r="I498" s="83" t="n"/>
      <c r="J498" s="83" t="n"/>
      <c r="K498" s="83" t="n"/>
      <c r="L498" s="83" t="n"/>
      <c r="M498" s="83" t="n"/>
      <c r="N498" s="83">
        <f>0.7*IF(I498="",0,I498)+0.3*(0.5*IF(H498="",0,H498)+0.3*IF(G498="",0,G498)+0.2*IF(F498="",0,F498))</f>
        <v/>
      </c>
      <c r="O498" s="83">
        <f>SUM(B498:M498)</f>
        <v/>
      </c>
      <c r="P498" s="83">
        <f>COUNTA(B498:M498)</f>
        <v/>
      </c>
    </row>
    <row r="499" ht="15" customHeight="1" s="74">
      <c r="A499" s="82" t="inlineStr">
        <is>
          <t>La casa de Pavlov</t>
        </is>
      </c>
      <c r="B499" s="82" t="n"/>
      <c r="C499" s="82" t="n"/>
      <c r="D499" s="82" t="n"/>
      <c r="E499" s="82" t="n"/>
      <c r="F499" s="82" t="n">
        <v>0.027</v>
      </c>
      <c r="G499" s="82" t="n"/>
      <c r="H499" s="82" t="n"/>
      <c r="I499" s="82" t="n"/>
      <c r="J499" s="82" t="n"/>
      <c r="K499" s="82" t="n"/>
      <c r="L499" s="82" t="n"/>
      <c r="M499" s="82" t="n"/>
      <c r="N499" s="82">
        <f>0.7*IF(I499="",0,I499)+0.3*(0.5*IF(H499="",0,H499)+0.3*IF(G499="",0,G499)+0.2*IF(F499="",0,F499))</f>
        <v/>
      </c>
      <c r="O499" s="82">
        <f>SUM(B499:M499)</f>
        <v/>
      </c>
      <c r="P499" s="82">
        <f>COUNTA(B499:M499)</f>
        <v/>
      </c>
    </row>
    <row r="500" ht="15" customHeight="1" s="74">
      <c r="A500" s="83" t="inlineStr">
        <is>
          <t>Hands in the sea</t>
        </is>
      </c>
      <c r="B500" s="83" t="n"/>
      <c r="C500" s="83" t="n"/>
      <c r="D500" s="83" t="n"/>
      <c r="E500" s="83" t="n"/>
      <c r="F500" s="83" t="n">
        <v>0.011</v>
      </c>
      <c r="G500" s="83" t="n"/>
      <c r="H500" s="83" t="n">
        <v>0.006</v>
      </c>
      <c r="I500" s="83" t="n"/>
      <c r="J500" s="83" t="n"/>
      <c r="K500" s="83" t="n"/>
      <c r="L500" s="83" t="n"/>
      <c r="M500" s="83" t="n"/>
      <c r="N500" s="83">
        <f>0.7*IF(I500="",0,I500)+0.3*(0.5*IF(H500="",0,H500)+0.3*IF(G500="",0,G500)+0.2*IF(F500="",0,F500))</f>
        <v/>
      </c>
      <c r="O500" s="83">
        <f>SUM(B500:M500)</f>
        <v/>
      </c>
      <c r="P500" s="83">
        <f>COUNTA(B500:M500)</f>
        <v/>
      </c>
    </row>
    <row r="501" ht="15" customHeight="1" s="74">
      <c r="A501" s="82" t="inlineStr">
        <is>
          <t>Yokohama</t>
        </is>
      </c>
      <c r="B501" s="82" t="n"/>
      <c r="C501" s="82" t="n"/>
      <c r="D501" s="82" t="n"/>
      <c r="E501" s="82" t="n"/>
      <c r="F501" s="82" t="n">
        <v>0.011</v>
      </c>
      <c r="G501" s="82" t="n"/>
      <c r="H501" s="82" t="n">
        <v>0.006</v>
      </c>
      <c r="I501" s="82" t="n"/>
      <c r="J501" s="82" t="n"/>
      <c r="K501" s="82" t="n"/>
      <c r="L501" s="82" t="n"/>
      <c r="M501" s="82" t="n"/>
      <c r="N501" s="82">
        <f>0.7*IF(I501="",0,I501)+0.3*(0.5*IF(H501="",0,H501)+0.3*IF(G501="",0,G501)+0.2*IF(F501="",0,F501))</f>
        <v/>
      </c>
      <c r="O501" s="82">
        <f>SUM(B501:M501)</f>
        <v/>
      </c>
      <c r="P501" s="82">
        <f>COUNTA(B501:M501)</f>
        <v/>
      </c>
    </row>
    <row r="502" ht="15" customHeight="1" s="74">
      <c r="A502" s="83" t="inlineStr">
        <is>
          <t>Bios: Origins</t>
        </is>
      </c>
      <c r="B502" s="83" t="n"/>
      <c r="C502" s="83" t="n"/>
      <c r="D502" s="83" t="n">
        <v>0.028</v>
      </c>
      <c r="E502" s="83" t="n"/>
      <c r="F502" s="83" t="n"/>
      <c r="G502" s="83" t="n">
        <v>0.016</v>
      </c>
      <c r="H502" s="83" t="n"/>
      <c r="I502" s="83" t="n"/>
      <c r="J502" s="83" t="n"/>
      <c r="K502" s="83" t="n"/>
      <c r="L502" s="83" t="n"/>
      <c r="M502" s="83" t="n"/>
      <c r="N502" s="83">
        <f>0.7*IF(I502="",0,I502)+0.3*(0.5*IF(H502="",0,H502)+0.3*IF(G502="",0,G502)+0.2*IF(F502="",0,F502))</f>
        <v/>
      </c>
      <c r="O502" s="83">
        <f>SUM(B502:M502)</f>
        <v/>
      </c>
      <c r="P502" s="83">
        <f>COUNTA(B502:M502)</f>
        <v/>
      </c>
    </row>
    <row r="503" ht="15" customHeight="1" s="74">
      <c r="A503" s="82" t="inlineStr">
        <is>
          <t>Kingdom Death: Monster</t>
        </is>
      </c>
      <c r="B503" s="82" t="n"/>
      <c r="C503" s="82" t="n"/>
      <c r="D503" s="82" t="n"/>
      <c r="E503" s="82" t="n">
        <v>0.012</v>
      </c>
      <c r="F503" s="82" t="n"/>
      <c r="G503" s="82" t="n">
        <v>0.016</v>
      </c>
      <c r="H503" s="82" t="n"/>
      <c r="I503" s="82" t="n"/>
      <c r="J503" s="82" t="n"/>
      <c r="K503" s="82" t="n"/>
      <c r="L503" s="82" t="n"/>
      <c r="M503" s="82" t="n"/>
      <c r="N503" s="82">
        <f>0.7*IF(I503="",0,I503)+0.3*(0.5*IF(H503="",0,H503)+0.3*IF(G503="",0,G503)+0.2*IF(F503="",0,F503))</f>
        <v/>
      </c>
      <c r="O503" s="82">
        <f>SUM(B503:M503)</f>
        <v/>
      </c>
      <c r="P503" s="82">
        <f>COUNTA(B503:M503)</f>
        <v/>
      </c>
    </row>
    <row r="504" ht="15" customHeight="1" s="74">
      <c r="A504" s="83" t="inlineStr">
        <is>
          <t>Whirly Derby</t>
        </is>
      </c>
      <c r="B504" s="83" t="n"/>
      <c r="C504" s="83" t="n"/>
      <c r="D504" s="83" t="n"/>
      <c r="E504" s="83" t="n">
        <v>0.006</v>
      </c>
      <c r="F504" s="83" t="n"/>
      <c r="G504" s="83" t="n">
        <v>0.016</v>
      </c>
      <c r="H504" s="83" t="n"/>
      <c r="I504" s="83" t="n"/>
      <c r="J504" s="83" t="n"/>
      <c r="K504" s="83" t="n"/>
      <c r="L504" s="83" t="n"/>
      <c r="M504" s="83" t="n"/>
      <c r="N504" s="83">
        <f>0.7*IF(I504="",0,I504)+0.3*(0.5*IF(H504="",0,H504)+0.3*IF(G504="",0,G504)+0.2*IF(F504="",0,F504))</f>
        <v/>
      </c>
      <c r="O504" s="83">
        <f>SUM(B504:M504)</f>
        <v/>
      </c>
      <c r="P504" s="83">
        <f>COUNTA(B504:M504)</f>
        <v/>
      </c>
    </row>
    <row r="505" ht="15" customHeight="1" s="74">
      <c r="A505" s="82" t="inlineStr">
        <is>
          <t>1882</t>
        </is>
      </c>
      <c r="B505" s="82" t="n"/>
      <c r="C505" s="82" t="n"/>
      <c r="D505" s="82" t="n"/>
      <c r="E505" s="82" t="n"/>
      <c r="F505" s="82" t="n"/>
      <c r="G505" s="82" t="n">
        <v>0.016</v>
      </c>
      <c r="H505" s="82" t="n"/>
      <c r="I505" s="82" t="n"/>
      <c r="J505" s="82" t="n"/>
      <c r="K505" s="82" t="n"/>
      <c r="L505" s="82" t="n"/>
      <c r="M505" s="82" t="n"/>
      <c r="N505" s="82">
        <f>0.7*IF(I505="",0,I505)+0.3*(0.5*IF(H505="",0,H505)+0.3*IF(G505="",0,G505)+0.2*IF(F505="",0,F505))</f>
        <v/>
      </c>
      <c r="O505" s="82">
        <f>SUM(B505:M505)</f>
        <v/>
      </c>
      <c r="P505" s="82">
        <f>COUNTA(B505:M505)</f>
        <v/>
      </c>
    </row>
    <row r="506" ht="15" customHeight="1" s="74">
      <c r="A506" s="83" t="inlineStr">
        <is>
          <t>Alien Retaliation</t>
        </is>
      </c>
      <c r="B506" s="83" t="n"/>
      <c r="C506" s="83" t="n"/>
      <c r="D506" s="83" t="n"/>
      <c r="E506" s="83" t="n"/>
      <c r="F506" s="83" t="n"/>
      <c r="G506" s="83" t="n">
        <v>0.016</v>
      </c>
      <c r="H506" s="83" t="n"/>
      <c r="I506" s="83" t="n"/>
      <c r="J506" s="83" t="n"/>
      <c r="K506" s="83" t="n"/>
      <c r="L506" s="83" t="n"/>
      <c r="M506" s="83" t="n"/>
      <c r="N506" s="83">
        <f>0.7*IF(I506="",0,I506)+0.3*(0.5*IF(H506="",0,H506)+0.3*IF(G506="",0,G506)+0.2*IF(F506="",0,F506))</f>
        <v/>
      </c>
      <c r="O506" s="83">
        <f>SUM(B506:M506)</f>
        <v/>
      </c>
      <c r="P506" s="83">
        <f>COUNTA(B506:M506)</f>
        <v/>
      </c>
    </row>
    <row r="507" ht="15" customHeight="1" s="74">
      <c r="A507" s="82" t="inlineStr">
        <is>
          <t>Battletech</t>
        </is>
      </c>
      <c r="B507" s="82" t="n"/>
      <c r="C507" s="82" t="n"/>
      <c r="D507" s="82" t="n"/>
      <c r="E507" s="82" t="n"/>
      <c r="F507" s="82" t="n"/>
      <c r="G507" s="82" t="n">
        <v>0.016</v>
      </c>
      <c r="H507" s="82" t="n"/>
      <c r="I507" s="82" t="n"/>
      <c r="J507" s="82" t="n"/>
      <c r="K507" s="82" t="n"/>
      <c r="L507" s="82" t="n"/>
      <c r="M507" s="82" t="n"/>
      <c r="N507" s="82">
        <f>0.7*IF(I507="",0,I507)+0.3*(0.5*IF(H507="",0,H507)+0.3*IF(G507="",0,G507)+0.2*IF(F507="",0,F507))</f>
        <v/>
      </c>
      <c r="O507" s="82">
        <f>SUM(B507:M507)</f>
        <v/>
      </c>
      <c r="P507" s="82">
        <f>COUNTA(B507:M507)</f>
        <v/>
      </c>
    </row>
    <row r="508" ht="15" customHeight="1" s="74">
      <c r="A508" s="83" t="inlineStr">
        <is>
          <t>Berlín 1960</t>
        </is>
      </c>
      <c r="B508" s="83" t="n"/>
      <c r="C508" s="83" t="n"/>
      <c r="D508" s="83" t="n"/>
      <c r="E508" s="83" t="n"/>
      <c r="F508" s="83" t="n"/>
      <c r="G508" s="83" t="n">
        <v>0.016</v>
      </c>
      <c r="H508" s="83" t="n"/>
      <c r="I508" s="83" t="n"/>
      <c r="J508" s="83" t="n"/>
      <c r="K508" s="83" t="n"/>
      <c r="L508" s="83" t="n"/>
      <c r="M508" s="83" t="n"/>
      <c r="N508" s="83">
        <f>0.7*IF(I508="",0,I508)+0.3*(0.5*IF(H508="",0,H508)+0.3*IF(G508="",0,G508)+0.2*IF(F508="",0,F508))</f>
        <v/>
      </c>
      <c r="O508" s="83">
        <f>SUM(B508:M508)</f>
        <v/>
      </c>
      <c r="P508" s="83">
        <f>COUNTA(B508:M508)</f>
        <v/>
      </c>
    </row>
    <row r="509" ht="15" customHeight="1" s="74">
      <c r="A509" s="82" t="inlineStr">
        <is>
          <t>Clank! In Space!</t>
        </is>
      </c>
      <c r="B509" s="82" t="n"/>
      <c r="C509" s="82" t="n"/>
      <c r="D509" s="82" t="n"/>
      <c r="E509" s="82" t="n"/>
      <c r="F509" s="82" t="n"/>
      <c r="G509" s="82" t="n">
        <v>0.016</v>
      </c>
      <c r="H509" s="82" t="n"/>
      <c r="I509" s="82" t="n"/>
      <c r="J509" s="82" t="n"/>
      <c r="K509" s="82" t="n"/>
      <c r="L509" s="82" t="n"/>
      <c r="M509" s="82" t="n"/>
      <c r="N509" s="82">
        <f>0.7*IF(I509="",0,I509)+0.3*(0.5*IF(H509="",0,H509)+0.3*IF(G509="",0,G509)+0.2*IF(F509="",0,F509))</f>
        <v/>
      </c>
      <c r="O509" s="82">
        <f>SUM(B509:M509)</f>
        <v/>
      </c>
      <c r="P509" s="82">
        <f>COUNTA(B509:M509)</f>
        <v/>
      </c>
    </row>
    <row r="510" ht="15" customHeight="1" s="74">
      <c r="A510" s="83" t="inlineStr">
        <is>
          <t>Decrypto</t>
        </is>
      </c>
      <c r="B510" s="83" t="n"/>
      <c r="C510" s="83" t="n"/>
      <c r="D510" s="83" t="n"/>
      <c r="E510" s="83" t="n"/>
      <c r="F510" s="83" t="n"/>
      <c r="G510" s="83" t="n">
        <v>0.016</v>
      </c>
      <c r="H510" s="83" t="n"/>
      <c r="I510" s="83" t="n"/>
      <c r="J510" s="83" t="n"/>
      <c r="K510" s="83" t="n"/>
      <c r="L510" s="83" t="n"/>
      <c r="M510" s="83" t="n"/>
      <c r="N510" s="83">
        <f>0.7*IF(I510="",0,I510)+0.3*(0.5*IF(H510="",0,H510)+0.3*IF(G510="",0,G510)+0.2*IF(F510="",0,F510))</f>
        <v/>
      </c>
      <c r="O510" s="83">
        <f>SUM(B510:M510)</f>
        <v/>
      </c>
      <c r="P510" s="83">
        <f>COUNTA(B510:M510)</f>
        <v/>
      </c>
    </row>
    <row r="511" ht="15" customHeight="1" s="74">
      <c r="A511" s="82" t="inlineStr">
        <is>
          <t>El hobbit el juego de cartas de M. Wallace</t>
        </is>
      </c>
      <c r="B511" s="82" t="n"/>
      <c r="C511" s="82" t="n"/>
      <c r="D511" s="82" t="n"/>
      <c r="E511" s="82" t="n"/>
      <c r="F511" s="82" t="n"/>
      <c r="G511" s="82" t="n">
        <v>0.016</v>
      </c>
      <c r="H511" s="82" t="n"/>
      <c r="I511" s="82" t="n"/>
      <c r="J511" s="82" t="n"/>
      <c r="K511" s="82" t="n"/>
      <c r="L511" s="82" t="n"/>
      <c r="M511" s="82" t="n"/>
      <c r="N511" s="82">
        <f>0.7*IF(I511="",0,I511)+0.3*(0.5*IF(H511="",0,H511)+0.3*IF(G511="",0,G511)+0.2*IF(F511="",0,F511))</f>
        <v/>
      </c>
      <c r="O511" s="82">
        <f>SUM(B511:M511)</f>
        <v/>
      </c>
      <c r="P511" s="82">
        <f>COUNTA(B511:M511)</f>
        <v/>
      </c>
    </row>
    <row r="512" ht="15" customHeight="1" s="74">
      <c r="A512" s="83" t="inlineStr">
        <is>
          <t>GBACW Gettysburg</t>
        </is>
      </c>
      <c r="B512" s="83" t="n"/>
      <c r="C512" s="83" t="n"/>
      <c r="D512" s="83" t="n"/>
      <c r="E512" s="83" t="n"/>
      <c r="F512" s="83" t="n"/>
      <c r="G512" s="83" t="n">
        <v>0.016</v>
      </c>
      <c r="H512" s="83" t="n"/>
      <c r="I512" s="83" t="n"/>
      <c r="J512" s="83" t="n"/>
      <c r="K512" s="83" t="n"/>
      <c r="L512" s="83" t="n"/>
      <c r="M512" s="83" t="n"/>
      <c r="N512" s="83">
        <f>0.7*IF(I512="",0,I512)+0.3*(0.5*IF(H512="",0,H512)+0.3*IF(G512="",0,G512)+0.2*IF(F512="",0,F512))</f>
        <v/>
      </c>
      <c r="O512" s="83">
        <f>SUM(B512:M512)</f>
        <v/>
      </c>
      <c r="P512" s="83">
        <f>COUNTA(B512:M512)</f>
        <v/>
      </c>
    </row>
    <row r="513" ht="15" customHeight="1" s="74">
      <c r="A513" s="82" t="inlineStr">
        <is>
          <t>Hansa</t>
        </is>
      </c>
      <c r="B513" s="82" t="n"/>
      <c r="C513" s="82" t="n"/>
      <c r="D513" s="82" t="n"/>
      <c r="E513" s="82" t="n"/>
      <c r="F513" s="82" t="n"/>
      <c r="G513" s="82" t="n">
        <v>0.016</v>
      </c>
      <c r="H513" s="82" t="n"/>
      <c r="I513" s="82" t="n"/>
      <c r="J513" s="82" t="n"/>
      <c r="K513" s="82" t="n"/>
      <c r="L513" s="82" t="n"/>
      <c r="M513" s="82" t="n"/>
      <c r="N513" s="82">
        <f>0.7*IF(I513="",0,I513)+0.3*(0.5*IF(H513="",0,H513)+0.3*IF(G513="",0,G513)+0.2*IF(F513="",0,F513))</f>
        <v/>
      </c>
      <c r="O513" s="82">
        <f>SUM(B513:M513)</f>
        <v/>
      </c>
      <c r="P513" s="82">
        <f>COUNTA(B513:M513)</f>
        <v/>
      </c>
    </row>
    <row r="514" ht="15" customHeight="1" s="74">
      <c r="A514" s="83" t="inlineStr">
        <is>
          <t>Heroes de Baler</t>
        </is>
      </c>
      <c r="B514" s="83" t="n"/>
      <c r="C514" s="83" t="n"/>
      <c r="D514" s="83" t="n"/>
      <c r="E514" s="83" t="n"/>
      <c r="F514" s="83" t="n"/>
      <c r="G514" s="83" t="n">
        <v>0.016</v>
      </c>
      <c r="H514" s="83" t="n"/>
      <c r="I514" s="83" t="n"/>
      <c r="J514" s="83" t="n"/>
      <c r="K514" s="83" t="n"/>
      <c r="L514" s="83" t="n"/>
      <c r="M514" s="83" t="n"/>
      <c r="N514" s="83">
        <f>0.7*IF(I514="",0,I514)+0.3*(0.5*IF(H514="",0,H514)+0.3*IF(G514="",0,G514)+0.2*IF(F514="",0,F514))</f>
        <v/>
      </c>
      <c r="O514" s="83">
        <f>SUM(B514:M514)</f>
        <v/>
      </c>
      <c r="P514" s="83">
        <f>COUNTA(B514:M514)</f>
        <v/>
      </c>
    </row>
    <row r="515" ht="15" customHeight="1" s="74">
      <c r="A515" s="82" t="inlineStr">
        <is>
          <t>Mayor of Chicago</t>
        </is>
      </c>
      <c r="B515" s="82" t="n"/>
      <c r="C515" s="82" t="n"/>
      <c r="D515" s="82" t="n"/>
      <c r="E515" s="82" t="n"/>
      <c r="F515" s="82" t="n"/>
      <c r="G515" s="82" t="n">
        <v>0.016</v>
      </c>
      <c r="H515" s="82" t="n"/>
      <c r="I515" s="82" t="n"/>
      <c r="J515" s="82" t="n"/>
      <c r="K515" s="82" t="n"/>
      <c r="L515" s="82" t="n"/>
      <c r="M515" s="82" t="n"/>
      <c r="N515" s="82">
        <f>0.7*IF(I515="",0,I515)+0.3*(0.5*IF(H515="",0,H515)+0.3*IF(G515="",0,G515)+0.2*IF(F515="",0,F515))</f>
        <v/>
      </c>
      <c r="O515" s="82">
        <f>SUM(B515:M515)</f>
        <v/>
      </c>
      <c r="P515" s="82">
        <f>COUNTA(B515:M515)</f>
        <v/>
      </c>
    </row>
    <row r="516" ht="15" customHeight="1" s="74">
      <c r="A516" s="83" t="inlineStr">
        <is>
          <t>Moon colony bloodbath</t>
        </is>
      </c>
      <c r="B516" s="83" t="n"/>
      <c r="C516" s="83" t="n"/>
      <c r="D516" s="83" t="n"/>
      <c r="E516" s="83" t="n"/>
      <c r="F516" s="83" t="n"/>
      <c r="G516" s="83" t="n">
        <v>0.016</v>
      </c>
      <c r="H516" s="83" t="n"/>
      <c r="I516" s="83" t="n"/>
      <c r="J516" s="83" t="n"/>
      <c r="K516" s="83" t="n"/>
      <c r="L516" s="83" t="n"/>
      <c r="M516" s="83" t="n"/>
      <c r="N516" s="83">
        <f>0.7*IF(I516="",0,I516)+0.3*(0.5*IF(H516="",0,H516)+0.3*IF(G516="",0,G516)+0.2*IF(F516="",0,F516))</f>
        <v/>
      </c>
      <c r="O516" s="83">
        <f>SUM(B516:M516)</f>
        <v/>
      </c>
      <c r="P516" s="83">
        <f>COUNTA(B516:M516)</f>
        <v/>
      </c>
    </row>
    <row r="517" ht="15" customHeight="1" s="74">
      <c r="A517" s="82" t="inlineStr">
        <is>
          <t>Pericles</t>
        </is>
      </c>
      <c r="B517" s="82" t="n"/>
      <c r="C517" s="82" t="n"/>
      <c r="D517" s="82" t="n"/>
      <c r="E517" s="82" t="n"/>
      <c r="F517" s="82" t="n"/>
      <c r="G517" s="82" t="n">
        <v>0.016</v>
      </c>
      <c r="H517" s="82" t="n"/>
      <c r="I517" s="82" t="n"/>
      <c r="J517" s="82" t="n"/>
      <c r="K517" s="82" t="n"/>
      <c r="L517" s="82" t="n"/>
      <c r="M517" s="82" t="n"/>
      <c r="N517" s="82">
        <f>0.7*IF(I517="",0,I517)+0.3*(0.5*IF(H517="",0,H517)+0.3*IF(G517="",0,G517)+0.2*IF(F517="",0,F517))</f>
        <v/>
      </c>
      <c r="O517" s="82">
        <f>SUM(B517:M517)</f>
        <v/>
      </c>
      <c r="P517" s="82">
        <f>COUNTA(B517:M517)</f>
        <v/>
      </c>
    </row>
    <row r="518" ht="15" customHeight="1" s="74">
      <c r="A518" s="83" t="inlineStr">
        <is>
          <t>Res Arcana</t>
        </is>
      </c>
      <c r="B518" s="83" t="n"/>
      <c r="C518" s="83" t="n"/>
      <c r="D518" s="83" t="n"/>
      <c r="E518" s="83" t="n"/>
      <c r="F518" s="83" t="n"/>
      <c r="G518" s="83" t="n">
        <v>0.016</v>
      </c>
      <c r="H518" s="83" t="n"/>
      <c r="I518" s="83" t="n"/>
      <c r="J518" s="83" t="n"/>
      <c r="K518" s="83" t="n"/>
      <c r="L518" s="83" t="n"/>
      <c r="M518" s="83" t="n"/>
      <c r="N518" s="83">
        <f>0.7*IF(I518="",0,I518)+0.3*(0.5*IF(H518="",0,H518)+0.3*IF(G518="",0,G518)+0.2*IF(F518="",0,F518))</f>
        <v/>
      </c>
      <c r="O518" s="83">
        <f>SUM(B518:M518)</f>
        <v/>
      </c>
      <c r="P518" s="83">
        <f>COUNTA(B518:M518)</f>
        <v/>
      </c>
    </row>
    <row r="519" ht="15" customHeight="1" s="74">
      <c r="A519" s="82" t="inlineStr">
        <is>
          <t>Robinson Crusoe</t>
        </is>
      </c>
      <c r="B519" s="82" t="n"/>
      <c r="C519" s="82" t="n"/>
      <c r="D519" s="82" t="n"/>
      <c r="E519" s="82" t="n"/>
      <c r="F519" s="82" t="n"/>
      <c r="G519" s="82" t="n">
        <v>0.016</v>
      </c>
      <c r="H519" s="82" t="n"/>
      <c r="I519" s="82" t="n"/>
      <c r="J519" s="82" t="n"/>
      <c r="K519" s="82" t="n"/>
      <c r="L519" s="82" t="n"/>
      <c r="M519" s="82" t="n"/>
      <c r="N519" s="82">
        <f>0.7*IF(I519="",0,I519)+0.3*(0.5*IF(H519="",0,H519)+0.3*IF(G519="",0,G519)+0.2*IF(F519="",0,F519))</f>
        <v/>
      </c>
      <c r="O519" s="82">
        <f>SUM(B519:M519)</f>
        <v/>
      </c>
      <c r="P519" s="82">
        <f>COUNTA(B519:M519)</f>
        <v/>
      </c>
    </row>
    <row r="520" ht="15" customHeight="1" s="74">
      <c r="A520" s="83" t="inlineStr">
        <is>
          <t>Sant Petersburg</t>
        </is>
      </c>
      <c r="B520" s="83" t="n"/>
      <c r="C520" s="83" t="n"/>
      <c r="D520" s="83" t="n"/>
      <c r="E520" s="83" t="n"/>
      <c r="F520" s="83" t="n"/>
      <c r="G520" s="83" t="n">
        <v>0.016</v>
      </c>
      <c r="H520" s="83" t="n"/>
      <c r="I520" s="83" t="n"/>
      <c r="J520" s="83" t="n"/>
      <c r="K520" s="83" t="n"/>
      <c r="L520" s="83" t="n"/>
      <c r="M520" s="83" t="n"/>
      <c r="N520" s="83">
        <f>0.7*IF(I520="",0,I520)+0.3*(0.5*IF(H520="",0,H520)+0.3*IF(G520="",0,G520)+0.2*IF(F520="",0,F520))</f>
        <v/>
      </c>
      <c r="O520" s="83">
        <f>SUM(B520:M520)</f>
        <v/>
      </c>
      <c r="P520" s="83">
        <f>COUNTA(B520:M520)</f>
        <v/>
      </c>
    </row>
    <row r="521" ht="15" customHeight="1" s="74">
      <c r="A521" s="82" t="inlineStr">
        <is>
          <t>Seas of Strife</t>
        </is>
      </c>
      <c r="B521" s="82" t="n"/>
      <c r="C521" s="82" t="n"/>
      <c r="D521" s="82" t="n"/>
      <c r="E521" s="82" t="n"/>
      <c r="F521" s="82" t="n"/>
      <c r="G521" s="82" t="n">
        <v>0.016</v>
      </c>
      <c r="H521" s="82" t="n"/>
      <c r="I521" s="82" t="n"/>
      <c r="J521" s="82" t="n"/>
      <c r="K521" s="82" t="n"/>
      <c r="L521" s="82" t="n"/>
      <c r="M521" s="82" t="n"/>
      <c r="N521" s="82">
        <f>0.7*IF(I521="",0,I521)+0.3*(0.5*IF(H521="",0,H521)+0.3*IF(G521="",0,G521)+0.2*IF(F521="",0,F521))</f>
        <v/>
      </c>
      <c r="O521" s="82">
        <f>SUM(B521:M521)</f>
        <v/>
      </c>
      <c r="P521" s="82">
        <f>COUNTA(B521:M521)</f>
        <v/>
      </c>
    </row>
    <row r="522" ht="15" customHeight="1" s="74">
      <c r="A522" s="83" t="inlineStr">
        <is>
          <t>Serie GCACW</t>
        </is>
      </c>
      <c r="B522" s="83" t="n"/>
      <c r="C522" s="83" t="n"/>
      <c r="D522" s="83" t="n"/>
      <c r="E522" s="83" t="n"/>
      <c r="F522" s="83" t="n"/>
      <c r="G522" s="83" t="n">
        <v>0.016</v>
      </c>
      <c r="H522" s="83" t="n"/>
      <c r="I522" s="83" t="n"/>
      <c r="J522" s="83" t="n"/>
      <c r="K522" s="83" t="n"/>
      <c r="L522" s="83" t="n"/>
      <c r="M522" s="83" t="n"/>
      <c r="N522" s="83">
        <f>0.7*IF(I522="",0,I522)+0.3*(0.5*IF(H522="",0,H522)+0.3*IF(G522="",0,G522)+0.2*IF(F522="",0,F522))</f>
        <v/>
      </c>
      <c r="O522" s="83">
        <f>SUM(B522:M522)</f>
        <v/>
      </c>
      <c r="P522" s="83">
        <f>COUNTA(B522:M522)</f>
        <v/>
      </c>
    </row>
    <row r="523" ht="15" customHeight="1" s="74">
      <c r="A523" s="82" t="inlineStr">
        <is>
          <t>Space Hulk 4 edición</t>
        </is>
      </c>
      <c r="B523" s="82" t="n"/>
      <c r="C523" s="82" t="n"/>
      <c r="D523" s="82" t="n"/>
      <c r="E523" s="82" t="n"/>
      <c r="F523" s="82" t="n"/>
      <c r="G523" s="82" t="n">
        <v>0.016</v>
      </c>
      <c r="H523" s="82" t="n"/>
      <c r="I523" s="82" t="n"/>
      <c r="J523" s="82" t="n"/>
      <c r="K523" s="82" t="n"/>
      <c r="L523" s="82" t="n"/>
      <c r="M523" s="82" t="n"/>
      <c r="N523" s="82">
        <f>0.7*IF(I523="",0,I523)+0.3*(0.5*IF(H523="",0,H523)+0.3*IF(G523="",0,G523)+0.2*IF(F523="",0,F523))</f>
        <v/>
      </c>
      <c r="O523" s="82">
        <f>SUM(B523:M523)</f>
        <v/>
      </c>
      <c r="P523" s="82">
        <f>COUNTA(B523:M523)</f>
        <v/>
      </c>
    </row>
    <row r="524" ht="15" customHeight="1" s="74">
      <c r="A524" s="83" t="inlineStr">
        <is>
          <t>SpaceCorp 2025-2300ad</t>
        </is>
      </c>
      <c r="B524" s="83" t="n"/>
      <c r="C524" s="83" t="n"/>
      <c r="D524" s="83" t="n"/>
      <c r="E524" s="83" t="n"/>
      <c r="F524" s="83" t="n"/>
      <c r="G524" s="83" t="n">
        <v>0.016</v>
      </c>
      <c r="H524" s="83" t="n"/>
      <c r="I524" s="83" t="n"/>
      <c r="J524" s="83" t="n"/>
      <c r="K524" s="83" t="n"/>
      <c r="L524" s="83" t="n"/>
      <c r="M524" s="83" t="n"/>
      <c r="N524" s="83">
        <f>0.7*IF(I524="",0,I524)+0.3*(0.5*IF(H524="",0,H524)+0.3*IF(G524="",0,G524)+0.2*IF(F524="",0,F524))</f>
        <v/>
      </c>
      <c r="O524" s="83">
        <f>SUM(B524:M524)</f>
        <v/>
      </c>
      <c r="P524" s="83">
        <f>COUNTA(B524:M524)</f>
        <v/>
      </c>
    </row>
    <row r="525" ht="15" customHeight="1" s="74">
      <c r="A525" s="82" t="inlineStr">
        <is>
          <t>The Battle of Normandy</t>
        </is>
      </c>
      <c r="B525" s="82" t="n"/>
      <c r="C525" s="82" t="n"/>
      <c r="D525" s="82" t="n"/>
      <c r="E525" s="82" t="n"/>
      <c r="F525" s="82" t="n"/>
      <c r="G525" s="82" t="n">
        <v>0.016</v>
      </c>
      <c r="H525" s="82" t="n"/>
      <c r="I525" s="82" t="n"/>
      <c r="J525" s="82" t="n"/>
      <c r="K525" s="82" t="n"/>
      <c r="L525" s="82" t="n"/>
      <c r="M525" s="82" t="n"/>
      <c r="N525" s="82">
        <f>0.7*IF(I525="",0,I525)+0.3*(0.5*IF(H525="",0,H525)+0.3*IF(G525="",0,G525)+0.2*IF(F525="",0,F525))</f>
        <v/>
      </c>
      <c r="O525" s="82">
        <f>SUM(B525:M525)</f>
        <v/>
      </c>
      <c r="P525" s="82">
        <f>COUNTA(B525:M525)</f>
        <v/>
      </c>
    </row>
    <row r="526" ht="15" customHeight="1" s="74">
      <c r="A526" s="83" t="inlineStr">
        <is>
          <t>Tzol'kin</t>
        </is>
      </c>
      <c r="B526" s="83" t="n"/>
      <c r="C526" s="83" t="n"/>
      <c r="D526" s="83" t="n"/>
      <c r="E526" s="83" t="n"/>
      <c r="F526" s="83" t="n"/>
      <c r="G526" s="83" t="n">
        <v>0.016</v>
      </c>
      <c r="H526" s="83" t="n"/>
      <c r="I526" s="83" t="n"/>
      <c r="J526" s="83" t="n"/>
      <c r="K526" s="83" t="n"/>
      <c r="L526" s="83" t="n"/>
      <c r="M526" s="83" t="n"/>
      <c r="N526" s="83">
        <f>0.7*IF(I526="",0,I526)+0.3*(0.5*IF(H526="",0,H526)+0.3*IF(G526="",0,G526)+0.2*IF(F526="",0,F526))</f>
        <v/>
      </c>
      <c r="O526" s="83">
        <f>SUM(B526:M526)</f>
        <v/>
      </c>
      <c r="P526" s="83">
        <f>COUNTA(B526:M526)</f>
        <v/>
      </c>
    </row>
    <row r="527" ht="15" customHeight="1" s="74">
      <c r="A527" s="82" t="inlineStr">
        <is>
          <t>Una aventura salvaje</t>
        </is>
      </c>
      <c r="B527" s="82" t="n"/>
      <c r="C527" s="82" t="n"/>
      <c r="D527" s="82" t="n"/>
      <c r="E527" s="82" t="n"/>
      <c r="F527" s="82" t="n"/>
      <c r="G527" s="82" t="n">
        <v>0.016</v>
      </c>
      <c r="H527" s="82" t="n"/>
      <c r="I527" s="82" t="n"/>
      <c r="J527" s="82" t="n"/>
      <c r="K527" s="82" t="n"/>
      <c r="L527" s="82" t="n"/>
      <c r="M527" s="82" t="n"/>
      <c r="N527" s="82">
        <f>0.7*IF(I527="",0,I527)+0.3*(0.5*IF(H527="",0,H527)+0.3*IF(G527="",0,G527)+0.2*IF(F527="",0,F527))</f>
        <v/>
      </c>
      <c r="O527" s="82">
        <f>SUM(B527:M527)</f>
        <v/>
      </c>
      <c r="P527" s="82">
        <f>COUNTA(B527:M527)</f>
        <v/>
      </c>
    </row>
    <row r="528" ht="15" customHeight="1" s="74">
      <c r="A528" s="83" t="inlineStr">
        <is>
          <t>Undaunted Battle of britain</t>
        </is>
      </c>
      <c r="B528" s="83" t="n"/>
      <c r="C528" s="83" t="n"/>
      <c r="D528" s="83" t="n"/>
      <c r="E528" s="83" t="n"/>
      <c r="F528" s="83" t="n"/>
      <c r="G528" s="83" t="n">
        <v>0.016</v>
      </c>
      <c r="H528" s="83" t="n"/>
      <c r="I528" s="83" t="n"/>
      <c r="J528" s="83" t="n"/>
      <c r="K528" s="83" t="n"/>
      <c r="L528" s="83" t="n"/>
      <c r="M528" s="83" t="n"/>
      <c r="N528" s="83">
        <f>0.7*IF(I528="",0,I528)+0.3*(0.5*IF(H528="",0,H528)+0.3*IF(G528="",0,G528)+0.2*IF(F528="",0,F528))</f>
        <v/>
      </c>
      <c r="O528" s="83">
        <f>SUM(B528:M528)</f>
        <v/>
      </c>
      <c r="P528" s="83">
        <f>COUNTA(B528:M528)</f>
        <v/>
      </c>
    </row>
    <row r="529" ht="15" customHeight="1" s="74">
      <c r="A529" s="82" t="inlineStr">
        <is>
          <t>Waste Knights</t>
        </is>
      </c>
      <c r="B529" s="82" t="n"/>
      <c r="C529" s="82" t="n"/>
      <c r="D529" s="82" t="n"/>
      <c r="E529" s="82" t="n"/>
      <c r="F529" s="82" t="n"/>
      <c r="G529" s="82" t="n">
        <v>0.016</v>
      </c>
      <c r="H529" s="82" t="n"/>
      <c r="I529" s="82" t="n"/>
      <c r="J529" s="82" t="n"/>
      <c r="K529" s="82" t="n"/>
      <c r="L529" s="82" t="n"/>
      <c r="M529" s="82" t="n"/>
      <c r="N529" s="82">
        <f>0.7*IF(I529="",0,I529)+0.3*(0.5*IF(H529="",0,H529)+0.3*IF(G529="",0,G529)+0.2*IF(F529="",0,F529))</f>
        <v/>
      </c>
      <c r="O529" s="82">
        <f>SUM(B529:M529)</f>
        <v/>
      </c>
      <c r="P529" s="82">
        <f>COUNTA(B529:M529)</f>
        <v/>
      </c>
    </row>
    <row r="530" ht="15" customHeight="1" s="74">
      <c r="A530" s="83" t="inlineStr">
        <is>
          <t>Wing Leader</t>
        </is>
      </c>
      <c r="B530" s="83" t="n"/>
      <c r="C530" s="83" t="n"/>
      <c r="D530" s="83" t="n"/>
      <c r="E530" s="83" t="n"/>
      <c r="F530" s="83" t="n"/>
      <c r="G530" s="83" t="n">
        <v>0.016</v>
      </c>
      <c r="H530" s="83" t="n"/>
      <c r="I530" s="83" t="n"/>
      <c r="J530" s="83" t="n"/>
      <c r="K530" s="83" t="n"/>
      <c r="L530" s="83" t="n"/>
      <c r="M530" s="83" t="n"/>
      <c r="N530" s="83">
        <f>0.7*IF(I530="",0,I530)+0.3*(0.5*IF(H530="",0,H530)+0.3*IF(G530="",0,G530)+0.2*IF(F530="",0,F530))</f>
        <v/>
      </c>
      <c r="O530" s="83">
        <f>SUM(B530:M530)</f>
        <v/>
      </c>
      <c r="P530" s="83">
        <f>COUNTA(B530:M530)</f>
        <v/>
      </c>
    </row>
    <row r="531" ht="15" customHeight="1" s="74">
      <c r="A531" s="82" t="inlineStr">
        <is>
          <t>machina arcana</t>
        </is>
      </c>
      <c r="B531" s="82" t="n"/>
      <c r="C531" s="82" t="n"/>
      <c r="D531" s="82" t="n"/>
      <c r="E531" s="82" t="n"/>
      <c r="F531" s="82" t="n"/>
      <c r="G531" s="82" t="n">
        <v>0.016</v>
      </c>
      <c r="H531" s="82" t="n"/>
      <c r="I531" s="82" t="n"/>
      <c r="J531" s="82" t="n"/>
      <c r="K531" s="82" t="n"/>
      <c r="L531" s="82" t="n"/>
      <c r="M531" s="82" t="n"/>
      <c r="N531" s="82">
        <f>0.7*IF(I531="",0,I531)+0.3*(0.5*IF(H531="",0,H531)+0.3*IF(G531="",0,G531)+0.2*IF(F531="",0,F531))</f>
        <v/>
      </c>
      <c r="O531" s="82">
        <f>SUM(B531:M531)</f>
        <v/>
      </c>
      <c r="P531" s="82">
        <f>COUNTA(B531:M531)</f>
        <v/>
      </c>
    </row>
    <row r="532" ht="15" customHeight="1" s="74">
      <c r="A532" s="83" t="inlineStr">
        <is>
          <t>Gloria a Roma</t>
        </is>
      </c>
      <c r="B532" s="83" t="n"/>
      <c r="C532" s="83" t="n"/>
      <c r="D532" s="83" t="n"/>
      <c r="E532" s="83" t="n">
        <v>0.019</v>
      </c>
      <c r="F532" s="83" t="n">
        <v>0.016</v>
      </c>
      <c r="G532" s="83" t="n">
        <v>0.005</v>
      </c>
      <c r="H532" s="83" t="n"/>
      <c r="I532" s="83" t="n"/>
      <c r="J532" s="83" t="n"/>
      <c r="K532" s="83" t="n"/>
      <c r="L532" s="83" t="n"/>
      <c r="M532" s="83" t="n"/>
      <c r="N532" s="83">
        <f>0.7*IF(I532="",0,I532)+0.3*(0.5*IF(H532="",0,H532)+0.3*IF(G532="",0,G532)+0.2*IF(F532="",0,F532))</f>
        <v/>
      </c>
      <c r="O532" s="83">
        <f>SUM(B532:M532)</f>
        <v/>
      </c>
      <c r="P532" s="83">
        <f>COUNTA(B532:M532)</f>
        <v/>
      </c>
    </row>
    <row r="533" ht="15" customHeight="1" s="74">
      <c r="A533" s="82" t="inlineStr">
        <is>
          <t>Roll'n Bump</t>
        </is>
      </c>
      <c r="B533" s="82" t="n"/>
      <c r="C533" s="82" t="n"/>
      <c r="D533" s="82" t="n"/>
      <c r="E533" s="82" t="n"/>
      <c r="F533" s="82" t="n">
        <v>0.016</v>
      </c>
      <c r="G533" s="82" t="n">
        <v>0.005</v>
      </c>
      <c r="H533" s="82" t="n"/>
      <c r="I533" s="82" t="n"/>
      <c r="J533" s="82" t="n"/>
      <c r="K533" s="82" t="n"/>
      <c r="L533" s="82" t="n"/>
      <c r="M533" s="82" t="n"/>
      <c r="N533" s="82">
        <f>0.7*IF(I533="",0,I533)+0.3*(0.5*IF(H533="",0,H533)+0.3*IF(G533="",0,G533)+0.2*IF(F533="",0,F533))</f>
        <v/>
      </c>
      <c r="O533" s="82">
        <f>SUM(B533:M533)</f>
        <v/>
      </c>
      <c r="P533" s="82">
        <f>COUNTA(B533:M533)</f>
        <v/>
      </c>
    </row>
    <row r="534" ht="15" customHeight="1" s="74">
      <c r="A534" s="83" t="inlineStr">
        <is>
          <t>Battles of the American Revolution Tri-Pack</t>
        </is>
      </c>
      <c r="B534" s="83" t="n"/>
      <c r="C534" s="83" t="n"/>
      <c r="D534" s="83" t="n"/>
      <c r="E534" s="83" t="n">
        <v>0.019</v>
      </c>
      <c r="F534" s="83" t="n">
        <v>0.022</v>
      </c>
      <c r="G534" s="83" t="n"/>
      <c r="H534" s="83" t="n"/>
      <c r="I534" s="83" t="n"/>
      <c r="J534" s="83" t="n"/>
      <c r="K534" s="83" t="n"/>
      <c r="L534" s="83" t="n"/>
      <c r="M534" s="83" t="n"/>
      <c r="N534" s="83">
        <f>0.7*IF(I534="",0,I534)+0.3*(0.5*IF(H534="",0,H534)+0.3*IF(G534="",0,G534)+0.2*IF(F534="",0,F534))</f>
        <v/>
      </c>
      <c r="O534" s="83">
        <f>SUM(B534:M534)</f>
        <v/>
      </c>
      <c r="P534" s="83">
        <f>COUNTA(B534:M534)</f>
        <v/>
      </c>
    </row>
    <row r="535" ht="15" customHeight="1" s="74">
      <c r="A535" s="82" t="inlineStr">
        <is>
          <t>Shogun</t>
        </is>
      </c>
      <c r="B535" s="82" t="n"/>
      <c r="C535" s="82" t="n"/>
      <c r="D535" s="82" t="n"/>
      <c r="E535" s="82" t="n">
        <v>0.019</v>
      </c>
      <c r="F535" s="82" t="n">
        <v>0.022</v>
      </c>
      <c r="G535" s="82" t="n"/>
      <c r="H535" s="82" t="n"/>
      <c r="I535" s="82" t="n"/>
      <c r="J535" s="82" t="n"/>
      <c r="K535" s="82" t="n"/>
      <c r="L535" s="82" t="n"/>
      <c r="M535" s="82" t="n"/>
      <c r="N535" s="82">
        <f>0.7*IF(I535="",0,I535)+0.3*(0.5*IF(H535="",0,H535)+0.3*IF(G535="",0,G535)+0.2*IF(F535="",0,F535))</f>
        <v/>
      </c>
      <c r="O535" s="82">
        <f>SUM(B535:M535)</f>
        <v/>
      </c>
      <c r="P535" s="82">
        <f>COUNTA(B535:M535)</f>
        <v/>
      </c>
    </row>
    <row r="536" ht="15" customHeight="1" s="74">
      <c r="A536" s="83" t="inlineStr">
        <is>
          <t>Alhambra</t>
        </is>
      </c>
      <c r="B536" s="83" t="n"/>
      <c r="C536" s="83" t="n"/>
      <c r="D536" s="83" t="n"/>
      <c r="E536" s="83" t="n">
        <v>0.006</v>
      </c>
      <c r="F536" s="83" t="n">
        <v>0.022</v>
      </c>
      <c r="G536" s="83" t="n"/>
      <c r="H536" s="83" t="n"/>
      <c r="I536" s="83" t="n"/>
      <c r="J536" s="83" t="n"/>
      <c r="K536" s="83" t="n"/>
      <c r="L536" s="83" t="n"/>
      <c r="M536" s="83" t="n"/>
      <c r="N536" s="83">
        <f>0.7*IF(I536="",0,I536)+0.3*(0.5*IF(H536="",0,H536)+0.3*IF(G536="",0,G536)+0.2*IF(F536="",0,F536))</f>
        <v/>
      </c>
      <c r="O536" s="83">
        <f>SUM(B536:M536)</f>
        <v/>
      </c>
      <c r="P536" s="83">
        <f>COUNTA(B536:M536)</f>
        <v/>
      </c>
    </row>
    <row r="537" ht="15" customHeight="1" s="74">
      <c r="A537" s="82" t="inlineStr">
        <is>
          <t>Descent: Leyendas de las Tinieblas</t>
        </is>
      </c>
      <c r="B537" s="82" t="n"/>
      <c r="C537" s="82" t="n"/>
      <c r="D537" s="82" t="n"/>
      <c r="E537" s="82" t="n"/>
      <c r="F537" s="82" t="n">
        <v>0.022</v>
      </c>
      <c r="G537" s="82" t="n"/>
      <c r="H537" s="82" t="n"/>
      <c r="I537" s="82" t="n"/>
      <c r="J537" s="82" t="n"/>
      <c r="K537" s="82" t="n"/>
      <c r="L537" s="82" t="n"/>
      <c r="M537" s="82" t="n"/>
      <c r="N537" s="82">
        <f>0.7*IF(I537="",0,I537)+0.3*(0.5*IF(H537="",0,H537)+0.3*IF(G537="",0,G537)+0.2*IF(F537="",0,F537))</f>
        <v/>
      </c>
      <c r="O537" s="82">
        <f>SUM(B537:M537)</f>
        <v/>
      </c>
      <c r="P537" s="82">
        <f>COUNTA(B537:M537)</f>
        <v/>
      </c>
    </row>
    <row r="538" ht="15" customHeight="1" s="74">
      <c r="A538" s="83" t="inlineStr">
        <is>
          <t>Fortune &amp; Glory</t>
        </is>
      </c>
      <c r="B538" s="83" t="n"/>
      <c r="C538" s="83" t="n"/>
      <c r="D538" s="83" t="n">
        <v>0.028</v>
      </c>
      <c r="E538" s="83" t="n">
        <v>0.019</v>
      </c>
      <c r="F538" s="83" t="n">
        <v>0.005</v>
      </c>
      <c r="G538" s="83" t="n">
        <v>0.011</v>
      </c>
      <c r="H538" s="83" t="n"/>
      <c r="I538" s="83" t="n"/>
      <c r="J538" s="83" t="n"/>
      <c r="K538" s="83" t="n"/>
      <c r="L538" s="83" t="n"/>
      <c r="M538" s="83" t="n"/>
      <c r="N538" s="83">
        <f>0.7*IF(I538="",0,I538)+0.3*(0.5*IF(H538="",0,H538)+0.3*IF(G538="",0,G538)+0.2*IF(F538="",0,F538))</f>
        <v/>
      </c>
      <c r="O538" s="83">
        <f>SUM(B538:M538)</f>
        <v/>
      </c>
      <c r="P538" s="83">
        <f>COUNTA(B538:M538)</f>
        <v/>
      </c>
    </row>
    <row r="539" ht="15" customHeight="1" s="74">
      <c r="A539" s="82" t="inlineStr">
        <is>
          <t>pelusas</t>
        </is>
      </c>
      <c r="B539" s="82" t="n"/>
      <c r="C539" s="82" t="n"/>
      <c r="D539" s="82" t="n"/>
      <c r="E539" s="82" t="n"/>
      <c r="F539" s="82" t="n">
        <v>0.005</v>
      </c>
      <c r="G539" s="82" t="n"/>
      <c r="H539" s="82" t="n">
        <v>0.006</v>
      </c>
      <c r="I539" s="82" t="n"/>
      <c r="J539" s="82" t="n"/>
      <c r="K539" s="82" t="n"/>
      <c r="L539" s="82" t="n"/>
      <c r="M539" s="82" t="n"/>
      <c r="N539" s="82">
        <f>0.7*IF(I539="",0,I539)+0.3*(0.5*IF(H539="",0,H539)+0.3*IF(G539="",0,G539)+0.2*IF(F539="",0,F539))</f>
        <v/>
      </c>
      <c r="O539" s="82">
        <f>SUM(B539:M539)</f>
        <v/>
      </c>
      <c r="P539" s="82">
        <f>COUNTA(B539:M539)</f>
        <v/>
      </c>
    </row>
    <row r="540" ht="15" customHeight="1" s="74">
      <c r="A540" s="83" t="inlineStr">
        <is>
          <t>Grimcoven</t>
        </is>
      </c>
      <c r="B540" s="83" t="n"/>
      <c r="C540" s="83" t="n"/>
      <c r="D540" s="83" t="n"/>
      <c r="E540" s="83" t="n">
        <v>0.019</v>
      </c>
      <c r="F540" s="83" t="n">
        <v>0.011</v>
      </c>
      <c r="G540" s="83" t="n">
        <v>0.005</v>
      </c>
      <c r="H540" s="83" t="n"/>
      <c r="I540" s="83" t="n"/>
      <c r="J540" s="83" t="n"/>
      <c r="K540" s="83" t="n"/>
      <c r="L540" s="83" t="n"/>
      <c r="M540" s="83" t="n"/>
      <c r="N540" s="83">
        <f>0.7*IF(I540="",0,I540)+0.3*(0.5*IF(H540="",0,H540)+0.3*IF(G540="",0,G540)+0.2*IF(F540="",0,F540))</f>
        <v/>
      </c>
      <c r="O540" s="83">
        <f>SUM(B540:M540)</f>
        <v/>
      </c>
      <c r="P540" s="83">
        <f>COUNTA(B540:M540)</f>
        <v/>
      </c>
    </row>
    <row r="541" ht="15" customHeight="1" s="74">
      <c r="A541" s="82" t="inlineStr">
        <is>
          <t>Orleans</t>
        </is>
      </c>
      <c r="B541" s="82" t="n"/>
      <c r="C541" s="82" t="n"/>
      <c r="D541" s="82" t="n"/>
      <c r="E541" s="82" t="n"/>
      <c r="F541" s="82" t="n">
        <v>0.011</v>
      </c>
      <c r="G541" s="82" t="n">
        <v>0.005</v>
      </c>
      <c r="H541" s="82" t="n"/>
      <c r="I541" s="82" t="n"/>
      <c r="J541" s="82" t="n"/>
      <c r="K541" s="82" t="n"/>
      <c r="L541" s="82" t="n"/>
      <c r="M541" s="82" t="n"/>
      <c r="N541" s="82">
        <f>0.7*IF(I541="",0,I541)+0.3*(0.5*IF(H541="",0,H541)+0.3*IF(G541="",0,G541)+0.2*IF(F541="",0,F541))</f>
        <v/>
      </c>
      <c r="O541" s="82">
        <f>SUM(B541:M541)</f>
        <v/>
      </c>
      <c r="P541" s="82">
        <f>COUNTA(B541:M541)</f>
        <v/>
      </c>
    </row>
    <row r="542" ht="15" customHeight="1" s="74">
      <c r="A542" s="83" t="inlineStr">
        <is>
          <t>Rurik</t>
        </is>
      </c>
      <c r="B542" s="83" t="n"/>
      <c r="C542" s="83" t="n"/>
      <c r="D542" s="83" t="n"/>
      <c r="E542" s="83" t="n"/>
      <c r="F542" s="83" t="n">
        <v>0.011</v>
      </c>
      <c r="G542" s="83" t="n">
        <v>0.005</v>
      </c>
      <c r="H542" s="83" t="n"/>
      <c r="I542" s="83" t="n"/>
      <c r="J542" s="83" t="n"/>
      <c r="K542" s="83" t="n"/>
      <c r="L542" s="83" t="n"/>
      <c r="M542" s="83" t="n"/>
      <c r="N542" s="83">
        <f>0.7*IF(I542="",0,I542)+0.3*(0.5*IF(H542="",0,H542)+0.3*IF(G542="",0,G542)+0.2*IF(F542="",0,F542))</f>
        <v/>
      </c>
      <c r="O542" s="83">
        <f>SUM(B542:M542)</f>
        <v/>
      </c>
      <c r="P542" s="83">
        <f>COUNTA(B542:M542)</f>
        <v/>
      </c>
    </row>
    <row r="543" ht="15" customHeight="1" s="74">
      <c r="A543" s="82" t="inlineStr">
        <is>
          <t>Wir sind das Volk!</t>
        </is>
      </c>
      <c r="B543" s="82" t="n"/>
      <c r="C543" s="82" t="n">
        <v>0.068</v>
      </c>
      <c r="D543" s="82" t="n">
        <v>0.014</v>
      </c>
      <c r="E543" s="82" t="n">
        <v>0.006</v>
      </c>
      <c r="F543" s="82" t="n"/>
      <c r="G543" s="82" t="n">
        <v>0.011</v>
      </c>
      <c r="H543" s="82" t="n"/>
      <c r="I543" s="82" t="n"/>
      <c r="J543" s="82" t="n"/>
      <c r="K543" s="82" t="n"/>
      <c r="L543" s="82" t="n"/>
      <c r="M543" s="82" t="n"/>
      <c r="N543" s="82">
        <f>0.7*IF(I543="",0,I543)+0.3*(0.5*IF(H543="",0,H543)+0.3*IF(G543="",0,G543)+0.2*IF(F543="",0,F543))</f>
        <v/>
      </c>
      <c r="O543" s="82">
        <f>SUM(B543:M543)</f>
        <v/>
      </c>
      <c r="P543" s="82">
        <f>COUNTA(B543:M543)</f>
        <v/>
      </c>
    </row>
    <row r="544" ht="15" customHeight="1" s="74">
      <c r="A544" s="83" t="inlineStr">
        <is>
          <t>Hornet Leader</t>
        </is>
      </c>
      <c r="B544" s="83" t="n"/>
      <c r="C544" s="83" t="n"/>
      <c r="D544" s="83" t="n">
        <v>0.042</v>
      </c>
      <c r="E544" s="83" t="n">
        <v>0.019</v>
      </c>
      <c r="F544" s="83" t="n"/>
      <c r="G544" s="83" t="n">
        <v>0.011</v>
      </c>
      <c r="H544" s="83" t="n"/>
      <c r="I544" s="83" t="n"/>
      <c r="J544" s="83" t="n"/>
      <c r="K544" s="83" t="n"/>
      <c r="L544" s="83" t="n"/>
      <c r="M544" s="83" t="n"/>
      <c r="N544" s="83">
        <f>0.7*IF(I544="",0,I544)+0.3*(0.5*IF(H544="",0,H544)+0.3*IF(G544="",0,G544)+0.2*IF(F544="",0,F544))</f>
        <v/>
      </c>
      <c r="O544" s="83">
        <f>SUM(B544:M544)</f>
        <v/>
      </c>
      <c r="P544" s="83">
        <f>COUNTA(B544:M544)</f>
        <v/>
      </c>
    </row>
    <row r="545" ht="15" customHeight="1" s="74">
      <c r="A545" s="82" t="inlineStr">
        <is>
          <t>Tyrants of the Underdark</t>
        </is>
      </c>
      <c r="B545" s="82" t="n"/>
      <c r="C545" s="82" t="n"/>
      <c r="D545" s="82" t="n"/>
      <c r="E545" s="82" t="n">
        <v>0.019</v>
      </c>
      <c r="F545" s="82" t="n"/>
      <c r="G545" s="82" t="n">
        <v>0.011</v>
      </c>
      <c r="H545" s="82" t="n"/>
      <c r="I545" s="82" t="n"/>
      <c r="J545" s="82" t="n"/>
      <c r="K545" s="82" t="n"/>
      <c r="L545" s="82" t="n"/>
      <c r="M545" s="82" t="n"/>
      <c r="N545" s="82">
        <f>0.7*IF(I545="",0,I545)+0.3*(0.5*IF(H545="",0,H545)+0.3*IF(G545="",0,G545)+0.2*IF(F545="",0,F545))</f>
        <v/>
      </c>
      <c r="O545" s="82">
        <f>SUM(B545:M545)</f>
        <v/>
      </c>
      <c r="P545" s="82">
        <f>COUNTA(B545:M545)</f>
        <v/>
      </c>
    </row>
    <row r="546" ht="15" customHeight="1" s="74">
      <c r="A546" s="83" t="inlineStr">
        <is>
          <t>Clash of Cultures: Monumental Edition</t>
        </is>
      </c>
      <c r="B546" s="83" t="n"/>
      <c r="C546" s="83" t="n"/>
      <c r="D546" s="83" t="n">
        <v>0.014</v>
      </c>
      <c r="E546" s="83" t="n"/>
      <c r="F546" s="83" t="n"/>
      <c r="G546" s="83" t="n">
        <v>0.011</v>
      </c>
      <c r="H546" s="83" t="n"/>
      <c r="I546" s="83" t="n"/>
      <c r="J546" s="83" t="n"/>
      <c r="K546" s="83" t="n"/>
      <c r="L546" s="83" t="n"/>
      <c r="M546" s="83" t="n"/>
      <c r="N546" s="83">
        <f>0.7*IF(I546="",0,I546)+0.3*(0.5*IF(H546="",0,H546)+0.3*IF(G546="",0,G546)+0.2*IF(F546="",0,F546))</f>
        <v/>
      </c>
      <c r="O546" s="83">
        <f>SUM(B546:M546)</f>
        <v/>
      </c>
      <c r="P546" s="83">
        <f>COUNTA(B546:M546)</f>
        <v/>
      </c>
    </row>
    <row r="547" ht="15" customHeight="1" s="74">
      <c r="A547" s="82" t="inlineStr">
        <is>
          <t>La Misión</t>
        </is>
      </c>
      <c r="B547" s="82" t="n"/>
      <c r="C547" s="82" t="n"/>
      <c r="D547" s="82" t="n">
        <v>0.014</v>
      </c>
      <c r="E547" s="82" t="n"/>
      <c r="F547" s="82" t="n"/>
      <c r="G547" s="82" t="n">
        <v>0.011</v>
      </c>
      <c r="H547" s="82" t="n"/>
      <c r="I547" s="82" t="n"/>
      <c r="J547" s="82" t="n"/>
      <c r="K547" s="82" t="n"/>
      <c r="L547" s="82" t="n"/>
      <c r="M547" s="82" t="n"/>
      <c r="N547" s="82">
        <f>0.7*IF(I547="",0,I547)+0.3*(0.5*IF(H547="",0,H547)+0.3*IF(G547="",0,G547)+0.2*IF(F547="",0,F547))</f>
        <v/>
      </c>
      <c r="O547" s="82">
        <f>SUM(B547:M547)</f>
        <v/>
      </c>
      <c r="P547" s="82">
        <f>COUNTA(B547:M547)</f>
        <v/>
      </c>
    </row>
    <row r="548" ht="15" customHeight="1" s="74">
      <c r="A548" s="83" t="inlineStr">
        <is>
          <t>Historia de Origen</t>
        </is>
      </c>
      <c r="B548" s="83" t="n"/>
      <c r="C548" s="83" t="n"/>
      <c r="D548" s="83" t="n"/>
      <c r="E548" s="83" t="n">
        <v>0.006</v>
      </c>
      <c r="F548" s="83" t="n"/>
      <c r="G548" s="83" t="n">
        <v>0.011</v>
      </c>
      <c r="H548" s="83" t="n"/>
      <c r="I548" s="83" t="n"/>
      <c r="J548" s="83" t="n"/>
      <c r="K548" s="83" t="n"/>
      <c r="L548" s="83" t="n"/>
      <c r="M548" s="83" t="n"/>
      <c r="N548" s="83">
        <f>0.7*IF(I548="",0,I548)+0.3*(0.5*IF(H548="",0,H548)+0.3*IF(G548="",0,G548)+0.2*IF(F548="",0,F548))</f>
        <v/>
      </c>
      <c r="O548" s="83">
        <f>SUM(B548:M548)</f>
        <v/>
      </c>
      <c r="P548" s="83">
        <f>COUNTA(B548:M548)</f>
        <v/>
      </c>
    </row>
    <row r="549" ht="15" customHeight="1" s="74">
      <c r="A549" s="82" t="inlineStr">
        <is>
          <t>A Study in Emerald 1a ed</t>
        </is>
      </c>
      <c r="B549" s="82" t="n"/>
      <c r="C549" s="82" t="n"/>
      <c r="D549" s="82" t="n"/>
      <c r="E549" s="82" t="n"/>
      <c r="F549" s="82" t="n"/>
      <c r="G549" s="82" t="n">
        <v>0.011</v>
      </c>
      <c r="H549" s="82" t="n"/>
      <c r="I549" s="82" t="n"/>
      <c r="J549" s="82" t="n"/>
      <c r="K549" s="82" t="n"/>
      <c r="L549" s="82" t="n"/>
      <c r="M549" s="82" t="n"/>
      <c r="N549" s="82">
        <f>0.7*IF(I549="",0,I549)+0.3*(0.5*IF(H549="",0,H549)+0.3*IF(G549="",0,G549)+0.2*IF(F549="",0,F549))</f>
        <v/>
      </c>
      <c r="O549" s="82">
        <f>SUM(B549:M549)</f>
        <v/>
      </c>
      <c r="P549" s="82">
        <f>COUNTA(B549:M549)</f>
        <v/>
      </c>
    </row>
    <row r="550" ht="15" customHeight="1" s="74">
      <c r="A550" s="83" t="inlineStr">
        <is>
          <t>A Touch of Evil</t>
        </is>
      </c>
      <c r="B550" s="83" t="n"/>
      <c r="C550" s="83" t="n"/>
      <c r="D550" s="83" t="n"/>
      <c r="E550" s="83" t="n"/>
      <c r="F550" s="83" t="n"/>
      <c r="G550" s="83" t="n">
        <v>0.011</v>
      </c>
      <c r="H550" s="83" t="n"/>
      <c r="I550" s="83" t="n"/>
      <c r="J550" s="83" t="n"/>
      <c r="K550" s="83" t="n"/>
      <c r="L550" s="83" t="n"/>
      <c r="M550" s="83" t="n"/>
      <c r="N550" s="83">
        <f>0.7*IF(I550="",0,I550)+0.3*(0.5*IF(H550="",0,H550)+0.3*IF(G550="",0,G550)+0.2*IF(F550="",0,F550))</f>
        <v/>
      </c>
      <c r="O550" s="83">
        <f>SUM(B550:M550)</f>
        <v/>
      </c>
      <c r="P550" s="83">
        <f>COUNTA(B550:M550)</f>
        <v/>
      </c>
    </row>
    <row r="551" ht="15" customHeight="1" s="74">
      <c r="A551" s="82" t="inlineStr">
        <is>
          <t>Akropolis</t>
        </is>
      </c>
      <c r="B551" s="82" t="n"/>
      <c r="C551" s="82" t="n"/>
      <c r="D551" s="82" t="n"/>
      <c r="E551" s="82" t="n"/>
      <c r="F551" s="82" t="n"/>
      <c r="G551" s="82" t="n">
        <v>0.011</v>
      </c>
      <c r="H551" s="82" t="n"/>
      <c r="I551" s="82" t="n"/>
      <c r="J551" s="82" t="n"/>
      <c r="K551" s="82" t="n"/>
      <c r="L551" s="82" t="n"/>
      <c r="M551" s="82" t="n"/>
      <c r="N551" s="82">
        <f>0.7*IF(I551="",0,I551)+0.3*(0.5*IF(H551="",0,H551)+0.3*IF(G551="",0,G551)+0.2*IF(F551="",0,F551))</f>
        <v/>
      </c>
      <c r="O551" s="82">
        <f>SUM(B551:M551)</f>
        <v/>
      </c>
      <c r="P551" s="82">
        <f>COUNTA(B551:M551)</f>
        <v/>
      </c>
    </row>
    <row r="552" ht="15" customHeight="1" s="74">
      <c r="A552" s="83" t="inlineStr">
        <is>
          <t>Axies and allies</t>
        </is>
      </c>
      <c r="B552" s="83" t="n"/>
      <c r="C552" s="83" t="n"/>
      <c r="D552" s="83" t="n"/>
      <c r="E552" s="83" t="n"/>
      <c r="F552" s="83" t="n"/>
      <c r="G552" s="83" t="n">
        <v>0.011</v>
      </c>
      <c r="H552" s="83" t="n"/>
      <c r="I552" s="83" t="n"/>
      <c r="J552" s="83" t="n"/>
      <c r="K552" s="83" t="n"/>
      <c r="L552" s="83" t="n"/>
      <c r="M552" s="83" t="n"/>
      <c r="N552" s="83">
        <f>0.7*IF(I552="",0,I552)+0.3*(0.5*IF(H552="",0,H552)+0.3*IF(G552="",0,G552)+0.2*IF(F552="",0,F552))</f>
        <v/>
      </c>
      <c r="O552" s="83">
        <f>SUM(B552:M552)</f>
        <v/>
      </c>
      <c r="P552" s="83">
        <f>COUNTA(B552:M552)</f>
        <v/>
      </c>
    </row>
    <row r="553" ht="15" customHeight="1" s="74">
      <c r="A553" s="82" t="inlineStr">
        <is>
          <t>Babylonia</t>
        </is>
      </c>
      <c r="B553" s="82" t="n"/>
      <c r="C553" s="82" t="n"/>
      <c r="D553" s="82" t="n"/>
      <c r="E553" s="82" t="n"/>
      <c r="F553" s="82" t="n"/>
      <c r="G553" s="82" t="n">
        <v>0.011</v>
      </c>
      <c r="H553" s="82" t="n"/>
      <c r="I553" s="82" t="n"/>
      <c r="J553" s="82" t="n"/>
      <c r="K553" s="82" t="n"/>
      <c r="L553" s="82" t="n"/>
      <c r="M553" s="82" t="n"/>
      <c r="N553" s="82">
        <f>0.7*IF(I553="",0,I553)+0.3*(0.5*IF(H553="",0,H553)+0.3*IF(G553="",0,G553)+0.2*IF(F553="",0,F553))</f>
        <v/>
      </c>
      <c r="O553" s="82">
        <f>SUM(B553:M553)</f>
        <v/>
      </c>
      <c r="P553" s="82">
        <f>COUNTA(B553:M553)</f>
        <v/>
      </c>
    </row>
    <row r="554" ht="15" customHeight="1" s="74">
      <c r="A554" s="83" t="inlineStr">
        <is>
          <t>Battlefields of the Napoleonic Wars</t>
        </is>
      </c>
      <c r="B554" s="83" t="n"/>
      <c r="C554" s="83" t="n"/>
      <c r="D554" s="83" t="n"/>
      <c r="E554" s="83" t="n"/>
      <c r="F554" s="83" t="n"/>
      <c r="G554" s="83" t="n">
        <v>0.011</v>
      </c>
      <c r="H554" s="83" t="n"/>
      <c r="I554" s="83" t="n"/>
      <c r="J554" s="83" t="n"/>
      <c r="K554" s="83" t="n"/>
      <c r="L554" s="83" t="n"/>
      <c r="M554" s="83" t="n"/>
      <c r="N554" s="83">
        <f>0.7*IF(I554="",0,I554)+0.3*(0.5*IF(H554="",0,H554)+0.3*IF(G554="",0,G554)+0.2*IF(F554="",0,F554))</f>
        <v/>
      </c>
      <c r="O554" s="83">
        <f>SUM(B554:M554)</f>
        <v/>
      </c>
      <c r="P554" s="83">
        <f>COUNTA(B554:M554)</f>
        <v/>
      </c>
    </row>
    <row r="555" ht="15" customHeight="1" s="74">
      <c r="A555" s="82" t="inlineStr">
        <is>
          <t>Blackout Hong Kong</t>
        </is>
      </c>
      <c r="B555" s="82" t="n"/>
      <c r="C555" s="82" t="n"/>
      <c r="D555" s="82" t="n"/>
      <c r="E555" s="82" t="n"/>
      <c r="F555" s="82" t="n"/>
      <c r="G555" s="82" t="n">
        <v>0.011</v>
      </c>
      <c r="H555" s="82" t="n"/>
      <c r="I555" s="82" t="n"/>
      <c r="J555" s="82" t="n"/>
      <c r="K555" s="82" t="n"/>
      <c r="L555" s="82" t="n"/>
      <c r="M555" s="82" t="n"/>
      <c r="N555" s="82">
        <f>0.7*IF(I555="",0,I555)+0.3*(0.5*IF(H555="",0,H555)+0.3*IF(G555="",0,G555)+0.2*IF(F555="",0,F555))</f>
        <v/>
      </c>
      <c r="O555" s="82">
        <f>SUM(B555:M555)</f>
        <v/>
      </c>
      <c r="P555" s="82">
        <f>COUNTA(B555:M555)</f>
        <v/>
      </c>
    </row>
    <row r="556" ht="15" customHeight="1" s="74">
      <c r="A556" s="83" t="inlineStr">
        <is>
          <t>Bombusters</t>
        </is>
      </c>
      <c r="B556" s="83" t="n"/>
      <c r="C556" s="83" t="n"/>
      <c r="D556" s="83" t="n"/>
      <c r="E556" s="83" t="n"/>
      <c r="F556" s="83" t="n"/>
      <c r="G556" s="83" t="n">
        <v>0.011</v>
      </c>
      <c r="H556" s="83" t="n"/>
      <c r="I556" s="83" t="n"/>
      <c r="J556" s="83" t="n"/>
      <c r="K556" s="83" t="n"/>
      <c r="L556" s="83" t="n"/>
      <c r="M556" s="83" t="n"/>
      <c r="N556" s="83">
        <f>0.7*IF(I556="",0,I556)+0.3*(0.5*IF(H556="",0,H556)+0.3*IF(G556="",0,G556)+0.2*IF(F556="",0,F556))</f>
        <v/>
      </c>
      <c r="O556" s="83">
        <f>SUM(B556:M556)</f>
        <v/>
      </c>
      <c r="P556" s="83">
        <f>COUNTA(B556:M556)</f>
        <v/>
      </c>
    </row>
    <row r="557" ht="15" customHeight="1" s="74">
      <c r="A557" s="82" t="inlineStr">
        <is>
          <t>Botswana</t>
        </is>
      </c>
      <c r="B557" s="82" t="n"/>
      <c r="C557" s="82" t="n"/>
      <c r="D557" s="82" t="n"/>
      <c r="E557" s="82" t="n"/>
      <c r="F557" s="82" t="n"/>
      <c r="G557" s="82" t="n">
        <v>0.011</v>
      </c>
      <c r="H557" s="82" t="n"/>
      <c r="I557" s="82" t="n"/>
      <c r="J557" s="82" t="n"/>
      <c r="K557" s="82" t="n"/>
      <c r="L557" s="82" t="n"/>
      <c r="M557" s="82" t="n"/>
      <c r="N557" s="82">
        <f>0.7*IF(I557="",0,I557)+0.3*(0.5*IF(H557="",0,H557)+0.3*IF(G557="",0,G557)+0.2*IF(F557="",0,F557))</f>
        <v/>
      </c>
      <c r="O557" s="82">
        <f>SUM(B557:M557)</f>
        <v/>
      </c>
      <c r="P557" s="82">
        <f>COUNTA(B557:M557)</f>
        <v/>
      </c>
    </row>
    <row r="558" ht="15" customHeight="1" s="74">
      <c r="A558" s="83" t="inlineStr">
        <is>
          <t>Cascadero</t>
        </is>
      </c>
      <c r="B558" s="83" t="n"/>
      <c r="C558" s="83" t="n"/>
      <c r="D558" s="83" t="n"/>
      <c r="E558" s="83" t="n"/>
      <c r="F558" s="83" t="n"/>
      <c r="G558" s="83" t="n">
        <v>0.011</v>
      </c>
      <c r="H558" s="83" t="n"/>
      <c r="I558" s="83" t="n"/>
      <c r="J558" s="83" t="n"/>
      <c r="K558" s="83" t="n"/>
      <c r="L558" s="83" t="n"/>
      <c r="M558" s="83" t="n"/>
      <c r="N558" s="83">
        <f>0.7*IF(I558="",0,I558)+0.3*(0.5*IF(H558="",0,H558)+0.3*IF(G558="",0,G558)+0.2*IF(F558="",0,F558))</f>
        <v/>
      </c>
      <c r="O558" s="83">
        <f>SUM(B558:M558)</f>
        <v/>
      </c>
      <c r="P558" s="83">
        <f>COUNTA(B558:M558)</f>
        <v/>
      </c>
    </row>
    <row r="559" ht="15" customHeight="1" s="74">
      <c r="A559" s="82" t="inlineStr">
        <is>
          <t>Cloudspire</t>
        </is>
      </c>
      <c r="B559" s="82" t="n"/>
      <c r="C559" s="82" t="n"/>
      <c r="D559" s="82" t="n"/>
      <c r="E559" s="82" t="n"/>
      <c r="F559" s="82" t="n"/>
      <c r="G559" s="82" t="n">
        <v>0.011</v>
      </c>
      <c r="H559" s="82" t="n"/>
      <c r="I559" s="82" t="n"/>
      <c r="J559" s="82" t="n"/>
      <c r="K559" s="82" t="n"/>
      <c r="L559" s="82" t="n"/>
      <c r="M559" s="82" t="n"/>
      <c r="N559" s="82">
        <f>0.7*IF(I559="",0,I559)+0.3*(0.5*IF(H559="",0,H559)+0.3*IF(G559="",0,G559)+0.2*IF(F559="",0,F559))</f>
        <v/>
      </c>
      <c r="O559" s="82">
        <f>SUM(B559:M559)</f>
        <v/>
      </c>
      <c r="P559" s="82">
        <f>COUNTA(B559:M559)</f>
        <v/>
      </c>
    </row>
    <row r="560" ht="15" customHeight="1" s="74">
      <c r="A560" s="83" t="inlineStr">
        <is>
          <t>Combat 1 compáss games</t>
        </is>
      </c>
      <c r="B560" s="83" t="n"/>
      <c r="C560" s="83" t="n"/>
      <c r="D560" s="83" t="n"/>
      <c r="E560" s="83" t="n"/>
      <c r="F560" s="83" t="n"/>
      <c r="G560" s="83" t="n">
        <v>0.011</v>
      </c>
      <c r="H560" s="83" t="n"/>
      <c r="I560" s="83" t="n"/>
      <c r="J560" s="83" t="n"/>
      <c r="K560" s="83" t="n"/>
      <c r="L560" s="83" t="n"/>
      <c r="M560" s="83" t="n"/>
      <c r="N560" s="83">
        <f>0.7*IF(I560="",0,I560)+0.3*(0.5*IF(H560="",0,H560)+0.3*IF(G560="",0,G560)+0.2*IF(F560="",0,F560))</f>
        <v/>
      </c>
      <c r="O560" s="83">
        <f>SUM(B560:M560)</f>
        <v/>
      </c>
      <c r="P560" s="83">
        <f>COUNTA(B560:M560)</f>
        <v/>
      </c>
    </row>
    <row r="561" ht="15" customHeight="1" s="74">
      <c r="A561" s="82" t="inlineStr">
        <is>
          <t>Crónicas del crimen 1900</t>
        </is>
      </c>
      <c r="B561" s="82" t="n"/>
      <c r="C561" s="82" t="n"/>
      <c r="D561" s="82" t="n"/>
      <c r="E561" s="82" t="n"/>
      <c r="F561" s="82" t="n"/>
      <c r="G561" s="82" t="n">
        <v>0.011</v>
      </c>
      <c r="H561" s="82" t="n"/>
      <c r="I561" s="82" t="n"/>
      <c r="J561" s="82" t="n"/>
      <c r="K561" s="82" t="n"/>
      <c r="L561" s="82" t="n"/>
      <c r="M561" s="82" t="n"/>
      <c r="N561" s="82">
        <f>0.7*IF(I561="",0,I561)+0.3*(0.5*IF(H561="",0,H561)+0.3*IF(G561="",0,G561)+0.2*IF(F561="",0,F561))</f>
        <v/>
      </c>
      <c r="O561" s="82">
        <f>SUM(B561:M561)</f>
        <v/>
      </c>
      <c r="P561" s="82">
        <f>COUNTA(B561:M561)</f>
        <v/>
      </c>
    </row>
    <row r="562" ht="15" customHeight="1" s="74">
      <c r="A562" s="83" t="inlineStr">
        <is>
          <t>Ecos del tiempo</t>
        </is>
      </c>
      <c r="B562" s="83" t="n"/>
      <c r="C562" s="83" t="n"/>
      <c r="D562" s="83" t="n"/>
      <c r="E562" s="83" t="n"/>
      <c r="F562" s="83" t="n"/>
      <c r="G562" s="83" t="n">
        <v>0.011</v>
      </c>
      <c r="H562" s="83" t="n"/>
      <c r="I562" s="83" t="n"/>
      <c r="J562" s="83" t="n"/>
      <c r="K562" s="83" t="n"/>
      <c r="L562" s="83" t="n"/>
      <c r="M562" s="83" t="n"/>
      <c r="N562" s="83">
        <f>0.7*IF(I562="",0,I562)+0.3*(0.5*IF(H562="",0,H562)+0.3*IF(G562="",0,G562)+0.2*IF(F562="",0,F562))</f>
        <v/>
      </c>
      <c r="O562" s="83">
        <f>SUM(B562:M562)</f>
        <v/>
      </c>
      <c r="P562" s="83">
        <f>COUNTA(B562:M562)</f>
        <v/>
      </c>
    </row>
    <row r="563" ht="15" customHeight="1" s="74">
      <c r="A563" s="82" t="inlineStr">
        <is>
          <t>Fayún</t>
        </is>
      </c>
      <c r="B563" s="82" t="n"/>
      <c r="C563" s="82" t="n"/>
      <c r="D563" s="82" t="n"/>
      <c r="E563" s="82" t="n"/>
      <c r="F563" s="82" t="n"/>
      <c r="G563" s="82" t="n">
        <v>0.011</v>
      </c>
      <c r="H563" s="82" t="n"/>
      <c r="I563" s="82" t="n"/>
      <c r="J563" s="82" t="n"/>
      <c r="K563" s="82" t="n"/>
      <c r="L563" s="82" t="n"/>
      <c r="M563" s="82" t="n"/>
      <c r="N563" s="82">
        <f>0.7*IF(I563="",0,I563)+0.3*(0.5*IF(H563="",0,H563)+0.3*IF(G563="",0,G563)+0.2*IF(F563="",0,F563))</f>
        <v/>
      </c>
      <c r="O563" s="82">
        <f>SUM(B563:M563)</f>
        <v/>
      </c>
      <c r="P563" s="82">
        <f>COUNTA(B563:M563)</f>
        <v/>
      </c>
    </row>
    <row r="564" ht="15" customHeight="1" s="74">
      <c r="A564" s="83" t="inlineStr">
        <is>
          <t>Help Arrives! - DracoIdeas</t>
        </is>
      </c>
      <c r="B564" s="83" t="n"/>
      <c r="C564" s="83" t="n"/>
      <c r="D564" s="83" t="n"/>
      <c r="E564" s="83" t="n"/>
      <c r="F564" s="83" t="n"/>
      <c r="G564" s="83" t="n">
        <v>0.011</v>
      </c>
      <c r="H564" s="83" t="n"/>
      <c r="I564" s="83" t="n"/>
      <c r="J564" s="83" t="n"/>
      <c r="K564" s="83" t="n"/>
      <c r="L564" s="83" t="n"/>
      <c r="M564" s="83" t="n"/>
      <c r="N564" s="83">
        <f>0.7*IF(I564="",0,I564)+0.3*(0.5*IF(H564="",0,H564)+0.3*IF(G564="",0,G564)+0.2*IF(F564="",0,F564))</f>
        <v/>
      </c>
      <c r="O564" s="83">
        <f>SUM(B564:M564)</f>
        <v/>
      </c>
      <c r="P564" s="83">
        <f>COUNTA(B564:M564)</f>
        <v/>
      </c>
    </row>
    <row r="565" ht="15" customHeight="1" s="74">
      <c r="A565" s="82" t="inlineStr">
        <is>
          <t>La tripulación. Misión Mar profundo</t>
        </is>
      </c>
      <c r="B565" s="82" t="n"/>
      <c r="C565" s="82" t="n"/>
      <c r="D565" s="82" t="n"/>
      <c r="E565" s="82" t="n"/>
      <c r="F565" s="82" t="n"/>
      <c r="G565" s="82" t="n">
        <v>0.011</v>
      </c>
      <c r="H565" s="82" t="n"/>
      <c r="I565" s="82" t="n"/>
      <c r="J565" s="82" t="n"/>
      <c r="K565" s="82" t="n"/>
      <c r="L565" s="82" t="n"/>
      <c r="M565" s="82" t="n"/>
      <c r="N565" s="82">
        <f>0.7*IF(I565="",0,I565)+0.3*(0.5*IF(H565="",0,H565)+0.3*IF(G565="",0,G565)+0.2*IF(F565="",0,F565))</f>
        <v/>
      </c>
      <c r="O565" s="82">
        <f>SUM(B565:M565)</f>
        <v/>
      </c>
      <c r="P565" s="82">
        <f>COUNTA(B565:M565)</f>
        <v/>
      </c>
    </row>
    <row r="566" ht="15" customHeight="1" s="74">
      <c r="A566" s="83" t="inlineStr">
        <is>
          <t>Marracash</t>
        </is>
      </c>
      <c r="B566" s="83" t="n"/>
      <c r="C566" s="83" t="n"/>
      <c r="D566" s="83" t="n"/>
      <c r="E566" s="83" t="n"/>
      <c r="F566" s="83" t="n"/>
      <c r="G566" s="83" t="n">
        <v>0.011</v>
      </c>
      <c r="H566" s="83" t="n"/>
      <c r="I566" s="83" t="n"/>
      <c r="J566" s="83" t="n"/>
      <c r="K566" s="83" t="n"/>
      <c r="L566" s="83" t="n"/>
      <c r="M566" s="83" t="n"/>
      <c r="N566" s="83">
        <f>0.7*IF(I566="",0,I566)+0.3*(0.5*IF(H566="",0,H566)+0.3*IF(G566="",0,G566)+0.2*IF(F566="",0,F566))</f>
        <v/>
      </c>
      <c r="O566" s="83">
        <f>SUM(B566:M566)</f>
        <v/>
      </c>
      <c r="P566" s="83">
        <f>COUNTA(B566:M566)</f>
        <v/>
      </c>
    </row>
    <row r="567" ht="15" customHeight="1" s="74">
      <c r="A567" s="82" t="inlineStr">
        <is>
          <t>Mud &amp; Blood</t>
        </is>
      </c>
      <c r="B567" s="82" t="n"/>
      <c r="C567" s="82" t="n"/>
      <c r="D567" s="82" t="n"/>
      <c r="E567" s="82" t="n"/>
      <c r="F567" s="82" t="n"/>
      <c r="G567" s="82" t="n">
        <v>0.011</v>
      </c>
      <c r="H567" s="82" t="n"/>
      <c r="I567" s="82" t="n"/>
      <c r="J567" s="82" t="n"/>
      <c r="K567" s="82" t="n"/>
      <c r="L567" s="82" t="n"/>
      <c r="M567" s="82" t="n"/>
      <c r="N567" s="82">
        <f>0.7*IF(I567="",0,I567)+0.3*(0.5*IF(H567="",0,H567)+0.3*IF(G567="",0,G567)+0.2*IF(F567="",0,F567))</f>
        <v/>
      </c>
      <c r="O567" s="82">
        <f>SUM(B567:M567)</f>
        <v/>
      </c>
      <c r="P567" s="82">
        <f>COUNTA(B567:M567)</f>
        <v/>
      </c>
    </row>
    <row r="568" ht="15" customHeight="1" s="74">
      <c r="A568" s="83" t="inlineStr">
        <is>
          <t>OCS Korea</t>
        </is>
      </c>
      <c r="B568" s="83" t="n"/>
      <c r="C568" s="83" t="n"/>
      <c r="D568" s="83" t="n"/>
      <c r="E568" s="83" t="n"/>
      <c r="F568" s="83" t="n"/>
      <c r="G568" s="83" t="n">
        <v>0.011</v>
      </c>
      <c r="H568" s="83" t="n"/>
      <c r="I568" s="83" t="n"/>
      <c r="J568" s="83" t="n"/>
      <c r="K568" s="83" t="n"/>
      <c r="L568" s="83" t="n"/>
      <c r="M568" s="83" t="n"/>
      <c r="N568" s="83">
        <f>0.7*IF(I568="",0,I568)+0.3*(0.5*IF(H568="",0,H568)+0.3*IF(G568="",0,G568)+0.2*IF(F568="",0,F568))</f>
        <v/>
      </c>
      <c r="O568" s="83">
        <f>SUM(B568:M568)</f>
        <v/>
      </c>
      <c r="P568" s="83">
        <f>COUNTA(B568:M568)</f>
        <v/>
      </c>
    </row>
    <row r="569" ht="15" customHeight="1" s="74">
      <c r="A569" s="82" t="inlineStr">
        <is>
          <t>Oceans</t>
        </is>
      </c>
      <c r="B569" s="82" t="n"/>
      <c r="C569" s="82" t="n"/>
      <c r="D569" s="82" t="n"/>
      <c r="E569" s="82" t="n"/>
      <c r="F569" s="82" t="n"/>
      <c r="G569" s="82" t="n">
        <v>0.011</v>
      </c>
      <c r="H569" s="82" t="n"/>
      <c r="I569" s="82" t="n"/>
      <c r="J569" s="82" t="n"/>
      <c r="K569" s="82" t="n"/>
      <c r="L569" s="82" t="n"/>
      <c r="M569" s="82" t="n"/>
      <c r="N569" s="82">
        <f>0.7*IF(I569="",0,I569)+0.3*(0.5*IF(H569="",0,H569)+0.3*IF(G569="",0,G569)+0.2*IF(F569="",0,F569))</f>
        <v/>
      </c>
      <c r="O569" s="82">
        <f>SUM(B569:M569)</f>
        <v/>
      </c>
      <c r="P569" s="82">
        <f>COUNTA(B569:M569)</f>
        <v/>
      </c>
    </row>
    <row r="570" ht="15" customHeight="1" s="74">
      <c r="A570" s="83" t="inlineStr">
        <is>
          <t>Plantagenet</t>
        </is>
      </c>
      <c r="B570" s="83" t="n"/>
      <c r="C570" s="83" t="n"/>
      <c r="D570" s="83" t="n"/>
      <c r="E570" s="83" t="n"/>
      <c r="F570" s="83" t="n"/>
      <c r="G570" s="83" t="n">
        <v>0.011</v>
      </c>
      <c r="H570" s="83" t="n"/>
      <c r="I570" s="83" t="n"/>
      <c r="J570" s="83" t="n"/>
      <c r="K570" s="83" t="n"/>
      <c r="L570" s="83" t="n"/>
      <c r="M570" s="83" t="n"/>
      <c r="N570" s="83">
        <f>0.7*IF(I570="",0,I570)+0.3*(0.5*IF(H570="",0,H570)+0.3*IF(G570="",0,G570)+0.2*IF(F570="",0,F570))</f>
        <v/>
      </c>
      <c r="O570" s="83">
        <f>SUM(B570:M570)</f>
        <v/>
      </c>
      <c r="P570" s="83">
        <f>COUNTA(B570:M570)</f>
        <v/>
      </c>
    </row>
    <row r="571" ht="15" customHeight="1" s="74">
      <c r="A571" s="82" t="inlineStr">
        <is>
          <t>Ponzi Scheme</t>
        </is>
      </c>
      <c r="B571" s="82" t="n"/>
      <c r="C571" s="82" t="n"/>
      <c r="D571" s="82" t="n"/>
      <c r="E571" s="82" t="n"/>
      <c r="F571" s="82" t="n"/>
      <c r="G571" s="82" t="n">
        <v>0.011</v>
      </c>
      <c r="H571" s="82" t="n"/>
      <c r="I571" s="82" t="n"/>
      <c r="J571" s="82" t="n"/>
      <c r="K571" s="82" t="n"/>
      <c r="L571" s="82" t="n"/>
      <c r="M571" s="82" t="n"/>
      <c r="N571" s="82">
        <f>0.7*IF(I571="",0,I571)+0.3*(0.5*IF(H571="",0,H571)+0.3*IF(G571="",0,G571)+0.2*IF(F571="",0,F571))</f>
        <v/>
      </c>
      <c r="O571" s="82">
        <f>SUM(B571:M571)</f>
        <v/>
      </c>
      <c r="P571" s="82">
        <f>COUNTA(B571:M571)</f>
        <v/>
      </c>
    </row>
    <row r="572" ht="15" customHeight="1" s="74">
      <c r="A572" s="83" t="inlineStr">
        <is>
          <t>Serie BCS</t>
        </is>
      </c>
      <c r="B572" s="83" t="n"/>
      <c r="C572" s="83" t="n"/>
      <c r="D572" s="83" t="n"/>
      <c r="E572" s="83" t="n"/>
      <c r="F572" s="83" t="n"/>
      <c r="G572" s="83" t="n">
        <v>0.011</v>
      </c>
      <c r="H572" s="83" t="n"/>
      <c r="I572" s="83" t="n"/>
      <c r="J572" s="83" t="n"/>
      <c r="K572" s="83" t="n"/>
      <c r="L572" s="83" t="n"/>
      <c r="M572" s="83" t="n"/>
      <c r="N572" s="83">
        <f>0.7*IF(I572="",0,I572)+0.3*(0.5*IF(H572="",0,H572)+0.3*IF(G572="",0,G572)+0.2*IF(F572="",0,F572))</f>
        <v/>
      </c>
      <c r="O572" s="83">
        <f>SUM(B572:M572)</f>
        <v/>
      </c>
      <c r="P572" s="83">
        <f>COUNTA(B572:M572)</f>
        <v/>
      </c>
    </row>
    <row r="573" ht="15" customHeight="1" s="74">
      <c r="A573" s="82" t="inlineStr">
        <is>
          <t>Sovereign: Shōgun</t>
        </is>
      </c>
      <c r="B573" s="82" t="n"/>
      <c r="C573" s="82" t="n"/>
      <c r="D573" s="82" t="n"/>
      <c r="E573" s="82" t="n"/>
      <c r="F573" s="82" t="n"/>
      <c r="G573" s="82" t="n">
        <v>0.011</v>
      </c>
      <c r="H573" s="82" t="n"/>
      <c r="I573" s="82" t="n"/>
      <c r="J573" s="82" t="n"/>
      <c r="K573" s="82" t="n"/>
      <c r="L573" s="82" t="n"/>
      <c r="M573" s="82" t="n"/>
      <c r="N573" s="82">
        <f>0.7*IF(I573="",0,I573)+0.3*(0.5*IF(H573="",0,H573)+0.3*IF(G573="",0,G573)+0.2*IF(F573="",0,F573))</f>
        <v/>
      </c>
      <c r="O573" s="82">
        <f>SUM(B573:M573)</f>
        <v/>
      </c>
      <c r="P573" s="82">
        <f>COUNTA(B573:M573)</f>
        <v/>
      </c>
    </row>
    <row r="574" ht="15" customHeight="1" s="74">
      <c r="A574" s="83" t="inlineStr">
        <is>
          <t>Stellar horizons II</t>
        </is>
      </c>
      <c r="B574" s="83" t="n"/>
      <c r="C574" s="83" t="n"/>
      <c r="D574" s="83" t="n"/>
      <c r="E574" s="83" t="n"/>
      <c r="F574" s="83" t="n"/>
      <c r="G574" s="83" t="n">
        <v>0.011</v>
      </c>
      <c r="H574" s="83" t="n"/>
      <c r="I574" s="83" t="n"/>
      <c r="J574" s="83" t="n"/>
      <c r="K574" s="83" t="n"/>
      <c r="L574" s="83" t="n"/>
      <c r="M574" s="83" t="n"/>
      <c r="N574" s="83">
        <f>0.7*IF(I574="",0,I574)+0.3*(0.5*IF(H574="",0,H574)+0.3*IF(G574="",0,G574)+0.2*IF(F574="",0,F574))</f>
        <v/>
      </c>
      <c r="O574" s="83">
        <f>SUM(B574:M574)</f>
        <v/>
      </c>
      <c r="P574" s="83">
        <f>COUNTA(B574:M574)</f>
        <v/>
      </c>
    </row>
    <row r="575" ht="15" customHeight="1" s="74">
      <c r="A575" s="82" t="inlineStr">
        <is>
          <t>Successors</t>
        </is>
      </c>
      <c r="B575" s="82" t="n"/>
      <c r="C575" s="82" t="n"/>
      <c r="D575" s="82" t="n"/>
      <c r="E575" s="82" t="n"/>
      <c r="F575" s="82" t="n"/>
      <c r="G575" s="82" t="n">
        <v>0.011</v>
      </c>
      <c r="H575" s="82" t="n"/>
      <c r="I575" s="82" t="n"/>
      <c r="J575" s="82" t="n"/>
      <c r="K575" s="82" t="n"/>
      <c r="L575" s="82" t="n"/>
      <c r="M575" s="82" t="n"/>
      <c r="N575" s="82">
        <f>0.7*IF(I575="",0,I575)+0.3*(0.5*IF(H575="",0,H575)+0.3*IF(G575="",0,G575)+0.2*IF(F575="",0,F575))</f>
        <v/>
      </c>
      <c r="O575" s="82">
        <f>SUM(B575:M575)</f>
        <v/>
      </c>
      <c r="P575" s="82">
        <f>COUNTA(B575:M575)</f>
        <v/>
      </c>
    </row>
    <row r="576" ht="15" customHeight="1" s="74">
      <c r="A576" s="83" t="inlineStr">
        <is>
          <t>The Downfall of Pompeii</t>
        </is>
      </c>
      <c r="B576" s="83" t="n"/>
      <c r="C576" s="83" t="n"/>
      <c r="D576" s="83" t="n"/>
      <c r="E576" s="83" t="n"/>
      <c r="F576" s="83" t="n"/>
      <c r="G576" s="83" t="n">
        <v>0.011</v>
      </c>
      <c r="H576" s="83" t="n"/>
      <c r="I576" s="83" t="n"/>
      <c r="J576" s="83" t="n"/>
      <c r="K576" s="83" t="n"/>
      <c r="L576" s="83" t="n"/>
      <c r="M576" s="83" t="n"/>
      <c r="N576" s="83">
        <f>0.7*IF(I576="",0,I576)+0.3*(0.5*IF(H576="",0,H576)+0.3*IF(G576="",0,G576)+0.2*IF(F576="",0,F576))</f>
        <v/>
      </c>
      <c r="O576" s="83">
        <f>SUM(B576:M576)</f>
        <v/>
      </c>
      <c r="P576" s="83">
        <f>COUNTA(B576:M576)</f>
        <v/>
      </c>
    </row>
    <row r="577" ht="15" customHeight="1" s="74">
      <c r="A577" s="82" t="inlineStr">
        <is>
          <t>The Plum Island Horror</t>
        </is>
      </c>
      <c r="B577" s="82" t="n"/>
      <c r="C577" s="82" t="n"/>
      <c r="D577" s="82" t="n"/>
      <c r="E577" s="82" t="n"/>
      <c r="F577" s="82" t="n"/>
      <c r="G577" s="82" t="n">
        <v>0.011</v>
      </c>
      <c r="H577" s="82" t="n"/>
      <c r="I577" s="82" t="n"/>
      <c r="J577" s="82" t="n"/>
      <c r="K577" s="82" t="n"/>
      <c r="L577" s="82" t="n"/>
      <c r="M577" s="82" t="n"/>
      <c r="N577" s="82">
        <f>0.7*IF(I577="",0,I577)+0.3*(0.5*IF(H577="",0,H577)+0.3*IF(G577="",0,G577)+0.2*IF(F577="",0,F577))</f>
        <v/>
      </c>
      <c r="O577" s="82">
        <f>SUM(B577:M577)</f>
        <v/>
      </c>
      <c r="P577" s="82">
        <f>COUNTA(B577:M577)</f>
        <v/>
      </c>
    </row>
    <row r="578" ht="15" customHeight="1" s="74">
      <c r="A578" s="83" t="inlineStr">
        <is>
          <t>Tigris &amp; Eufrates</t>
        </is>
      </c>
      <c r="B578" s="83" t="n"/>
      <c r="C578" s="83" t="n"/>
      <c r="D578" s="83" t="n"/>
      <c r="E578" s="83" t="n"/>
      <c r="F578" s="83" t="n"/>
      <c r="G578" s="83" t="n">
        <v>0.011</v>
      </c>
      <c r="H578" s="83" t="n"/>
      <c r="I578" s="83" t="n"/>
      <c r="J578" s="83" t="n"/>
      <c r="K578" s="83" t="n"/>
      <c r="L578" s="83" t="n"/>
      <c r="M578" s="83" t="n"/>
      <c r="N578" s="83">
        <f>0.7*IF(I578="",0,I578)+0.3*(0.5*IF(H578="",0,H578)+0.3*IF(G578="",0,G578)+0.2*IF(F578="",0,F578))</f>
        <v/>
      </c>
      <c r="O578" s="83">
        <f>SUM(B578:M578)</f>
        <v/>
      </c>
      <c r="P578" s="83">
        <f>COUNTA(B578:M578)</f>
        <v/>
      </c>
    </row>
    <row r="579" ht="15" customHeight="1" s="74">
      <c r="A579" s="82" t="inlineStr">
        <is>
          <t>Toma 6</t>
        </is>
      </c>
      <c r="B579" s="82" t="n"/>
      <c r="C579" s="82" t="n"/>
      <c r="D579" s="82" t="n"/>
      <c r="E579" s="82" t="n"/>
      <c r="F579" s="82" t="n"/>
      <c r="G579" s="82" t="n">
        <v>0.011</v>
      </c>
      <c r="H579" s="82" t="n"/>
      <c r="I579" s="82" t="n"/>
      <c r="J579" s="82" t="n"/>
      <c r="K579" s="82" t="n"/>
      <c r="L579" s="82" t="n"/>
      <c r="M579" s="82" t="n"/>
      <c r="N579" s="82">
        <f>0.7*IF(I579="",0,I579)+0.3*(0.5*IF(H579="",0,H579)+0.3*IF(G579="",0,G579)+0.2*IF(F579="",0,F579))</f>
        <v/>
      </c>
      <c r="O579" s="82">
        <f>SUM(B579:M579)</f>
        <v/>
      </c>
      <c r="P579" s="82">
        <f>COUNTA(B579:M579)</f>
        <v/>
      </c>
    </row>
    <row r="580" ht="15" customHeight="1" s="74">
      <c r="A580" s="83" t="inlineStr">
        <is>
          <t>Undaunted 2200 Callisto</t>
        </is>
      </c>
      <c r="B580" s="83" t="n"/>
      <c r="C580" s="83" t="n"/>
      <c r="D580" s="83" t="n"/>
      <c r="E580" s="83" t="n"/>
      <c r="F580" s="83" t="n"/>
      <c r="G580" s="83" t="n">
        <v>0.011</v>
      </c>
      <c r="H580" s="83" t="n"/>
      <c r="I580" s="83" t="n"/>
      <c r="J580" s="83" t="n"/>
      <c r="K580" s="83" t="n"/>
      <c r="L580" s="83" t="n"/>
      <c r="M580" s="83" t="n"/>
      <c r="N580" s="83">
        <f>0.7*IF(I580="",0,I580)+0.3*(0.5*IF(H580="",0,H580)+0.3*IF(G580="",0,G580)+0.2*IF(F580="",0,F580))</f>
        <v/>
      </c>
      <c r="O580" s="83">
        <f>SUM(B580:M580)</f>
        <v/>
      </c>
      <c r="P580" s="83">
        <f>COUNTA(B580:M580)</f>
        <v/>
      </c>
    </row>
    <row r="581" ht="15" customHeight="1" s="74">
      <c r="A581" s="82" t="inlineStr">
        <is>
          <t>Vaguette</t>
        </is>
      </c>
      <c r="B581" s="82" t="n"/>
      <c r="C581" s="82" t="n"/>
      <c r="D581" s="82" t="n"/>
      <c r="E581" s="82" t="n"/>
      <c r="F581" s="82" t="n"/>
      <c r="G581" s="82" t="n">
        <v>0.011</v>
      </c>
      <c r="H581" s="82" t="n"/>
      <c r="I581" s="82" t="n"/>
      <c r="J581" s="82" t="n"/>
      <c r="K581" s="82" t="n"/>
      <c r="L581" s="82" t="n"/>
      <c r="M581" s="82" t="n"/>
      <c r="N581" s="82">
        <f>0.7*IF(I581="",0,I581)+0.3*(0.5*IF(H581="",0,H581)+0.3*IF(G581="",0,G581)+0.2*IF(F581="",0,F581))</f>
        <v/>
      </c>
      <c r="O581" s="82">
        <f>SUM(B581:M581)</f>
        <v/>
      </c>
      <c r="P581" s="82">
        <f>COUNTA(B581:M581)</f>
        <v/>
      </c>
    </row>
    <row r="582" ht="15" customHeight="1" s="74">
      <c r="A582" s="83" t="inlineStr">
        <is>
          <t>Vampire: The Masquerade – Chapters</t>
        </is>
      </c>
      <c r="B582" s="83" t="n"/>
      <c r="C582" s="83" t="n"/>
      <c r="D582" s="83" t="n"/>
      <c r="E582" s="83" t="n"/>
      <c r="F582" s="83" t="n"/>
      <c r="G582" s="83" t="n">
        <v>0.011</v>
      </c>
      <c r="H582" s="83" t="n"/>
      <c r="I582" s="83" t="n"/>
      <c r="J582" s="83" t="n"/>
      <c r="K582" s="83" t="n"/>
      <c r="L582" s="83" t="n"/>
      <c r="M582" s="83" t="n"/>
      <c r="N582" s="83">
        <f>0.7*IF(I582="",0,I582)+0.3*(0.5*IF(H582="",0,H582)+0.3*IF(G582="",0,G582)+0.2*IF(F582="",0,F582))</f>
        <v/>
      </c>
      <c r="O582" s="83">
        <f>SUM(B582:M582)</f>
        <v/>
      </c>
      <c r="P582" s="83">
        <f>COUNTA(B582:M582)</f>
        <v/>
      </c>
    </row>
    <row r="583" ht="15" customHeight="1" s="74">
      <c r="A583" s="82" t="inlineStr">
        <is>
          <t>art de la guerre</t>
        </is>
      </c>
      <c r="B583" s="82" t="n"/>
      <c r="C583" s="82" t="n"/>
      <c r="D583" s="82" t="n"/>
      <c r="E583" s="82" t="n"/>
      <c r="F583" s="82" t="n"/>
      <c r="G583" s="82" t="n">
        <v>0.011</v>
      </c>
      <c r="H583" s="82" t="n"/>
      <c r="I583" s="82" t="n"/>
      <c r="J583" s="82" t="n"/>
      <c r="K583" s="82" t="n"/>
      <c r="L583" s="82" t="n"/>
      <c r="M583" s="82" t="n"/>
      <c r="N583" s="82">
        <f>0.7*IF(I583="",0,I583)+0.3*(0.5*IF(H583="",0,H583)+0.3*IF(G583="",0,G583)+0.2*IF(F583="",0,F583))</f>
        <v/>
      </c>
      <c r="O583" s="82">
        <f>SUM(B583:M583)</f>
        <v/>
      </c>
      <c r="P583" s="82">
        <f>COUNTA(B583:M583)</f>
        <v/>
      </c>
    </row>
    <row r="584" ht="15" customHeight="1" s="74">
      <c r="A584" s="83" t="inlineStr">
        <is>
          <t>pursuit of happiness</t>
        </is>
      </c>
      <c r="B584" s="83" t="n"/>
      <c r="C584" s="83" t="n"/>
      <c r="D584" s="83" t="n"/>
      <c r="E584" s="83" t="n"/>
      <c r="F584" s="83" t="n"/>
      <c r="G584" s="83" t="n">
        <v>0.011</v>
      </c>
      <c r="H584" s="83" t="n"/>
      <c r="I584" s="83" t="n"/>
      <c r="J584" s="83" t="n"/>
      <c r="K584" s="83" t="n"/>
      <c r="L584" s="83" t="n"/>
      <c r="M584" s="83" t="n"/>
      <c r="N584" s="83">
        <f>0.7*IF(I584="",0,I584)+0.3*(0.5*IF(H584="",0,H584)+0.3*IF(G584="",0,G584)+0.2*IF(F584="",0,F584))</f>
        <v/>
      </c>
      <c r="O584" s="83">
        <f>SUM(B584:M584)</f>
        <v/>
      </c>
      <c r="P584" s="83">
        <f>COUNTA(B584:M584)</f>
        <v/>
      </c>
    </row>
    <row r="585" ht="15" customHeight="1" s="74">
      <c r="A585" s="82" t="inlineStr">
        <is>
          <t>Senderos de Gloria</t>
        </is>
      </c>
      <c r="B585" s="82" t="n"/>
      <c r="C585" s="82" t="n">
        <v>0.045</v>
      </c>
      <c r="D585" s="82" t="n">
        <v>0.042</v>
      </c>
      <c r="E585" s="82" t="n">
        <v>0.019</v>
      </c>
      <c r="F585" s="82" t="n">
        <v>0.016</v>
      </c>
      <c r="G585" s="82" t="n"/>
      <c r="H585" s="82" t="n"/>
      <c r="I585" s="82" t="n"/>
      <c r="J585" s="82" t="n"/>
      <c r="K585" s="82" t="n"/>
      <c r="L585" s="82" t="n"/>
      <c r="M585" s="82" t="n"/>
      <c r="N585" s="82">
        <f>0.7*IF(I585="",0,I585)+0.3*(0.5*IF(H585="",0,H585)+0.3*IF(G585="",0,G585)+0.2*IF(F585="",0,F585))</f>
        <v/>
      </c>
      <c r="O585" s="82">
        <f>SUM(B585:M585)</f>
        <v/>
      </c>
      <c r="P585" s="82">
        <f>COUNTA(B585:M585)</f>
        <v/>
      </c>
    </row>
    <row r="586" ht="15" customHeight="1" s="74">
      <c r="A586" s="83" t="inlineStr">
        <is>
          <t>Fallen Land</t>
        </is>
      </c>
      <c r="B586" s="83" t="n"/>
      <c r="C586" s="83" t="n"/>
      <c r="D586" s="83" t="n">
        <v>0.042</v>
      </c>
      <c r="E586" s="83" t="n">
        <v>0.006</v>
      </c>
      <c r="F586" s="83" t="n">
        <v>0.016</v>
      </c>
      <c r="G586" s="83" t="n"/>
      <c r="H586" s="83" t="n"/>
      <c r="I586" s="83" t="n"/>
      <c r="J586" s="83" t="n"/>
      <c r="K586" s="83" t="n"/>
      <c r="L586" s="83" t="n"/>
      <c r="M586" s="83" t="n"/>
      <c r="N586" s="83">
        <f>0.7*IF(I586="",0,I586)+0.3*(0.5*IF(H586="",0,H586)+0.3*IF(G586="",0,G586)+0.2*IF(F586="",0,F586))</f>
        <v/>
      </c>
      <c r="O586" s="83">
        <f>SUM(B586:M586)</f>
        <v/>
      </c>
      <c r="P586" s="83">
        <f>COUNTA(B586:M586)</f>
        <v/>
      </c>
    </row>
    <row r="587" ht="15" customHeight="1" s="74">
      <c r="A587" s="82" t="inlineStr">
        <is>
          <t>Kingdom Builder</t>
        </is>
      </c>
      <c r="B587" s="82" t="n"/>
      <c r="C587" s="82" t="n"/>
      <c r="D587" s="82" t="n">
        <v>0.028</v>
      </c>
      <c r="E587" s="82" t="n">
        <v>0.012</v>
      </c>
      <c r="F587" s="82" t="n">
        <v>0.016</v>
      </c>
      <c r="G587" s="82" t="n"/>
      <c r="H587" s="82" t="n"/>
      <c r="I587" s="82" t="n"/>
      <c r="J587" s="82" t="n"/>
      <c r="K587" s="82" t="n"/>
      <c r="L587" s="82" t="n"/>
      <c r="M587" s="82" t="n"/>
      <c r="N587" s="82">
        <f>0.7*IF(I587="",0,I587)+0.3*(0.5*IF(H587="",0,H587)+0.3*IF(G587="",0,G587)+0.2*IF(F587="",0,F587))</f>
        <v/>
      </c>
      <c r="O587" s="82">
        <f>SUM(B587:M587)</f>
        <v/>
      </c>
      <c r="P587" s="82">
        <f>COUNTA(B587:M587)</f>
        <v/>
      </c>
    </row>
    <row r="588" ht="15" customHeight="1" s="74">
      <c r="A588" s="83" t="inlineStr">
        <is>
          <t>Pax Transhumanity</t>
        </is>
      </c>
      <c r="B588" s="83" t="n"/>
      <c r="C588" s="83" t="n"/>
      <c r="D588" s="83" t="n">
        <v>0.028</v>
      </c>
      <c r="E588" s="83" t="n"/>
      <c r="F588" s="83" t="n">
        <v>0.016</v>
      </c>
      <c r="G588" s="83" t="n"/>
      <c r="H588" s="83" t="n"/>
      <c r="I588" s="83" t="n"/>
      <c r="J588" s="83" t="n"/>
      <c r="K588" s="83" t="n"/>
      <c r="L588" s="83" t="n"/>
      <c r="M588" s="83" t="n"/>
      <c r="N588" s="83">
        <f>0.7*IF(I588="",0,I588)+0.3*(0.5*IF(H588="",0,H588)+0.3*IF(G588="",0,G588)+0.2*IF(F588="",0,F588))</f>
        <v/>
      </c>
      <c r="O588" s="83">
        <f>SUM(B588:M588)</f>
        <v/>
      </c>
      <c r="P588" s="83">
        <f>COUNTA(B588:M588)</f>
        <v/>
      </c>
    </row>
    <row r="589" ht="15" customHeight="1" s="74">
      <c r="A589" s="82" t="inlineStr">
        <is>
          <t>Bridges of Shangri-La</t>
        </is>
      </c>
      <c r="B589" s="82" t="n"/>
      <c r="C589" s="82" t="n"/>
      <c r="D589" s="82" t="n"/>
      <c r="E589" s="82" t="n">
        <v>0.019</v>
      </c>
      <c r="F589" s="82" t="n">
        <v>0.016</v>
      </c>
      <c r="G589" s="82" t="n"/>
      <c r="H589" s="82" t="n"/>
      <c r="I589" s="82" t="n"/>
      <c r="J589" s="82" t="n"/>
      <c r="K589" s="82" t="n"/>
      <c r="L589" s="82" t="n"/>
      <c r="M589" s="82" t="n"/>
      <c r="N589" s="82">
        <f>0.7*IF(I589="",0,I589)+0.3*(0.5*IF(H589="",0,H589)+0.3*IF(G589="",0,G589)+0.2*IF(F589="",0,F589))</f>
        <v/>
      </c>
      <c r="O589" s="82">
        <f>SUM(B589:M589)</f>
        <v/>
      </c>
      <c r="P589" s="82">
        <f>COUNTA(B589:M589)</f>
        <v/>
      </c>
    </row>
    <row r="590" ht="15" customHeight="1" s="74">
      <c r="A590" s="83" t="inlineStr">
        <is>
          <t>Here I Stand</t>
        </is>
      </c>
      <c r="B590" s="83" t="n"/>
      <c r="C590" s="83" t="n"/>
      <c r="D590" s="83" t="n"/>
      <c r="E590" s="83" t="n">
        <v>0.019</v>
      </c>
      <c r="F590" s="83" t="n">
        <v>0.016</v>
      </c>
      <c r="G590" s="83" t="n"/>
      <c r="H590" s="83" t="n"/>
      <c r="I590" s="83" t="n"/>
      <c r="J590" s="83" t="n"/>
      <c r="K590" s="83" t="n"/>
      <c r="L590" s="83" t="n"/>
      <c r="M590" s="83" t="n"/>
      <c r="N590" s="83">
        <f>0.7*IF(I590="",0,I590)+0.3*(0.5*IF(H590="",0,H590)+0.3*IF(G590="",0,G590)+0.2*IF(F590="",0,F590))</f>
        <v/>
      </c>
      <c r="O590" s="83">
        <f>SUM(B590:M590)</f>
        <v/>
      </c>
      <c r="P590" s="83">
        <f>COUNTA(B590:M590)</f>
        <v/>
      </c>
    </row>
    <row r="591" ht="15" customHeight="1" s="74">
      <c r="A591" s="82" t="inlineStr">
        <is>
          <t>1846: The Race for the Midwest</t>
        </is>
      </c>
      <c r="B591" s="82" t="n"/>
      <c r="C591" s="82" t="n"/>
      <c r="D591" s="82" t="n"/>
      <c r="E591" s="82" t="n"/>
      <c r="F591" s="82" t="n">
        <v>0.016</v>
      </c>
      <c r="G591" s="82" t="n"/>
      <c r="H591" s="82" t="n"/>
      <c r="I591" s="82" t="n"/>
      <c r="J591" s="82" t="n"/>
      <c r="K591" s="82" t="n"/>
      <c r="L591" s="82" t="n"/>
      <c r="M591" s="82" t="n"/>
      <c r="N591" s="82">
        <f>0.7*IF(I591="",0,I591)+0.3*(0.5*IF(H591="",0,H591)+0.3*IF(G591="",0,G591)+0.2*IF(F591="",0,F591))</f>
        <v/>
      </c>
      <c r="O591" s="82">
        <f>SUM(B591:M591)</f>
        <v/>
      </c>
      <c r="P591" s="82">
        <f>COUNTA(B591:M591)</f>
        <v/>
      </c>
    </row>
    <row r="592" ht="15" customHeight="1" s="74">
      <c r="A592" s="83" t="inlineStr">
        <is>
          <t>7th sea city of sails</t>
        </is>
      </c>
      <c r="B592" s="83" t="n"/>
      <c r="C592" s="83" t="n"/>
      <c r="D592" s="83" t="n"/>
      <c r="E592" s="83" t="n"/>
      <c r="F592" s="83" t="n">
        <v>0.016</v>
      </c>
      <c r="G592" s="83" t="n"/>
      <c r="H592" s="83" t="n"/>
      <c r="I592" s="83" t="n"/>
      <c r="J592" s="83" t="n"/>
      <c r="K592" s="83" t="n"/>
      <c r="L592" s="83" t="n"/>
      <c r="M592" s="83" t="n"/>
      <c r="N592" s="83">
        <f>0.7*IF(I592="",0,I592)+0.3*(0.5*IF(H592="",0,H592)+0.3*IF(G592="",0,G592)+0.2*IF(F592="",0,F592))</f>
        <v/>
      </c>
      <c r="O592" s="83">
        <f>SUM(B592:M592)</f>
        <v/>
      </c>
      <c r="P592" s="83">
        <f>COUNTA(B592:M592)</f>
        <v/>
      </c>
    </row>
    <row r="593" ht="15" customHeight="1" s="74">
      <c r="A593" s="82" t="inlineStr">
        <is>
          <t>Battalion S3 Issue 1 (Revista de MMP)</t>
        </is>
      </c>
      <c r="B593" s="82" t="n"/>
      <c r="C593" s="82" t="n"/>
      <c r="D593" s="82" t="n"/>
      <c r="E593" s="82" t="n"/>
      <c r="F593" s="82" t="n">
        <v>0.016</v>
      </c>
      <c r="G593" s="82" t="n"/>
      <c r="H593" s="82" t="n"/>
      <c r="I593" s="82" t="n"/>
      <c r="J593" s="82" t="n"/>
      <c r="K593" s="82" t="n"/>
      <c r="L593" s="82" t="n"/>
      <c r="M593" s="82" t="n"/>
      <c r="N593" s="82">
        <f>0.7*IF(I593="",0,I593)+0.3*(0.5*IF(H593="",0,H593)+0.3*IF(G593="",0,G593)+0.2*IF(F593="",0,F593))</f>
        <v/>
      </c>
      <c r="O593" s="82">
        <f>SUM(B593:M593)</f>
        <v/>
      </c>
      <c r="P593" s="82">
        <f>COUNTA(B593:M593)</f>
        <v/>
      </c>
    </row>
    <row r="594" ht="15" customHeight="1" s="74">
      <c r="A594" s="83" t="inlineStr">
        <is>
          <t>Black Rose wars Rebirth</t>
        </is>
      </c>
      <c r="B594" s="83" t="n"/>
      <c r="C594" s="83" t="n"/>
      <c r="D594" s="83" t="n"/>
      <c r="E594" s="83" t="n"/>
      <c r="F594" s="83" t="n">
        <v>0.016</v>
      </c>
      <c r="G594" s="83" t="n"/>
      <c r="H594" s="83" t="n"/>
      <c r="I594" s="83" t="n"/>
      <c r="J594" s="83" t="n"/>
      <c r="K594" s="83" t="n"/>
      <c r="L594" s="83" t="n"/>
      <c r="M594" s="83" t="n"/>
      <c r="N594" s="83">
        <f>0.7*IF(I594="",0,I594)+0.3*(0.5*IF(H594="",0,H594)+0.3*IF(G594="",0,G594)+0.2*IF(F594="",0,F594))</f>
        <v/>
      </c>
      <c r="O594" s="83">
        <f>SUM(B594:M594)</f>
        <v/>
      </c>
      <c r="P594" s="83">
        <f>COUNTA(B594:M594)</f>
        <v/>
      </c>
    </row>
    <row r="595" ht="15" customHeight="1" s="74">
      <c r="A595" s="82" t="inlineStr">
        <is>
          <t>Divine Right</t>
        </is>
      </c>
      <c r="B595" s="82" t="n"/>
      <c r="C595" s="82" t="n"/>
      <c r="D595" s="82" t="n"/>
      <c r="E595" s="82" t="n"/>
      <c r="F595" s="82" t="n">
        <v>0.016</v>
      </c>
      <c r="G595" s="82" t="n"/>
      <c r="H595" s="82" t="n"/>
      <c r="I595" s="82" t="n"/>
      <c r="J595" s="82" t="n"/>
      <c r="K595" s="82" t="n"/>
      <c r="L595" s="82" t="n"/>
      <c r="M595" s="82" t="n"/>
      <c r="N595" s="82">
        <f>0.7*IF(I595="",0,I595)+0.3*(0.5*IF(H595="",0,H595)+0.3*IF(G595="",0,G595)+0.2*IF(F595="",0,F595))</f>
        <v/>
      </c>
      <c r="O595" s="82">
        <f>SUM(B595:M595)</f>
        <v/>
      </c>
      <c r="P595" s="82">
        <f>COUNTA(B595:M595)</f>
        <v/>
      </c>
    </row>
    <row r="596" ht="15" customHeight="1" s="74">
      <c r="A596" s="83" t="inlineStr">
        <is>
          <t>El hobbit, historia de una ida y una vuelta</t>
        </is>
      </c>
      <c r="B596" s="83" t="n"/>
      <c r="C596" s="83" t="n"/>
      <c r="D596" s="83" t="n"/>
      <c r="E596" s="83" t="n"/>
      <c r="F596" s="83" t="n">
        <v>0.016</v>
      </c>
      <c r="G596" s="83" t="n"/>
      <c r="H596" s="83" t="n"/>
      <c r="I596" s="83" t="n"/>
      <c r="J596" s="83" t="n"/>
      <c r="K596" s="83" t="n"/>
      <c r="L596" s="83" t="n"/>
      <c r="M596" s="83" t="n"/>
      <c r="N596" s="83">
        <f>0.7*IF(I596="",0,I596)+0.3*(0.5*IF(H596="",0,H596)+0.3*IF(G596="",0,G596)+0.2*IF(F596="",0,F596))</f>
        <v/>
      </c>
      <c r="O596" s="83">
        <f>SUM(B596:M596)</f>
        <v/>
      </c>
      <c r="P596" s="83">
        <f>COUNTA(B596:M596)</f>
        <v/>
      </c>
    </row>
    <row r="597" ht="15" customHeight="1" s="74">
      <c r="A597" s="82" t="inlineStr">
        <is>
          <t>Far East war 1592</t>
        </is>
      </c>
      <c r="B597" s="82" t="n"/>
      <c r="C597" s="82" t="n"/>
      <c r="D597" s="82" t="n"/>
      <c r="E597" s="82" t="n"/>
      <c r="F597" s="82" t="n">
        <v>0.016</v>
      </c>
      <c r="G597" s="82" t="n"/>
      <c r="H597" s="82" t="n"/>
      <c r="I597" s="82" t="n"/>
      <c r="J597" s="82" t="n"/>
      <c r="K597" s="82" t="n"/>
      <c r="L597" s="82" t="n"/>
      <c r="M597" s="82" t="n"/>
      <c r="N597" s="82">
        <f>0.7*IF(I597="",0,I597)+0.3*(0.5*IF(H597="",0,H597)+0.3*IF(G597="",0,G597)+0.2*IF(F597="",0,F597))</f>
        <v/>
      </c>
      <c r="O597" s="82">
        <f>SUM(B597:M597)</f>
        <v/>
      </c>
      <c r="P597" s="82">
        <f>COUNTA(B597:M597)</f>
        <v/>
      </c>
    </row>
    <row r="598" ht="15" customHeight="1" s="74">
      <c r="A598" s="83" t="inlineStr">
        <is>
          <t>Galáctica</t>
        </is>
      </c>
      <c r="B598" s="83" t="n"/>
      <c r="C598" s="83" t="n"/>
      <c r="D598" s="83" t="n"/>
      <c r="E598" s="83" t="n"/>
      <c r="F598" s="83" t="n">
        <v>0.016</v>
      </c>
      <c r="G598" s="83" t="n"/>
      <c r="H598" s="83" t="n"/>
      <c r="I598" s="83" t="n"/>
      <c r="J598" s="83" t="n"/>
      <c r="K598" s="83" t="n"/>
      <c r="L598" s="83" t="n"/>
      <c r="M598" s="83" t="n"/>
      <c r="N598" s="83">
        <f>0.7*IF(I598="",0,I598)+0.3*(0.5*IF(H598="",0,H598)+0.3*IF(G598="",0,G598)+0.2*IF(F598="",0,F598))</f>
        <v/>
      </c>
      <c r="O598" s="83">
        <f>SUM(B598:M598)</f>
        <v/>
      </c>
      <c r="P598" s="83">
        <f>COUNTA(B598:M598)</f>
        <v/>
      </c>
    </row>
    <row r="599" ht="15" customHeight="1" s="74">
      <c r="A599" s="82" t="inlineStr">
        <is>
          <t>Hannibal &amp; Hamilcar</t>
        </is>
      </c>
      <c r="B599" s="82" t="n"/>
      <c r="C599" s="82" t="n"/>
      <c r="D599" s="82" t="n"/>
      <c r="E599" s="82" t="n"/>
      <c r="F599" s="82" t="n">
        <v>0.016</v>
      </c>
      <c r="G599" s="82" t="n"/>
      <c r="H599" s="82" t="n"/>
      <c r="I599" s="82" t="n"/>
      <c r="J599" s="82" t="n"/>
      <c r="K599" s="82" t="n"/>
      <c r="L599" s="82" t="n"/>
      <c r="M599" s="82" t="n"/>
      <c r="N599" s="82">
        <f>0.7*IF(I599="",0,I599)+0.3*(0.5*IF(H599="",0,H599)+0.3*IF(G599="",0,G599)+0.2*IF(F599="",0,F599))</f>
        <v/>
      </c>
      <c r="O599" s="82">
        <f>SUM(B599:M599)</f>
        <v/>
      </c>
      <c r="P599" s="82">
        <f>COUNTA(B599:M599)</f>
        <v/>
      </c>
    </row>
    <row r="600" ht="15" customHeight="1" s="74">
      <c r="A600" s="83" t="inlineStr">
        <is>
          <t>Harry Potter: Hogwarts Battle</t>
        </is>
      </c>
      <c r="B600" s="83" t="n"/>
      <c r="C600" s="83" t="n"/>
      <c r="D600" s="83" t="n"/>
      <c r="E600" s="83" t="n"/>
      <c r="F600" s="83" t="n">
        <v>0.016</v>
      </c>
      <c r="G600" s="83" t="n"/>
      <c r="H600" s="83" t="n"/>
      <c r="I600" s="83" t="n"/>
      <c r="J600" s="83" t="n"/>
      <c r="K600" s="83" t="n"/>
      <c r="L600" s="83" t="n"/>
      <c r="M600" s="83" t="n"/>
      <c r="N600" s="83">
        <f>0.7*IF(I600="",0,I600)+0.3*(0.5*IF(H600="",0,H600)+0.3*IF(G600="",0,G600)+0.2*IF(F600="",0,F600))</f>
        <v/>
      </c>
      <c r="O600" s="83">
        <f>SUM(B600:M600)</f>
        <v/>
      </c>
      <c r="P600" s="83">
        <f>COUNTA(B600:M600)</f>
        <v/>
      </c>
    </row>
    <row r="601" ht="15" customHeight="1" s="74">
      <c r="A601" s="82" t="inlineStr">
        <is>
          <t>Kinfire Delve: Vainglory's Grotto</t>
        </is>
      </c>
      <c r="B601" s="82" t="n"/>
      <c r="C601" s="82" t="n"/>
      <c r="D601" s="82" t="n"/>
      <c r="E601" s="82" t="n"/>
      <c r="F601" s="82" t="n">
        <v>0.016</v>
      </c>
      <c r="G601" s="82" t="n"/>
      <c r="H601" s="82" t="n"/>
      <c r="I601" s="82" t="n"/>
      <c r="J601" s="82" t="n"/>
      <c r="K601" s="82" t="n"/>
      <c r="L601" s="82" t="n"/>
      <c r="M601" s="82" t="n"/>
      <c r="N601" s="82">
        <f>0.7*IF(I601="",0,I601)+0.3*(0.5*IF(H601="",0,H601)+0.3*IF(G601="",0,G601)+0.2*IF(F601="",0,F601))</f>
        <v/>
      </c>
      <c r="O601" s="82">
        <f>SUM(B601:M601)</f>
        <v/>
      </c>
      <c r="P601" s="82">
        <f>COUNTA(B601:M601)</f>
        <v/>
      </c>
    </row>
    <row r="602" ht="15" customHeight="1" s="74">
      <c r="A602" s="83" t="inlineStr">
        <is>
          <t>Legendary Encounters Firefly</t>
        </is>
      </c>
      <c r="B602" s="83" t="n"/>
      <c r="C602" s="83" t="n"/>
      <c r="D602" s="83" t="n"/>
      <c r="E602" s="83" t="n"/>
      <c r="F602" s="83" t="n">
        <v>0.016</v>
      </c>
      <c r="G602" s="83" t="n"/>
      <c r="H602" s="83" t="n"/>
      <c r="I602" s="83" t="n"/>
      <c r="J602" s="83" t="n"/>
      <c r="K602" s="83" t="n"/>
      <c r="L602" s="83" t="n"/>
      <c r="M602" s="83" t="n"/>
      <c r="N602" s="83">
        <f>0.7*IF(I602="",0,I602)+0.3*(0.5*IF(H602="",0,H602)+0.3*IF(G602="",0,G602)+0.2*IF(F602="",0,F602))</f>
        <v/>
      </c>
      <c r="O602" s="83">
        <f>SUM(B602:M602)</f>
        <v/>
      </c>
      <c r="P602" s="83">
        <f>COUNTA(B602:M602)</f>
        <v/>
      </c>
    </row>
    <row r="603" ht="15" customHeight="1" s="74">
      <c r="A603" s="82" t="inlineStr">
        <is>
          <t>Men of Iron Tri-Pack</t>
        </is>
      </c>
      <c r="B603" s="82" t="n"/>
      <c r="C603" s="82" t="n"/>
      <c r="D603" s="82" t="n"/>
      <c r="E603" s="82" t="n"/>
      <c r="F603" s="82" t="n">
        <v>0.016</v>
      </c>
      <c r="G603" s="82" t="n"/>
      <c r="H603" s="82" t="n"/>
      <c r="I603" s="82" t="n"/>
      <c r="J603" s="82" t="n"/>
      <c r="K603" s="82" t="n"/>
      <c r="L603" s="82" t="n"/>
      <c r="M603" s="82" t="n"/>
      <c r="N603" s="82">
        <f>0.7*IF(I603="",0,I603)+0.3*(0.5*IF(H603="",0,H603)+0.3*IF(G603="",0,G603)+0.2*IF(F603="",0,F603))</f>
        <v/>
      </c>
      <c r="O603" s="82">
        <f>SUM(B603:M603)</f>
        <v/>
      </c>
      <c r="P603" s="82">
        <f>COUNTA(B603:M603)</f>
        <v/>
      </c>
    </row>
    <row r="604" ht="15" customHeight="1" s="74">
      <c r="A604" s="83" t="inlineStr">
        <is>
          <t>Mexica</t>
        </is>
      </c>
      <c r="B604" s="83" t="n"/>
      <c r="C604" s="83" t="n"/>
      <c r="D604" s="83" t="n"/>
      <c r="E604" s="83" t="n"/>
      <c r="F604" s="83" t="n">
        <v>0.016</v>
      </c>
      <c r="G604" s="83" t="n"/>
      <c r="H604" s="83" t="n"/>
      <c r="I604" s="83" t="n"/>
      <c r="J604" s="83" t="n"/>
      <c r="K604" s="83" t="n"/>
      <c r="L604" s="83" t="n"/>
      <c r="M604" s="83" t="n"/>
      <c r="N604" s="83">
        <f>0.7*IF(I604="",0,I604)+0.3*(0.5*IF(H604="",0,H604)+0.3*IF(G604="",0,G604)+0.2*IF(F604="",0,F604))</f>
        <v/>
      </c>
      <c r="O604" s="83">
        <f>SUM(B604:M604)</f>
        <v/>
      </c>
      <c r="P604" s="83">
        <f>COUNTA(B604:M604)</f>
        <v/>
      </c>
    </row>
    <row r="605" ht="15" customHeight="1" s="74">
      <c r="A605" s="82" t="inlineStr">
        <is>
          <t>Panda Spin</t>
        </is>
      </c>
      <c r="B605" s="82" t="n"/>
      <c r="C605" s="82" t="n"/>
      <c r="D605" s="82" t="n"/>
      <c r="E605" s="82" t="n"/>
      <c r="F605" s="82" t="n">
        <v>0.016</v>
      </c>
      <c r="G605" s="82" t="n"/>
      <c r="H605" s="82" t="n"/>
      <c r="I605" s="82" t="n"/>
      <c r="J605" s="82" t="n"/>
      <c r="K605" s="82" t="n"/>
      <c r="L605" s="82" t="n"/>
      <c r="M605" s="82" t="n"/>
      <c r="N605" s="82">
        <f>0.7*IF(I605="",0,I605)+0.3*(0.5*IF(H605="",0,H605)+0.3*IF(G605="",0,G605)+0.2*IF(F605="",0,F605))</f>
        <v/>
      </c>
      <c r="O605" s="82">
        <f>SUM(B605:M605)</f>
        <v/>
      </c>
      <c r="P605" s="82">
        <f>COUNTA(B605:M605)</f>
        <v/>
      </c>
    </row>
    <row r="606" ht="15" customHeight="1" s="74">
      <c r="A606" s="83" t="inlineStr">
        <is>
          <t>Praga Caput Regni</t>
        </is>
      </c>
      <c r="B606" s="83" t="n"/>
      <c r="C606" s="83" t="n"/>
      <c r="D606" s="83" t="n"/>
      <c r="E606" s="83" t="n"/>
      <c r="F606" s="83" t="n">
        <v>0.016</v>
      </c>
      <c r="G606" s="83" t="n"/>
      <c r="H606" s="83" t="n"/>
      <c r="I606" s="83" t="n"/>
      <c r="J606" s="83" t="n"/>
      <c r="K606" s="83" t="n"/>
      <c r="L606" s="83" t="n"/>
      <c r="M606" s="83" t="n"/>
      <c r="N606" s="83">
        <f>0.7*IF(I606="",0,I606)+0.3*(0.5*IF(H606="",0,H606)+0.3*IF(G606="",0,G606)+0.2*IF(F606="",0,F606))</f>
        <v/>
      </c>
      <c r="O606" s="83">
        <f>SUM(B606:M606)</f>
        <v/>
      </c>
      <c r="P606" s="83">
        <f>COUNTA(B606:M606)</f>
        <v/>
      </c>
    </row>
    <row r="607" ht="15" customHeight="1" s="74">
      <c r="A607" s="82" t="inlineStr">
        <is>
          <t>Princes of Renaissance</t>
        </is>
      </c>
      <c r="B607" s="82" t="n"/>
      <c r="C607" s="82" t="n"/>
      <c r="D607" s="82" t="n"/>
      <c r="E607" s="82" t="n"/>
      <c r="F607" s="82" t="n">
        <v>0.016</v>
      </c>
      <c r="G607" s="82" t="n"/>
      <c r="H607" s="82" t="n"/>
      <c r="I607" s="82" t="n"/>
      <c r="J607" s="82" t="n"/>
      <c r="K607" s="82" t="n"/>
      <c r="L607" s="82" t="n"/>
      <c r="M607" s="82" t="n"/>
      <c r="N607" s="82">
        <f>0.7*IF(I607="",0,I607)+0.3*(0.5*IF(H607="",0,H607)+0.3*IF(G607="",0,G607)+0.2*IF(F607="",0,F607))</f>
        <v/>
      </c>
      <c r="O607" s="82">
        <f>SUM(B607:M607)</f>
        <v/>
      </c>
      <c r="P607" s="82">
        <f>COUNTA(B607:M607)</f>
        <v/>
      </c>
    </row>
    <row r="608" ht="15" customHeight="1" s="74">
      <c r="A608" s="83" t="inlineStr">
        <is>
          <t>Puerto Banana</t>
        </is>
      </c>
      <c r="B608" s="83" t="n"/>
      <c r="C608" s="83" t="n"/>
      <c r="D608" s="83" t="n"/>
      <c r="E608" s="83" t="n"/>
      <c r="F608" s="83" t="n">
        <v>0.016</v>
      </c>
      <c r="G608" s="83" t="n"/>
      <c r="H608" s="83" t="n"/>
      <c r="I608" s="83" t="n"/>
      <c r="J608" s="83" t="n"/>
      <c r="K608" s="83" t="n"/>
      <c r="L608" s="83" t="n"/>
      <c r="M608" s="83" t="n"/>
      <c r="N608" s="83">
        <f>0.7*IF(I608="",0,I608)+0.3*(0.5*IF(H608="",0,H608)+0.3*IF(G608="",0,G608)+0.2*IF(F608="",0,F608))</f>
        <v/>
      </c>
      <c r="O608" s="83">
        <f>SUM(B608:M608)</f>
        <v/>
      </c>
      <c r="P608" s="83">
        <f>COUNTA(B608:M608)</f>
        <v/>
      </c>
    </row>
    <row r="609" ht="15" customHeight="1" s="74">
      <c r="A609" s="82" t="inlineStr">
        <is>
          <t>Shikoku 1889</t>
        </is>
      </c>
      <c r="B609" s="82" t="n"/>
      <c r="C609" s="82" t="n"/>
      <c r="D609" s="82" t="n"/>
      <c r="E609" s="82" t="n"/>
      <c r="F609" s="82" t="n">
        <v>0.016</v>
      </c>
      <c r="G609" s="82" t="n"/>
      <c r="H609" s="82" t="n"/>
      <c r="I609" s="82" t="n"/>
      <c r="J609" s="82" t="n"/>
      <c r="K609" s="82" t="n"/>
      <c r="L609" s="82" t="n"/>
      <c r="M609" s="82" t="n"/>
      <c r="N609" s="82">
        <f>0.7*IF(I609="",0,I609)+0.3*(0.5*IF(H609="",0,H609)+0.3*IF(G609="",0,G609)+0.2*IF(F609="",0,F609))</f>
        <v/>
      </c>
      <c r="O609" s="82">
        <f>SUM(B609:M609)</f>
        <v/>
      </c>
      <c r="P609" s="82">
        <f>COUNTA(B609:M609)</f>
        <v/>
      </c>
    </row>
    <row r="610" ht="15" customHeight="1" s="74">
      <c r="A610" s="83" t="inlineStr">
        <is>
          <t>Small Time Heroes</t>
        </is>
      </c>
      <c r="B610" s="83" t="n"/>
      <c r="C610" s="83" t="n"/>
      <c r="D610" s="83" t="n"/>
      <c r="E610" s="83" t="n"/>
      <c r="F610" s="83" t="n">
        <v>0.016</v>
      </c>
      <c r="G610" s="83" t="n"/>
      <c r="H610" s="83" t="n"/>
      <c r="I610" s="83" t="n"/>
      <c r="J610" s="83" t="n"/>
      <c r="K610" s="83" t="n"/>
      <c r="L610" s="83" t="n"/>
      <c r="M610" s="83" t="n"/>
      <c r="N610" s="83">
        <f>0.7*IF(I610="",0,I610)+0.3*(0.5*IF(H610="",0,H610)+0.3*IF(G610="",0,G610)+0.2*IF(F610="",0,F610))</f>
        <v/>
      </c>
      <c r="O610" s="83">
        <f>SUM(B610:M610)</f>
        <v/>
      </c>
      <c r="P610" s="83">
        <f>COUNTA(B610:M610)</f>
        <v/>
      </c>
    </row>
    <row r="611" ht="15" customHeight="1" s="74">
      <c r="A611" s="82" t="inlineStr">
        <is>
          <t>Starforged</t>
        </is>
      </c>
      <c r="B611" s="82" t="n"/>
      <c r="C611" s="82" t="n"/>
      <c r="D611" s="82" t="n"/>
      <c r="E611" s="82" t="n"/>
      <c r="F611" s="82" t="n">
        <v>0.016</v>
      </c>
      <c r="G611" s="82" t="n"/>
      <c r="H611" s="82" t="n"/>
      <c r="I611" s="82" t="n"/>
      <c r="J611" s="82" t="n"/>
      <c r="K611" s="82" t="n"/>
      <c r="L611" s="82" t="n"/>
      <c r="M611" s="82" t="n"/>
      <c r="N611" s="82">
        <f>0.7*IF(I611="",0,I611)+0.3*(0.5*IF(H611="",0,H611)+0.3*IF(G611="",0,G611)+0.2*IF(F611="",0,F611))</f>
        <v/>
      </c>
      <c r="O611" s="82">
        <f>SUM(B611:M611)</f>
        <v/>
      </c>
      <c r="P611" s="82">
        <f>COUNTA(B611:M611)</f>
        <v/>
      </c>
    </row>
    <row r="612" ht="15" customHeight="1" s="74">
      <c r="A612" s="83" t="inlineStr">
        <is>
          <t>Traces of War</t>
        </is>
      </c>
      <c r="B612" s="83" t="n"/>
      <c r="C612" s="83" t="n"/>
      <c r="D612" s="83" t="n"/>
      <c r="E612" s="83" t="n"/>
      <c r="F612" s="83" t="n">
        <v>0.016</v>
      </c>
      <c r="G612" s="83" t="n"/>
      <c r="H612" s="83" t="n"/>
      <c r="I612" s="83" t="n"/>
      <c r="J612" s="83" t="n"/>
      <c r="K612" s="83" t="n"/>
      <c r="L612" s="83" t="n"/>
      <c r="M612" s="83" t="n"/>
      <c r="N612" s="83">
        <f>0.7*IF(I612="",0,I612)+0.3*(0.5*IF(H612="",0,H612)+0.3*IF(G612="",0,G612)+0.2*IF(F612="",0,F612))</f>
        <v/>
      </c>
      <c r="O612" s="83">
        <f>SUM(B612:M612)</f>
        <v/>
      </c>
      <c r="P612" s="83">
        <f>COUNTA(B612:M612)</f>
        <v/>
      </c>
    </row>
    <row r="613" ht="15" customHeight="1" s="74">
      <c r="A613" s="82" t="inlineStr">
        <is>
          <t>Underwater Cities</t>
        </is>
      </c>
      <c r="B613" s="82" t="n"/>
      <c r="C613" s="82" t="n"/>
      <c r="D613" s="82" t="n"/>
      <c r="E613" s="82" t="n"/>
      <c r="F613" s="82" t="n">
        <v>0.016</v>
      </c>
      <c r="G613" s="82" t="n"/>
      <c r="H613" s="82" t="n"/>
      <c r="I613" s="82" t="n"/>
      <c r="J613" s="82" t="n"/>
      <c r="K613" s="82" t="n"/>
      <c r="L613" s="82" t="n"/>
      <c r="M613" s="82" t="n"/>
      <c r="N613" s="82">
        <f>0.7*IF(I613="",0,I613)+0.3*(0.5*IF(H613="",0,H613)+0.3*IF(G613="",0,G613)+0.2*IF(F613="",0,F613))</f>
        <v/>
      </c>
      <c r="O613" s="82">
        <f>SUM(B613:M613)</f>
        <v/>
      </c>
      <c r="P613" s="82">
        <f>COUNTA(B613:M613)</f>
        <v/>
      </c>
    </row>
    <row r="614" ht="15" customHeight="1" s="74">
      <c r="A614" s="83" t="inlineStr">
        <is>
          <t>Viticulture (Tuscany)</t>
        </is>
      </c>
      <c r="B614" s="83" t="n"/>
      <c r="C614" s="83" t="n"/>
      <c r="D614" s="83" t="n"/>
      <c r="E614" s="83" t="n"/>
      <c r="F614" s="83" t="n">
        <v>0.016</v>
      </c>
      <c r="G614" s="83" t="n"/>
      <c r="H614" s="83" t="n"/>
      <c r="I614" s="83" t="n"/>
      <c r="J614" s="83" t="n"/>
      <c r="K614" s="83" t="n"/>
      <c r="L614" s="83" t="n"/>
      <c r="M614" s="83" t="n"/>
      <c r="N614" s="83">
        <f>0.7*IF(I614="",0,I614)+0.3*(0.5*IF(H614="",0,H614)+0.3*IF(G614="",0,G614)+0.2*IF(F614="",0,F614))</f>
        <v/>
      </c>
      <c r="O614" s="83">
        <f>SUM(B614:M614)</f>
        <v/>
      </c>
      <c r="P614" s="83">
        <f>COUNTA(B614:M614)</f>
        <v/>
      </c>
    </row>
    <row r="615" ht="15" customHeight="1" s="74">
      <c r="A615" s="82" t="inlineStr">
        <is>
          <t>Warfighter WWII</t>
        </is>
      </c>
      <c r="B615" s="82" t="n"/>
      <c r="C615" s="82" t="n"/>
      <c r="D615" s="82" t="n">
        <v>0.028</v>
      </c>
      <c r="E615" s="82" t="n"/>
      <c r="F615" s="82" t="n"/>
      <c r="G615" s="82" t="n"/>
      <c r="H615" s="82" t="n">
        <v>0.006</v>
      </c>
      <c r="I615" s="82" t="n"/>
      <c r="J615" s="82" t="n"/>
      <c r="K615" s="82" t="n"/>
      <c r="L615" s="82" t="n"/>
      <c r="M615" s="82" t="n"/>
      <c r="N615" s="82">
        <f>0.7*IF(I615="",0,I615)+0.3*(0.5*IF(H615="",0,H615)+0.3*IF(G615="",0,G615)+0.2*IF(F615="",0,F615))</f>
        <v/>
      </c>
      <c r="O615" s="82">
        <f>SUM(B615:M615)</f>
        <v/>
      </c>
      <c r="P615" s="82">
        <f>COUNTA(B615:M615)</f>
        <v/>
      </c>
    </row>
    <row r="616" ht="15" customHeight="1" s="74">
      <c r="A616" s="83" t="inlineStr">
        <is>
          <t>Agricola</t>
        </is>
      </c>
      <c r="B616" s="83" t="n"/>
      <c r="C616" s="83" t="n"/>
      <c r="D616" s="83" t="n">
        <v>0.014</v>
      </c>
      <c r="E616" s="83" t="n"/>
      <c r="F616" s="83" t="n"/>
      <c r="G616" s="83" t="n"/>
      <c r="H616" s="83" t="n">
        <v>0.006</v>
      </c>
      <c r="I616" s="83" t="n"/>
      <c r="J616" s="83" t="n"/>
      <c r="K616" s="83" t="n"/>
      <c r="L616" s="83" t="n"/>
      <c r="M616" s="83" t="n"/>
      <c r="N616" s="83">
        <f>0.7*IF(I616="",0,I616)+0.3*(0.5*IF(H616="",0,H616)+0.3*IF(G616="",0,G616)+0.2*IF(F616="",0,F616))</f>
        <v/>
      </c>
      <c r="O616" s="83">
        <f>SUM(B616:M616)</f>
        <v/>
      </c>
      <c r="P616" s="83">
        <f>COUNTA(B616:M616)</f>
        <v/>
      </c>
    </row>
    <row r="617" ht="15" customHeight="1" s="74">
      <c r="A617" s="82" t="inlineStr">
        <is>
          <t>Deep Rock Galactic</t>
        </is>
      </c>
      <c r="B617" s="82" t="n"/>
      <c r="C617" s="82" t="n"/>
      <c r="D617" s="82" t="n">
        <v>0.014</v>
      </c>
      <c r="E617" s="82" t="n"/>
      <c r="F617" s="82" t="n"/>
      <c r="G617" s="82" t="n"/>
      <c r="H617" s="82" t="n">
        <v>0.006</v>
      </c>
      <c r="I617" s="82" t="n"/>
      <c r="J617" s="82" t="n"/>
      <c r="K617" s="82" t="n"/>
      <c r="L617" s="82" t="n"/>
      <c r="M617" s="82" t="n"/>
      <c r="N617" s="82">
        <f>0.7*IF(I617="",0,I617)+0.3*(0.5*IF(H617="",0,H617)+0.3*IF(G617="",0,G617)+0.2*IF(F617="",0,F617))</f>
        <v/>
      </c>
      <c r="O617" s="82">
        <f>SUM(B617:M617)</f>
        <v/>
      </c>
      <c r="P617" s="82">
        <f>COUNTA(B617:M617)</f>
        <v/>
      </c>
    </row>
    <row r="618" ht="15" customHeight="1" s="74">
      <c r="A618" s="83" t="inlineStr">
        <is>
          <t>18Los Angeles</t>
        </is>
      </c>
      <c r="B618" s="83" t="n"/>
      <c r="C618" s="83" t="n"/>
      <c r="D618" s="83" t="n"/>
      <c r="E618" s="83" t="n"/>
      <c r="F618" s="83" t="n"/>
      <c r="G618" s="83" t="n"/>
      <c r="H618" s="83" t="n">
        <v>0.006</v>
      </c>
      <c r="I618" s="83" t="n"/>
      <c r="J618" s="83" t="n"/>
      <c r="K618" s="83" t="n"/>
      <c r="L618" s="83" t="n"/>
      <c r="M618" s="83" t="n"/>
      <c r="N618" s="83">
        <f>0.7*IF(I618="",0,I618)+0.3*(0.5*IF(H618="",0,H618)+0.3*IF(G618="",0,G618)+0.2*IF(F618="",0,F618))</f>
        <v/>
      </c>
      <c r="O618" s="83">
        <f>SUM(B618:M618)</f>
        <v/>
      </c>
      <c r="P618" s="83">
        <f>COUNTA(B618:M618)</f>
        <v/>
      </c>
    </row>
    <row r="619" ht="15" customHeight="1" s="74">
      <c r="A619" s="82" t="inlineStr">
        <is>
          <t>Arnak</t>
        </is>
      </c>
      <c r="B619" s="82" t="n"/>
      <c r="C619" s="82" t="n"/>
      <c r="D619" s="82" t="n"/>
      <c r="E619" s="82" t="n"/>
      <c r="F619" s="82" t="n"/>
      <c r="G619" s="82" t="n"/>
      <c r="H619" s="82" t="n">
        <v>0.006</v>
      </c>
      <c r="I619" s="82" t="n"/>
      <c r="J619" s="82" t="n"/>
      <c r="K619" s="82" t="n"/>
      <c r="L619" s="82" t="n"/>
      <c r="M619" s="82" t="n"/>
      <c r="N619" s="82">
        <f>0.7*IF(I619="",0,I619)+0.3*(0.5*IF(H619="",0,H619)+0.3*IF(G619="",0,G619)+0.2*IF(F619="",0,F619))</f>
        <v/>
      </c>
      <c r="O619" s="82">
        <f>SUM(B619:M619)</f>
        <v/>
      </c>
      <c r="P619" s="82">
        <f>COUNTA(B619:M619)</f>
        <v/>
      </c>
    </row>
    <row r="620" ht="15" customHeight="1" s="74">
      <c r="A620" s="83" t="inlineStr">
        <is>
          <t>Beast</t>
        </is>
      </c>
      <c r="B620" s="83" t="n"/>
      <c r="C620" s="83" t="n"/>
      <c r="D620" s="83" t="n"/>
      <c r="E620" s="83" t="n"/>
      <c r="F620" s="83" t="n"/>
      <c r="G620" s="83" t="n"/>
      <c r="H620" s="83" t="n">
        <v>0.006</v>
      </c>
      <c r="I620" s="83" t="n"/>
      <c r="J620" s="83" t="n"/>
      <c r="K620" s="83" t="n"/>
      <c r="L620" s="83" t="n"/>
      <c r="M620" s="83" t="n"/>
      <c r="N620" s="83">
        <f>0.7*IF(I620="",0,I620)+0.3*(0.5*IF(H620="",0,H620)+0.3*IF(G620="",0,G620)+0.2*IF(F620="",0,F620))</f>
        <v/>
      </c>
      <c r="O620" s="83">
        <f>SUM(B620:M620)</f>
        <v/>
      </c>
      <c r="P620" s="83">
        <f>COUNTA(B620:M620)</f>
        <v/>
      </c>
    </row>
    <row r="621" ht="15" customHeight="1" s="74">
      <c r="A621" s="82" t="inlineStr">
        <is>
          <t>Burncycle</t>
        </is>
      </c>
      <c r="B621" s="82" t="n"/>
      <c r="C621" s="82" t="n"/>
      <c r="D621" s="82" t="n"/>
      <c r="E621" s="82" t="n"/>
      <c r="F621" s="82" t="n"/>
      <c r="G621" s="82" t="n"/>
      <c r="H621" s="82" t="n">
        <v>0.006</v>
      </c>
      <c r="I621" s="82" t="n"/>
      <c r="J621" s="82" t="n"/>
      <c r="K621" s="82" t="n"/>
      <c r="L621" s="82" t="n"/>
      <c r="M621" s="82" t="n"/>
      <c r="N621" s="82">
        <f>0.7*IF(I621="",0,I621)+0.3*(0.5*IF(H621="",0,H621)+0.3*IF(G621="",0,G621)+0.2*IF(F621="",0,F621))</f>
        <v/>
      </c>
      <c r="O621" s="82">
        <f>SUM(B621:M621)</f>
        <v/>
      </c>
      <c r="P621" s="82">
        <f>COUNTA(B621:M621)</f>
        <v/>
      </c>
    </row>
    <row r="622" ht="15" customHeight="1" s="74">
      <c r="A622" s="83" t="inlineStr">
        <is>
          <t>Cascadia</t>
        </is>
      </c>
      <c r="B622" s="83" t="n"/>
      <c r="C622" s="83" t="n"/>
      <c r="D622" s="83" t="n"/>
      <c r="E622" s="83" t="n"/>
      <c r="F622" s="83" t="n"/>
      <c r="G622" s="83" t="n"/>
      <c r="H622" s="83" t="n">
        <v>0.006</v>
      </c>
      <c r="I622" s="83" t="n"/>
      <c r="J622" s="83" t="n"/>
      <c r="K622" s="83" t="n"/>
      <c r="L622" s="83" t="n"/>
      <c r="M622" s="83" t="n"/>
      <c r="N622" s="83">
        <f>0.7*IF(I622="",0,I622)+0.3*(0.5*IF(H622="",0,H622)+0.3*IF(G622="",0,G622)+0.2*IF(F622="",0,F622))</f>
        <v/>
      </c>
      <c r="O622" s="83">
        <f>SUM(B622:M622)</f>
        <v/>
      </c>
      <c r="P622" s="83">
        <f>COUNTA(B622:M622)</f>
        <v/>
      </c>
    </row>
    <row r="623" ht="15" customHeight="1" s="74">
      <c r="A623" s="82" t="inlineStr">
        <is>
          <t>Clank! Legacy</t>
        </is>
      </c>
      <c r="B623" s="82" t="n"/>
      <c r="C623" s="82" t="n"/>
      <c r="D623" s="82" t="n"/>
      <c r="E623" s="82" t="n"/>
      <c r="F623" s="82" t="n"/>
      <c r="G623" s="82" t="n"/>
      <c r="H623" s="82" t="n">
        <v>0.006</v>
      </c>
      <c r="I623" s="82" t="n"/>
      <c r="J623" s="82" t="n"/>
      <c r="K623" s="82" t="n"/>
      <c r="L623" s="82" t="n"/>
      <c r="M623" s="82" t="n"/>
      <c r="N623" s="82">
        <f>0.7*IF(I623="",0,I623)+0.3*(0.5*IF(H623="",0,H623)+0.3*IF(G623="",0,G623)+0.2*IF(F623="",0,F623))</f>
        <v/>
      </c>
      <c r="O623" s="82">
        <f>SUM(B623:M623)</f>
        <v/>
      </c>
      <c r="P623" s="82">
        <f>COUNTA(B623:M623)</f>
        <v/>
      </c>
    </row>
    <row r="624" ht="15" customHeight="1" s="74">
      <c r="A624" s="83" t="inlineStr">
        <is>
          <t>Código 5</t>
        </is>
      </c>
      <c r="B624" s="83" t="n"/>
      <c r="C624" s="83" t="n"/>
      <c r="D624" s="83" t="n"/>
      <c r="E624" s="83" t="n"/>
      <c r="F624" s="83" t="n"/>
      <c r="G624" s="83" t="n"/>
      <c r="H624" s="83" t="n">
        <v>0.006</v>
      </c>
      <c r="I624" s="83" t="n"/>
      <c r="J624" s="83" t="n"/>
      <c r="K624" s="83" t="n"/>
      <c r="L624" s="83" t="n"/>
      <c r="M624" s="83" t="n"/>
      <c r="N624" s="83">
        <f>0.7*IF(I624="",0,I624)+0.3*(0.5*IF(H624="",0,H624)+0.3*IF(G624="",0,G624)+0.2*IF(F624="",0,F624))</f>
        <v/>
      </c>
      <c r="O624" s="83">
        <f>SUM(B624:M624)</f>
        <v/>
      </c>
      <c r="P624" s="83">
        <f>COUNTA(B624:M624)</f>
        <v/>
      </c>
    </row>
    <row r="625" ht="15" customHeight="1" s="74">
      <c r="A625" s="82" t="inlineStr">
        <is>
          <t>Deux annes de Gloire</t>
        </is>
      </c>
      <c r="B625" s="82" t="n"/>
      <c r="C625" s="82" t="n"/>
      <c r="D625" s="82" t="n"/>
      <c r="E625" s="82" t="n"/>
      <c r="F625" s="82" t="n"/>
      <c r="G625" s="82" t="n"/>
      <c r="H625" s="82" t="n">
        <v>0.006</v>
      </c>
      <c r="I625" s="82" t="n"/>
      <c r="J625" s="82" t="n"/>
      <c r="K625" s="82" t="n"/>
      <c r="L625" s="82" t="n"/>
      <c r="M625" s="82" t="n"/>
      <c r="N625" s="82">
        <f>0.7*IF(I625="",0,I625)+0.3*(0.5*IF(H625="",0,H625)+0.3*IF(G625="",0,G625)+0.2*IF(F625="",0,F625))</f>
        <v/>
      </c>
      <c r="O625" s="82">
        <f>SUM(B625:M625)</f>
        <v/>
      </c>
      <c r="P625" s="82">
        <f>COUNTA(B625:M625)</f>
        <v/>
      </c>
    </row>
    <row r="626" ht="15" customHeight="1" s="74">
      <c r="A626" s="83" t="inlineStr">
        <is>
          <t>Dinosaur Gauge</t>
        </is>
      </c>
      <c r="B626" s="83" t="n"/>
      <c r="C626" s="83" t="n"/>
      <c r="D626" s="83" t="n"/>
      <c r="E626" s="83" t="n"/>
      <c r="F626" s="83" t="n"/>
      <c r="G626" s="83" t="n"/>
      <c r="H626" s="83" t="n">
        <v>0.006</v>
      </c>
      <c r="I626" s="83" t="n"/>
      <c r="J626" s="83" t="n"/>
      <c r="K626" s="83" t="n"/>
      <c r="L626" s="83" t="n"/>
      <c r="M626" s="83" t="n"/>
      <c r="N626" s="83">
        <f>0.7*IF(I626="",0,I626)+0.3*(0.5*IF(H626="",0,H626)+0.3*IF(G626="",0,G626)+0.2*IF(F626="",0,F626))</f>
        <v/>
      </c>
      <c r="O626" s="83">
        <f>SUM(B626:M626)</f>
        <v/>
      </c>
      <c r="P626" s="83">
        <f>COUNTA(B626:M626)</f>
        <v/>
      </c>
    </row>
    <row r="627" ht="15" customHeight="1" s="74">
      <c r="A627" s="82" t="inlineStr">
        <is>
          <t>El Dorado</t>
        </is>
      </c>
      <c r="B627" s="82" t="n"/>
      <c r="C627" s="82" t="n"/>
      <c r="D627" s="82" t="n"/>
      <c r="E627" s="82" t="n"/>
      <c r="F627" s="82" t="n"/>
      <c r="G627" s="82" t="n"/>
      <c r="H627" s="82" t="n">
        <v>0.006</v>
      </c>
      <c r="I627" s="82" t="n"/>
      <c r="J627" s="82" t="n"/>
      <c r="K627" s="82" t="n"/>
      <c r="L627" s="82" t="n"/>
      <c r="M627" s="82" t="n"/>
      <c r="N627" s="82">
        <f>0.7*IF(I627="",0,I627)+0.3*(0.5*IF(H627="",0,H627)+0.3*IF(G627="",0,G627)+0.2*IF(F627="",0,F627))</f>
        <v/>
      </c>
      <c r="O627" s="82">
        <f>SUM(B627:M627)</f>
        <v/>
      </c>
      <c r="P627" s="82">
        <f>COUNTA(B627:M627)</f>
        <v/>
      </c>
    </row>
    <row r="628" ht="15" customHeight="1" s="74">
      <c r="A628" s="83" t="inlineStr">
        <is>
          <t>Ethnos</t>
        </is>
      </c>
      <c r="B628" s="83" t="n"/>
      <c r="C628" s="83" t="n"/>
      <c r="D628" s="83" t="n"/>
      <c r="E628" s="83" t="n"/>
      <c r="F628" s="83" t="n"/>
      <c r="G628" s="83" t="n"/>
      <c r="H628" s="83" t="n">
        <v>0.006</v>
      </c>
      <c r="I628" s="83" t="n"/>
      <c r="J628" s="83" t="n"/>
      <c r="K628" s="83" t="n"/>
      <c r="L628" s="83" t="n"/>
      <c r="M628" s="83" t="n"/>
      <c r="N628" s="83">
        <f>0.7*IF(I628="",0,I628)+0.3*(0.5*IF(H628="",0,H628)+0.3*IF(G628="",0,G628)+0.2*IF(F628="",0,F628))</f>
        <v/>
      </c>
      <c r="O628" s="83">
        <f>SUM(B628:M628)</f>
        <v/>
      </c>
      <c r="P628" s="83">
        <f>COUNTA(B628:M628)</f>
        <v/>
      </c>
    </row>
    <row r="629" ht="15" customHeight="1" s="74">
      <c r="A629" s="82" t="inlineStr">
        <is>
          <t>Frostpunk</t>
        </is>
      </c>
      <c r="B629" s="82" t="n"/>
      <c r="C629" s="82" t="n"/>
      <c r="D629" s="82" t="n"/>
      <c r="E629" s="82" t="n"/>
      <c r="F629" s="82" t="n"/>
      <c r="G629" s="82" t="n"/>
      <c r="H629" s="82" t="n">
        <v>0.006</v>
      </c>
      <c r="I629" s="82" t="n"/>
      <c r="J629" s="82" t="n"/>
      <c r="K629" s="82" t="n"/>
      <c r="L629" s="82" t="n"/>
      <c r="M629" s="82" t="n"/>
      <c r="N629" s="82">
        <f>0.7*IF(I629="",0,I629)+0.3*(0.5*IF(H629="",0,H629)+0.3*IF(G629="",0,G629)+0.2*IF(F629="",0,F629))</f>
        <v/>
      </c>
      <c r="O629" s="82">
        <f>SUM(B629:M629)</f>
        <v/>
      </c>
      <c r="P629" s="82">
        <f>COUNTA(B629:M629)</f>
        <v/>
      </c>
    </row>
    <row r="630" ht="15" customHeight="1" s="74">
      <c r="A630" s="83" t="inlineStr">
        <is>
          <t>Grand Austria Hotel</t>
        </is>
      </c>
      <c r="B630" s="83" t="n"/>
      <c r="C630" s="83" t="n"/>
      <c r="D630" s="83" t="n"/>
      <c r="E630" s="83" t="n"/>
      <c r="F630" s="83" t="n"/>
      <c r="G630" s="83" t="n"/>
      <c r="H630" s="83" t="n">
        <v>0.006</v>
      </c>
      <c r="I630" s="83" t="n"/>
      <c r="J630" s="83" t="n"/>
      <c r="K630" s="83" t="n"/>
      <c r="L630" s="83" t="n"/>
      <c r="M630" s="83" t="n"/>
      <c r="N630" s="83">
        <f>0.7*IF(I630="",0,I630)+0.3*(0.5*IF(H630="",0,H630)+0.3*IF(G630="",0,G630)+0.2*IF(F630="",0,F630))</f>
        <v/>
      </c>
      <c r="O630" s="83">
        <f>SUM(B630:M630)</f>
        <v/>
      </c>
      <c r="P630" s="83">
        <f>COUNTA(B630:M630)</f>
        <v/>
      </c>
    </row>
    <row r="631" ht="15" customHeight="1" s="74">
      <c r="A631" s="82" t="inlineStr">
        <is>
          <t>Iberian gauge</t>
        </is>
      </c>
      <c r="B631" s="82" t="n"/>
      <c r="C631" s="82" t="n"/>
      <c r="D631" s="82" t="n"/>
      <c r="E631" s="82" t="n"/>
      <c r="F631" s="82" t="n"/>
      <c r="G631" s="82" t="n"/>
      <c r="H631" s="82" t="n">
        <v>0.006</v>
      </c>
      <c r="I631" s="82" t="n"/>
      <c r="J631" s="82" t="n"/>
      <c r="K631" s="82" t="n"/>
      <c r="L631" s="82" t="n"/>
      <c r="M631" s="82" t="n"/>
      <c r="N631" s="82">
        <f>0.7*IF(I631="",0,I631)+0.3*(0.5*IF(H631="",0,H631)+0.3*IF(G631="",0,G631)+0.2*IF(F631="",0,F631))</f>
        <v/>
      </c>
      <c r="O631" s="82">
        <f>SUM(B631:M631)</f>
        <v/>
      </c>
      <c r="P631" s="82">
        <f>COUNTA(B631:M631)</f>
        <v/>
      </c>
    </row>
    <row r="632" ht="15" customHeight="1" s="74">
      <c r="A632" s="83" t="inlineStr">
        <is>
          <t>Infernal Machine</t>
        </is>
      </c>
      <c r="B632" s="83" t="n"/>
      <c r="C632" s="83" t="n"/>
      <c r="D632" s="83" t="n"/>
      <c r="E632" s="83" t="n"/>
      <c r="F632" s="83" t="n"/>
      <c r="G632" s="83" t="n"/>
      <c r="H632" s="83" t="n">
        <v>0.006</v>
      </c>
      <c r="I632" s="83" t="n"/>
      <c r="J632" s="83" t="n"/>
      <c r="K632" s="83" t="n"/>
      <c r="L632" s="83" t="n"/>
      <c r="M632" s="83" t="n"/>
      <c r="N632" s="83">
        <f>0.7*IF(I632="",0,I632)+0.3*(0.5*IF(H632="",0,H632)+0.3*IF(G632="",0,G632)+0.2*IF(F632="",0,F632))</f>
        <v/>
      </c>
      <c r="O632" s="83">
        <f>SUM(B632:M632)</f>
        <v/>
      </c>
      <c r="P632" s="83">
        <f>COUNTA(B632:M632)</f>
        <v/>
      </c>
    </row>
    <row r="633" ht="15" customHeight="1" s="74">
      <c r="A633" s="82" t="inlineStr">
        <is>
          <t>Kraftwagen: Age of Engineering</t>
        </is>
      </c>
      <c r="B633" s="82" t="n"/>
      <c r="C633" s="82" t="n"/>
      <c r="D633" s="82" t="n"/>
      <c r="E633" s="82" t="n"/>
      <c r="F633" s="82" t="n"/>
      <c r="G633" s="82" t="n"/>
      <c r="H633" s="82" t="n">
        <v>0.006</v>
      </c>
      <c r="I633" s="82" t="n"/>
      <c r="J633" s="82" t="n"/>
      <c r="K633" s="82" t="n"/>
      <c r="L633" s="82" t="n"/>
      <c r="M633" s="82" t="n"/>
      <c r="N633" s="82">
        <f>0.7*IF(I633="",0,I633)+0.3*(0.5*IF(H633="",0,H633)+0.3*IF(G633="",0,G633)+0.2*IF(F633="",0,F633))</f>
        <v/>
      </c>
      <c r="O633" s="82">
        <f>SUM(B633:M633)</f>
        <v/>
      </c>
      <c r="P633" s="82">
        <f>COUNTA(B633:M633)</f>
        <v/>
      </c>
    </row>
    <row r="634" ht="15" customHeight="1" s="74">
      <c r="A634" s="83" t="inlineStr">
        <is>
          <t>La colina masqueoca</t>
        </is>
      </c>
      <c r="B634" s="83" t="n"/>
      <c r="C634" s="83" t="n"/>
      <c r="D634" s="83" t="n"/>
      <c r="E634" s="83" t="n"/>
      <c r="F634" s="83" t="n"/>
      <c r="G634" s="83" t="n"/>
      <c r="H634" s="83" t="n">
        <v>0.006</v>
      </c>
      <c r="I634" s="83" t="n"/>
      <c r="J634" s="83" t="n"/>
      <c r="K634" s="83" t="n"/>
      <c r="L634" s="83" t="n"/>
      <c r="M634" s="83" t="n"/>
      <c r="N634" s="83">
        <f>0.7*IF(I634="",0,I634)+0.3*(0.5*IF(H634="",0,H634)+0.3*IF(G634="",0,G634)+0.2*IF(F634="",0,F634))</f>
        <v/>
      </c>
      <c r="O634" s="83">
        <f>SUM(B634:M634)</f>
        <v/>
      </c>
      <c r="P634" s="83">
        <f>COUNTA(B634:M634)</f>
        <v/>
      </c>
    </row>
    <row r="635" ht="15" customHeight="1" s="74">
      <c r="A635" s="82" t="inlineStr">
        <is>
          <t>Las vegas</t>
        </is>
      </c>
      <c r="B635" s="82" t="n"/>
      <c r="C635" s="82" t="n"/>
      <c r="D635" s="82" t="n"/>
      <c r="E635" s="82" t="n"/>
      <c r="F635" s="82" t="n"/>
      <c r="G635" s="82" t="n"/>
      <c r="H635" s="82" t="n">
        <v>0.006</v>
      </c>
      <c r="I635" s="82" t="n"/>
      <c r="J635" s="82" t="n"/>
      <c r="K635" s="82" t="n"/>
      <c r="L635" s="82" t="n"/>
      <c r="M635" s="82" t="n"/>
      <c r="N635" s="82">
        <f>0.7*IF(I635="",0,I635)+0.3*(0.5*IF(H635="",0,H635)+0.3*IF(G635="",0,G635)+0.2*IF(F635="",0,F635))</f>
        <v/>
      </c>
      <c r="O635" s="82">
        <f>SUM(B635:M635)</f>
        <v/>
      </c>
      <c r="P635" s="82">
        <f>COUNTA(B635:M635)</f>
        <v/>
      </c>
    </row>
    <row r="636" ht="15" customHeight="1" s="74">
      <c r="A636" s="83" t="inlineStr">
        <is>
          <t>Last Bastion</t>
        </is>
      </c>
      <c r="B636" s="83" t="n"/>
      <c r="C636" s="83" t="n"/>
      <c r="D636" s="83" t="n"/>
      <c r="E636" s="83" t="n"/>
      <c r="F636" s="83" t="n"/>
      <c r="G636" s="83" t="n"/>
      <c r="H636" s="83" t="n">
        <v>0.006</v>
      </c>
      <c r="I636" s="83" t="n"/>
      <c r="J636" s="83" t="n"/>
      <c r="K636" s="83" t="n"/>
      <c r="L636" s="83" t="n"/>
      <c r="M636" s="83" t="n"/>
      <c r="N636" s="83">
        <f>0.7*IF(I636="",0,I636)+0.3*(0.5*IF(H636="",0,H636)+0.3*IF(G636="",0,G636)+0.2*IF(F636="",0,F636))</f>
        <v/>
      </c>
      <c r="O636" s="83">
        <f>SUM(B636:M636)</f>
        <v/>
      </c>
      <c r="P636" s="83">
        <f>COUNTA(B636:M636)</f>
        <v/>
      </c>
    </row>
    <row r="637" ht="15" customHeight="1" s="74">
      <c r="A637" s="82" t="inlineStr">
        <is>
          <t>Libertalia</t>
        </is>
      </c>
      <c r="B637" s="82" t="n"/>
      <c r="C637" s="82" t="n"/>
      <c r="D637" s="82" t="n"/>
      <c r="E637" s="82" t="n"/>
      <c r="F637" s="82" t="n"/>
      <c r="G637" s="82" t="n"/>
      <c r="H637" s="82" t="n">
        <v>0.006</v>
      </c>
      <c r="I637" s="82" t="n"/>
      <c r="J637" s="82" t="n"/>
      <c r="K637" s="82" t="n"/>
      <c r="L637" s="82" t="n"/>
      <c r="M637" s="82" t="n"/>
      <c r="N637" s="82">
        <f>0.7*IF(I637="",0,I637)+0.3*(0.5*IF(H637="",0,H637)+0.3*IF(G637="",0,G637)+0.2*IF(F637="",0,F637))</f>
        <v/>
      </c>
      <c r="O637" s="82">
        <f>SUM(B637:M637)</f>
        <v/>
      </c>
      <c r="P637" s="82">
        <f>COUNTA(B637:M637)</f>
        <v/>
      </c>
    </row>
    <row r="638" ht="15" customHeight="1" s="74">
      <c r="A638" s="83" t="inlineStr">
        <is>
          <t>Magic</t>
        </is>
      </c>
      <c r="B638" s="83" t="n"/>
      <c r="C638" s="83" t="n"/>
      <c r="D638" s="83" t="n"/>
      <c r="E638" s="83" t="n"/>
      <c r="F638" s="83" t="n"/>
      <c r="G638" s="83" t="n"/>
      <c r="H638" s="83" t="n">
        <v>0.006</v>
      </c>
      <c r="I638" s="83" t="n"/>
      <c r="J638" s="83" t="n"/>
      <c r="K638" s="83" t="n"/>
      <c r="L638" s="83" t="n"/>
      <c r="M638" s="83" t="n"/>
      <c r="N638" s="83">
        <f>0.7*IF(I638="",0,I638)+0.3*(0.5*IF(H638="",0,H638)+0.3*IF(G638="",0,G638)+0.2*IF(F638="",0,F638))</f>
        <v/>
      </c>
      <c r="O638" s="83">
        <f>SUM(B638:M638)</f>
        <v/>
      </c>
      <c r="P638" s="83">
        <f>COUNTA(B638:M638)</f>
        <v/>
      </c>
    </row>
    <row r="639" ht="15" customHeight="1" s="74">
      <c r="A639" s="82" t="inlineStr">
        <is>
          <t>Magic number eleven</t>
        </is>
      </c>
      <c r="B639" s="82" t="n"/>
      <c r="C639" s="82" t="n"/>
      <c r="D639" s="82" t="n"/>
      <c r="E639" s="82" t="n"/>
      <c r="F639" s="82" t="n"/>
      <c r="G639" s="82" t="n"/>
      <c r="H639" s="82" t="n">
        <v>0.006</v>
      </c>
      <c r="I639" s="82" t="n"/>
      <c r="J639" s="82" t="n"/>
      <c r="K639" s="82" t="n"/>
      <c r="L639" s="82" t="n"/>
      <c r="M639" s="82" t="n"/>
      <c r="N639" s="82">
        <f>0.7*IF(I639="",0,I639)+0.3*(0.5*IF(H639="",0,H639)+0.3*IF(G639="",0,G639)+0.2*IF(F639="",0,F639))</f>
        <v/>
      </c>
      <c r="O639" s="82">
        <f>SUM(B639:M639)</f>
        <v/>
      </c>
      <c r="P639" s="82">
        <f>COUNTA(B639:M639)</f>
        <v/>
      </c>
    </row>
    <row r="640" ht="15" customHeight="1" s="74">
      <c r="A640" s="83" t="inlineStr">
        <is>
          <t>Magnate the first city</t>
        </is>
      </c>
      <c r="B640" s="83" t="n"/>
      <c r="C640" s="83" t="n"/>
      <c r="D640" s="83" t="n"/>
      <c r="E640" s="83" t="n"/>
      <c r="F640" s="83" t="n"/>
      <c r="G640" s="83" t="n"/>
      <c r="H640" s="83" t="n">
        <v>0.006</v>
      </c>
      <c r="I640" s="83" t="n"/>
      <c r="J640" s="83" t="n"/>
      <c r="K640" s="83" t="n"/>
      <c r="L640" s="83" t="n"/>
      <c r="M640" s="83" t="n"/>
      <c r="N640" s="83">
        <f>0.7*IF(I640="",0,I640)+0.3*(0.5*IF(H640="",0,H640)+0.3*IF(G640="",0,G640)+0.2*IF(F640="",0,F640))</f>
        <v/>
      </c>
      <c r="O640" s="83">
        <f>SUM(B640:M640)</f>
        <v/>
      </c>
      <c r="P640" s="83">
        <f>COUNTA(B640:M640)</f>
        <v/>
      </c>
    </row>
    <row r="641" ht="15" customHeight="1" s="74">
      <c r="A641" s="82" t="inlineStr">
        <is>
          <t>Mistborn</t>
        </is>
      </c>
      <c r="B641" s="82" t="n"/>
      <c r="C641" s="82" t="n"/>
      <c r="D641" s="82" t="n"/>
      <c r="E641" s="82" t="n"/>
      <c r="F641" s="82" t="n"/>
      <c r="G641" s="82" t="n"/>
      <c r="H641" s="82" t="n">
        <v>0.006</v>
      </c>
      <c r="I641" s="82" t="n"/>
      <c r="J641" s="82" t="n"/>
      <c r="K641" s="82" t="n"/>
      <c r="L641" s="82" t="n"/>
      <c r="M641" s="82" t="n"/>
      <c r="N641" s="82">
        <f>0.7*IF(I641="",0,I641)+0.3*(0.5*IF(H641="",0,H641)+0.3*IF(G641="",0,G641)+0.2*IF(F641="",0,F641))</f>
        <v/>
      </c>
      <c r="O641" s="82">
        <f>SUM(B641:M641)</f>
        <v/>
      </c>
      <c r="P641" s="82">
        <f>COUNTA(B641:M641)</f>
        <v/>
      </c>
    </row>
    <row r="642" ht="15" customHeight="1" s="74">
      <c r="A642" s="83" t="inlineStr">
        <is>
          <t>Miyabi</t>
        </is>
      </c>
      <c r="B642" s="83" t="n"/>
      <c r="C642" s="83" t="n"/>
      <c r="D642" s="83" t="n"/>
      <c r="E642" s="83" t="n"/>
      <c r="F642" s="83" t="n"/>
      <c r="G642" s="83" t="n"/>
      <c r="H642" s="83" t="n">
        <v>0.006</v>
      </c>
      <c r="I642" s="83" t="n"/>
      <c r="J642" s="83" t="n"/>
      <c r="K642" s="83" t="n"/>
      <c r="L642" s="83" t="n"/>
      <c r="M642" s="83" t="n"/>
      <c r="N642" s="83">
        <f>0.7*IF(I642="",0,I642)+0.3*(0.5*IF(H642="",0,H642)+0.3*IF(G642="",0,G642)+0.2*IF(F642="",0,F642))</f>
        <v/>
      </c>
      <c r="O642" s="83">
        <f>SUM(B642:M642)</f>
        <v/>
      </c>
      <c r="P642" s="83">
        <f>COUNTA(B642:M642)</f>
        <v/>
      </c>
    </row>
    <row r="643" ht="15" customHeight="1" s="74">
      <c r="A643" s="82" t="inlineStr">
        <is>
          <t>Next War: Poland</t>
        </is>
      </c>
      <c r="B643" s="82" t="n"/>
      <c r="C643" s="82" t="n"/>
      <c r="D643" s="82" t="n"/>
      <c r="E643" s="82" t="n"/>
      <c r="F643" s="82" t="n"/>
      <c r="G643" s="82" t="n"/>
      <c r="H643" s="82" t="n">
        <v>0.006</v>
      </c>
      <c r="I643" s="82" t="n"/>
      <c r="J643" s="82" t="n"/>
      <c r="K643" s="82" t="n"/>
      <c r="L643" s="82" t="n"/>
      <c r="M643" s="82" t="n"/>
      <c r="N643" s="82">
        <f>0.7*IF(I643="",0,I643)+0.3*(0.5*IF(H643="",0,H643)+0.3*IF(G643="",0,G643)+0.2*IF(F643="",0,F643))</f>
        <v/>
      </c>
      <c r="O643" s="82">
        <f>SUM(B643:M643)</f>
        <v/>
      </c>
      <c r="P643" s="82">
        <f>COUNTA(B643:M643)</f>
        <v/>
      </c>
    </row>
    <row r="644" ht="15" customHeight="1" s="74">
      <c r="A644" s="83" t="inlineStr">
        <is>
          <t>Norman Conquest: Men of Iron</t>
        </is>
      </c>
      <c r="B644" s="83" t="n"/>
      <c r="C644" s="83" t="n"/>
      <c r="D644" s="83" t="n"/>
      <c r="E644" s="83" t="n"/>
      <c r="F644" s="83" t="n"/>
      <c r="G644" s="83" t="n"/>
      <c r="H644" s="83" t="n">
        <v>0.006</v>
      </c>
      <c r="I644" s="83" t="n"/>
      <c r="J644" s="83" t="n"/>
      <c r="K644" s="83" t="n"/>
      <c r="L644" s="83" t="n"/>
      <c r="M644" s="83" t="n"/>
      <c r="N644" s="83">
        <f>0.7*IF(I644="",0,I644)+0.3*(0.5*IF(H644="",0,H644)+0.3*IF(G644="",0,G644)+0.2*IF(F644="",0,F644))</f>
        <v/>
      </c>
      <c r="O644" s="83">
        <f>SUM(B644:M644)</f>
        <v/>
      </c>
      <c r="P644" s="83">
        <f>COUNTA(B644:M644)</f>
        <v/>
      </c>
    </row>
    <row r="645" ht="15" customHeight="1" s="74">
      <c r="A645" s="82" t="inlineStr">
        <is>
          <t>Ortus regni</t>
        </is>
      </c>
      <c r="B645" s="82" t="n"/>
      <c r="C645" s="82" t="n"/>
      <c r="D645" s="82" t="n"/>
      <c r="E645" s="82" t="n"/>
      <c r="F645" s="82" t="n"/>
      <c r="G645" s="82" t="n"/>
      <c r="H645" s="82" t="n">
        <v>0.006</v>
      </c>
      <c r="I645" s="82" t="n"/>
      <c r="J645" s="82" t="n"/>
      <c r="K645" s="82" t="n"/>
      <c r="L645" s="82" t="n"/>
      <c r="M645" s="82" t="n"/>
      <c r="N645" s="82">
        <f>0.7*IF(I645="",0,I645)+0.3*(0.5*IF(H645="",0,H645)+0.3*IF(G645="",0,G645)+0.2*IF(F645="",0,F645))</f>
        <v/>
      </c>
      <c r="O645" s="82">
        <f>SUM(B645:M645)</f>
        <v/>
      </c>
      <c r="P645" s="82">
        <f>COUNTA(B645:M645)</f>
        <v/>
      </c>
    </row>
    <row r="646" ht="15" customHeight="1" s="74">
      <c r="A646" s="83" t="inlineStr">
        <is>
          <t>Pócimas y Brebajes</t>
        </is>
      </c>
      <c r="B646" s="83" t="n"/>
      <c r="C646" s="83" t="n"/>
      <c r="D646" s="83" t="n"/>
      <c r="E646" s="83" t="n"/>
      <c r="F646" s="83" t="n"/>
      <c r="G646" s="83" t="n"/>
      <c r="H646" s="83" t="n">
        <v>0.006</v>
      </c>
      <c r="I646" s="83" t="n"/>
      <c r="J646" s="83" t="n"/>
      <c r="K646" s="83" t="n"/>
      <c r="L646" s="83" t="n"/>
      <c r="M646" s="83" t="n"/>
      <c r="N646" s="83">
        <f>0.7*IF(I646="",0,I646)+0.3*(0.5*IF(H646="",0,H646)+0.3*IF(G646="",0,G646)+0.2*IF(F646="",0,F646))</f>
        <v/>
      </c>
      <c r="O646" s="83">
        <f>SUM(B646:M646)</f>
        <v/>
      </c>
      <c r="P646" s="83">
        <f>COUNTA(B646:M646)</f>
        <v/>
      </c>
    </row>
    <row r="647" ht="15" customHeight="1" s="74">
      <c r="A647" s="82" t="inlineStr">
        <is>
          <t>Rheilander</t>
        </is>
      </c>
      <c r="B647" s="82" t="n"/>
      <c r="C647" s="82" t="n"/>
      <c r="D647" s="82" t="n"/>
      <c r="E647" s="82" t="n"/>
      <c r="F647" s="82" t="n"/>
      <c r="G647" s="82" t="n"/>
      <c r="H647" s="82" t="n">
        <v>0.006</v>
      </c>
      <c r="I647" s="82" t="n"/>
      <c r="J647" s="82" t="n"/>
      <c r="K647" s="82" t="n"/>
      <c r="L647" s="82" t="n"/>
      <c r="M647" s="82" t="n"/>
      <c r="N647" s="82">
        <f>0.7*IF(I647="",0,I647)+0.3*(0.5*IF(H647="",0,H647)+0.3*IF(G647="",0,G647)+0.2*IF(F647="",0,F647))</f>
        <v/>
      </c>
      <c r="O647" s="82">
        <f>SUM(B647:M647)</f>
        <v/>
      </c>
      <c r="P647" s="82">
        <f>COUNTA(B647:M647)</f>
        <v/>
      </c>
    </row>
    <row r="648" ht="15" customHeight="1" s="74">
      <c r="A648" s="83" t="inlineStr">
        <is>
          <t>Skull queen</t>
        </is>
      </c>
      <c r="B648" s="83" t="n"/>
      <c r="C648" s="83" t="n"/>
      <c r="D648" s="83" t="n"/>
      <c r="E648" s="83" t="n"/>
      <c r="F648" s="83" t="n"/>
      <c r="G648" s="83" t="n"/>
      <c r="H648" s="83" t="n">
        <v>0.006</v>
      </c>
      <c r="I648" s="83" t="n"/>
      <c r="J648" s="83" t="n"/>
      <c r="K648" s="83" t="n"/>
      <c r="L648" s="83" t="n"/>
      <c r="M648" s="83" t="n"/>
      <c r="N648" s="83">
        <f>0.7*IF(I648="",0,I648)+0.3*(0.5*IF(H648="",0,H648)+0.3*IF(G648="",0,G648)+0.2*IF(F648="",0,F648))</f>
        <v/>
      </c>
      <c r="O648" s="83">
        <f>SUM(B648:M648)</f>
        <v/>
      </c>
      <c r="P648" s="83">
        <f>COUNTA(B648:M648)</f>
        <v/>
      </c>
    </row>
    <row r="649" ht="15" customHeight="1" s="74">
      <c r="A649" s="82" t="inlineStr">
        <is>
          <t>Solacia</t>
        </is>
      </c>
      <c r="B649" s="82" t="n"/>
      <c r="C649" s="82" t="n"/>
      <c r="D649" s="82" t="n"/>
      <c r="E649" s="82" t="n"/>
      <c r="F649" s="82" t="n"/>
      <c r="G649" s="82" t="n"/>
      <c r="H649" s="82" t="n">
        <v>0.006</v>
      </c>
      <c r="I649" s="82" t="n"/>
      <c r="J649" s="82" t="n"/>
      <c r="K649" s="82" t="n"/>
      <c r="L649" s="82" t="n"/>
      <c r="M649" s="82" t="n"/>
      <c r="N649" s="82">
        <f>0.7*IF(I649="",0,I649)+0.3*(0.5*IF(H649="",0,H649)+0.3*IF(G649="",0,G649)+0.2*IF(F649="",0,F649))</f>
        <v/>
      </c>
      <c r="O649" s="82">
        <f>SUM(B649:M649)</f>
        <v/>
      </c>
      <c r="P649" s="82">
        <f>COUNTA(B649:M649)</f>
        <v/>
      </c>
    </row>
    <row r="650" ht="15" customHeight="1" s="74">
      <c r="A650" s="83" t="inlineStr">
        <is>
          <t>Strange world</t>
        </is>
      </c>
      <c r="B650" s="83" t="n"/>
      <c r="C650" s="83" t="n"/>
      <c r="D650" s="83" t="n"/>
      <c r="E650" s="83" t="n"/>
      <c r="F650" s="83" t="n"/>
      <c r="G650" s="83" t="n"/>
      <c r="H650" s="83" t="n">
        <v>0.006</v>
      </c>
      <c r="I650" s="83" t="n"/>
      <c r="J650" s="83" t="n"/>
      <c r="K650" s="83" t="n"/>
      <c r="L650" s="83" t="n"/>
      <c r="M650" s="83" t="n"/>
      <c r="N650" s="83">
        <f>0.7*IF(I650="",0,I650)+0.3*(0.5*IF(H650="",0,H650)+0.3*IF(G650="",0,G650)+0.2*IF(F650="",0,F650))</f>
        <v/>
      </c>
      <c r="O650" s="83">
        <f>SUM(B650:M650)</f>
        <v/>
      </c>
      <c r="P650" s="83">
        <f>COUNTA(B650:M650)</f>
        <v/>
      </c>
    </row>
    <row r="651" ht="15" customHeight="1" s="74">
      <c r="A651" s="82" t="inlineStr">
        <is>
          <t>Tapestry</t>
        </is>
      </c>
      <c r="B651" s="82" t="n"/>
      <c r="C651" s="82" t="n"/>
      <c r="D651" s="82" t="n"/>
      <c r="E651" s="82" t="n"/>
      <c r="F651" s="82" t="n"/>
      <c r="G651" s="82" t="n"/>
      <c r="H651" s="82" t="n">
        <v>0.006</v>
      </c>
      <c r="I651" s="82" t="n"/>
      <c r="J651" s="82" t="n"/>
      <c r="K651" s="82" t="n"/>
      <c r="L651" s="82" t="n"/>
      <c r="M651" s="82" t="n"/>
      <c r="N651" s="82">
        <f>0.7*IF(I651="",0,I651)+0.3*(0.5*IF(H651="",0,H651)+0.3*IF(G651="",0,G651)+0.2*IF(F651="",0,F651))</f>
        <v/>
      </c>
      <c r="O651" s="82">
        <f>SUM(B651:M651)</f>
        <v/>
      </c>
      <c r="P651" s="82">
        <f>COUNTA(B651:M651)</f>
        <v/>
      </c>
    </row>
    <row r="652" ht="15" customHeight="1" s="74">
      <c r="A652" s="83" t="inlineStr">
        <is>
          <t>US Civil War</t>
        </is>
      </c>
      <c r="B652" s="83" t="n"/>
      <c r="C652" s="83" t="n"/>
      <c r="D652" s="83" t="n"/>
      <c r="E652" s="83" t="n"/>
      <c r="F652" s="83" t="n"/>
      <c r="G652" s="83" t="n"/>
      <c r="H652" s="83" t="n">
        <v>0.006</v>
      </c>
      <c r="I652" s="83" t="n"/>
      <c r="J652" s="83" t="n"/>
      <c r="K652" s="83" t="n"/>
      <c r="L652" s="83" t="n"/>
      <c r="M652" s="83" t="n"/>
      <c r="N652" s="83">
        <f>0.7*IF(I652="",0,I652)+0.3*(0.5*IF(H652="",0,H652)+0.3*IF(G652="",0,G652)+0.2*IF(F652="",0,F652))</f>
        <v/>
      </c>
      <c r="O652" s="83">
        <f>SUM(B652:M652)</f>
        <v/>
      </c>
      <c r="P652" s="83">
        <f>COUNTA(B652:M652)</f>
        <v/>
      </c>
    </row>
    <row r="653" ht="15" customHeight="1" s="74">
      <c r="A653" s="82" t="inlineStr">
        <is>
          <t>Virus!</t>
        </is>
      </c>
      <c r="B653" s="82" t="n"/>
      <c r="C653" s="82" t="n"/>
      <c r="D653" s="82" t="n"/>
      <c r="E653" s="82" t="n"/>
      <c r="F653" s="82" t="n"/>
      <c r="G653" s="82" t="n"/>
      <c r="H653" s="82" t="n">
        <v>0.006</v>
      </c>
      <c r="I653" s="82" t="n"/>
      <c r="J653" s="82" t="n"/>
      <c r="K653" s="82" t="n"/>
      <c r="L653" s="82" t="n"/>
      <c r="M653" s="82" t="n"/>
      <c r="N653" s="82">
        <f>0.7*IF(I653="",0,I653)+0.3*(0.5*IF(H653="",0,H653)+0.3*IF(G653="",0,G653)+0.2*IF(F653="",0,F653))</f>
        <v/>
      </c>
      <c r="O653" s="82">
        <f>SUM(B653:M653)</f>
        <v/>
      </c>
      <c r="P653" s="82">
        <f>COUNTA(B653:M653)</f>
        <v/>
      </c>
    </row>
    <row r="654" ht="15" customHeight="1" s="74">
      <c r="A654" s="83" t="inlineStr">
        <is>
          <t>Warhammer Age of Sigmar</t>
        </is>
      </c>
      <c r="B654" s="83" t="n"/>
      <c r="C654" s="83" t="n"/>
      <c r="D654" s="83" t="n"/>
      <c r="E654" s="83" t="n"/>
      <c r="F654" s="83" t="n"/>
      <c r="G654" s="83" t="n"/>
      <c r="H654" s="83" t="n">
        <v>0.006</v>
      </c>
      <c r="I654" s="83" t="n"/>
      <c r="J654" s="83" t="n"/>
      <c r="K654" s="83" t="n"/>
      <c r="L654" s="83" t="n"/>
      <c r="M654" s="83" t="n"/>
      <c r="N654" s="83">
        <f>0.7*IF(I654="",0,I654)+0.3*(0.5*IF(H654="",0,H654)+0.3*IF(G654="",0,G654)+0.2*IF(F654="",0,F654))</f>
        <v/>
      </c>
      <c r="O654" s="83">
        <f>SUM(B654:M654)</f>
        <v/>
      </c>
      <c r="P654" s="83">
        <f>COUNTA(B654:M654)</f>
        <v/>
      </c>
    </row>
    <row r="655" ht="15" customHeight="1" s="74">
      <c r="A655" s="82" t="inlineStr">
        <is>
          <t>Medina</t>
        </is>
      </c>
      <c r="B655" s="82" t="n"/>
      <c r="C655" s="82" t="n"/>
      <c r="D655" s="82" t="n">
        <v>0.042</v>
      </c>
      <c r="E655" s="82" t="n"/>
      <c r="F655" s="82" t="n">
        <v>0.005</v>
      </c>
      <c r="G655" s="82" t="n">
        <v>0.005</v>
      </c>
      <c r="H655" s="82" t="n"/>
      <c r="I655" s="82" t="n"/>
      <c r="J655" s="82" t="n"/>
      <c r="K655" s="82" t="n"/>
      <c r="L655" s="82" t="n"/>
      <c r="M655" s="82" t="n"/>
      <c r="N655" s="82">
        <f>0.7*IF(I655="",0,I655)+0.3*(0.5*IF(H655="",0,H655)+0.3*IF(G655="",0,G655)+0.2*IF(F655="",0,F655))</f>
        <v/>
      </c>
      <c r="O655" s="82">
        <f>SUM(B655:M655)</f>
        <v/>
      </c>
      <c r="P655" s="82">
        <f>COUNTA(B655:M655)</f>
        <v/>
      </c>
    </row>
    <row r="656" ht="15" customHeight="1" s="74">
      <c r="A656" s="83" t="inlineStr">
        <is>
          <t>Puerto Rico</t>
        </is>
      </c>
      <c r="B656" s="83" t="n"/>
      <c r="C656" s="83" t="n"/>
      <c r="D656" s="83" t="n">
        <v>0.028</v>
      </c>
      <c r="E656" s="83" t="n"/>
      <c r="F656" s="83" t="n">
        <v>0.005</v>
      </c>
      <c r="G656" s="83" t="n">
        <v>0.005</v>
      </c>
      <c r="H656" s="83" t="n"/>
      <c r="I656" s="83" t="n"/>
      <c r="J656" s="83" t="n"/>
      <c r="K656" s="83" t="n"/>
      <c r="L656" s="83" t="n"/>
      <c r="M656" s="83" t="n"/>
      <c r="N656" s="83">
        <f>0.7*IF(I656="",0,I656)+0.3*(0.5*IF(H656="",0,H656)+0.3*IF(G656="",0,G656)+0.2*IF(F656="",0,F656))</f>
        <v/>
      </c>
      <c r="O656" s="83">
        <f>SUM(B656:M656)</f>
        <v/>
      </c>
      <c r="P656" s="83">
        <f>COUNTA(B656:M656)</f>
        <v/>
      </c>
    </row>
    <row r="657" ht="15" customHeight="1" s="74">
      <c r="A657" s="82" t="inlineStr">
        <is>
          <t>Capitán Flip</t>
        </is>
      </c>
      <c r="B657" s="82" t="n"/>
      <c r="C657" s="82" t="n"/>
      <c r="D657" s="82" t="n">
        <v>0.014</v>
      </c>
      <c r="E657" s="82" t="n">
        <v>0.006</v>
      </c>
      <c r="F657" s="82" t="n">
        <v>0.005</v>
      </c>
      <c r="G657" s="82" t="n">
        <v>0.005</v>
      </c>
      <c r="H657" s="82" t="n"/>
      <c r="I657" s="82" t="n"/>
      <c r="J657" s="82" t="n"/>
      <c r="K657" s="82" t="n"/>
      <c r="L657" s="82" t="n"/>
      <c r="M657" s="82" t="n"/>
      <c r="N657" s="82">
        <f>0.7*IF(I657="",0,I657)+0.3*(0.5*IF(H657="",0,H657)+0.3*IF(G657="",0,G657)+0.2*IF(F657="",0,F657))</f>
        <v/>
      </c>
      <c r="O657" s="82">
        <f>SUM(B657:M657)</f>
        <v/>
      </c>
      <c r="P657" s="82">
        <f>COUNTA(B657:M657)</f>
        <v/>
      </c>
    </row>
    <row r="658" ht="15" customHeight="1" s="74">
      <c r="A658" s="83" t="inlineStr">
        <is>
          <t>Challengers</t>
        </is>
      </c>
      <c r="B658" s="83" t="n"/>
      <c r="C658" s="83" t="n"/>
      <c r="D658" s="83" t="n"/>
      <c r="E658" s="83" t="n"/>
      <c r="F658" s="83" t="n">
        <v>0.005</v>
      </c>
      <c r="G658" s="83" t="n">
        <v>0.005</v>
      </c>
      <c r="H658" s="83" t="n"/>
      <c r="I658" s="83" t="n"/>
      <c r="J658" s="83" t="n"/>
      <c r="K658" s="83" t="n"/>
      <c r="L658" s="83" t="n"/>
      <c r="M658" s="83" t="n"/>
      <c r="N658" s="83">
        <f>0.7*IF(I658="",0,I658)+0.3*(0.5*IF(H658="",0,H658)+0.3*IF(G658="",0,G658)+0.2*IF(F658="",0,F658))</f>
        <v/>
      </c>
      <c r="O658" s="83">
        <f>SUM(B658:M658)</f>
        <v/>
      </c>
      <c r="P658" s="83">
        <f>COUNTA(B658:M658)</f>
        <v/>
      </c>
    </row>
    <row r="659" ht="15" customHeight="1" s="74">
      <c r="A659" s="82" t="inlineStr">
        <is>
          <t>Kilia</t>
        </is>
      </c>
      <c r="B659" s="82" t="n"/>
      <c r="C659" s="82" t="n"/>
      <c r="D659" s="82" t="n"/>
      <c r="E659" s="82" t="n"/>
      <c r="F659" s="82" t="n">
        <v>0.005</v>
      </c>
      <c r="G659" s="82" t="n">
        <v>0.005</v>
      </c>
      <c r="H659" s="82" t="n"/>
      <c r="I659" s="82" t="n"/>
      <c r="J659" s="82" t="n"/>
      <c r="K659" s="82" t="n"/>
      <c r="L659" s="82" t="n"/>
      <c r="M659" s="82" t="n"/>
      <c r="N659" s="82">
        <f>0.7*IF(I659="",0,I659)+0.3*(0.5*IF(H659="",0,H659)+0.3*IF(G659="",0,G659)+0.2*IF(F659="",0,F659))</f>
        <v/>
      </c>
      <c r="O659" s="82">
        <f>SUM(B659:M659)</f>
        <v/>
      </c>
      <c r="P659" s="82">
        <f>COUNTA(B659:M659)</f>
        <v/>
      </c>
    </row>
    <row r="660" ht="15" customHeight="1" s="74">
      <c r="A660" s="83" t="inlineStr">
        <is>
          <t>Crokinole</t>
        </is>
      </c>
      <c r="B660" s="83" t="n"/>
      <c r="C660" s="83" t="n">
        <v>0.068</v>
      </c>
      <c r="D660" s="83" t="n"/>
      <c r="E660" s="83" t="n">
        <v>0.012</v>
      </c>
      <c r="F660" s="83" t="n">
        <v>0.011</v>
      </c>
      <c r="G660" s="83" t="n"/>
      <c r="H660" s="83" t="n"/>
      <c r="I660" s="83" t="n"/>
      <c r="J660" s="83" t="n"/>
      <c r="K660" s="83" t="n"/>
      <c r="L660" s="83" t="n"/>
      <c r="M660" s="83" t="n"/>
      <c r="N660" s="83">
        <f>0.7*IF(I660="",0,I660)+0.3*(0.5*IF(H660="",0,H660)+0.3*IF(G660="",0,G660)+0.2*IF(F660="",0,F660))</f>
        <v/>
      </c>
      <c r="O660" s="83">
        <f>SUM(B660:M660)</f>
        <v/>
      </c>
      <c r="P660" s="83">
        <f>COUNTA(B660:M660)</f>
        <v/>
      </c>
    </row>
    <row r="661" ht="15" customHeight="1" s="74">
      <c r="A661" s="82" t="inlineStr">
        <is>
          <t>Resistencia Holandesa</t>
        </is>
      </c>
      <c r="B661" s="82" t="n"/>
      <c r="C661" s="82" t="n"/>
      <c r="D661" s="82" t="n">
        <v>0.042</v>
      </c>
      <c r="E661" s="82" t="n">
        <v>0.019</v>
      </c>
      <c r="F661" s="82" t="n">
        <v>0.011</v>
      </c>
      <c r="G661" s="82" t="n"/>
      <c r="H661" s="82" t="n"/>
      <c r="I661" s="82" t="n"/>
      <c r="J661" s="82" t="n"/>
      <c r="K661" s="82" t="n"/>
      <c r="L661" s="82" t="n"/>
      <c r="M661" s="82" t="n"/>
      <c r="N661" s="82">
        <f>0.7*IF(I661="",0,I661)+0.3*(0.5*IF(H661="",0,H661)+0.3*IF(G661="",0,G661)+0.2*IF(F661="",0,F661))</f>
        <v/>
      </c>
      <c r="O661" s="82">
        <f>SUM(B661:M661)</f>
        <v/>
      </c>
      <c r="P661" s="82">
        <f>COUNTA(B661:M661)</f>
        <v/>
      </c>
    </row>
    <row r="662" ht="15" customHeight="1" s="74">
      <c r="A662" s="83" t="inlineStr">
        <is>
          <t>Caza Bombas</t>
        </is>
      </c>
      <c r="B662" s="83" t="n"/>
      <c r="C662" s="83" t="n"/>
      <c r="D662" s="83" t="n">
        <v>0.028</v>
      </c>
      <c r="E662" s="83" t="n"/>
      <c r="F662" s="83" t="n">
        <v>0.011</v>
      </c>
      <c r="G662" s="83" t="n"/>
      <c r="H662" s="83" t="n"/>
      <c r="I662" s="83" t="n"/>
      <c r="J662" s="83" t="n"/>
      <c r="K662" s="83" t="n"/>
      <c r="L662" s="83" t="n"/>
      <c r="M662" s="83" t="n"/>
      <c r="N662" s="83">
        <f>0.7*IF(I662="",0,I662)+0.3*(0.5*IF(H662="",0,H662)+0.3*IF(G662="",0,G662)+0.2*IF(F662="",0,F662))</f>
        <v/>
      </c>
      <c r="O662" s="83">
        <f>SUM(B662:M662)</f>
        <v/>
      </c>
      <c r="P662" s="83">
        <f>COUNTA(B662:M662)</f>
        <v/>
      </c>
    </row>
    <row r="663" ht="15" customHeight="1" s="74">
      <c r="A663" s="82" t="inlineStr">
        <is>
          <t>Medici</t>
        </is>
      </c>
      <c r="B663" s="82" t="n"/>
      <c r="C663" s="82" t="n">
        <v>0.023</v>
      </c>
      <c r="D663" s="82" t="n"/>
      <c r="E663" s="82" t="n"/>
      <c r="F663" s="82" t="n">
        <v>0.011</v>
      </c>
      <c r="G663" s="82" t="n"/>
      <c r="H663" s="82" t="n"/>
      <c r="I663" s="82" t="n"/>
      <c r="J663" s="82" t="n"/>
      <c r="K663" s="82" t="n"/>
      <c r="L663" s="82" t="n"/>
      <c r="M663" s="82" t="n"/>
      <c r="N663" s="82">
        <f>0.7*IF(I663="",0,I663)+0.3*(0.5*IF(H663="",0,H663)+0.3*IF(G663="",0,G663)+0.2*IF(F663="",0,F663))</f>
        <v/>
      </c>
      <c r="O663" s="82">
        <f>SUM(B663:M663)</f>
        <v/>
      </c>
      <c r="P663" s="82">
        <f>COUNTA(B663:M663)</f>
        <v/>
      </c>
    </row>
    <row r="664" ht="15" customHeight="1" s="74">
      <c r="A664" s="83" t="inlineStr">
        <is>
          <t>Piratas de Maracaibo</t>
        </is>
      </c>
      <c r="B664" s="83" t="n"/>
      <c r="C664" s="83" t="n"/>
      <c r="D664" s="83" t="n">
        <v>0.014</v>
      </c>
      <c r="E664" s="83" t="n"/>
      <c r="F664" s="83" t="n">
        <v>0.011</v>
      </c>
      <c r="G664" s="83" t="n"/>
      <c r="H664" s="83" t="n"/>
      <c r="I664" s="83" t="n"/>
      <c r="J664" s="83" t="n"/>
      <c r="K664" s="83" t="n"/>
      <c r="L664" s="83" t="n"/>
      <c r="M664" s="83" t="n"/>
      <c r="N664" s="83">
        <f>0.7*IF(I664="",0,I664)+0.3*(0.5*IF(H664="",0,H664)+0.3*IF(G664="",0,G664)+0.2*IF(F664="",0,F664))</f>
        <v/>
      </c>
      <c r="O664" s="83">
        <f>SUM(B664:M664)</f>
        <v/>
      </c>
      <c r="P664" s="83">
        <f>COUNTA(B664:M664)</f>
        <v/>
      </c>
    </row>
    <row r="665" ht="15" customHeight="1" s="74">
      <c r="A665" s="82" t="inlineStr">
        <is>
          <t>Marvel Crisis Protocol</t>
        </is>
      </c>
      <c r="B665" s="82" t="n"/>
      <c r="C665" s="82" t="n"/>
      <c r="D665" s="82" t="n"/>
      <c r="E665" s="82" t="n">
        <v>0.006</v>
      </c>
      <c r="F665" s="82" t="n">
        <v>0.011</v>
      </c>
      <c r="G665" s="82" t="n"/>
      <c r="H665" s="82" t="n"/>
      <c r="I665" s="82" t="n"/>
      <c r="J665" s="82" t="n"/>
      <c r="K665" s="82" t="n"/>
      <c r="L665" s="82" t="n"/>
      <c r="M665" s="82" t="n"/>
      <c r="N665" s="82">
        <f>0.7*IF(I665="",0,I665)+0.3*(0.5*IF(H665="",0,H665)+0.3*IF(G665="",0,G665)+0.2*IF(F665="",0,F665))</f>
        <v/>
      </c>
      <c r="O665" s="82">
        <f>SUM(B665:M665)</f>
        <v/>
      </c>
      <c r="P665" s="82">
        <f>COUNTA(B665:M665)</f>
        <v/>
      </c>
    </row>
    <row r="666" ht="15" customHeight="1" s="74">
      <c r="A666" s="83" t="inlineStr">
        <is>
          <t>Night Soil</t>
        </is>
      </c>
      <c r="B666" s="83" t="n"/>
      <c r="C666" s="83" t="n"/>
      <c r="D666" s="83" t="n"/>
      <c r="E666" s="83" t="n">
        <v>0.006</v>
      </c>
      <c r="F666" s="83" t="n">
        <v>0.011</v>
      </c>
      <c r="G666" s="83" t="n"/>
      <c r="H666" s="83" t="n"/>
      <c r="I666" s="83" t="n"/>
      <c r="J666" s="83" t="n"/>
      <c r="K666" s="83" t="n"/>
      <c r="L666" s="83" t="n"/>
      <c r="M666" s="83" t="n"/>
      <c r="N666" s="83">
        <f>0.7*IF(I666="",0,I666)+0.3*(0.5*IF(H666="",0,H666)+0.3*IF(G666="",0,G666)+0.2*IF(F666="",0,F666))</f>
        <v/>
      </c>
      <c r="O666" s="83">
        <f>SUM(B666:M666)</f>
        <v/>
      </c>
      <c r="P666" s="83">
        <f>COUNTA(B666:M666)</f>
        <v/>
      </c>
    </row>
    <row r="667" ht="15" customHeight="1" s="74">
      <c r="A667" s="82" t="inlineStr">
        <is>
          <t>18Svea</t>
        </is>
      </c>
      <c r="B667" s="82" t="n"/>
      <c r="C667" s="82" t="n"/>
      <c r="D667" s="82" t="n"/>
      <c r="E667" s="82" t="n"/>
      <c r="F667" s="82" t="n">
        <v>0.011</v>
      </c>
      <c r="G667" s="82" t="n"/>
      <c r="H667" s="82" t="n"/>
      <c r="I667" s="82" t="n"/>
      <c r="J667" s="82" t="n"/>
      <c r="K667" s="82" t="n"/>
      <c r="L667" s="82" t="n"/>
      <c r="M667" s="82" t="n"/>
      <c r="N667" s="82">
        <f>0.7*IF(I667="",0,I667)+0.3*(0.5*IF(H667="",0,H667)+0.3*IF(G667="",0,G667)+0.2*IF(F667="",0,F667))</f>
        <v/>
      </c>
      <c r="O667" s="82">
        <f>SUM(B667:M667)</f>
        <v/>
      </c>
      <c r="P667" s="82">
        <f>COUNTA(B667:M667)</f>
        <v/>
      </c>
    </row>
    <row r="668" ht="15" customHeight="1" s="74">
      <c r="A668" s="83" t="inlineStr">
        <is>
          <t>20 Strong: Tanglewoods Red Deck</t>
        </is>
      </c>
      <c r="B668" s="83" t="n"/>
      <c r="C668" s="83" t="n"/>
      <c r="D668" s="83" t="n"/>
      <c r="E668" s="83" t="n"/>
      <c r="F668" s="83" t="n">
        <v>0.011</v>
      </c>
      <c r="G668" s="83" t="n"/>
      <c r="H668" s="83" t="n"/>
      <c r="I668" s="83" t="n"/>
      <c r="J668" s="83" t="n"/>
      <c r="K668" s="83" t="n"/>
      <c r="L668" s="83" t="n"/>
      <c r="M668" s="83" t="n"/>
      <c r="N668" s="83">
        <f>0.7*IF(I668="",0,I668)+0.3*(0.5*IF(H668="",0,H668)+0.3*IF(G668="",0,G668)+0.2*IF(F668="",0,F668))</f>
        <v/>
      </c>
      <c r="O668" s="83">
        <f>SUM(B668:M668)</f>
        <v/>
      </c>
      <c r="P668" s="83">
        <f>COUNTA(B668:M668)</f>
        <v/>
      </c>
    </row>
    <row r="669" ht="15" customHeight="1" s="74">
      <c r="A669" s="82" t="inlineStr">
        <is>
          <t>ASL Starter kit 1</t>
        </is>
      </c>
      <c r="B669" s="82" t="n"/>
      <c r="C669" s="82" t="n"/>
      <c r="D669" s="82" t="n"/>
      <c r="E669" s="82" t="n"/>
      <c r="F669" s="82" t="n">
        <v>0.011</v>
      </c>
      <c r="G669" s="82" t="n"/>
      <c r="H669" s="82" t="n"/>
      <c r="I669" s="82" t="n"/>
      <c r="J669" s="82" t="n"/>
      <c r="K669" s="82" t="n"/>
      <c r="L669" s="82" t="n"/>
      <c r="M669" s="82" t="n"/>
      <c r="N669" s="82">
        <f>0.7*IF(I669="",0,I669)+0.3*(0.5*IF(H669="",0,H669)+0.3*IF(G669="",0,G669)+0.2*IF(F669="",0,F669))</f>
        <v/>
      </c>
      <c r="O669" s="82">
        <f>SUM(B669:M669)</f>
        <v/>
      </c>
      <c r="P669" s="82">
        <f>COUNTA(B669:M669)</f>
        <v/>
      </c>
    </row>
    <row r="670" ht="15" customHeight="1" s="74">
      <c r="A670" s="83" t="inlineStr">
        <is>
          <t>Civilization</t>
        </is>
      </c>
      <c r="B670" s="83" t="n"/>
      <c r="C670" s="83" t="n"/>
      <c r="D670" s="83" t="n"/>
      <c r="E670" s="83" t="n"/>
      <c r="F670" s="83" t="n">
        <v>0.011</v>
      </c>
      <c r="G670" s="83" t="n"/>
      <c r="H670" s="83" t="n"/>
      <c r="I670" s="83" t="n"/>
      <c r="J670" s="83" t="n"/>
      <c r="K670" s="83" t="n"/>
      <c r="L670" s="83" t="n"/>
      <c r="M670" s="83" t="n"/>
      <c r="N670" s="83">
        <f>0.7*IF(I670="",0,I670)+0.3*(0.5*IF(H670="",0,H670)+0.3*IF(G670="",0,G670)+0.2*IF(F670="",0,F670))</f>
        <v/>
      </c>
      <c r="O670" s="83">
        <f>SUM(B670:M670)</f>
        <v/>
      </c>
      <c r="P670" s="83">
        <f>COUNTA(B670:M670)</f>
        <v/>
      </c>
    </row>
    <row r="671" ht="15" customHeight="1" s="74">
      <c r="A671" s="82" t="inlineStr">
        <is>
          <t>Crisis 1914</t>
        </is>
      </c>
      <c r="B671" s="82" t="n"/>
      <c r="C671" s="82" t="n"/>
      <c r="D671" s="82" t="n"/>
      <c r="E671" s="82" t="n"/>
      <c r="F671" s="82" t="n">
        <v>0.011</v>
      </c>
      <c r="G671" s="82" t="n"/>
      <c r="H671" s="82" t="n"/>
      <c r="I671" s="82" t="n"/>
      <c r="J671" s="82" t="n"/>
      <c r="K671" s="82" t="n"/>
      <c r="L671" s="82" t="n"/>
      <c r="M671" s="82" t="n"/>
      <c r="N671" s="82">
        <f>0.7*IF(I671="",0,I671)+0.3*(0.5*IF(H671="",0,H671)+0.3*IF(G671="",0,G671)+0.2*IF(F671="",0,F671))</f>
        <v/>
      </c>
      <c r="O671" s="82">
        <f>SUM(B671:M671)</f>
        <v/>
      </c>
      <c r="P671" s="82">
        <f>COUNTA(B671:M671)</f>
        <v/>
      </c>
    </row>
    <row r="672" ht="15" customHeight="1" s="74">
      <c r="A672" s="83" t="inlineStr">
        <is>
          <t>Critter Kitchen</t>
        </is>
      </c>
      <c r="B672" s="83" t="n"/>
      <c r="C672" s="83" t="n"/>
      <c r="D672" s="83" t="n"/>
      <c r="E672" s="83" t="n"/>
      <c r="F672" s="83" t="n">
        <v>0.011</v>
      </c>
      <c r="G672" s="83" t="n"/>
      <c r="H672" s="83" t="n"/>
      <c r="I672" s="83" t="n"/>
      <c r="J672" s="83" t="n"/>
      <c r="K672" s="83" t="n"/>
      <c r="L672" s="83" t="n"/>
      <c r="M672" s="83" t="n"/>
      <c r="N672" s="83">
        <f>0.7*IF(I672="",0,I672)+0.3*(0.5*IF(H672="",0,H672)+0.3*IF(G672="",0,G672)+0.2*IF(F672="",0,F672))</f>
        <v/>
      </c>
      <c r="O672" s="83">
        <f>SUM(B672:M672)</f>
        <v/>
      </c>
      <c r="P672" s="83">
        <f>COUNTA(B672:M672)</f>
        <v/>
      </c>
    </row>
    <row r="673" ht="15" customHeight="1" s="74">
      <c r="A673" s="82" t="inlineStr">
        <is>
          <t>Cyclades</t>
        </is>
      </c>
      <c r="B673" s="82" t="n"/>
      <c r="C673" s="82" t="n"/>
      <c r="D673" s="82" t="n"/>
      <c r="E673" s="82" t="n"/>
      <c r="F673" s="82" t="n">
        <v>0.011</v>
      </c>
      <c r="G673" s="82" t="n"/>
      <c r="H673" s="82" t="n"/>
      <c r="I673" s="82" t="n"/>
      <c r="J673" s="82" t="n"/>
      <c r="K673" s="82" t="n"/>
      <c r="L673" s="82" t="n"/>
      <c r="M673" s="82" t="n"/>
      <c r="N673" s="82">
        <f>0.7*IF(I673="",0,I673)+0.3*(0.5*IF(H673="",0,H673)+0.3*IF(G673="",0,G673)+0.2*IF(F673="",0,F673))</f>
        <v/>
      </c>
      <c r="O673" s="82">
        <f>SUM(B673:M673)</f>
        <v/>
      </c>
      <c r="P673" s="82">
        <f>COUNTA(B673:M673)</f>
        <v/>
      </c>
    </row>
    <row r="674" ht="15" customHeight="1" s="74">
      <c r="A674" s="83" t="inlineStr">
        <is>
          <t>Dinosaur World</t>
        </is>
      </c>
      <c r="B674" s="83" t="n"/>
      <c r="C674" s="83" t="n"/>
      <c r="D674" s="83" t="n"/>
      <c r="E674" s="83" t="n"/>
      <c r="F674" s="83" t="n">
        <v>0.011</v>
      </c>
      <c r="G674" s="83" t="n"/>
      <c r="H674" s="83" t="n"/>
      <c r="I674" s="83" t="n"/>
      <c r="J674" s="83" t="n"/>
      <c r="K674" s="83" t="n"/>
      <c r="L674" s="83" t="n"/>
      <c r="M674" s="83" t="n"/>
      <c r="N674" s="83">
        <f>0.7*IF(I674="",0,I674)+0.3*(0.5*IF(H674="",0,H674)+0.3*IF(G674="",0,G674)+0.2*IF(F674="",0,F674))</f>
        <v/>
      </c>
      <c r="O674" s="83">
        <f>SUM(B674:M674)</f>
        <v/>
      </c>
      <c r="P674" s="83">
        <f>COUNTA(B674:M674)</f>
        <v/>
      </c>
    </row>
    <row r="675" ht="15" customHeight="1" s="74">
      <c r="A675" s="82" t="inlineStr">
        <is>
          <t>Dvonn</t>
        </is>
      </c>
      <c r="B675" s="82" t="n"/>
      <c r="C675" s="82" t="n"/>
      <c r="D675" s="82" t="n"/>
      <c r="E675" s="82" t="n"/>
      <c r="F675" s="82" t="n">
        <v>0.011</v>
      </c>
      <c r="G675" s="82" t="n"/>
      <c r="H675" s="82" t="n"/>
      <c r="I675" s="82" t="n"/>
      <c r="J675" s="82" t="n"/>
      <c r="K675" s="82" t="n"/>
      <c r="L675" s="82" t="n"/>
      <c r="M675" s="82" t="n"/>
      <c r="N675" s="82">
        <f>0.7*IF(I675="",0,I675)+0.3*(0.5*IF(H675="",0,H675)+0.3*IF(G675="",0,G675)+0.2*IF(F675="",0,F675))</f>
        <v/>
      </c>
      <c r="O675" s="82">
        <f>SUM(B675:M675)</f>
        <v/>
      </c>
      <c r="P675" s="82">
        <f>COUNTA(B675:M675)</f>
        <v/>
      </c>
    </row>
    <row r="676" ht="15" customHeight="1" s="74">
      <c r="A676" s="83" t="inlineStr">
        <is>
          <t>El Vagabundo del norte</t>
        </is>
      </c>
      <c r="B676" s="83" t="n"/>
      <c r="C676" s="83" t="n"/>
      <c r="D676" s="83" t="n"/>
      <c r="E676" s="83" t="n"/>
      <c r="F676" s="83" t="n">
        <v>0.011</v>
      </c>
      <c r="G676" s="83" t="n"/>
      <c r="H676" s="83" t="n"/>
      <c r="I676" s="83" t="n"/>
      <c r="J676" s="83" t="n"/>
      <c r="K676" s="83" t="n"/>
      <c r="L676" s="83" t="n"/>
      <c r="M676" s="83" t="n"/>
      <c r="N676" s="83">
        <f>0.7*IF(I676="",0,I676)+0.3*(0.5*IF(H676="",0,H676)+0.3*IF(G676="",0,G676)+0.2*IF(F676="",0,F676))</f>
        <v/>
      </c>
      <c r="O676" s="83">
        <f>SUM(B676:M676)</f>
        <v/>
      </c>
      <c r="P676" s="83">
        <f>COUNTA(B676:M676)</f>
        <v/>
      </c>
    </row>
    <row r="677" ht="15" customHeight="1" s="74">
      <c r="A677" s="82" t="inlineStr">
        <is>
          <t>El lago en llamas</t>
        </is>
      </c>
      <c r="B677" s="82" t="n"/>
      <c r="C677" s="82" t="n"/>
      <c r="D677" s="82" t="n"/>
      <c r="E677" s="82" t="n"/>
      <c r="F677" s="82" t="n">
        <v>0.011</v>
      </c>
      <c r="G677" s="82" t="n"/>
      <c r="H677" s="82" t="n"/>
      <c r="I677" s="82" t="n"/>
      <c r="J677" s="82" t="n"/>
      <c r="K677" s="82" t="n"/>
      <c r="L677" s="82" t="n"/>
      <c r="M677" s="82" t="n"/>
      <c r="N677" s="82">
        <f>0.7*IF(I677="",0,I677)+0.3*(0.5*IF(H677="",0,H677)+0.3*IF(G677="",0,G677)+0.2*IF(F677="",0,F677))</f>
        <v/>
      </c>
      <c r="O677" s="82">
        <f>SUM(B677:M677)</f>
        <v/>
      </c>
      <c r="P677" s="82">
        <f>COUNTA(B677:M677)</f>
        <v/>
      </c>
    </row>
    <row r="678" ht="15" customHeight="1" s="74">
      <c r="A678" s="83" t="inlineStr">
        <is>
          <t>Endeavor Deep Sea</t>
        </is>
      </c>
      <c r="B678" s="83" t="n"/>
      <c r="C678" s="83" t="n"/>
      <c r="D678" s="83" t="n"/>
      <c r="E678" s="83" t="n"/>
      <c r="F678" s="83" t="n">
        <v>0.011</v>
      </c>
      <c r="G678" s="83" t="n"/>
      <c r="H678" s="83" t="n"/>
      <c r="I678" s="83" t="n"/>
      <c r="J678" s="83" t="n"/>
      <c r="K678" s="83" t="n"/>
      <c r="L678" s="83" t="n"/>
      <c r="M678" s="83" t="n"/>
      <c r="N678" s="83">
        <f>0.7*IF(I678="",0,I678)+0.3*(0.5*IF(H678="",0,H678)+0.3*IF(G678="",0,G678)+0.2*IF(F678="",0,F678))</f>
        <v/>
      </c>
      <c r="O678" s="83">
        <f>SUM(B678:M678)</f>
        <v/>
      </c>
      <c r="P678" s="83">
        <f>COUNTA(B678:M678)</f>
        <v/>
      </c>
    </row>
    <row r="679" ht="15" customHeight="1" s="74">
      <c r="A679" s="82" t="inlineStr">
        <is>
          <t>Evergreen</t>
        </is>
      </c>
      <c r="B679" s="82" t="n"/>
      <c r="C679" s="82" t="n"/>
      <c r="D679" s="82" t="n"/>
      <c r="E679" s="82" t="n"/>
      <c r="F679" s="82" t="n">
        <v>0.011</v>
      </c>
      <c r="G679" s="82" t="n"/>
      <c r="H679" s="82" t="n"/>
      <c r="I679" s="82" t="n"/>
      <c r="J679" s="82" t="n"/>
      <c r="K679" s="82" t="n"/>
      <c r="L679" s="82" t="n"/>
      <c r="M679" s="82" t="n"/>
      <c r="N679" s="82">
        <f>0.7*IF(I679="",0,I679)+0.3*(0.5*IF(H679="",0,H679)+0.3*IF(G679="",0,G679)+0.2*IF(F679="",0,F679))</f>
        <v/>
      </c>
      <c r="O679" s="82">
        <f>SUM(B679:M679)</f>
        <v/>
      </c>
      <c r="P679" s="82">
        <f>COUNTA(B679:M679)</f>
        <v/>
      </c>
    </row>
    <row r="680" ht="15" customHeight="1" s="74">
      <c r="A680" s="83" t="inlineStr">
        <is>
          <t>Evolution</t>
        </is>
      </c>
      <c r="B680" s="83" t="n"/>
      <c r="C680" s="83" t="n"/>
      <c r="D680" s="83" t="n"/>
      <c r="E680" s="83" t="n"/>
      <c r="F680" s="83" t="n">
        <v>0.011</v>
      </c>
      <c r="G680" s="83" t="n"/>
      <c r="H680" s="83" t="n"/>
      <c r="I680" s="83" t="n"/>
      <c r="J680" s="83" t="n"/>
      <c r="K680" s="83" t="n"/>
      <c r="L680" s="83" t="n"/>
      <c r="M680" s="83" t="n"/>
      <c r="N680" s="83">
        <f>0.7*IF(I680="",0,I680)+0.3*(0.5*IF(H680="",0,H680)+0.3*IF(G680="",0,G680)+0.2*IF(F680="",0,F680))</f>
        <v/>
      </c>
      <c r="O680" s="83">
        <f>SUM(B680:M680)</f>
        <v/>
      </c>
      <c r="P680" s="83">
        <f>COUNTA(B680:M680)</f>
        <v/>
      </c>
    </row>
    <row r="681" ht="15" customHeight="1" s="74">
      <c r="A681" s="82" t="inlineStr">
        <is>
          <t>Expediciones</t>
        </is>
      </c>
      <c r="B681" s="82" t="n"/>
      <c r="C681" s="82" t="n"/>
      <c r="D681" s="82" t="n"/>
      <c r="E681" s="82" t="n"/>
      <c r="F681" s="82" t="n">
        <v>0.011</v>
      </c>
      <c r="G681" s="82" t="n"/>
      <c r="H681" s="82" t="n"/>
      <c r="I681" s="82" t="n"/>
      <c r="J681" s="82" t="n"/>
      <c r="K681" s="82" t="n"/>
      <c r="L681" s="82" t="n"/>
      <c r="M681" s="82" t="n"/>
      <c r="N681" s="82">
        <f>0.7*IF(I681="",0,I681)+0.3*(0.5*IF(H681="",0,H681)+0.3*IF(G681="",0,G681)+0.2*IF(F681="",0,F681))</f>
        <v/>
      </c>
      <c r="O681" s="82">
        <f>SUM(B681:M681)</f>
        <v/>
      </c>
      <c r="P681" s="82">
        <f>COUNTA(B681:M681)</f>
        <v/>
      </c>
    </row>
    <row r="682" ht="15" customHeight="1" s="74">
      <c r="A682" s="83" t="inlineStr">
        <is>
          <t>Fearsome Floors</t>
        </is>
      </c>
      <c r="B682" s="83" t="n"/>
      <c r="C682" s="83" t="n"/>
      <c r="D682" s="83" t="n"/>
      <c r="E682" s="83" t="n"/>
      <c r="F682" s="83" t="n">
        <v>0.011</v>
      </c>
      <c r="G682" s="83" t="n"/>
      <c r="H682" s="83" t="n"/>
      <c r="I682" s="83" t="n"/>
      <c r="J682" s="83" t="n"/>
      <c r="K682" s="83" t="n"/>
      <c r="L682" s="83" t="n"/>
      <c r="M682" s="83" t="n"/>
      <c r="N682" s="83">
        <f>0.7*IF(I682="",0,I682)+0.3*(0.5*IF(H682="",0,H682)+0.3*IF(G682="",0,G682)+0.2*IF(F682="",0,F682))</f>
        <v/>
      </c>
      <c r="O682" s="83">
        <f>SUM(B682:M682)</f>
        <v/>
      </c>
      <c r="P682" s="83">
        <f>COUNTA(B682:M682)</f>
        <v/>
      </c>
    </row>
    <row r="683" ht="15" customHeight="1" s="74">
      <c r="A683" s="82" t="inlineStr">
        <is>
          <t>La Famiglia: The Great Mafia War</t>
        </is>
      </c>
      <c r="B683" s="82" t="n"/>
      <c r="C683" s="82" t="n"/>
      <c r="D683" s="82" t="n"/>
      <c r="E683" s="82" t="n"/>
      <c r="F683" s="82" t="n">
        <v>0.011</v>
      </c>
      <c r="G683" s="82" t="n"/>
      <c r="H683" s="82" t="n"/>
      <c r="I683" s="82" t="n"/>
      <c r="J683" s="82" t="n"/>
      <c r="K683" s="82" t="n"/>
      <c r="L683" s="82" t="n"/>
      <c r="M683" s="82" t="n"/>
      <c r="N683" s="82">
        <f>0.7*IF(I683="",0,I683)+0.3*(0.5*IF(H683="",0,H683)+0.3*IF(G683="",0,G683)+0.2*IF(F683="",0,F683))</f>
        <v/>
      </c>
      <c r="O683" s="82">
        <f>SUM(B683:M683)</f>
        <v/>
      </c>
      <c r="P683" s="82">
        <f>COUNTA(B683:M683)</f>
        <v/>
      </c>
    </row>
    <row r="684" ht="15" customHeight="1" s="74">
      <c r="A684" s="83" t="inlineStr">
        <is>
          <t>Little Round Top</t>
        </is>
      </c>
      <c r="B684" s="83" t="n"/>
      <c r="C684" s="83" t="n"/>
      <c r="D684" s="83" t="n"/>
      <c r="E684" s="83" t="n"/>
      <c r="F684" s="83" t="n">
        <v>0.011</v>
      </c>
      <c r="G684" s="83" t="n"/>
      <c r="H684" s="83" t="n"/>
      <c r="I684" s="83" t="n"/>
      <c r="J684" s="83" t="n"/>
      <c r="K684" s="83" t="n"/>
      <c r="L684" s="83" t="n"/>
      <c r="M684" s="83" t="n"/>
      <c r="N684" s="83">
        <f>0.7*IF(I684="",0,I684)+0.3*(0.5*IF(H684="",0,H684)+0.3*IF(G684="",0,G684)+0.2*IF(F684="",0,F684))</f>
        <v/>
      </c>
      <c r="O684" s="83">
        <f>SUM(B684:M684)</f>
        <v/>
      </c>
      <c r="P684" s="83">
        <f>COUNTA(B684:M684)</f>
        <v/>
      </c>
    </row>
    <row r="685" ht="15" customHeight="1" s="74">
      <c r="A685" s="82" t="inlineStr">
        <is>
          <t>Modern Art</t>
        </is>
      </c>
      <c r="B685" s="82" t="n"/>
      <c r="C685" s="82" t="n"/>
      <c r="D685" s="82" t="n"/>
      <c r="E685" s="82" t="n"/>
      <c r="F685" s="82" t="n">
        <v>0.011</v>
      </c>
      <c r="G685" s="82" t="n"/>
      <c r="H685" s="82" t="n"/>
      <c r="I685" s="82" t="n"/>
      <c r="J685" s="82" t="n"/>
      <c r="K685" s="82" t="n"/>
      <c r="L685" s="82" t="n"/>
      <c r="M685" s="82" t="n"/>
      <c r="N685" s="82">
        <f>0.7*IF(I685="",0,I685)+0.3*(0.5*IF(H685="",0,H685)+0.3*IF(G685="",0,G685)+0.2*IF(F685="",0,F685))</f>
        <v/>
      </c>
      <c r="O685" s="82">
        <f>SUM(B685:M685)</f>
        <v/>
      </c>
      <c r="P685" s="82">
        <f>COUNTA(B685:M685)</f>
        <v/>
      </c>
    </row>
    <row r="686" ht="15" customHeight="1" s="74">
      <c r="A686" s="83" t="inlineStr">
        <is>
          <t>Nations</t>
        </is>
      </c>
      <c r="B686" s="83" t="n"/>
      <c r="C686" s="83" t="n"/>
      <c r="D686" s="83" t="n"/>
      <c r="E686" s="83" t="n"/>
      <c r="F686" s="83" t="n">
        <v>0.011</v>
      </c>
      <c r="G686" s="83" t="n"/>
      <c r="H686" s="83" t="n"/>
      <c r="I686" s="83" t="n"/>
      <c r="J686" s="83" t="n"/>
      <c r="K686" s="83" t="n"/>
      <c r="L686" s="83" t="n"/>
      <c r="M686" s="83" t="n"/>
      <c r="N686" s="83">
        <f>0.7*IF(I686="",0,I686)+0.3*(0.5*IF(H686="",0,H686)+0.3*IF(G686="",0,G686)+0.2*IF(F686="",0,F686))</f>
        <v/>
      </c>
      <c r="O686" s="83">
        <f>SUM(B686:M686)</f>
        <v/>
      </c>
      <c r="P686" s="83">
        <f>COUNTA(B686:M686)</f>
        <v/>
      </c>
    </row>
    <row r="687" ht="15" customHeight="1" s="74">
      <c r="A687" s="82" t="inlineStr">
        <is>
          <t>Pax Pamir Second Edition</t>
        </is>
      </c>
      <c r="B687" s="82" t="n"/>
      <c r="C687" s="82" t="n"/>
      <c r="D687" s="82" t="n"/>
      <c r="E687" s="82" t="n"/>
      <c r="F687" s="82" t="n">
        <v>0.011</v>
      </c>
      <c r="G687" s="82" t="n"/>
      <c r="H687" s="82" t="n"/>
      <c r="I687" s="82" t="n"/>
      <c r="J687" s="82" t="n"/>
      <c r="K687" s="82" t="n"/>
      <c r="L687" s="82" t="n"/>
      <c r="M687" s="82" t="n"/>
      <c r="N687" s="82">
        <f>0.7*IF(I687="",0,I687)+0.3*(0.5*IF(H687="",0,H687)+0.3*IF(G687="",0,G687)+0.2*IF(F687="",0,F687))</f>
        <v/>
      </c>
      <c r="O687" s="82">
        <f>SUM(B687:M687)</f>
        <v/>
      </c>
      <c r="P687" s="82">
        <f>COUNTA(B687:M687)</f>
        <v/>
      </c>
    </row>
    <row r="688" ht="15" customHeight="1" s="74">
      <c r="A688" s="83" t="inlineStr">
        <is>
          <t>Piña Coladice</t>
        </is>
      </c>
      <c r="B688" s="83" t="n"/>
      <c r="C688" s="83" t="n"/>
      <c r="D688" s="83" t="n"/>
      <c r="E688" s="83" t="n"/>
      <c r="F688" s="83" t="n">
        <v>0.011</v>
      </c>
      <c r="G688" s="83" t="n"/>
      <c r="H688" s="83" t="n"/>
      <c r="I688" s="83" t="n"/>
      <c r="J688" s="83" t="n"/>
      <c r="K688" s="83" t="n"/>
      <c r="L688" s="83" t="n"/>
      <c r="M688" s="83" t="n"/>
      <c r="N688" s="83">
        <f>0.7*IF(I688="",0,I688)+0.3*(0.5*IF(H688="",0,H688)+0.3*IF(G688="",0,G688)+0.2*IF(F688="",0,F688))</f>
        <v/>
      </c>
      <c r="O688" s="83">
        <f>SUM(B688:M688)</f>
        <v/>
      </c>
      <c r="P688" s="83">
        <f>COUNTA(B688:M688)</f>
        <v/>
      </c>
    </row>
    <row r="689" ht="15" customHeight="1" s="74">
      <c r="A689" s="82" t="inlineStr">
        <is>
          <t>Politik</t>
        </is>
      </c>
      <c r="B689" s="82" t="n"/>
      <c r="C689" s="82" t="n"/>
      <c r="D689" s="82" t="n"/>
      <c r="E689" s="82" t="n"/>
      <c r="F689" s="82" t="n">
        <v>0.011</v>
      </c>
      <c r="G689" s="82" t="n"/>
      <c r="H689" s="82" t="n"/>
      <c r="I689" s="82" t="n"/>
      <c r="J689" s="82" t="n"/>
      <c r="K689" s="82" t="n"/>
      <c r="L689" s="82" t="n"/>
      <c r="M689" s="82" t="n"/>
      <c r="N689" s="82">
        <f>0.7*IF(I689="",0,I689)+0.3*(0.5*IF(H689="",0,H689)+0.3*IF(G689="",0,G689)+0.2*IF(F689="",0,F689))</f>
        <v/>
      </c>
      <c r="O689" s="82">
        <f>SUM(B689:M689)</f>
        <v/>
      </c>
      <c r="P689" s="82">
        <f>COUNTA(B689:M689)</f>
        <v/>
      </c>
    </row>
    <row r="690" ht="15" customHeight="1" s="74">
      <c r="A690" s="83" t="inlineStr">
        <is>
          <t>Rails of Europe</t>
        </is>
      </c>
      <c r="B690" s="83" t="n"/>
      <c r="C690" s="83" t="n"/>
      <c r="D690" s="83" t="n"/>
      <c r="E690" s="83" t="n"/>
      <c r="F690" s="83" t="n">
        <v>0.011</v>
      </c>
      <c r="G690" s="83" t="n"/>
      <c r="H690" s="83" t="n"/>
      <c r="I690" s="83" t="n"/>
      <c r="J690" s="83" t="n"/>
      <c r="K690" s="83" t="n"/>
      <c r="L690" s="83" t="n"/>
      <c r="M690" s="83" t="n"/>
      <c r="N690" s="83">
        <f>0.7*IF(I690="",0,I690)+0.3*(0.5*IF(H690="",0,H690)+0.3*IF(G690="",0,G690)+0.2*IF(F690="",0,F690))</f>
        <v/>
      </c>
      <c r="O690" s="83">
        <f>SUM(B690:M690)</f>
        <v/>
      </c>
      <c r="P690" s="83">
        <f>COUNTA(B690:M690)</f>
        <v/>
      </c>
    </row>
    <row r="691" ht="15" customHeight="1" s="74">
      <c r="A691" s="82" t="inlineStr">
        <is>
          <t>Red Dust Rebellion</t>
        </is>
      </c>
      <c r="B691" s="82" t="n"/>
      <c r="C691" s="82" t="n"/>
      <c r="D691" s="82" t="n"/>
      <c r="E691" s="82" t="n"/>
      <c r="F691" s="82" t="n">
        <v>0.011</v>
      </c>
      <c r="G691" s="82" t="n"/>
      <c r="H691" s="82" t="n"/>
      <c r="I691" s="82" t="n"/>
      <c r="J691" s="82" t="n"/>
      <c r="K691" s="82" t="n"/>
      <c r="L691" s="82" t="n"/>
      <c r="M691" s="82" t="n"/>
      <c r="N691" s="82">
        <f>0.7*IF(I691="",0,I691)+0.3*(0.5*IF(H691="",0,H691)+0.3*IF(G691="",0,G691)+0.2*IF(F691="",0,F691))</f>
        <v/>
      </c>
      <c r="O691" s="82">
        <f>SUM(B691:M691)</f>
        <v/>
      </c>
      <c r="P691" s="82">
        <f>COUNTA(B691:M691)</f>
        <v/>
      </c>
    </row>
    <row r="692" ht="15" customHeight="1" s="74">
      <c r="A692" s="83" t="inlineStr">
        <is>
          <t>Regreso al futuro: Viaje al pasado</t>
        </is>
      </c>
      <c r="B692" s="83" t="n"/>
      <c r="C692" s="83" t="n"/>
      <c r="D692" s="83" t="n"/>
      <c r="E692" s="83" t="n"/>
      <c r="F692" s="83" t="n">
        <v>0.011</v>
      </c>
      <c r="G692" s="83" t="n"/>
      <c r="H692" s="83" t="n"/>
      <c r="I692" s="83" t="n"/>
      <c r="J692" s="83" t="n"/>
      <c r="K692" s="83" t="n"/>
      <c r="L692" s="83" t="n"/>
      <c r="M692" s="83" t="n"/>
      <c r="N692" s="83">
        <f>0.7*IF(I692="",0,I692)+0.3*(0.5*IF(H692="",0,H692)+0.3*IF(G692="",0,G692)+0.2*IF(F692="",0,F692))</f>
        <v/>
      </c>
      <c r="O692" s="83">
        <f>SUM(B692:M692)</f>
        <v/>
      </c>
      <c r="P692" s="83">
        <f>COUNTA(B692:M692)</f>
        <v/>
      </c>
    </row>
    <row r="693" ht="15" customHeight="1" s="74">
      <c r="A693" s="82" t="inlineStr">
        <is>
          <t>Rostov (Serie SCS)</t>
        </is>
      </c>
      <c r="B693" s="82" t="n"/>
      <c r="C693" s="82" t="n"/>
      <c r="D693" s="82" t="n"/>
      <c r="E693" s="82" t="n"/>
      <c r="F693" s="82" t="n">
        <v>0.011</v>
      </c>
      <c r="G693" s="82" t="n"/>
      <c r="H693" s="82" t="n"/>
      <c r="I693" s="82" t="n"/>
      <c r="J693" s="82" t="n"/>
      <c r="K693" s="82" t="n"/>
      <c r="L693" s="82" t="n"/>
      <c r="M693" s="82" t="n"/>
      <c r="N693" s="82">
        <f>0.7*IF(I693="",0,I693)+0.3*(0.5*IF(H693="",0,H693)+0.3*IF(G693="",0,G693)+0.2*IF(F693="",0,F693))</f>
        <v/>
      </c>
      <c r="O693" s="82">
        <f>SUM(B693:M693)</f>
        <v/>
      </c>
      <c r="P693" s="82">
        <f>COUNTA(B693:M693)</f>
        <v/>
      </c>
    </row>
    <row r="694" ht="15" customHeight="1" s="74">
      <c r="A694" s="83" t="inlineStr">
        <is>
          <t>Samurai</t>
        </is>
      </c>
      <c r="B694" s="83" t="n"/>
      <c r="C694" s="83" t="n"/>
      <c r="D694" s="83" t="n"/>
      <c r="E694" s="83" t="n"/>
      <c r="F694" s="83" t="n">
        <v>0.011</v>
      </c>
      <c r="G694" s="83" t="n"/>
      <c r="H694" s="83" t="n"/>
      <c r="I694" s="83" t="n"/>
      <c r="J694" s="83" t="n"/>
      <c r="K694" s="83" t="n"/>
      <c r="L694" s="83" t="n"/>
      <c r="M694" s="83" t="n"/>
      <c r="N694" s="83">
        <f>0.7*IF(I694="",0,I694)+0.3*(0.5*IF(H694="",0,H694)+0.3*IF(G694="",0,G694)+0.2*IF(F694="",0,F694))</f>
        <v/>
      </c>
      <c r="O694" s="83">
        <f>SUM(B694:M694)</f>
        <v/>
      </c>
      <c r="P694" s="83">
        <f>COUNTA(B694:M694)</f>
        <v/>
      </c>
    </row>
    <row r="695" ht="15" customHeight="1" s="74">
      <c r="A695" s="82" t="inlineStr">
        <is>
          <t>Scholars of the South tigris</t>
        </is>
      </c>
      <c r="B695" s="82" t="n"/>
      <c r="C695" s="82" t="n"/>
      <c r="D695" s="82" t="n"/>
      <c r="E695" s="82" t="n"/>
      <c r="F695" s="82" t="n">
        <v>0.011</v>
      </c>
      <c r="G695" s="82" t="n"/>
      <c r="H695" s="82" t="n"/>
      <c r="I695" s="82" t="n"/>
      <c r="J695" s="82" t="n"/>
      <c r="K695" s="82" t="n"/>
      <c r="L695" s="82" t="n"/>
      <c r="M695" s="82" t="n"/>
      <c r="N695" s="82">
        <f>0.7*IF(I695="",0,I695)+0.3*(0.5*IF(H695="",0,H695)+0.3*IF(G695="",0,G695)+0.2*IF(F695="",0,F695))</f>
        <v/>
      </c>
      <c r="O695" s="82">
        <f>SUM(B695:M695)</f>
        <v/>
      </c>
      <c r="P695" s="82">
        <f>COUNTA(B695:M695)</f>
        <v/>
      </c>
    </row>
    <row r="696" ht="15" customHeight="1" s="74">
      <c r="A696" s="83" t="inlineStr">
        <is>
          <t>Small worlds world of warcraft</t>
        </is>
      </c>
      <c r="B696" s="83" t="n"/>
      <c r="C696" s="83" t="n"/>
      <c r="D696" s="83" t="n"/>
      <c r="E696" s="83" t="n"/>
      <c r="F696" s="83" t="n">
        <v>0.011</v>
      </c>
      <c r="G696" s="83" t="n"/>
      <c r="H696" s="83" t="n"/>
      <c r="I696" s="83" t="n"/>
      <c r="J696" s="83" t="n"/>
      <c r="K696" s="83" t="n"/>
      <c r="L696" s="83" t="n"/>
      <c r="M696" s="83" t="n"/>
      <c r="N696" s="83">
        <f>0.7*IF(I696="",0,I696)+0.3*(0.5*IF(H696="",0,H696)+0.3*IF(G696="",0,G696)+0.2*IF(F696="",0,F696))</f>
        <v/>
      </c>
      <c r="O696" s="83">
        <f>SUM(B696:M696)</f>
        <v/>
      </c>
      <c r="P696" s="83">
        <f>COUNTA(B696:M696)</f>
        <v/>
      </c>
    </row>
    <row r="697" ht="15" customHeight="1" s="74">
      <c r="A697" s="82" t="inlineStr">
        <is>
          <t>Star Realms Frontiers</t>
        </is>
      </c>
      <c r="B697" s="82" t="n"/>
      <c r="C697" s="82" t="n"/>
      <c r="D697" s="82" t="n"/>
      <c r="E697" s="82" t="n"/>
      <c r="F697" s="82" t="n">
        <v>0.011</v>
      </c>
      <c r="G697" s="82" t="n"/>
      <c r="H697" s="82" t="n"/>
      <c r="I697" s="82" t="n"/>
      <c r="J697" s="82" t="n"/>
      <c r="K697" s="82" t="n"/>
      <c r="L697" s="82" t="n"/>
      <c r="M697" s="82" t="n"/>
      <c r="N697" s="82">
        <f>0.7*IF(I697="",0,I697)+0.3*(0.5*IF(H697="",0,H697)+0.3*IF(G697="",0,G697)+0.2*IF(F697="",0,F697))</f>
        <v/>
      </c>
      <c r="O697" s="82">
        <f>SUM(B697:M697)</f>
        <v/>
      </c>
      <c r="P697" s="82">
        <f>COUNTA(B697:M697)</f>
        <v/>
      </c>
    </row>
    <row r="698" ht="15" customHeight="1" s="74">
      <c r="A698" s="83" t="inlineStr">
        <is>
          <t>Star Wars: Deckbuilding Game</t>
        </is>
      </c>
      <c r="B698" s="83" t="n"/>
      <c r="C698" s="83" t="n"/>
      <c r="D698" s="83" t="n"/>
      <c r="E698" s="83" t="n"/>
      <c r="F698" s="83" t="n">
        <v>0.011</v>
      </c>
      <c r="G698" s="83" t="n"/>
      <c r="H698" s="83" t="n"/>
      <c r="I698" s="83" t="n"/>
      <c r="J698" s="83" t="n"/>
      <c r="K698" s="83" t="n"/>
      <c r="L698" s="83" t="n"/>
      <c r="M698" s="83" t="n"/>
      <c r="N698" s="83">
        <f>0.7*IF(I698="",0,I698)+0.3*(0.5*IF(H698="",0,H698)+0.3*IF(G698="",0,G698)+0.2*IF(F698="",0,F698))</f>
        <v/>
      </c>
      <c r="O698" s="83">
        <f>SUM(B698:M698)</f>
        <v/>
      </c>
      <c r="P698" s="83">
        <f>COUNTA(B698:M698)</f>
        <v/>
      </c>
    </row>
    <row r="699" ht="15" customHeight="1" s="74">
      <c r="A699" s="82" t="inlineStr">
        <is>
          <t>Terraforming Mars: Ares Expedition</t>
        </is>
      </c>
      <c r="B699" s="82" t="n"/>
      <c r="C699" s="82" t="n"/>
      <c r="D699" s="82" t="n"/>
      <c r="E699" s="82" t="n"/>
      <c r="F699" s="82" t="n">
        <v>0.011</v>
      </c>
      <c r="G699" s="82" t="n"/>
      <c r="H699" s="82" t="n"/>
      <c r="I699" s="82" t="n"/>
      <c r="J699" s="82" t="n"/>
      <c r="K699" s="82" t="n"/>
      <c r="L699" s="82" t="n"/>
      <c r="M699" s="82" t="n"/>
      <c r="N699" s="82">
        <f>0.7*IF(I699="",0,I699)+0.3*(0.5*IF(H699="",0,H699)+0.3*IF(G699="",0,G699)+0.2*IF(F699="",0,F699))</f>
        <v/>
      </c>
      <c r="O699" s="82">
        <f>SUM(B699:M699)</f>
        <v/>
      </c>
      <c r="P699" s="82">
        <f>COUNTA(B699:M699)</f>
        <v/>
      </c>
    </row>
    <row r="700" ht="15" customHeight="1" s="74">
      <c r="A700" s="83" t="inlineStr">
        <is>
          <t>Trick Shot 2nd edition</t>
        </is>
      </c>
      <c r="B700" s="83" t="n"/>
      <c r="C700" s="83" t="n"/>
      <c r="D700" s="83" t="n"/>
      <c r="E700" s="83" t="n"/>
      <c r="F700" s="83" t="n">
        <v>0.011</v>
      </c>
      <c r="G700" s="83" t="n"/>
      <c r="H700" s="83" t="n"/>
      <c r="I700" s="83" t="n"/>
      <c r="J700" s="83" t="n"/>
      <c r="K700" s="83" t="n"/>
      <c r="L700" s="83" t="n"/>
      <c r="M700" s="83" t="n"/>
      <c r="N700" s="83">
        <f>0.7*IF(I700="",0,I700)+0.3*(0.5*IF(H700="",0,H700)+0.3*IF(G700="",0,G700)+0.2*IF(F700="",0,F700))</f>
        <v/>
      </c>
      <c r="O700" s="83">
        <f>SUM(B700:M700)</f>
        <v/>
      </c>
      <c r="P700" s="83">
        <f>COUNTA(B700:M700)</f>
        <v/>
      </c>
    </row>
    <row r="701" ht="15" customHeight="1" s="74">
      <c r="A701" s="82" t="inlineStr">
        <is>
          <t>Valley of Tears</t>
        </is>
      </c>
      <c r="B701" s="82" t="n"/>
      <c r="C701" s="82" t="n"/>
      <c r="D701" s="82" t="n"/>
      <c r="E701" s="82" t="n"/>
      <c r="F701" s="82" t="n">
        <v>0.011</v>
      </c>
      <c r="G701" s="82" t="n"/>
      <c r="H701" s="82" t="n"/>
      <c r="I701" s="82" t="n"/>
      <c r="J701" s="82" t="n"/>
      <c r="K701" s="82" t="n"/>
      <c r="L701" s="82" t="n"/>
      <c r="M701" s="82" t="n"/>
      <c r="N701" s="82">
        <f>0.7*IF(I701="",0,I701)+0.3*(0.5*IF(H701="",0,H701)+0.3*IF(G701="",0,G701)+0.2*IF(F701="",0,F701))</f>
        <v/>
      </c>
      <c r="O701" s="82">
        <f>SUM(B701:M701)</f>
        <v/>
      </c>
      <c r="P701" s="82">
        <f>COUNTA(B701:M701)</f>
        <v/>
      </c>
    </row>
    <row r="702" ht="15" customHeight="1" s="74">
      <c r="A702" s="83" t="inlineStr">
        <is>
          <t>Vida en el amazonas</t>
        </is>
      </c>
      <c r="B702" s="83" t="n"/>
      <c r="C702" s="83" t="n"/>
      <c r="D702" s="83" t="n"/>
      <c r="E702" s="83" t="n"/>
      <c r="F702" s="83" t="n">
        <v>0.011</v>
      </c>
      <c r="G702" s="83" t="n"/>
      <c r="H702" s="83" t="n"/>
      <c r="I702" s="83" t="n"/>
      <c r="J702" s="83" t="n"/>
      <c r="K702" s="83" t="n"/>
      <c r="L702" s="83" t="n"/>
      <c r="M702" s="83" t="n"/>
      <c r="N702" s="83">
        <f>0.7*IF(I702="",0,I702)+0.3*(0.5*IF(H702="",0,H702)+0.3*IF(G702="",0,G702)+0.2*IF(F702="",0,F702))</f>
        <v/>
      </c>
      <c r="O702" s="83">
        <f>SUM(B702:M702)</f>
        <v/>
      </c>
      <c r="P702" s="83">
        <f>COUNTA(B702:M702)</f>
        <v/>
      </c>
    </row>
    <row r="703" ht="15" customHeight="1" s="74">
      <c r="A703" s="82" t="inlineStr">
        <is>
          <t>Viernes</t>
        </is>
      </c>
      <c r="B703" s="82" t="n"/>
      <c r="C703" s="82" t="n"/>
      <c r="D703" s="82" t="n"/>
      <c r="E703" s="82" t="n"/>
      <c r="F703" s="82" t="n">
        <v>0.011</v>
      </c>
      <c r="G703" s="82" t="n"/>
      <c r="H703" s="82" t="n"/>
      <c r="I703" s="82" t="n"/>
      <c r="J703" s="82" t="n"/>
      <c r="K703" s="82" t="n"/>
      <c r="L703" s="82" t="n"/>
      <c r="M703" s="82" t="n"/>
      <c r="N703" s="82">
        <f>0.7*IF(I703="",0,I703)+0.3*(0.5*IF(H703="",0,H703)+0.3*IF(G703="",0,G703)+0.2*IF(F703="",0,F703))</f>
        <v/>
      </c>
      <c r="O703" s="82">
        <f>SUM(B703:M703)</f>
        <v/>
      </c>
      <c r="P703" s="82">
        <f>COUNTA(B703:M703)</f>
        <v/>
      </c>
    </row>
    <row r="704" ht="15" customHeight="1" s="74">
      <c r="A704" s="83" t="inlineStr">
        <is>
          <t>Kemet: Blood and Sand</t>
        </is>
      </c>
      <c r="B704" s="83" t="n"/>
      <c r="C704" s="83" t="n">
        <v>0.023</v>
      </c>
      <c r="D704" s="83" t="n">
        <v>0.028</v>
      </c>
      <c r="E704" s="83" t="n">
        <v>0.019</v>
      </c>
      <c r="F704" s="83" t="n"/>
      <c r="G704" s="83" t="n">
        <v>0.005</v>
      </c>
      <c r="H704" s="83" t="n"/>
      <c r="I704" s="83" t="n"/>
      <c r="J704" s="83" t="n"/>
      <c r="K704" s="83" t="n"/>
      <c r="L704" s="83" t="n"/>
      <c r="M704" s="83" t="n"/>
      <c r="N704" s="83">
        <f>0.7*IF(I704="",0,I704)+0.3*(0.5*IF(H704="",0,H704)+0.3*IF(G704="",0,G704)+0.2*IF(F704="",0,F704))</f>
        <v/>
      </c>
      <c r="O704" s="83">
        <f>SUM(B704:M704)</f>
        <v/>
      </c>
      <c r="P704" s="83">
        <f>COUNTA(B704:M704)</f>
        <v/>
      </c>
    </row>
    <row r="705" ht="15" customHeight="1" s="74">
      <c r="A705" s="82" t="inlineStr">
        <is>
          <t>El Señor de los Anillos: El Juego de Bazas</t>
        </is>
      </c>
      <c r="B705" s="82" t="n"/>
      <c r="C705" s="82" t="n"/>
      <c r="D705" s="82" t="n">
        <v>0.056</v>
      </c>
      <c r="E705" s="82" t="n">
        <v>0.012</v>
      </c>
      <c r="F705" s="82" t="n"/>
      <c r="G705" s="82" t="n">
        <v>0.005</v>
      </c>
      <c r="H705" s="82" t="n"/>
      <c r="I705" s="82" t="n"/>
      <c r="J705" s="82" t="n"/>
      <c r="K705" s="82" t="n"/>
      <c r="L705" s="82" t="n"/>
      <c r="M705" s="82" t="n"/>
      <c r="N705" s="82">
        <f>0.7*IF(I705="",0,I705)+0.3*(0.5*IF(H705="",0,H705)+0.3*IF(G705="",0,G705)+0.2*IF(F705="",0,F705))</f>
        <v/>
      </c>
      <c r="O705" s="82">
        <f>SUM(B705:M705)</f>
        <v/>
      </c>
      <c r="P705" s="82">
        <f>COUNTA(B705:M705)</f>
        <v/>
      </c>
    </row>
    <row r="706" ht="15" customHeight="1" s="74">
      <c r="A706" s="83" t="inlineStr">
        <is>
          <t>Oathsworn: Into the Deepwood</t>
        </is>
      </c>
      <c r="B706" s="83" t="n"/>
      <c r="C706" s="83" t="n"/>
      <c r="D706" s="83" t="n"/>
      <c r="E706" s="83" t="n">
        <v>0.019</v>
      </c>
      <c r="F706" s="83" t="n"/>
      <c r="G706" s="83" t="n">
        <v>0.005</v>
      </c>
      <c r="H706" s="83" t="n"/>
      <c r="I706" s="83" t="n"/>
      <c r="J706" s="83" t="n"/>
      <c r="K706" s="83" t="n"/>
      <c r="L706" s="83" t="n"/>
      <c r="M706" s="83" t="n"/>
      <c r="N706" s="83">
        <f>0.7*IF(I706="",0,I706)+0.3*(0.5*IF(H706="",0,H706)+0.3*IF(G706="",0,G706)+0.2*IF(F706="",0,F706))</f>
        <v/>
      </c>
      <c r="O706" s="83">
        <f>SUM(B706:M706)</f>
        <v/>
      </c>
      <c r="P706" s="83">
        <f>COUNTA(B706:M706)</f>
        <v/>
      </c>
    </row>
    <row r="707" ht="15" customHeight="1" s="74">
      <c r="A707" s="82" t="inlineStr">
        <is>
          <t>Shadow of Brimstone</t>
        </is>
      </c>
      <c r="B707" s="82" t="n"/>
      <c r="C707" s="82" t="n"/>
      <c r="D707" s="82" t="n"/>
      <c r="E707" s="82" t="n">
        <v>0.019</v>
      </c>
      <c r="F707" s="82" t="n"/>
      <c r="G707" s="82" t="n">
        <v>0.005</v>
      </c>
      <c r="H707" s="82" t="n"/>
      <c r="I707" s="82" t="n"/>
      <c r="J707" s="82" t="n"/>
      <c r="K707" s="82" t="n"/>
      <c r="L707" s="82" t="n"/>
      <c r="M707" s="82" t="n"/>
      <c r="N707" s="82">
        <f>0.7*IF(I707="",0,I707)+0.3*(0.5*IF(H707="",0,H707)+0.3*IF(G707="",0,G707)+0.2*IF(F707="",0,F707))</f>
        <v/>
      </c>
      <c r="O707" s="82">
        <f>SUM(B707:M707)</f>
        <v/>
      </c>
      <c r="P707" s="82">
        <f>COUNTA(B707:M707)</f>
        <v/>
      </c>
    </row>
    <row r="708" ht="15" customHeight="1" s="74">
      <c r="A708" s="83" t="inlineStr">
        <is>
          <t>It's a Wonderful World</t>
        </is>
      </c>
      <c r="B708" s="83" t="n"/>
      <c r="C708" s="83" t="n"/>
      <c r="D708" s="83" t="n"/>
      <c r="E708" s="83" t="n">
        <v>0.012</v>
      </c>
      <c r="F708" s="83" t="n"/>
      <c r="G708" s="83" t="n">
        <v>0.005</v>
      </c>
      <c r="H708" s="83" t="n"/>
      <c r="I708" s="83" t="n"/>
      <c r="J708" s="83" t="n"/>
      <c r="K708" s="83" t="n"/>
      <c r="L708" s="83" t="n"/>
      <c r="M708" s="83" t="n"/>
      <c r="N708" s="83">
        <f>0.7*IF(I708="",0,I708)+0.3*(0.5*IF(H708="",0,H708)+0.3*IF(G708="",0,G708)+0.2*IF(F708="",0,F708))</f>
        <v/>
      </c>
      <c r="O708" s="83">
        <f>SUM(B708:M708)</f>
        <v/>
      </c>
      <c r="P708" s="83">
        <f>COUNTA(B708:M708)</f>
        <v/>
      </c>
    </row>
    <row r="709" ht="15" customHeight="1" s="74">
      <c r="A709" s="82" t="inlineStr">
        <is>
          <t>Watergate</t>
        </is>
      </c>
      <c r="B709" s="82" t="n"/>
      <c r="C709" s="82" t="n"/>
      <c r="D709" s="82" t="n"/>
      <c r="E709" s="82" t="n">
        <v>0.012</v>
      </c>
      <c r="F709" s="82" t="n"/>
      <c r="G709" s="82" t="n">
        <v>0.005</v>
      </c>
      <c r="H709" s="82" t="n"/>
      <c r="I709" s="82" t="n"/>
      <c r="J709" s="82" t="n"/>
      <c r="K709" s="82" t="n"/>
      <c r="L709" s="82" t="n"/>
      <c r="M709" s="82" t="n"/>
      <c r="N709" s="82">
        <f>0.7*IF(I709="",0,I709)+0.3*(0.5*IF(H709="",0,H709)+0.3*IF(G709="",0,G709)+0.2*IF(F709="",0,F709))</f>
        <v/>
      </c>
      <c r="O709" s="82">
        <f>SUM(B709:M709)</f>
        <v/>
      </c>
      <c r="P709" s="82">
        <f>COUNTA(B709:M709)</f>
        <v/>
      </c>
    </row>
    <row r="710" ht="15" customHeight="1" s="74">
      <c r="A710" s="83" t="inlineStr">
        <is>
          <t>Alakazum</t>
        </is>
      </c>
      <c r="B710" s="83" t="n"/>
      <c r="C710" s="83" t="n"/>
      <c r="D710" s="83" t="n"/>
      <c r="E710" s="83" t="n">
        <v>0.006</v>
      </c>
      <c r="F710" s="83" t="n"/>
      <c r="G710" s="83" t="n">
        <v>0.005</v>
      </c>
      <c r="H710" s="83" t="n"/>
      <c r="I710" s="83" t="n"/>
      <c r="J710" s="83" t="n"/>
      <c r="K710" s="83" t="n"/>
      <c r="L710" s="83" t="n"/>
      <c r="M710" s="83" t="n"/>
      <c r="N710" s="83">
        <f>0.7*IF(I710="",0,I710)+0.3*(0.5*IF(H710="",0,H710)+0.3*IF(G710="",0,G710)+0.2*IF(F710="",0,F710))</f>
        <v/>
      </c>
      <c r="O710" s="83">
        <f>SUM(B710:M710)</f>
        <v/>
      </c>
      <c r="P710" s="83">
        <f>COUNTA(B710:M710)</f>
        <v/>
      </c>
    </row>
    <row r="711" ht="15" customHeight="1" s="74">
      <c r="A711" s="82" t="inlineStr">
        <is>
          <t>Eternal Decks</t>
        </is>
      </c>
      <c r="B711" s="82" t="n"/>
      <c r="C711" s="82" t="n"/>
      <c r="D711" s="82" t="n"/>
      <c r="E711" s="82" t="n">
        <v>0.006</v>
      </c>
      <c r="F711" s="82" t="n"/>
      <c r="G711" s="82" t="n">
        <v>0.005</v>
      </c>
      <c r="H711" s="82" t="n"/>
      <c r="I711" s="82" t="n"/>
      <c r="J711" s="82" t="n"/>
      <c r="K711" s="82" t="n"/>
      <c r="L711" s="82" t="n"/>
      <c r="M711" s="82" t="n"/>
      <c r="N711" s="82">
        <f>0.7*IF(I711="",0,I711)+0.3*(0.5*IF(H711="",0,H711)+0.3*IF(G711="",0,G711)+0.2*IF(F711="",0,F711))</f>
        <v/>
      </c>
      <c r="O711" s="82">
        <f>SUM(B711:M711)</f>
        <v/>
      </c>
      <c r="P711" s="82">
        <f>COUNTA(B711:M711)</f>
        <v/>
      </c>
    </row>
    <row r="712" ht="15" customHeight="1" s="74">
      <c r="A712" s="83" t="inlineStr">
        <is>
          <t>Got Five!</t>
        </is>
      </c>
      <c r="B712" s="83" t="n"/>
      <c r="C712" s="83" t="n"/>
      <c r="D712" s="83" t="n"/>
      <c r="E712" s="83" t="n">
        <v>0.006</v>
      </c>
      <c r="F712" s="83" t="n"/>
      <c r="G712" s="83" t="n">
        <v>0.005</v>
      </c>
      <c r="H712" s="83" t="n"/>
      <c r="I712" s="83" t="n"/>
      <c r="J712" s="83" t="n"/>
      <c r="K712" s="83" t="n"/>
      <c r="L712" s="83" t="n"/>
      <c r="M712" s="83" t="n"/>
      <c r="N712" s="83">
        <f>0.7*IF(I712="",0,I712)+0.3*(0.5*IF(H712="",0,H712)+0.3*IF(G712="",0,G712)+0.2*IF(F712="",0,F712))</f>
        <v/>
      </c>
      <c r="O712" s="83">
        <f>SUM(B712:M712)</f>
        <v/>
      </c>
      <c r="P712" s="83">
        <f>COUNTA(B712:M712)</f>
        <v/>
      </c>
    </row>
    <row r="713" ht="15" customHeight="1" s="74">
      <c r="A713" s="82" t="inlineStr">
        <is>
          <t>ISS Vanguard</t>
        </is>
      </c>
      <c r="B713" s="82" t="n"/>
      <c r="C713" s="82" t="n"/>
      <c r="D713" s="82" t="n"/>
      <c r="E713" s="82" t="n">
        <v>0.006</v>
      </c>
      <c r="F713" s="82" t="n"/>
      <c r="G713" s="82" t="n">
        <v>0.005</v>
      </c>
      <c r="H713" s="82" t="n"/>
      <c r="I713" s="82" t="n"/>
      <c r="J713" s="82" t="n"/>
      <c r="K713" s="82" t="n"/>
      <c r="L713" s="82" t="n"/>
      <c r="M713" s="82" t="n"/>
      <c r="N713" s="82">
        <f>0.7*IF(I713="",0,I713)+0.3*(0.5*IF(H713="",0,H713)+0.3*IF(G713="",0,G713)+0.2*IF(F713="",0,F713))</f>
        <v/>
      </c>
      <c r="O713" s="82">
        <f>SUM(B713:M713)</f>
        <v/>
      </c>
      <c r="P713" s="82">
        <f>COUNTA(B713:M713)</f>
        <v/>
      </c>
    </row>
    <row r="714" ht="15" customHeight="1" s="74">
      <c r="A714" s="83" t="inlineStr">
        <is>
          <t>1871: The Old Prince</t>
        </is>
      </c>
      <c r="B714" s="83" t="n"/>
      <c r="C714" s="83" t="n"/>
      <c r="D714" s="83" t="n"/>
      <c r="E714" s="83" t="n"/>
      <c r="F714" s="83" t="n"/>
      <c r="G714" s="83" t="n">
        <v>0.005</v>
      </c>
      <c r="H714" s="83" t="n"/>
      <c r="I714" s="83" t="n"/>
      <c r="J714" s="83" t="n"/>
      <c r="K714" s="83" t="n"/>
      <c r="L714" s="83" t="n"/>
      <c r="M714" s="83" t="n"/>
      <c r="N714" s="83">
        <f>0.7*IF(I714="",0,I714)+0.3*(0.5*IF(H714="",0,H714)+0.3*IF(G714="",0,G714)+0.2*IF(F714="",0,F714))</f>
        <v/>
      </c>
      <c r="O714" s="83">
        <f>SUM(B714:M714)</f>
        <v/>
      </c>
      <c r="P714" s="83">
        <f>COUNTA(B714:M714)</f>
        <v/>
      </c>
    </row>
    <row r="715" ht="15" customHeight="1" s="74">
      <c r="A715" s="82" t="inlineStr">
        <is>
          <t>20 strong</t>
        </is>
      </c>
      <c r="B715" s="82" t="n"/>
      <c r="C715" s="82" t="n"/>
      <c r="D715" s="82" t="n"/>
      <c r="E715" s="82" t="n"/>
      <c r="F715" s="82" t="n"/>
      <c r="G715" s="82" t="n">
        <v>0.005</v>
      </c>
      <c r="H715" s="82" t="n"/>
      <c r="I715" s="82" t="n"/>
      <c r="J715" s="82" t="n"/>
      <c r="K715" s="82" t="n"/>
      <c r="L715" s="82" t="n"/>
      <c r="M715" s="82" t="n"/>
      <c r="N715" s="82">
        <f>0.7*IF(I715="",0,I715)+0.3*(0.5*IF(H715="",0,H715)+0.3*IF(G715="",0,G715)+0.2*IF(F715="",0,F715))</f>
        <v/>
      </c>
      <c r="O715" s="82">
        <f>SUM(B715:M715)</f>
        <v/>
      </c>
      <c r="P715" s="82">
        <f>COUNTA(B715:M715)</f>
        <v/>
      </c>
    </row>
    <row r="716" ht="15" customHeight="1" s="74">
      <c r="A716" s="83" t="inlineStr">
        <is>
          <t>504</t>
        </is>
      </c>
      <c r="B716" s="83" t="n"/>
      <c r="C716" s="83" t="n"/>
      <c r="D716" s="83" t="n"/>
      <c r="E716" s="83" t="n"/>
      <c r="F716" s="83" t="n"/>
      <c r="G716" s="83" t="n">
        <v>0.005</v>
      </c>
      <c r="H716" s="83" t="n"/>
      <c r="I716" s="83" t="n"/>
      <c r="J716" s="83" t="n"/>
      <c r="K716" s="83" t="n"/>
      <c r="L716" s="83" t="n"/>
      <c r="M716" s="83" t="n"/>
      <c r="N716" s="83">
        <f>0.7*IF(I716="",0,I716)+0.3*(0.5*IF(H716="",0,H716)+0.3*IF(G716="",0,G716)+0.2*IF(F716="",0,F716))</f>
        <v/>
      </c>
      <c r="O716" s="83">
        <f>SUM(B716:M716)</f>
        <v/>
      </c>
      <c r="P716" s="83">
        <f>COUNTA(B716:M716)</f>
        <v/>
      </c>
    </row>
    <row r="717" ht="15" customHeight="1" s="74">
      <c r="A717" s="82" t="inlineStr">
        <is>
          <t>Aventureros al Tren</t>
        </is>
      </c>
      <c r="B717" s="82" t="n"/>
      <c r="C717" s="82" t="n"/>
      <c r="D717" s="82" t="n"/>
      <c r="E717" s="82" t="n"/>
      <c r="F717" s="82" t="n"/>
      <c r="G717" s="82" t="n">
        <v>0.005</v>
      </c>
      <c r="H717" s="82" t="n"/>
      <c r="I717" s="82" t="n"/>
      <c r="J717" s="82" t="n"/>
      <c r="K717" s="82" t="n"/>
      <c r="L717" s="82" t="n"/>
      <c r="M717" s="82" t="n"/>
      <c r="N717" s="82">
        <f>0.7*IF(I717="",0,I717)+0.3*(0.5*IF(H717="",0,H717)+0.3*IF(G717="",0,G717)+0.2*IF(F717="",0,F717))</f>
        <v/>
      </c>
      <c r="O717" s="82">
        <f>SUM(B717:M717)</f>
        <v/>
      </c>
      <c r="P717" s="82">
        <f>COUNTA(B717:M717)</f>
        <v/>
      </c>
    </row>
    <row r="718" ht="15" customHeight="1" s="74">
      <c r="A718" s="83" t="inlineStr">
        <is>
          <t>Aventureros al Tren: Europa</t>
        </is>
      </c>
      <c r="B718" s="83" t="n"/>
      <c r="C718" s="83" t="n"/>
      <c r="D718" s="83" t="n"/>
      <c r="E718" s="83" t="n"/>
      <c r="F718" s="83" t="n"/>
      <c r="G718" s="83" t="n">
        <v>0.005</v>
      </c>
      <c r="H718" s="83" t="n"/>
      <c r="I718" s="83" t="n"/>
      <c r="J718" s="83" t="n"/>
      <c r="K718" s="83" t="n"/>
      <c r="L718" s="83" t="n"/>
      <c r="M718" s="83" t="n"/>
      <c r="N718" s="83">
        <f>0.7*IF(I718="",0,I718)+0.3*(0.5*IF(H718="",0,H718)+0.3*IF(G718="",0,G718)+0.2*IF(F718="",0,F718))</f>
        <v/>
      </c>
      <c r="O718" s="83">
        <f>SUM(B718:M718)</f>
        <v/>
      </c>
      <c r="P718" s="83">
        <f>COUNTA(B718:M718)</f>
        <v/>
      </c>
    </row>
    <row r="719" ht="15" customHeight="1" s="74">
      <c r="A719" s="82" t="inlineStr">
        <is>
          <t>BCS Brazen Chariots</t>
        </is>
      </c>
      <c r="B719" s="82" t="n"/>
      <c r="C719" s="82" t="n"/>
      <c r="D719" s="82" t="n"/>
      <c r="E719" s="82" t="n"/>
      <c r="F719" s="82" t="n"/>
      <c r="G719" s="82" t="n">
        <v>0.005</v>
      </c>
      <c r="H719" s="82" t="n"/>
      <c r="I719" s="82" t="n"/>
      <c r="J719" s="82" t="n"/>
      <c r="K719" s="82" t="n"/>
      <c r="L719" s="82" t="n"/>
      <c r="M719" s="82" t="n"/>
      <c r="N719" s="82">
        <f>0.7*IF(I719="",0,I719)+0.3*(0.5*IF(H719="",0,H719)+0.3*IF(G719="",0,G719)+0.2*IF(F719="",0,F719))</f>
        <v/>
      </c>
      <c r="O719" s="82">
        <f>SUM(B719:M719)</f>
        <v/>
      </c>
      <c r="P719" s="82">
        <f>COUNTA(B719:M719)</f>
        <v/>
      </c>
    </row>
    <row r="720" ht="15" customHeight="1" s="74">
      <c r="A720" s="83" t="inlineStr">
        <is>
          <t>BOOoop</t>
        </is>
      </c>
      <c r="B720" s="83" t="n"/>
      <c r="C720" s="83" t="n"/>
      <c r="D720" s="83" t="n"/>
      <c r="E720" s="83" t="n"/>
      <c r="F720" s="83" t="n"/>
      <c r="G720" s="83" t="n">
        <v>0.005</v>
      </c>
      <c r="H720" s="83" t="n"/>
      <c r="I720" s="83" t="n"/>
      <c r="J720" s="83" t="n"/>
      <c r="K720" s="83" t="n"/>
      <c r="L720" s="83" t="n"/>
      <c r="M720" s="83" t="n"/>
      <c r="N720" s="83">
        <f>0.7*IF(I720="",0,I720)+0.3*(0.5*IF(H720="",0,H720)+0.3*IF(G720="",0,G720)+0.2*IF(F720="",0,F720))</f>
        <v/>
      </c>
      <c r="O720" s="83">
        <f>SUM(B720:M720)</f>
        <v/>
      </c>
      <c r="P720" s="83">
        <f>COUNTA(B720:M720)</f>
        <v/>
      </c>
    </row>
    <row r="721" ht="15" customHeight="1" s="74">
      <c r="A721" s="82" t="inlineStr">
        <is>
          <t>Beacon Patrol</t>
        </is>
      </c>
      <c r="B721" s="82" t="n"/>
      <c r="C721" s="82" t="n"/>
      <c r="D721" s="82" t="n"/>
      <c r="E721" s="82" t="n"/>
      <c r="F721" s="82" t="n"/>
      <c r="G721" s="82" t="n">
        <v>0.005</v>
      </c>
      <c r="H721" s="82" t="n"/>
      <c r="I721" s="82" t="n"/>
      <c r="J721" s="82" t="n"/>
      <c r="K721" s="82" t="n"/>
      <c r="L721" s="82" t="n"/>
      <c r="M721" s="82" t="n"/>
      <c r="N721" s="82">
        <f>0.7*IF(I721="",0,I721)+0.3*(0.5*IF(H721="",0,H721)+0.3*IF(G721="",0,G721)+0.2*IF(F721="",0,F721))</f>
        <v/>
      </c>
      <c r="O721" s="82">
        <f>SUM(B721:M721)</f>
        <v/>
      </c>
      <c r="P721" s="82">
        <f>COUNTA(B721:M721)</f>
        <v/>
      </c>
    </row>
    <row r="722" ht="15" customHeight="1" s="74">
      <c r="A722" s="83" t="inlineStr">
        <is>
          <t>Blue lagoon</t>
        </is>
      </c>
      <c r="B722" s="83" t="n"/>
      <c r="C722" s="83" t="n"/>
      <c r="D722" s="83" t="n"/>
      <c r="E722" s="83" t="n"/>
      <c r="F722" s="83" t="n"/>
      <c r="G722" s="83" t="n">
        <v>0.005</v>
      </c>
      <c r="H722" s="83" t="n"/>
      <c r="I722" s="83" t="n"/>
      <c r="J722" s="83" t="n"/>
      <c r="K722" s="83" t="n"/>
      <c r="L722" s="83" t="n"/>
      <c r="M722" s="83" t="n"/>
      <c r="N722" s="83">
        <f>0.7*IF(I722="",0,I722)+0.3*(0.5*IF(H722="",0,H722)+0.3*IF(G722="",0,G722)+0.2*IF(F722="",0,F722))</f>
        <v/>
      </c>
      <c r="O722" s="83">
        <f>SUM(B722:M722)</f>
        <v/>
      </c>
      <c r="P722" s="83">
        <f>COUNTA(B722:M722)</f>
        <v/>
      </c>
    </row>
    <row r="723" ht="15" customHeight="1" s="74">
      <c r="A723" s="82" t="inlineStr">
        <is>
          <t>Cardia</t>
        </is>
      </c>
      <c r="B723" s="82" t="n"/>
      <c r="C723" s="82" t="n"/>
      <c r="D723" s="82" t="n"/>
      <c r="E723" s="82" t="n"/>
      <c r="F723" s="82" t="n"/>
      <c r="G723" s="82" t="n">
        <v>0.005</v>
      </c>
      <c r="H723" s="82" t="n"/>
      <c r="I723" s="82" t="n"/>
      <c r="J723" s="82" t="n"/>
      <c r="K723" s="82" t="n"/>
      <c r="L723" s="82" t="n"/>
      <c r="M723" s="82" t="n"/>
      <c r="N723" s="82">
        <f>0.7*IF(I723="",0,I723)+0.3*(0.5*IF(H723="",0,H723)+0.3*IF(G723="",0,G723)+0.2*IF(F723="",0,F723))</f>
        <v/>
      </c>
      <c r="O723" s="82">
        <f>SUM(B723:M723)</f>
        <v/>
      </c>
      <c r="P723" s="82">
        <f>COUNTA(B723:M723)</f>
        <v/>
      </c>
    </row>
    <row r="724" ht="15" customHeight="1" s="74">
      <c r="A724" s="83" t="inlineStr">
        <is>
          <t>Casa del fado</t>
        </is>
      </c>
      <c r="B724" s="83" t="n"/>
      <c r="C724" s="83" t="n"/>
      <c r="D724" s="83" t="n"/>
      <c r="E724" s="83" t="n"/>
      <c r="F724" s="83" t="n"/>
      <c r="G724" s="83" t="n">
        <v>0.005</v>
      </c>
      <c r="H724" s="83" t="n"/>
      <c r="I724" s="83" t="n"/>
      <c r="J724" s="83" t="n"/>
      <c r="K724" s="83" t="n"/>
      <c r="L724" s="83" t="n"/>
      <c r="M724" s="83" t="n"/>
      <c r="N724" s="83">
        <f>0.7*IF(I724="",0,I724)+0.3*(0.5*IF(H724="",0,H724)+0.3*IF(G724="",0,G724)+0.2*IF(F724="",0,F724))</f>
        <v/>
      </c>
      <c r="O724" s="83">
        <f>SUM(B724:M724)</f>
        <v/>
      </c>
      <c r="P724" s="83">
        <f>COUNTA(B724:M724)</f>
        <v/>
      </c>
    </row>
    <row r="725" ht="15" customHeight="1" s="74">
      <c r="A725" s="82" t="inlineStr">
        <is>
          <t>Caverna</t>
        </is>
      </c>
      <c r="B725" s="82" t="n"/>
      <c r="C725" s="82" t="n"/>
      <c r="D725" s="82" t="n"/>
      <c r="E725" s="82" t="n"/>
      <c r="F725" s="82" t="n"/>
      <c r="G725" s="82" t="n">
        <v>0.005</v>
      </c>
      <c r="H725" s="82" t="n"/>
      <c r="I725" s="82" t="n"/>
      <c r="J725" s="82" t="n"/>
      <c r="K725" s="82" t="n"/>
      <c r="L725" s="82" t="n"/>
      <c r="M725" s="82" t="n"/>
      <c r="N725" s="82">
        <f>0.7*IF(I725="",0,I725)+0.3*(0.5*IF(H725="",0,H725)+0.3*IF(G725="",0,G725)+0.2*IF(F725="",0,F725))</f>
        <v/>
      </c>
      <c r="O725" s="82">
        <f>SUM(B725:M725)</f>
        <v/>
      </c>
      <c r="P725" s="82">
        <f>COUNTA(B725:M725)</f>
        <v/>
      </c>
    </row>
    <row r="726" ht="15" customHeight="1" s="74">
      <c r="A726" s="83" t="inlineStr">
        <is>
          <t>Cielos de Metal</t>
        </is>
      </c>
      <c r="B726" s="83" t="n"/>
      <c r="C726" s="83" t="n"/>
      <c r="D726" s="83" t="n"/>
      <c r="E726" s="83" t="n"/>
      <c r="F726" s="83" t="n"/>
      <c r="G726" s="83" t="n">
        <v>0.005</v>
      </c>
      <c r="H726" s="83" t="n"/>
      <c r="I726" s="83" t="n"/>
      <c r="J726" s="83" t="n"/>
      <c r="K726" s="83" t="n"/>
      <c r="L726" s="83" t="n"/>
      <c r="M726" s="83" t="n"/>
      <c r="N726" s="83">
        <f>0.7*IF(I726="",0,I726)+0.3*(0.5*IF(H726="",0,H726)+0.3*IF(G726="",0,G726)+0.2*IF(F726="",0,F726))</f>
        <v/>
      </c>
      <c r="O726" s="83">
        <f>SUM(B726:M726)</f>
        <v/>
      </c>
      <c r="P726" s="83">
        <f>COUNTA(B726:M726)</f>
        <v/>
      </c>
    </row>
    <row r="727" ht="15" customHeight="1" s="74">
      <c r="A727" s="82" t="inlineStr">
        <is>
          <t>Corps of discovery</t>
        </is>
      </c>
      <c r="B727" s="82" t="n"/>
      <c r="C727" s="82" t="n"/>
      <c r="D727" s="82" t="n"/>
      <c r="E727" s="82" t="n"/>
      <c r="F727" s="82" t="n"/>
      <c r="G727" s="82" t="n">
        <v>0.005</v>
      </c>
      <c r="H727" s="82" t="n"/>
      <c r="I727" s="82" t="n"/>
      <c r="J727" s="82" t="n"/>
      <c r="K727" s="82" t="n"/>
      <c r="L727" s="82" t="n"/>
      <c r="M727" s="82" t="n"/>
      <c r="N727" s="82">
        <f>0.7*IF(I727="",0,I727)+0.3*(0.5*IF(H727="",0,H727)+0.3*IF(G727="",0,G727)+0.2*IF(F727="",0,F727))</f>
        <v/>
      </c>
      <c r="O727" s="82">
        <f>SUM(B727:M727)</f>
        <v/>
      </c>
      <c r="P727" s="82">
        <f>COUNTA(B727:M727)</f>
        <v/>
      </c>
    </row>
    <row r="728" ht="15" customHeight="1" s="74">
      <c r="A728" s="83" t="inlineStr">
        <is>
          <t>Counter Attack</t>
        </is>
      </c>
      <c r="B728" s="83" t="n"/>
      <c r="C728" s="83" t="n"/>
      <c r="D728" s="83" t="n"/>
      <c r="E728" s="83" t="n"/>
      <c r="F728" s="83" t="n"/>
      <c r="G728" s="83" t="n">
        <v>0.005</v>
      </c>
      <c r="H728" s="83" t="n"/>
      <c r="I728" s="83" t="n"/>
      <c r="J728" s="83" t="n"/>
      <c r="K728" s="83" t="n"/>
      <c r="L728" s="83" t="n"/>
      <c r="M728" s="83" t="n"/>
      <c r="N728" s="83">
        <f>0.7*IF(I728="",0,I728)+0.3*(0.5*IF(H728="",0,H728)+0.3*IF(G728="",0,G728)+0.2*IF(F728="",0,F728))</f>
        <v/>
      </c>
      <c r="O728" s="83">
        <f>SUM(B728:M728)</f>
        <v/>
      </c>
      <c r="P728" s="83">
        <f>COUNTA(B728:M728)</f>
        <v/>
      </c>
    </row>
    <row r="729" ht="15" customHeight="1" s="74">
      <c r="A729" s="82" t="inlineStr">
        <is>
          <t>Dominant spices marine</t>
        </is>
      </c>
      <c r="B729" s="82" t="n"/>
      <c r="C729" s="82" t="n"/>
      <c r="D729" s="82" t="n"/>
      <c r="E729" s="82" t="n"/>
      <c r="F729" s="82" t="n"/>
      <c r="G729" s="82" t="n">
        <v>0.005</v>
      </c>
      <c r="H729" s="82" t="n"/>
      <c r="I729" s="82" t="n"/>
      <c r="J729" s="82" t="n"/>
      <c r="K729" s="82" t="n"/>
      <c r="L729" s="82" t="n"/>
      <c r="M729" s="82" t="n"/>
      <c r="N729" s="82">
        <f>0.7*IF(I729="",0,I729)+0.3*(0.5*IF(H729="",0,H729)+0.3*IF(G729="",0,G729)+0.2*IF(F729="",0,F729))</f>
        <v/>
      </c>
      <c r="O729" s="82">
        <f>SUM(B729:M729)</f>
        <v/>
      </c>
      <c r="P729" s="82">
        <f>COUNTA(B729:M729)</f>
        <v/>
      </c>
    </row>
    <row r="730" ht="15" customHeight="1" s="74">
      <c r="A730" s="83" t="inlineStr">
        <is>
          <t>El Simbolo Arcano</t>
        </is>
      </c>
      <c r="B730" s="83" t="n"/>
      <c r="C730" s="83" t="n"/>
      <c r="D730" s="83" t="n"/>
      <c r="E730" s="83" t="n"/>
      <c r="F730" s="83" t="n"/>
      <c r="G730" s="83" t="n">
        <v>0.005</v>
      </c>
      <c r="H730" s="83" t="n"/>
      <c r="I730" s="83" t="n"/>
      <c r="J730" s="83" t="n"/>
      <c r="K730" s="83" t="n"/>
      <c r="L730" s="83" t="n"/>
      <c r="M730" s="83" t="n"/>
      <c r="N730" s="83">
        <f>0.7*IF(I730="",0,I730)+0.3*(0.5*IF(H730="",0,H730)+0.3*IF(G730="",0,G730)+0.2*IF(F730="",0,F730))</f>
        <v/>
      </c>
      <c r="O730" s="83">
        <f>SUM(B730:M730)</f>
        <v/>
      </c>
      <c r="P730" s="83">
        <f>COUNTA(B730:M730)</f>
        <v/>
      </c>
    </row>
    <row r="731" ht="15" customHeight="1" s="74">
      <c r="A731" s="82" t="inlineStr">
        <is>
          <t>Formula D</t>
        </is>
      </c>
      <c r="B731" s="82" t="n"/>
      <c r="C731" s="82" t="n"/>
      <c r="D731" s="82" t="n"/>
      <c r="E731" s="82" t="n"/>
      <c r="F731" s="82" t="n"/>
      <c r="G731" s="82" t="n">
        <v>0.005</v>
      </c>
      <c r="H731" s="82" t="n"/>
      <c r="I731" s="82" t="n"/>
      <c r="J731" s="82" t="n"/>
      <c r="K731" s="82" t="n"/>
      <c r="L731" s="82" t="n"/>
      <c r="M731" s="82" t="n"/>
      <c r="N731" s="82">
        <f>0.7*IF(I731="",0,I731)+0.3*(0.5*IF(H731="",0,H731)+0.3*IF(G731="",0,G731)+0.2*IF(F731="",0,F731))</f>
        <v/>
      </c>
      <c r="O731" s="82">
        <f>SUM(B731:M731)</f>
        <v/>
      </c>
      <c r="P731" s="82">
        <f>COUNTA(B731:M731)</f>
        <v/>
      </c>
    </row>
    <row r="732" ht="15" customHeight="1" s="74">
      <c r="A732" s="83" t="inlineStr">
        <is>
          <t>Hanabi</t>
        </is>
      </c>
      <c r="B732" s="83" t="n"/>
      <c r="C732" s="83" t="n"/>
      <c r="D732" s="83" t="n"/>
      <c r="E732" s="83" t="n"/>
      <c r="F732" s="83" t="n"/>
      <c r="G732" s="83" t="n">
        <v>0.005</v>
      </c>
      <c r="H732" s="83" t="n"/>
      <c r="I732" s="83" t="n"/>
      <c r="J732" s="83" t="n"/>
      <c r="K732" s="83" t="n"/>
      <c r="L732" s="83" t="n"/>
      <c r="M732" s="83" t="n"/>
      <c r="N732" s="83">
        <f>0.7*IF(I732="",0,I732)+0.3*(0.5*IF(H732="",0,H732)+0.3*IF(G732="",0,G732)+0.2*IF(F732="",0,F732))</f>
        <v/>
      </c>
      <c r="O732" s="83">
        <f>SUM(B732:M732)</f>
        <v/>
      </c>
      <c r="P732" s="83">
        <f>COUNTA(B732:M732)</f>
        <v/>
      </c>
    </row>
    <row r="733" ht="15" customHeight="1" s="74">
      <c r="A733" s="82" t="inlineStr">
        <is>
          <t>Hannibal</t>
        </is>
      </c>
      <c r="B733" s="82" t="n"/>
      <c r="C733" s="82" t="n"/>
      <c r="D733" s="82" t="n"/>
      <c r="E733" s="82" t="n"/>
      <c r="F733" s="82" t="n"/>
      <c r="G733" s="82" t="n">
        <v>0.005</v>
      </c>
      <c r="H733" s="82" t="n"/>
      <c r="I733" s="82" t="n"/>
      <c r="J733" s="82" t="n"/>
      <c r="K733" s="82" t="n"/>
      <c r="L733" s="82" t="n"/>
      <c r="M733" s="82" t="n"/>
      <c r="N733" s="82">
        <f>0.7*IF(I733="",0,I733)+0.3*(0.5*IF(H733="",0,H733)+0.3*IF(G733="",0,G733)+0.2*IF(F733="",0,F733))</f>
        <v/>
      </c>
      <c r="O733" s="82">
        <f>SUM(B733:M733)</f>
        <v/>
      </c>
      <c r="P733" s="82">
        <f>COUNTA(B733:M733)</f>
        <v/>
      </c>
    </row>
    <row r="734" ht="15" customHeight="1" s="74">
      <c r="A734" s="83" t="inlineStr">
        <is>
          <t>Imperium Legends</t>
        </is>
      </c>
      <c r="B734" s="83" t="n"/>
      <c r="C734" s="83" t="n"/>
      <c r="D734" s="83" t="n"/>
      <c r="E734" s="83" t="n"/>
      <c r="F734" s="83" t="n"/>
      <c r="G734" s="83" t="n">
        <v>0.005</v>
      </c>
      <c r="H734" s="83" t="n"/>
      <c r="I734" s="83" t="n"/>
      <c r="J734" s="83" t="n"/>
      <c r="K734" s="83" t="n"/>
      <c r="L734" s="83" t="n"/>
      <c r="M734" s="83" t="n"/>
      <c r="N734" s="83">
        <f>0.7*IF(I734="",0,I734)+0.3*(0.5*IF(H734="",0,H734)+0.3*IF(G734="",0,G734)+0.2*IF(F734="",0,F734))</f>
        <v/>
      </c>
      <c r="O734" s="83">
        <f>SUM(B734:M734)</f>
        <v/>
      </c>
      <c r="P734" s="83">
        <f>COUNTA(B734:M734)</f>
        <v/>
      </c>
    </row>
    <row r="735" ht="15" customHeight="1" s="74">
      <c r="A735" s="82" t="inlineStr">
        <is>
          <t>La ciudad de la carpa bailarina</t>
        </is>
      </c>
      <c r="B735" s="82" t="n"/>
      <c r="C735" s="82" t="n"/>
      <c r="D735" s="82" t="n"/>
      <c r="E735" s="82" t="n"/>
      <c r="F735" s="82" t="n"/>
      <c r="G735" s="82" t="n">
        <v>0.005</v>
      </c>
      <c r="H735" s="82" t="n"/>
      <c r="I735" s="82" t="n"/>
      <c r="J735" s="82" t="n"/>
      <c r="K735" s="82" t="n"/>
      <c r="L735" s="82" t="n"/>
      <c r="M735" s="82" t="n"/>
      <c r="N735" s="82">
        <f>0.7*IF(I735="",0,I735)+0.3*(0.5*IF(H735="",0,H735)+0.3*IF(G735="",0,G735)+0.2*IF(F735="",0,F735))</f>
        <v/>
      </c>
      <c r="O735" s="82">
        <f>SUM(B735:M735)</f>
        <v/>
      </c>
      <c r="P735" s="82">
        <f>COUNTA(B735:M735)</f>
        <v/>
      </c>
    </row>
    <row r="736" ht="15" customHeight="1" s="74">
      <c r="A736" s="83" t="inlineStr">
        <is>
          <t>La expedición perdida.</t>
        </is>
      </c>
      <c r="B736" s="83" t="n"/>
      <c r="C736" s="83" t="n"/>
      <c r="D736" s="83" t="n"/>
      <c r="E736" s="83" t="n"/>
      <c r="F736" s="83" t="n"/>
      <c r="G736" s="83" t="n">
        <v>0.005</v>
      </c>
      <c r="H736" s="83" t="n"/>
      <c r="I736" s="83" t="n"/>
      <c r="J736" s="83" t="n"/>
      <c r="K736" s="83" t="n"/>
      <c r="L736" s="83" t="n"/>
      <c r="M736" s="83" t="n"/>
      <c r="N736" s="83">
        <f>0.7*IF(I736="",0,I736)+0.3*(0.5*IF(H736="",0,H736)+0.3*IF(G736="",0,G736)+0.2*IF(F736="",0,F736))</f>
        <v/>
      </c>
      <c r="O736" s="83">
        <f>SUM(B736:M736)</f>
        <v/>
      </c>
      <c r="P736" s="83">
        <f>COUNTA(B736:M736)</f>
        <v/>
      </c>
    </row>
    <row r="737" ht="15" customHeight="1" s="74">
      <c r="A737" s="82" t="inlineStr">
        <is>
          <t>Las Dos Torres juego de bazas</t>
        </is>
      </c>
      <c r="B737" s="82" t="n"/>
      <c r="C737" s="82" t="n"/>
      <c r="D737" s="82" t="n"/>
      <c r="E737" s="82" t="n"/>
      <c r="F737" s="82" t="n"/>
      <c r="G737" s="82" t="n">
        <v>0.005</v>
      </c>
      <c r="H737" s="82" t="n"/>
      <c r="I737" s="82" t="n"/>
      <c r="J737" s="82" t="n"/>
      <c r="K737" s="82" t="n"/>
      <c r="L737" s="82" t="n"/>
      <c r="M737" s="82" t="n"/>
      <c r="N737" s="82">
        <f>0.7*IF(I737="",0,I737)+0.3*(0.5*IF(H737="",0,H737)+0.3*IF(G737="",0,G737)+0.2*IF(F737="",0,F737))</f>
        <v/>
      </c>
      <c r="O737" s="82">
        <f>SUM(B737:M737)</f>
        <v/>
      </c>
      <c r="P737" s="82">
        <f>COUNTA(B737:M737)</f>
        <v/>
      </c>
    </row>
    <row r="738" ht="15" customHeight="1" s="74">
      <c r="A738" s="83" t="inlineStr">
        <is>
          <t>Liberty Roads</t>
        </is>
      </c>
      <c r="B738" s="83" t="n"/>
      <c r="C738" s="83" t="n"/>
      <c r="D738" s="83" t="n"/>
      <c r="E738" s="83" t="n"/>
      <c r="F738" s="83" t="n"/>
      <c r="G738" s="83" t="n">
        <v>0.005</v>
      </c>
      <c r="H738" s="83" t="n"/>
      <c r="I738" s="83" t="n"/>
      <c r="J738" s="83" t="n"/>
      <c r="K738" s="83" t="n"/>
      <c r="L738" s="83" t="n"/>
      <c r="M738" s="83" t="n"/>
      <c r="N738" s="83">
        <f>0.7*IF(I738="",0,I738)+0.3*(0.5*IF(H738="",0,H738)+0.3*IF(G738="",0,G738)+0.2*IF(F738="",0,F738))</f>
        <v/>
      </c>
      <c r="O738" s="83">
        <f>SUM(B738:M738)</f>
        <v/>
      </c>
      <c r="P738" s="83">
        <f>COUNTA(B738:M738)</f>
        <v/>
      </c>
    </row>
    <row r="739" ht="15" customHeight="1" s="74">
      <c r="A739" s="82" t="inlineStr">
        <is>
          <t>March of the ants</t>
        </is>
      </c>
      <c r="B739" s="82" t="n"/>
      <c r="C739" s="82" t="n"/>
      <c r="D739" s="82" t="n"/>
      <c r="E739" s="82" t="n"/>
      <c r="F739" s="82" t="n"/>
      <c r="G739" s="82" t="n">
        <v>0.005</v>
      </c>
      <c r="H739" s="82" t="n"/>
      <c r="I739" s="82" t="n"/>
      <c r="J739" s="82" t="n"/>
      <c r="K739" s="82" t="n"/>
      <c r="L739" s="82" t="n"/>
      <c r="M739" s="82" t="n"/>
      <c r="N739" s="82">
        <f>0.7*IF(I739="",0,I739)+0.3*(0.5*IF(H739="",0,H739)+0.3*IF(G739="",0,G739)+0.2*IF(F739="",0,F739))</f>
        <v/>
      </c>
      <c r="O739" s="82">
        <f>SUM(B739:M739)</f>
        <v/>
      </c>
      <c r="P739" s="82">
        <f>COUNTA(B739:M739)</f>
        <v/>
      </c>
    </row>
    <row r="740" ht="15" customHeight="1" s="74">
      <c r="A740" s="83" t="inlineStr">
        <is>
          <t>Marco Polo II</t>
        </is>
      </c>
      <c r="B740" s="83" t="n"/>
      <c r="C740" s="83" t="n"/>
      <c r="D740" s="83" t="n"/>
      <c r="E740" s="83" t="n"/>
      <c r="F740" s="83" t="n"/>
      <c r="G740" s="83" t="n">
        <v>0.005</v>
      </c>
      <c r="H740" s="83" t="n"/>
      <c r="I740" s="83" t="n"/>
      <c r="J740" s="83" t="n"/>
      <c r="K740" s="83" t="n"/>
      <c r="L740" s="83" t="n"/>
      <c r="M740" s="83" t="n"/>
      <c r="N740" s="83">
        <f>0.7*IF(I740="",0,I740)+0.3*(0.5*IF(H740="",0,H740)+0.3*IF(G740="",0,G740)+0.2*IF(F740="",0,F740))</f>
        <v/>
      </c>
      <c r="O740" s="83">
        <f>SUM(B740:M740)</f>
        <v/>
      </c>
      <c r="P740" s="83">
        <f>COUNTA(B740:M740)</f>
        <v/>
      </c>
    </row>
    <row r="741" ht="15" customHeight="1" s="74">
      <c r="A741" s="82" t="inlineStr">
        <is>
          <t>Mordred</t>
        </is>
      </c>
      <c r="B741" s="82" t="n"/>
      <c r="C741" s="82" t="n"/>
      <c r="D741" s="82" t="n"/>
      <c r="E741" s="82" t="n"/>
      <c r="F741" s="82" t="n"/>
      <c r="G741" s="82" t="n">
        <v>0.005</v>
      </c>
      <c r="H741" s="82" t="n"/>
      <c r="I741" s="82" t="n"/>
      <c r="J741" s="82" t="n"/>
      <c r="K741" s="82" t="n"/>
      <c r="L741" s="82" t="n"/>
      <c r="M741" s="82" t="n"/>
      <c r="N741" s="82">
        <f>0.7*IF(I741="",0,I741)+0.3*(0.5*IF(H741="",0,H741)+0.3*IF(G741="",0,G741)+0.2*IF(F741="",0,F741))</f>
        <v/>
      </c>
      <c r="O741" s="82">
        <f>SUM(B741:M741)</f>
        <v/>
      </c>
      <c r="P741" s="82">
        <f>COUNTA(B741:M741)</f>
        <v/>
      </c>
    </row>
    <row r="742" ht="15" customHeight="1" s="74">
      <c r="A742" s="83" t="inlineStr">
        <is>
          <t>Mtg</t>
        </is>
      </c>
      <c r="B742" s="83" t="n"/>
      <c r="C742" s="83" t="n"/>
      <c r="D742" s="83" t="n"/>
      <c r="E742" s="83" t="n"/>
      <c r="F742" s="83" t="n"/>
      <c r="G742" s="83" t="n">
        <v>0.005</v>
      </c>
      <c r="H742" s="83" t="n"/>
      <c r="I742" s="83" t="n"/>
      <c r="J742" s="83" t="n"/>
      <c r="K742" s="83" t="n"/>
      <c r="L742" s="83" t="n"/>
      <c r="M742" s="83" t="n"/>
      <c r="N742" s="83">
        <f>0.7*IF(I742="",0,I742)+0.3*(0.5*IF(H742="",0,H742)+0.3*IF(G742="",0,G742)+0.2*IF(F742="",0,F742))</f>
        <v/>
      </c>
      <c r="O742" s="83">
        <f>SUM(B742:M742)</f>
        <v/>
      </c>
      <c r="P742" s="83">
        <f>COUNTA(B742:M742)</f>
        <v/>
      </c>
    </row>
    <row r="743" ht="15" customHeight="1" s="74">
      <c r="A743" s="82" t="inlineStr">
        <is>
          <t>Mythic Battles</t>
        </is>
      </c>
      <c r="B743" s="82" t="n"/>
      <c r="C743" s="82" t="n"/>
      <c r="D743" s="82" t="n"/>
      <c r="E743" s="82" t="n"/>
      <c r="F743" s="82" t="n"/>
      <c r="G743" s="82" t="n">
        <v>0.005</v>
      </c>
      <c r="H743" s="82" t="n"/>
      <c r="I743" s="82" t="n"/>
      <c r="J743" s="82" t="n"/>
      <c r="K743" s="82" t="n"/>
      <c r="L743" s="82" t="n"/>
      <c r="M743" s="82" t="n"/>
      <c r="N743" s="82">
        <f>0.7*IF(I743="",0,I743)+0.3*(0.5*IF(H743="",0,H743)+0.3*IF(G743="",0,G743)+0.2*IF(F743="",0,F743))</f>
        <v/>
      </c>
      <c r="O743" s="82">
        <f>SUM(B743:M743)</f>
        <v/>
      </c>
      <c r="P743" s="82">
        <f>COUNTA(B743:M743)</f>
        <v/>
      </c>
    </row>
    <row r="744" ht="15" customHeight="1" s="74">
      <c r="A744" s="83" t="inlineStr">
        <is>
          <t>Necromunda 1 edición</t>
        </is>
      </c>
      <c r="B744" s="83" t="n"/>
      <c r="C744" s="83" t="n"/>
      <c r="D744" s="83" t="n"/>
      <c r="E744" s="83" t="n"/>
      <c r="F744" s="83" t="n"/>
      <c r="G744" s="83" t="n">
        <v>0.005</v>
      </c>
      <c r="H744" s="83" t="n"/>
      <c r="I744" s="83" t="n"/>
      <c r="J744" s="83" t="n"/>
      <c r="K744" s="83" t="n"/>
      <c r="L744" s="83" t="n"/>
      <c r="M744" s="83" t="n"/>
      <c r="N744" s="83">
        <f>0.7*IF(I744="",0,I744)+0.3*(0.5*IF(H744="",0,H744)+0.3*IF(G744="",0,G744)+0.2*IF(F744="",0,F744))</f>
        <v/>
      </c>
      <c r="O744" s="83">
        <f>SUM(B744:M744)</f>
        <v/>
      </c>
      <c r="P744" s="83">
        <f>COUNTA(B744:M744)</f>
        <v/>
      </c>
    </row>
    <row r="745" ht="15" customHeight="1" s="74">
      <c r="A745" s="82" t="inlineStr">
        <is>
          <t>Panzer North Africa</t>
        </is>
      </c>
      <c r="B745" s="82" t="n"/>
      <c r="C745" s="82" t="n"/>
      <c r="D745" s="82" t="n"/>
      <c r="E745" s="82" t="n"/>
      <c r="F745" s="82" t="n"/>
      <c r="G745" s="82" t="n">
        <v>0.005</v>
      </c>
      <c r="H745" s="82" t="n"/>
      <c r="I745" s="82" t="n"/>
      <c r="J745" s="82" t="n"/>
      <c r="K745" s="82" t="n"/>
      <c r="L745" s="82" t="n"/>
      <c r="M745" s="82" t="n"/>
      <c r="N745" s="82">
        <f>0.7*IF(I745="",0,I745)+0.3*(0.5*IF(H745="",0,H745)+0.3*IF(G745="",0,G745)+0.2*IF(F745="",0,F745))</f>
        <v/>
      </c>
      <c r="O745" s="82">
        <f>SUM(B745:M745)</f>
        <v/>
      </c>
      <c r="P745" s="82">
        <f>COUNTA(B745:M745)</f>
        <v/>
      </c>
    </row>
    <row r="746" ht="15" customHeight="1" s="74">
      <c r="A746" s="83" t="inlineStr">
        <is>
          <t>Puerto Rico 1897</t>
        </is>
      </c>
      <c r="B746" s="83" t="n"/>
      <c r="C746" s="83" t="n"/>
      <c r="D746" s="83" t="n"/>
      <c r="E746" s="83" t="n"/>
      <c r="F746" s="83" t="n"/>
      <c r="G746" s="83" t="n">
        <v>0.005</v>
      </c>
      <c r="H746" s="83" t="n"/>
      <c r="I746" s="83" t="n"/>
      <c r="J746" s="83" t="n"/>
      <c r="K746" s="83" t="n"/>
      <c r="L746" s="83" t="n"/>
      <c r="M746" s="83" t="n"/>
      <c r="N746" s="83">
        <f>0.7*IF(I746="",0,I746)+0.3*(0.5*IF(H746="",0,H746)+0.3*IF(G746="",0,G746)+0.2*IF(F746="",0,F746))</f>
        <v/>
      </c>
      <c r="O746" s="83">
        <f>SUM(B746:M746)</f>
        <v/>
      </c>
      <c r="P746" s="83">
        <f>COUNTA(B746:M746)</f>
        <v/>
      </c>
    </row>
    <row r="747" ht="15" customHeight="1" s="74">
      <c r="A747" s="82" t="inlineStr">
        <is>
          <t>Republic’s Struggle</t>
        </is>
      </c>
      <c r="B747" s="82" t="n"/>
      <c r="C747" s="82" t="n"/>
      <c r="D747" s="82" t="n"/>
      <c r="E747" s="82" t="n"/>
      <c r="F747" s="82" t="n"/>
      <c r="G747" s="82" t="n">
        <v>0.005</v>
      </c>
      <c r="H747" s="82" t="n"/>
      <c r="I747" s="82" t="n"/>
      <c r="J747" s="82" t="n"/>
      <c r="K747" s="82" t="n"/>
      <c r="L747" s="82" t="n"/>
      <c r="M747" s="82" t="n"/>
      <c r="N747" s="82">
        <f>0.7*IF(I747="",0,I747)+0.3*(0.5*IF(H747="",0,H747)+0.3*IF(G747="",0,G747)+0.2*IF(F747="",0,F747))</f>
        <v/>
      </c>
      <c r="O747" s="82">
        <f>SUM(B747:M747)</f>
        <v/>
      </c>
      <c r="P747" s="82">
        <f>COUNTA(B747:M747)</f>
        <v/>
      </c>
    </row>
    <row r="748" ht="15" customHeight="1" s="74">
      <c r="A748" s="83" t="inlineStr">
        <is>
          <t>Saltjord</t>
        </is>
      </c>
      <c r="B748" s="83" t="n"/>
      <c r="C748" s="83" t="n"/>
      <c r="D748" s="83" t="n"/>
      <c r="E748" s="83" t="n"/>
      <c r="F748" s="83" t="n"/>
      <c r="G748" s="83" t="n">
        <v>0.005</v>
      </c>
      <c r="H748" s="83" t="n"/>
      <c r="I748" s="83" t="n"/>
      <c r="J748" s="83" t="n"/>
      <c r="K748" s="83" t="n"/>
      <c r="L748" s="83" t="n"/>
      <c r="M748" s="83" t="n"/>
      <c r="N748" s="83">
        <f>0.7*IF(I748="",0,I748)+0.3*(0.5*IF(H748="",0,H748)+0.3*IF(G748="",0,G748)+0.2*IF(F748="",0,F748))</f>
        <v/>
      </c>
      <c r="O748" s="83">
        <f>SUM(B748:M748)</f>
        <v/>
      </c>
      <c r="P748" s="83">
        <f>COUNTA(B748:M748)</f>
        <v/>
      </c>
    </row>
    <row r="749" ht="15" customHeight="1" s="74">
      <c r="A749" s="82" t="inlineStr">
        <is>
          <t>Skytear</t>
        </is>
      </c>
      <c r="B749" s="82" t="n"/>
      <c r="C749" s="82" t="n"/>
      <c r="D749" s="82" t="n"/>
      <c r="E749" s="82" t="n"/>
      <c r="F749" s="82" t="n"/>
      <c r="G749" s="82" t="n">
        <v>0.005</v>
      </c>
      <c r="H749" s="82" t="n"/>
      <c r="I749" s="82" t="n"/>
      <c r="J749" s="82" t="n"/>
      <c r="K749" s="82" t="n"/>
      <c r="L749" s="82" t="n"/>
      <c r="M749" s="82" t="n"/>
      <c r="N749" s="82">
        <f>0.7*IF(I749="",0,I749)+0.3*(0.5*IF(H749="",0,H749)+0.3*IF(G749="",0,G749)+0.2*IF(F749="",0,F749))</f>
        <v/>
      </c>
      <c r="O749" s="82">
        <f>SUM(B749:M749)</f>
        <v/>
      </c>
      <c r="P749" s="82">
        <f>COUNTA(B749:M749)</f>
        <v/>
      </c>
    </row>
    <row r="750" ht="15" customHeight="1" s="74">
      <c r="A750" s="83" t="inlineStr">
        <is>
          <t>Splendor kids</t>
        </is>
      </c>
      <c r="B750" s="83" t="n"/>
      <c r="C750" s="83" t="n"/>
      <c r="D750" s="83" t="n"/>
      <c r="E750" s="83" t="n"/>
      <c r="F750" s="83" t="n"/>
      <c r="G750" s="83" t="n">
        <v>0.005</v>
      </c>
      <c r="H750" s="83" t="n"/>
      <c r="I750" s="83" t="n"/>
      <c r="J750" s="83" t="n"/>
      <c r="K750" s="83" t="n"/>
      <c r="L750" s="83" t="n"/>
      <c r="M750" s="83" t="n"/>
      <c r="N750" s="83">
        <f>0.7*IF(I750="",0,I750)+0.3*(0.5*IF(H750="",0,H750)+0.3*IF(G750="",0,G750)+0.2*IF(F750="",0,F750))</f>
        <v/>
      </c>
      <c r="O750" s="83">
        <f>SUM(B750:M750)</f>
        <v/>
      </c>
      <c r="P750" s="83">
        <f>COUNTA(B750:M750)</f>
        <v/>
      </c>
    </row>
    <row r="751" ht="15" customHeight="1" s="74">
      <c r="A751" s="82" t="inlineStr">
        <is>
          <t>Star Wars Legion</t>
        </is>
      </c>
      <c r="B751" s="82" t="n"/>
      <c r="C751" s="82" t="n"/>
      <c r="D751" s="82" t="n"/>
      <c r="E751" s="82" t="n"/>
      <c r="F751" s="82" t="n"/>
      <c r="G751" s="82" t="n">
        <v>0.005</v>
      </c>
      <c r="H751" s="82" t="n"/>
      <c r="I751" s="82" t="n"/>
      <c r="J751" s="82" t="n"/>
      <c r="K751" s="82" t="n"/>
      <c r="L751" s="82" t="n"/>
      <c r="M751" s="82" t="n"/>
      <c r="N751" s="82">
        <f>0.7*IF(I751="",0,I751)+0.3*(0.5*IF(H751="",0,H751)+0.3*IF(G751="",0,G751)+0.2*IF(F751="",0,F751))</f>
        <v/>
      </c>
      <c r="O751" s="82">
        <f>SUM(B751:M751)</f>
        <v/>
      </c>
      <c r="P751" s="82">
        <f>COUNTA(B751:M751)</f>
        <v/>
      </c>
    </row>
    <row r="752" ht="15" customHeight="1" s="74">
      <c r="A752" s="83" t="inlineStr">
        <is>
          <t>Star Wars Unlimited</t>
        </is>
      </c>
      <c r="B752" s="83" t="n"/>
      <c r="C752" s="83" t="n"/>
      <c r="D752" s="83" t="n"/>
      <c r="E752" s="83" t="n"/>
      <c r="F752" s="83" t="n"/>
      <c r="G752" s="83" t="n">
        <v>0.005</v>
      </c>
      <c r="H752" s="83" t="n"/>
      <c r="I752" s="83" t="n"/>
      <c r="J752" s="83" t="n"/>
      <c r="K752" s="83" t="n"/>
      <c r="L752" s="83" t="n"/>
      <c r="M752" s="83" t="n"/>
      <c r="N752" s="83">
        <f>0.7*IF(I752="",0,I752)+0.3*(0.5*IF(H752="",0,H752)+0.3*IF(G752="",0,G752)+0.2*IF(F752="",0,F752))</f>
        <v/>
      </c>
      <c r="O752" s="83">
        <f>SUM(B752:M752)</f>
        <v/>
      </c>
      <c r="P752" s="83">
        <f>COUNTA(B752:M752)</f>
        <v/>
      </c>
    </row>
    <row r="753" ht="15" customHeight="1" s="74">
      <c r="A753" s="82" t="inlineStr">
        <is>
          <t>Stone Age</t>
        </is>
      </c>
      <c r="B753" s="82" t="n"/>
      <c r="C753" s="82" t="n"/>
      <c r="D753" s="82" t="n"/>
      <c r="E753" s="82" t="n"/>
      <c r="F753" s="82" t="n"/>
      <c r="G753" s="82" t="n">
        <v>0.005</v>
      </c>
      <c r="H753" s="82" t="n"/>
      <c r="I753" s="82" t="n"/>
      <c r="J753" s="82" t="n"/>
      <c r="K753" s="82" t="n"/>
      <c r="L753" s="82" t="n"/>
      <c r="M753" s="82" t="n"/>
      <c r="N753" s="82">
        <f>0.7*IF(I753="",0,I753)+0.3*(0.5*IF(H753="",0,H753)+0.3*IF(G753="",0,G753)+0.2*IF(F753="",0,F753))</f>
        <v/>
      </c>
      <c r="O753" s="82">
        <f>SUM(B753:M753)</f>
        <v/>
      </c>
      <c r="P753" s="82">
        <f>COUNTA(B753:M753)</f>
        <v/>
      </c>
    </row>
    <row r="754" ht="15" customHeight="1" s="74">
      <c r="A754" s="83" t="inlineStr">
        <is>
          <t>Through the ice &amp; snow</t>
        </is>
      </c>
      <c r="B754" s="83" t="n"/>
      <c r="C754" s="83" t="n"/>
      <c r="D754" s="83" t="n"/>
      <c r="E754" s="83" t="n"/>
      <c r="F754" s="83" t="n"/>
      <c r="G754" s="83" t="n">
        <v>0.005</v>
      </c>
      <c r="H754" s="83" t="n"/>
      <c r="I754" s="83" t="n"/>
      <c r="J754" s="83" t="n"/>
      <c r="K754" s="83" t="n"/>
      <c r="L754" s="83" t="n"/>
      <c r="M754" s="83" t="n"/>
      <c r="N754" s="83">
        <f>0.7*IF(I754="",0,I754)+0.3*(0.5*IF(H754="",0,H754)+0.3*IF(G754="",0,G754)+0.2*IF(F754="",0,F754))</f>
        <v/>
      </c>
      <c r="O754" s="83">
        <f>SUM(B754:M754)</f>
        <v/>
      </c>
      <c r="P754" s="83">
        <f>COUNTA(B754:M754)</f>
        <v/>
      </c>
    </row>
    <row r="755" ht="15" customHeight="1" s="74">
      <c r="A755" s="82" t="inlineStr">
        <is>
          <t>Tikal</t>
        </is>
      </c>
      <c r="B755" s="82" t="n"/>
      <c r="C755" s="82" t="n"/>
      <c r="D755" s="82" t="n"/>
      <c r="E755" s="82" t="n"/>
      <c r="F755" s="82" t="n"/>
      <c r="G755" s="82" t="n">
        <v>0.005</v>
      </c>
      <c r="H755" s="82" t="n"/>
      <c r="I755" s="82" t="n"/>
      <c r="J755" s="82" t="n"/>
      <c r="K755" s="82" t="n"/>
      <c r="L755" s="82" t="n"/>
      <c r="M755" s="82" t="n"/>
      <c r="N755" s="82">
        <f>0.7*IF(I755="",0,I755)+0.3*(0.5*IF(H755="",0,H755)+0.3*IF(G755="",0,G755)+0.2*IF(F755="",0,F755))</f>
        <v/>
      </c>
      <c r="O755" s="82">
        <f>SUM(B755:M755)</f>
        <v/>
      </c>
      <c r="P755" s="82">
        <f>COUNTA(B755:M755)</f>
        <v/>
      </c>
    </row>
    <row r="756" ht="15" customHeight="1" s="74">
      <c r="A756" s="83" t="inlineStr">
        <is>
          <t>Vampiro la mascarada</t>
        </is>
      </c>
      <c r="B756" s="83" t="n"/>
      <c r="C756" s="83" t="n"/>
      <c r="D756" s="83" t="n"/>
      <c r="E756" s="83" t="n"/>
      <c r="F756" s="83" t="n"/>
      <c r="G756" s="83" t="n">
        <v>0.005</v>
      </c>
      <c r="H756" s="83" t="n"/>
      <c r="I756" s="83" t="n"/>
      <c r="J756" s="83" t="n"/>
      <c r="K756" s="83" t="n"/>
      <c r="L756" s="83" t="n"/>
      <c r="M756" s="83" t="n"/>
      <c r="N756" s="83">
        <f>0.7*IF(I756="",0,I756)+0.3*(0.5*IF(H756="",0,H756)+0.3*IF(G756="",0,G756)+0.2*IF(F756="",0,F756))</f>
        <v/>
      </c>
      <c r="O756" s="83">
        <f>SUM(B756:M756)</f>
        <v/>
      </c>
      <c r="P756" s="83">
        <f>COUNTA(B756:M756)</f>
        <v/>
      </c>
    </row>
    <row r="757" ht="15" customHeight="1" s="74">
      <c r="A757" s="82" t="inlineStr">
        <is>
          <t>Vinhos</t>
        </is>
      </c>
      <c r="B757" s="82" t="n"/>
      <c r="C757" s="82" t="n"/>
      <c r="D757" s="82" t="n"/>
      <c r="E757" s="82" t="n"/>
      <c r="F757" s="82" t="n"/>
      <c r="G757" s="82" t="n">
        <v>0.005</v>
      </c>
      <c r="H757" s="82" t="n"/>
      <c r="I757" s="82" t="n"/>
      <c r="J757" s="82" t="n"/>
      <c r="K757" s="82" t="n"/>
      <c r="L757" s="82" t="n"/>
      <c r="M757" s="82" t="n"/>
      <c r="N757" s="82">
        <f>0.7*IF(I757="",0,I757)+0.3*(0.5*IF(H757="",0,H757)+0.3*IF(G757="",0,G757)+0.2*IF(F757="",0,F757))</f>
        <v/>
      </c>
      <c r="O757" s="82">
        <f>SUM(B757:M757)</f>
        <v/>
      </c>
      <c r="P757" s="82">
        <f>COUNTA(B757:M757)</f>
        <v/>
      </c>
    </row>
    <row r="758" ht="15" customHeight="1" s="74">
      <c r="A758" s="83" t="inlineStr">
        <is>
          <t>Wateghostrgate</t>
        </is>
      </c>
      <c r="B758" s="83" t="n"/>
      <c r="C758" s="83" t="n"/>
      <c r="D758" s="83" t="n"/>
      <c r="E758" s="83" t="n"/>
      <c r="F758" s="83" t="n"/>
      <c r="G758" s="83" t="n">
        <v>0.005</v>
      </c>
      <c r="H758" s="83" t="n"/>
      <c r="I758" s="83" t="n"/>
      <c r="J758" s="83" t="n"/>
      <c r="K758" s="83" t="n"/>
      <c r="L758" s="83" t="n"/>
      <c r="M758" s="83" t="n"/>
      <c r="N758" s="83">
        <f>0.7*IF(I758="",0,I758)+0.3*(0.5*IF(H758="",0,H758)+0.3*IF(G758="",0,G758)+0.2*IF(F758="",0,F758))</f>
        <v/>
      </c>
      <c r="O758" s="83">
        <f>SUM(B758:M758)</f>
        <v/>
      </c>
      <c r="P758" s="83">
        <f>COUNTA(B758:M758)</f>
        <v/>
      </c>
    </row>
    <row r="759" ht="15" customHeight="1" s="74">
      <c r="A759" s="82" t="inlineStr">
        <is>
          <t>Wavelength</t>
        </is>
      </c>
      <c r="B759" s="82" t="n"/>
      <c r="C759" s="82" t="n"/>
      <c r="D759" s="82" t="n"/>
      <c r="E759" s="82" t="n"/>
      <c r="F759" s="82" t="n"/>
      <c r="G759" s="82" t="n">
        <v>0.005</v>
      </c>
      <c r="H759" s="82" t="n"/>
      <c r="I759" s="82" t="n"/>
      <c r="J759" s="82" t="n"/>
      <c r="K759" s="82" t="n"/>
      <c r="L759" s="82" t="n"/>
      <c r="M759" s="82" t="n"/>
      <c r="N759" s="82">
        <f>0.7*IF(I759="",0,I759)+0.3*(0.5*IF(H759="",0,H759)+0.3*IF(G759="",0,G759)+0.2*IF(F759="",0,F759))</f>
        <v/>
      </c>
      <c r="O759" s="82">
        <f>SUM(B759:M759)</f>
        <v/>
      </c>
      <c r="P759" s="82">
        <f>COUNTA(B759:M759)</f>
        <v/>
      </c>
    </row>
    <row r="760" ht="15" customHeight="1" s="74">
      <c r="A760" s="83" t="inlineStr">
        <is>
          <t>wits and wagers</t>
        </is>
      </c>
      <c r="B760" s="83" t="n"/>
      <c r="C760" s="83" t="n"/>
      <c r="D760" s="83" t="n"/>
      <c r="E760" s="83" t="n"/>
      <c r="F760" s="83" t="n"/>
      <c r="G760" s="83" t="n">
        <v>0.005</v>
      </c>
      <c r="H760" s="83" t="n"/>
      <c r="I760" s="83" t="n"/>
      <c r="J760" s="83" t="n"/>
      <c r="K760" s="83" t="n"/>
      <c r="L760" s="83" t="n"/>
      <c r="M760" s="83" t="n"/>
      <c r="N760" s="83">
        <f>0.7*IF(I760="",0,I760)+0.3*(0.5*IF(H760="",0,H760)+0.3*IF(G760="",0,G760)+0.2*IF(F760="",0,F760))</f>
        <v/>
      </c>
      <c r="O760" s="83">
        <f>SUM(B760:M760)</f>
        <v/>
      </c>
      <c r="P760" s="83">
        <f>COUNTA(B760:M760)</f>
        <v/>
      </c>
    </row>
    <row r="761" ht="15" customHeight="1" s="74">
      <c r="A761" s="82" t="inlineStr">
        <is>
          <t>Kanal</t>
        </is>
      </c>
      <c r="B761" s="82" t="n"/>
      <c r="C761" s="82" t="n">
        <v>0.068</v>
      </c>
      <c r="D761" s="82" t="n">
        <v>0.014</v>
      </c>
      <c r="E761" s="82" t="n">
        <v>0.012</v>
      </c>
      <c r="F761" s="82" t="n">
        <v>0.005</v>
      </c>
      <c r="G761" s="82" t="n"/>
      <c r="H761" s="82" t="n"/>
      <c r="I761" s="82" t="n"/>
      <c r="J761" s="82" t="n"/>
      <c r="K761" s="82" t="n"/>
      <c r="L761" s="82" t="n"/>
      <c r="M761" s="82" t="n"/>
      <c r="N761" s="82">
        <f>0.7*IF(I761="",0,I761)+0.3*(0.5*IF(H761="",0,H761)+0.3*IF(G761="",0,G761)+0.2*IF(F761="",0,F761))</f>
        <v/>
      </c>
      <c r="O761" s="82">
        <f>SUM(B761:M761)</f>
        <v/>
      </c>
      <c r="P761" s="82">
        <f>COUNTA(B761:M761)</f>
        <v/>
      </c>
    </row>
    <row r="762" ht="15" customHeight="1" s="74">
      <c r="A762" s="83" t="inlineStr">
        <is>
          <t>Astro Knight</t>
        </is>
      </c>
      <c r="B762" s="83" t="n"/>
      <c r="C762" s="83" t="n"/>
      <c r="D762" s="83" t="n">
        <v>0.042</v>
      </c>
      <c r="E762" s="83" t="n">
        <v>0.006</v>
      </c>
      <c r="F762" s="83" t="n">
        <v>0.005</v>
      </c>
      <c r="G762" s="83" t="n"/>
      <c r="H762" s="83" t="n"/>
      <c r="I762" s="83" t="n"/>
      <c r="J762" s="83" t="n"/>
      <c r="K762" s="83" t="n"/>
      <c r="L762" s="83" t="n"/>
      <c r="M762" s="83" t="n"/>
      <c r="N762" s="83">
        <f>0.7*IF(I762="",0,I762)+0.3*(0.5*IF(H762="",0,H762)+0.3*IF(G762="",0,G762)+0.2*IF(F762="",0,F762))</f>
        <v/>
      </c>
      <c r="O762" s="83">
        <f>SUM(B762:M762)</f>
        <v/>
      </c>
      <c r="P762" s="83">
        <f>COUNTA(B762:M762)</f>
        <v/>
      </c>
    </row>
    <row r="763" ht="15" customHeight="1" s="74">
      <c r="A763" s="82" t="inlineStr">
        <is>
          <t>Santuario</t>
        </is>
      </c>
      <c r="B763" s="82" t="n"/>
      <c r="C763" s="82" t="n"/>
      <c r="D763" s="82" t="n">
        <v>0.042</v>
      </c>
      <c r="E763" s="82" t="n"/>
      <c r="F763" s="82" t="n">
        <v>0.005</v>
      </c>
      <c r="G763" s="82" t="n"/>
      <c r="H763" s="82" t="n"/>
      <c r="I763" s="82" t="n"/>
      <c r="J763" s="82" t="n"/>
      <c r="K763" s="82" t="n"/>
      <c r="L763" s="82" t="n"/>
      <c r="M763" s="82" t="n"/>
      <c r="N763" s="82">
        <f>0.7*IF(I763="",0,I763)+0.3*(0.5*IF(H763="",0,H763)+0.3*IF(G763="",0,G763)+0.2*IF(F763="",0,F763))</f>
        <v/>
      </c>
      <c r="O763" s="82">
        <f>SUM(B763:M763)</f>
        <v/>
      </c>
      <c r="P763" s="82">
        <f>COUNTA(B763:M763)</f>
        <v/>
      </c>
    </row>
    <row r="764" ht="15" customHeight="1" s="74">
      <c r="A764" s="83" t="inlineStr">
        <is>
          <t>Dewan</t>
        </is>
      </c>
      <c r="B764" s="83" t="n"/>
      <c r="C764" s="83" t="n"/>
      <c r="D764" s="83" t="n">
        <v>0.028</v>
      </c>
      <c r="E764" s="83" t="n"/>
      <c r="F764" s="83" t="n">
        <v>0.005</v>
      </c>
      <c r="G764" s="83" t="n"/>
      <c r="H764" s="83" t="n"/>
      <c r="I764" s="83" t="n"/>
      <c r="J764" s="83" t="n"/>
      <c r="K764" s="83" t="n"/>
      <c r="L764" s="83" t="n"/>
      <c r="M764" s="83" t="n"/>
      <c r="N764" s="83">
        <f>0.7*IF(I764="",0,I764)+0.3*(0.5*IF(H764="",0,H764)+0.3*IF(G764="",0,G764)+0.2*IF(F764="",0,F764))</f>
        <v/>
      </c>
      <c r="O764" s="83">
        <f>SUM(B764:M764)</f>
        <v/>
      </c>
      <c r="P764" s="83">
        <f>COUNTA(B764:M764)</f>
        <v/>
      </c>
    </row>
    <row r="765" ht="15" customHeight="1" s="74">
      <c r="A765" s="82" t="inlineStr">
        <is>
          <t>Legendary Encounters: Alien</t>
        </is>
      </c>
      <c r="B765" s="82" t="n"/>
      <c r="C765" s="82" t="n"/>
      <c r="D765" s="82" t="n"/>
      <c r="E765" s="82" t="n">
        <v>0.019</v>
      </c>
      <c r="F765" s="82" t="n">
        <v>0.005</v>
      </c>
      <c r="G765" s="82" t="n"/>
      <c r="H765" s="82" t="n"/>
      <c r="I765" s="82" t="n"/>
      <c r="J765" s="82" t="n"/>
      <c r="K765" s="82" t="n"/>
      <c r="L765" s="82" t="n"/>
      <c r="M765" s="82" t="n"/>
      <c r="N765" s="82">
        <f>0.7*IF(I765="",0,I765)+0.3*(0.5*IF(H765="",0,H765)+0.3*IF(G765="",0,G765)+0.2*IF(F765="",0,F765))</f>
        <v/>
      </c>
      <c r="O765" s="82">
        <f>SUM(B765:M765)</f>
        <v/>
      </c>
      <c r="P765" s="82">
        <f>COUNTA(B765:M765)</f>
        <v/>
      </c>
    </row>
    <row r="766" ht="15" customHeight="1" s="74">
      <c r="A766" s="83" t="inlineStr">
        <is>
          <t>Pax Porfiriana</t>
        </is>
      </c>
      <c r="B766" s="83" t="n"/>
      <c r="C766" s="83" t="n"/>
      <c r="D766" s="83" t="n"/>
      <c r="E766" s="83" t="n">
        <v>0.019</v>
      </c>
      <c r="F766" s="83" t="n">
        <v>0.005</v>
      </c>
      <c r="G766" s="83" t="n"/>
      <c r="H766" s="83" t="n"/>
      <c r="I766" s="83" t="n"/>
      <c r="J766" s="83" t="n"/>
      <c r="K766" s="83" t="n"/>
      <c r="L766" s="83" t="n"/>
      <c r="M766" s="83" t="n"/>
      <c r="N766" s="83">
        <f>0.7*IF(I766="",0,I766)+0.3*(0.5*IF(H766="",0,H766)+0.3*IF(G766="",0,G766)+0.2*IF(F766="",0,F766))</f>
        <v/>
      </c>
      <c r="O766" s="83">
        <f>SUM(B766:M766)</f>
        <v/>
      </c>
      <c r="P766" s="83">
        <f>COUNTA(B766:M766)</f>
        <v/>
      </c>
    </row>
    <row r="767" ht="15" customHeight="1" s="74">
      <c r="A767" s="82" t="inlineStr">
        <is>
          <t>Virgin Queen</t>
        </is>
      </c>
      <c r="B767" s="82" t="n"/>
      <c r="C767" s="82" t="n"/>
      <c r="D767" s="82" t="n"/>
      <c r="E767" s="82" t="n">
        <v>0.019</v>
      </c>
      <c r="F767" s="82" t="n">
        <v>0.005</v>
      </c>
      <c r="G767" s="82" t="n"/>
      <c r="H767" s="82" t="n"/>
      <c r="I767" s="82" t="n"/>
      <c r="J767" s="82" t="n"/>
      <c r="K767" s="82" t="n"/>
      <c r="L767" s="82" t="n"/>
      <c r="M767" s="82" t="n"/>
      <c r="N767" s="82">
        <f>0.7*IF(I767="",0,I767)+0.3*(0.5*IF(H767="",0,H767)+0.3*IF(G767="",0,G767)+0.2*IF(F767="",0,F767))</f>
        <v/>
      </c>
      <c r="O767" s="82">
        <f>SUM(B767:M767)</f>
        <v/>
      </c>
      <c r="P767" s="82">
        <f>COUNTA(B767:M767)</f>
        <v/>
      </c>
    </row>
    <row r="768" ht="15" customHeight="1" s="74">
      <c r="A768" s="83" t="inlineStr">
        <is>
          <t>Castillos de Arena</t>
        </is>
      </c>
      <c r="B768" s="83" t="n"/>
      <c r="C768" s="83" t="n"/>
      <c r="D768" s="83" t="n"/>
      <c r="E768" s="83" t="n">
        <v>0.012</v>
      </c>
      <c r="F768" s="83" t="n">
        <v>0.005</v>
      </c>
      <c r="G768" s="83" t="n"/>
      <c r="H768" s="83" t="n"/>
      <c r="I768" s="83" t="n"/>
      <c r="J768" s="83" t="n"/>
      <c r="K768" s="83" t="n"/>
      <c r="L768" s="83" t="n"/>
      <c r="M768" s="83" t="n"/>
      <c r="N768" s="83">
        <f>0.7*IF(I768="",0,I768)+0.3*(0.5*IF(H768="",0,H768)+0.3*IF(G768="",0,G768)+0.2*IF(F768="",0,F768))</f>
        <v/>
      </c>
      <c r="O768" s="83">
        <f>SUM(B768:M768)</f>
        <v/>
      </c>
      <c r="P768" s="83">
        <f>COUNTA(B768:M768)</f>
        <v/>
      </c>
    </row>
    <row r="769" ht="15" customHeight="1" s="74">
      <c r="A769" s="82" t="inlineStr">
        <is>
          <t>High Moon</t>
        </is>
      </c>
      <c r="B769" s="82" t="n"/>
      <c r="C769" s="82" t="n"/>
      <c r="D769" s="82" t="n"/>
      <c r="E769" s="82" t="n">
        <v>0.012</v>
      </c>
      <c r="F769" s="82" t="n">
        <v>0.005</v>
      </c>
      <c r="G769" s="82" t="n"/>
      <c r="H769" s="82" t="n"/>
      <c r="I769" s="82" t="n"/>
      <c r="J769" s="82" t="n"/>
      <c r="K769" s="82" t="n"/>
      <c r="L769" s="82" t="n"/>
      <c r="M769" s="82" t="n"/>
      <c r="N769" s="82">
        <f>0.7*IF(I769="",0,I769)+0.3*(0.5*IF(H769="",0,H769)+0.3*IF(G769="",0,G769)+0.2*IF(F769="",0,F769))</f>
        <v/>
      </c>
      <c r="O769" s="82">
        <f>SUM(B769:M769)</f>
        <v/>
      </c>
      <c r="P769" s="82">
        <f>COUNTA(B769:M769)</f>
        <v/>
      </c>
    </row>
    <row r="770" ht="15" customHeight="1" s="74">
      <c r="A770" s="83" t="inlineStr">
        <is>
          <t>Brotherhood and Unity</t>
        </is>
      </c>
      <c r="B770" s="83" t="n"/>
      <c r="C770" s="83" t="n"/>
      <c r="D770" s="83" t="n"/>
      <c r="E770" s="83" t="n">
        <v>0.006</v>
      </c>
      <c r="F770" s="83" t="n">
        <v>0.005</v>
      </c>
      <c r="G770" s="83" t="n"/>
      <c r="H770" s="83" t="n"/>
      <c r="I770" s="83" t="n"/>
      <c r="J770" s="83" t="n"/>
      <c r="K770" s="83" t="n"/>
      <c r="L770" s="83" t="n"/>
      <c r="M770" s="83" t="n"/>
      <c r="N770" s="83">
        <f>0.7*IF(I770="",0,I770)+0.3*(0.5*IF(H770="",0,H770)+0.3*IF(G770="",0,G770)+0.2*IF(F770="",0,F770))</f>
        <v/>
      </c>
      <c r="O770" s="83">
        <f>SUM(B770:M770)</f>
        <v/>
      </c>
      <c r="P770" s="83">
        <f>COUNTA(B770:M770)</f>
        <v/>
      </c>
    </row>
    <row r="771" ht="15" customHeight="1" s="74">
      <c r="A771" s="82" t="inlineStr">
        <is>
          <t>El Otro Lado de la Colina</t>
        </is>
      </c>
      <c r="B771" s="82" t="n"/>
      <c r="C771" s="82" t="n"/>
      <c r="D771" s="82" t="n"/>
      <c r="E771" s="82" t="n">
        <v>0.006</v>
      </c>
      <c r="F771" s="82" t="n">
        <v>0.005</v>
      </c>
      <c r="G771" s="82" t="n"/>
      <c r="H771" s="82" t="n"/>
      <c r="I771" s="82" t="n"/>
      <c r="J771" s="82" t="n"/>
      <c r="K771" s="82" t="n"/>
      <c r="L771" s="82" t="n"/>
      <c r="M771" s="82" t="n"/>
      <c r="N771" s="82">
        <f>0.7*IF(I771="",0,I771)+0.3*(0.5*IF(H771="",0,H771)+0.3*IF(G771="",0,G771)+0.2*IF(F771="",0,F771))</f>
        <v/>
      </c>
      <c r="O771" s="82">
        <f>SUM(B771:M771)</f>
        <v/>
      </c>
      <c r="P771" s="82">
        <f>COUNTA(B771:M771)</f>
        <v/>
      </c>
    </row>
    <row r="772" ht="15" customHeight="1" s="74">
      <c r="A772" s="83" t="inlineStr">
        <is>
          <t>Age of rail: south africa</t>
        </is>
      </c>
      <c r="B772" s="83" t="n"/>
      <c r="C772" s="83" t="n"/>
      <c r="D772" s="83" t="n"/>
      <c r="E772" s="83" t="n"/>
      <c r="F772" s="83" t="n">
        <v>0.005</v>
      </c>
      <c r="G772" s="83" t="n"/>
      <c r="H772" s="83" t="n"/>
      <c r="I772" s="83" t="n"/>
      <c r="J772" s="83" t="n"/>
      <c r="K772" s="83" t="n"/>
      <c r="L772" s="83" t="n"/>
      <c r="M772" s="83" t="n"/>
      <c r="N772" s="83">
        <f>0.7*IF(I772="",0,I772)+0.3*(0.5*IF(H772="",0,H772)+0.3*IF(G772="",0,G772)+0.2*IF(F772="",0,F772))</f>
        <v/>
      </c>
      <c r="O772" s="83">
        <f>SUM(B772:M772)</f>
        <v/>
      </c>
      <c r="P772" s="83">
        <f>COUNTA(B772:M772)</f>
        <v/>
      </c>
    </row>
    <row r="773" ht="15" customHeight="1" s="74">
      <c r="A773" s="82" t="inlineStr">
        <is>
          <t>Ants</t>
        </is>
      </c>
      <c r="B773" s="82" t="n"/>
      <c r="C773" s="82" t="n"/>
      <c r="D773" s="82" t="n"/>
      <c r="E773" s="82" t="n"/>
      <c r="F773" s="82" t="n">
        <v>0.005</v>
      </c>
      <c r="G773" s="82" t="n"/>
      <c r="H773" s="82" t="n"/>
      <c r="I773" s="82" t="n"/>
      <c r="J773" s="82" t="n"/>
      <c r="K773" s="82" t="n"/>
      <c r="L773" s="82" t="n"/>
      <c r="M773" s="82" t="n"/>
      <c r="N773" s="82">
        <f>0.7*IF(I773="",0,I773)+0.3*(0.5*IF(H773="",0,H773)+0.3*IF(G773="",0,G773)+0.2*IF(F773="",0,F773))</f>
        <v/>
      </c>
      <c r="O773" s="82">
        <f>SUM(B773:M773)</f>
        <v/>
      </c>
      <c r="P773" s="82">
        <f>COUNTA(B773:M773)</f>
        <v/>
      </c>
    </row>
    <row r="774" ht="15" customHeight="1" s="74">
      <c r="A774" s="83" t="inlineStr">
        <is>
          <t>Ashes</t>
        </is>
      </c>
      <c r="B774" s="83" t="n"/>
      <c r="C774" s="83" t="n"/>
      <c r="D774" s="83" t="n"/>
      <c r="E774" s="83" t="n"/>
      <c r="F774" s="83" t="n">
        <v>0.005</v>
      </c>
      <c r="G774" s="83" t="n"/>
      <c r="H774" s="83" t="n"/>
      <c r="I774" s="83" t="n"/>
      <c r="J774" s="83" t="n"/>
      <c r="K774" s="83" t="n"/>
      <c r="L774" s="83" t="n"/>
      <c r="M774" s="83" t="n"/>
      <c r="N774" s="83">
        <f>0.7*IF(I774="",0,I774)+0.3*(0.5*IF(H774="",0,H774)+0.3*IF(G774="",0,G774)+0.2*IF(F774="",0,F774))</f>
        <v/>
      </c>
      <c r="O774" s="83">
        <f>SUM(B774:M774)</f>
        <v/>
      </c>
      <c r="P774" s="83">
        <f>COUNTA(B774:M774)</f>
        <v/>
      </c>
    </row>
    <row r="775" ht="15" customHeight="1" s="74">
      <c r="A775" s="82" t="inlineStr">
        <is>
          <t>Attika</t>
        </is>
      </c>
      <c r="B775" s="82" t="n"/>
      <c r="C775" s="82" t="n"/>
      <c r="D775" s="82" t="n"/>
      <c r="E775" s="82" t="n"/>
      <c r="F775" s="82" t="n">
        <v>0.005</v>
      </c>
      <c r="G775" s="82" t="n"/>
      <c r="H775" s="82" t="n"/>
      <c r="I775" s="82" t="n"/>
      <c r="J775" s="82" t="n"/>
      <c r="K775" s="82" t="n"/>
      <c r="L775" s="82" t="n"/>
      <c r="M775" s="82" t="n"/>
      <c r="N775" s="82">
        <f>0.7*IF(I775="",0,I775)+0.3*(0.5*IF(H775="",0,H775)+0.3*IF(G775="",0,G775)+0.2*IF(F775="",0,F775))</f>
        <v/>
      </c>
      <c r="O775" s="82">
        <f>SUM(B775:M775)</f>
        <v/>
      </c>
      <c r="P775" s="82">
        <f>COUNTA(B775:M775)</f>
        <v/>
      </c>
    </row>
    <row r="776" ht="15" customHeight="1" s="74">
      <c r="A776" s="83" t="inlineStr">
        <is>
          <t>Bailen 1808: una victoria decisiva</t>
        </is>
      </c>
      <c r="B776" s="83" t="n"/>
      <c r="C776" s="83" t="n"/>
      <c r="D776" s="83" t="n"/>
      <c r="E776" s="83" t="n"/>
      <c r="F776" s="83" t="n">
        <v>0.005</v>
      </c>
      <c r="G776" s="83" t="n"/>
      <c r="H776" s="83" t="n"/>
      <c r="I776" s="83" t="n"/>
      <c r="J776" s="83" t="n"/>
      <c r="K776" s="83" t="n"/>
      <c r="L776" s="83" t="n"/>
      <c r="M776" s="83" t="n"/>
      <c r="N776" s="83">
        <f>0.7*IF(I776="",0,I776)+0.3*(0.5*IF(H776="",0,H776)+0.3*IF(G776="",0,G776)+0.2*IF(F776="",0,F776))</f>
        <v/>
      </c>
      <c r="O776" s="83">
        <f>SUM(B776:M776)</f>
        <v/>
      </c>
      <c r="P776" s="83">
        <f>COUNTA(B776:M776)</f>
        <v/>
      </c>
    </row>
    <row r="777" ht="15" customHeight="1" s="74">
      <c r="A777" s="82" t="inlineStr">
        <is>
          <t>Band of Brothers Screaming Eagles</t>
        </is>
      </c>
      <c r="B777" s="82" t="n"/>
      <c r="C777" s="82" t="n"/>
      <c r="D777" s="82" t="n"/>
      <c r="E777" s="82" t="n"/>
      <c r="F777" s="82" t="n">
        <v>0.005</v>
      </c>
      <c r="G777" s="82" t="n"/>
      <c r="H777" s="82" t="n"/>
      <c r="I777" s="82" t="n"/>
      <c r="J777" s="82" t="n"/>
      <c r="K777" s="82" t="n"/>
      <c r="L777" s="82" t="n"/>
      <c r="M777" s="82" t="n"/>
      <c r="N777" s="82">
        <f>0.7*IF(I777="",0,I777)+0.3*(0.5*IF(H777="",0,H777)+0.3*IF(G777="",0,G777)+0.2*IF(F777="",0,F777))</f>
        <v/>
      </c>
      <c r="O777" s="82">
        <f>SUM(B777:M777)</f>
        <v/>
      </c>
      <c r="P777" s="82">
        <f>COUNTA(B777:M777)</f>
        <v/>
      </c>
    </row>
    <row r="778" ht="15" customHeight="1" s="74">
      <c r="A778" s="83" t="inlineStr">
        <is>
          <t>Battle Commander: Volume I</t>
        </is>
      </c>
      <c r="B778" s="83" t="n"/>
      <c r="C778" s="83" t="n"/>
      <c r="D778" s="83" t="n"/>
      <c r="E778" s="83" t="n"/>
      <c r="F778" s="83" t="n">
        <v>0.005</v>
      </c>
      <c r="G778" s="83" t="n"/>
      <c r="H778" s="83" t="n"/>
      <c r="I778" s="83" t="n"/>
      <c r="J778" s="83" t="n"/>
      <c r="K778" s="83" t="n"/>
      <c r="L778" s="83" t="n"/>
      <c r="M778" s="83" t="n"/>
      <c r="N778" s="83">
        <f>0.7*IF(I778="",0,I778)+0.3*(0.5*IF(H778="",0,H778)+0.3*IF(G778="",0,G778)+0.2*IF(F778="",0,F778))</f>
        <v/>
      </c>
      <c r="O778" s="83">
        <f>SUM(B778:M778)</f>
        <v/>
      </c>
      <c r="P778" s="83">
        <f>COUNTA(B778:M778)</f>
        <v/>
      </c>
    </row>
    <row r="779" ht="15" customHeight="1" s="74">
      <c r="A779" s="82" t="inlineStr">
        <is>
          <t>By Iron and Blood</t>
        </is>
      </c>
      <c r="B779" s="82" t="n"/>
      <c r="C779" s="82" t="n"/>
      <c r="D779" s="82" t="n"/>
      <c r="E779" s="82" t="n"/>
      <c r="F779" s="82" t="n">
        <v>0.005</v>
      </c>
      <c r="G779" s="82" t="n"/>
      <c r="H779" s="82" t="n"/>
      <c r="I779" s="82" t="n"/>
      <c r="J779" s="82" t="n"/>
      <c r="K779" s="82" t="n"/>
      <c r="L779" s="82" t="n"/>
      <c r="M779" s="82" t="n"/>
      <c r="N779" s="82">
        <f>0.7*IF(I779="",0,I779)+0.3*(0.5*IF(H779="",0,H779)+0.3*IF(G779="",0,G779)+0.2*IF(F779="",0,F779))</f>
        <v/>
      </c>
      <c r="O779" s="82">
        <f>SUM(B779:M779)</f>
        <v/>
      </c>
      <c r="P779" s="82">
        <f>COUNTA(B779:M779)</f>
        <v/>
      </c>
    </row>
    <row r="780" ht="15" customHeight="1" s="74">
      <c r="A780" s="83" t="inlineStr">
        <is>
          <t>Carpe diem</t>
        </is>
      </c>
      <c r="B780" s="83" t="n"/>
      <c r="C780" s="83" t="n"/>
      <c r="D780" s="83" t="n"/>
      <c r="E780" s="83" t="n"/>
      <c r="F780" s="83" t="n">
        <v>0.005</v>
      </c>
      <c r="G780" s="83" t="n"/>
      <c r="H780" s="83" t="n"/>
      <c r="I780" s="83" t="n"/>
      <c r="J780" s="83" t="n"/>
      <c r="K780" s="83" t="n"/>
      <c r="L780" s="83" t="n"/>
      <c r="M780" s="83" t="n"/>
      <c r="N780" s="83">
        <f>0.7*IF(I780="",0,I780)+0.3*(0.5*IF(H780="",0,H780)+0.3*IF(G780="",0,G780)+0.2*IF(F780="",0,F780))</f>
        <v/>
      </c>
      <c r="O780" s="83">
        <f>SUM(B780:M780)</f>
        <v/>
      </c>
      <c r="P780" s="83">
        <f>COUNTA(B780:M780)</f>
        <v/>
      </c>
    </row>
    <row r="781" ht="15" customHeight="1" s="74">
      <c r="A781" s="82" t="inlineStr">
        <is>
          <t>Chicago 1875</t>
        </is>
      </c>
      <c r="B781" s="82" t="n"/>
      <c r="C781" s="82" t="n"/>
      <c r="D781" s="82" t="n"/>
      <c r="E781" s="82" t="n"/>
      <c r="F781" s="82" t="n">
        <v>0.005</v>
      </c>
      <c r="G781" s="82" t="n"/>
      <c r="H781" s="82" t="n"/>
      <c r="I781" s="82" t="n"/>
      <c r="J781" s="82" t="n"/>
      <c r="K781" s="82" t="n"/>
      <c r="L781" s="82" t="n"/>
      <c r="M781" s="82" t="n"/>
      <c r="N781" s="82">
        <f>0.7*IF(I781="",0,I781)+0.3*(0.5*IF(H781="",0,H781)+0.3*IF(G781="",0,G781)+0.2*IF(F781="",0,F781))</f>
        <v/>
      </c>
      <c r="O781" s="82">
        <f>SUM(B781:M781)</f>
        <v/>
      </c>
      <c r="P781" s="82">
        <f>COUNTA(B781:M781)</f>
        <v/>
      </c>
    </row>
    <row r="782" ht="15" customHeight="1" s="74">
      <c r="A782" s="83" t="inlineStr">
        <is>
          <t>Cities</t>
        </is>
      </c>
      <c r="B782" s="83" t="n"/>
      <c r="C782" s="83" t="n"/>
      <c r="D782" s="83" t="n"/>
      <c r="E782" s="83" t="n"/>
      <c r="F782" s="83" t="n">
        <v>0.005</v>
      </c>
      <c r="G782" s="83" t="n"/>
      <c r="H782" s="83" t="n"/>
      <c r="I782" s="83" t="n"/>
      <c r="J782" s="83" t="n"/>
      <c r="K782" s="83" t="n"/>
      <c r="L782" s="83" t="n"/>
      <c r="M782" s="83" t="n"/>
      <c r="N782" s="83">
        <f>0.7*IF(I782="",0,I782)+0.3*(0.5*IF(H782="",0,H782)+0.3*IF(G782="",0,G782)+0.2*IF(F782="",0,F782))</f>
        <v/>
      </c>
      <c r="O782" s="83">
        <f>SUM(B782:M782)</f>
        <v/>
      </c>
      <c r="P782" s="83">
        <f>COUNTA(B782:M782)</f>
        <v/>
      </c>
    </row>
    <row r="783" ht="15" customHeight="1" s="74">
      <c r="A783" s="82" t="inlineStr">
        <is>
          <t>Combat! Volumen 1</t>
        </is>
      </c>
      <c r="B783" s="82" t="n"/>
      <c r="C783" s="82" t="n"/>
      <c r="D783" s="82" t="n"/>
      <c r="E783" s="82" t="n"/>
      <c r="F783" s="82" t="n">
        <v>0.005</v>
      </c>
      <c r="G783" s="82" t="n"/>
      <c r="H783" s="82" t="n"/>
      <c r="I783" s="82" t="n"/>
      <c r="J783" s="82" t="n"/>
      <c r="K783" s="82" t="n"/>
      <c r="L783" s="82" t="n"/>
      <c r="M783" s="82" t="n"/>
      <c r="N783" s="82">
        <f>0.7*IF(I783="",0,I783)+0.3*(0.5*IF(H783="",0,H783)+0.3*IF(G783="",0,G783)+0.2*IF(F783="",0,F783))</f>
        <v/>
      </c>
      <c r="O783" s="82">
        <f>SUM(B783:M783)</f>
        <v/>
      </c>
      <c r="P783" s="82">
        <f>COUNTA(B783:M783)</f>
        <v/>
      </c>
    </row>
    <row r="784" ht="15" customHeight="1" s="74">
      <c r="A784" s="83" t="inlineStr">
        <is>
          <t>Darkest Dungeon: The Board Game</t>
        </is>
      </c>
      <c r="B784" s="83" t="n"/>
      <c r="C784" s="83" t="n"/>
      <c r="D784" s="83" t="n"/>
      <c r="E784" s="83" t="n"/>
      <c r="F784" s="83" t="n">
        <v>0.005</v>
      </c>
      <c r="G784" s="83" t="n"/>
      <c r="H784" s="83" t="n"/>
      <c r="I784" s="83" t="n"/>
      <c r="J784" s="83" t="n"/>
      <c r="K784" s="83" t="n"/>
      <c r="L784" s="83" t="n"/>
      <c r="M784" s="83" t="n"/>
      <c r="N784" s="83">
        <f>0.7*IF(I784="",0,I784)+0.3*(0.5*IF(H784="",0,H784)+0.3*IF(G784="",0,G784)+0.2*IF(F784="",0,F784))</f>
        <v/>
      </c>
      <c r="O784" s="83">
        <f>SUM(B784:M784)</f>
        <v/>
      </c>
      <c r="P784" s="83">
        <f>COUNTA(B784:M784)</f>
        <v/>
      </c>
    </row>
    <row r="785" ht="15" customHeight="1" s="74">
      <c r="A785" s="82" t="inlineStr">
        <is>
          <t>Despistas</t>
        </is>
      </c>
      <c r="B785" s="82" t="n"/>
      <c r="C785" s="82" t="n"/>
      <c r="D785" s="82" t="n"/>
      <c r="E785" s="82" t="n"/>
      <c r="F785" s="82" t="n">
        <v>0.005</v>
      </c>
      <c r="G785" s="82" t="n"/>
      <c r="H785" s="82" t="n"/>
      <c r="I785" s="82" t="n"/>
      <c r="J785" s="82" t="n"/>
      <c r="K785" s="82" t="n"/>
      <c r="L785" s="82" t="n"/>
      <c r="M785" s="82" t="n"/>
      <c r="N785" s="82">
        <f>0.7*IF(I785="",0,I785)+0.3*(0.5*IF(H785="",0,H785)+0.3*IF(G785="",0,G785)+0.2*IF(F785="",0,F785))</f>
        <v/>
      </c>
      <c r="O785" s="82">
        <f>SUM(B785:M785)</f>
        <v/>
      </c>
      <c r="P785" s="82">
        <f>COUNTA(B785:M785)</f>
        <v/>
      </c>
    </row>
    <row r="786" ht="15" customHeight="1" s="74">
      <c r="A786" s="83" t="inlineStr">
        <is>
          <t>Dice Throne temporada 1</t>
        </is>
      </c>
      <c r="B786" s="83" t="n"/>
      <c r="C786" s="83" t="n"/>
      <c r="D786" s="83" t="n"/>
      <c r="E786" s="83" t="n"/>
      <c r="F786" s="83" t="n">
        <v>0.005</v>
      </c>
      <c r="G786" s="83" t="n"/>
      <c r="H786" s="83" t="n"/>
      <c r="I786" s="83" t="n"/>
      <c r="J786" s="83" t="n"/>
      <c r="K786" s="83" t="n"/>
      <c r="L786" s="83" t="n"/>
      <c r="M786" s="83" t="n"/>
      <c r="N786" s="83">
        <f>0.7*IF(I786="",0,I786)+0.3*(0.5*IF(H786="",0,H786)+0.3*IF(G786="",0,G786)+0.2*IF(F786="",0,F786))</f>
        <v/>
      </c>
      <c r="O786" s="83">
        <f>SUM(B786:M786)</f>
        <v/>
      </c>
      <c r="P786" s="83">
        <f>COUNTA(B786:M786)</f>
        <v/>
      </c>
    </row>
    <row r="787" ht="15" customHeight="1" s="74">
      <c r="A787" s="82" t="inlineStr">
        <is>
          <t>Dinogenics</t>
        </is>
      </c>
      <c r="B787" s="82" t="n"/>
      <c r="C787" s="82" t="n"/>
      <c r="D787" s="82" t="n"/>
      <c r="E787" s="82" t="n"/>
      <c r="F787" s="82" t="n">
        <v>0.005</v>
      </c>
      <c r="G787" s="82" t="n"/>
      <c r="H787" s="82" t="n"/>
      <c r="I787" s="82" t="n"/>
      <c r="J787" s="82" t="n"/>
      <c r="K787" s="82" t="n"/>
      <c r="L787" s="82" t="n"/>
      <c r="M787" s="82" t="n"/>
      <c r="N787" s="82">
        <f>0.7*IF(I787="",0,I787)+0.3*(0.5*IF(H787="",0,H787)+0.3*IF(G787="",0,G787)+0.2*IF(F787="",0,F787))</f>
        <v/>
      </c>
      <c r="O787" s="82">
        <f>SUM(B787:M787)</f>
        <v/>
      </c>
      <c r="P787" s="82">
        <f>COUNTA(B787:M787)</f>
        <v/>
      </c>
    </row>
    <row r="788" ht="15" customHeight="1" s="74">
      <c r="A788" s="83" t="inlineStr">
        <is>
          <t>El Bucle</t>
        </is>
      </c>
      <c r="B788" s="83" t="n"/>
      <c r="C788" s="83" t="n"/>
      <c r="D788" s="83" t="n"/>
      <c r="E788" s="83" t="n"/>
      <c r="F788" s="83" t="n">
        <v>0.005</v>
      </c>
      <c r="G788" s="83" t="n"/>
      <c r="H788" s="83" t="n"/>
      <c r="I788" s="83" t="n"/>
      <c r="J788" s="83" t="n"/>
      <c r="K788" s="83" t="n"/>
      <c r="L788" s="83" t="n"/>
      <c r="M788" s="83" t="n"/>
      <c r="N788" s="83">
        <f>0.7*IF(I788="",0,I788)+0.3*(0.5*IF(H788="",0,H788)+0.3*IF(G788="",0,G788)+0.2*IF(F788="",0,F788))</f>
        <v/>
      </c>
      <c r="O788" s="83">
        <f>SUM(B788:M788)</f>
        <v/>
      </c>
      <c r="P788" s="83">
        <f>COUNTA(B788:M788)</f>
        <v/>
      </c>
    </row>
    <row r="789" ht="15" customHeight="1" s="74">
      <c r="A789" s="82" t="inlineStr">
        <is>
          <t>Evacuation</t>
        </is>
      </c>
      <c r="B789" s="82" t="n"/>
      <c r="C789" s="82" t="n"/>
      <c r="D789" s="82" t="n"/>
      <c r="E789" s="82" t="n"/>
      <c r="F789" s="82" t="n">
        <v>0.005</v>
      </c>
      <c r="G789" s="82" t="n"/>
      <c r="H789" s="82" t="n"/>
      <c r="I789" s="82" t="n"/>
      <c r="J789" s="82" t="n"/>
      <c r="K789" s="82" t="n"/>
      <c r="L789" s="82" t="n"/>
      <c r="M789" s="82" t="n"/>
      <c r="N789" s="82">
        <f>0.7*IF(I789="",0,I789)+0.3*(0.5*IF(H789="",0,H789)+0.3*IF(G789="",0,G789)+0.2*IF(F789="",0,F789))</f>
        <v/>
      </c>
      <c r="O789" s="82">
        <f>SUM(B789:M789)</f>
        <v/>
      </c>
      <c r="P789" s="82">
        <f>COUNTA(B789:M789)</f>
        <v/>
      </c>
    </row>
    <row r="790" ht="15" customHeight="1" s="74">
      <c r="A790" s="83" t="inlineStr">
        <is>
          <t>Guillotine</t>
        </is>
      </c>
      <c r="B790" s="83" t="n"/>
      <c r="C790" s="83" t="n"/>
      <c r="D790" s="83" t="n"/>
      <c r="E790" s="83" t="n"/>
      <c r="F790" s="83" t="n">
        <v>0.005</v>
      </c>
      <c r="G790" s="83" t="n"/>
      <c r="H790" s="83" t="n"/>
      <c r="I790" s="83" t="n"/>
      <c r="J790" s="83" t="n"/>
      <c r="K790" s="83" t="n"/>
      <c r="L790" s="83" t="n"/>
      <c r="M790" s="83" t="n"/>
      <c r="N790" s="83">
        <f>0.7*IF(I790="",0,I790)+0.3*(0.5*IF(H790="",0,H790)+0.3*IF(G790="",0,G790)+0.2*IF(F790="",0,F790))</f>
        <v/>
      </c>
      <c r="O790" s="83">
        <f>SUM(B790:M790)</f>
        <v/>
      </c>
      <c r="P790" s="83">
        <f>COUNTA(B790:M790)</f>
        <v/>
      </c>
    </row>
    <row r="791" ht="15" customHeight="1" s="74">
      <c r="A791" s="82" t="inlineStr">
        <is>
          <t>Héroes Of Normandie</t>
        </is>
      </c>
      <c r="B791" s="82" t="n"/>
      <c r="C791" s="82" t="n"/>
      <c r="D791" s="82" t="n"/>
      <c r="E791" s="82" t="n"/>
      <c r="F791" s="82" t="n">
        <v>0.005</v>
      </c>
      <c r="G791" s="82" t="n"/>
      <c r="H791" s="82" t="n"/>
      <c r="I791" s="82" t="n"/>
      <c r="J791" s="82" t="n"/>
      <c r="K791" s="82" t="n"/>
      <c r="L791" s="82" t="n"/>
      <c r="M791" s="82" t="n"/>
      <c r="N791" s="82">
        <f>0.7*IF(I791="",0,I791)+0.3*(0.5*IF(H791="",0,H791)+0.3*IF(G791="",0,G791)+0.2*IF(F791="",0,F791))</f>
        <v/>
      </c>
      <c r="O791" s="82">
        <f>SUM(B791:M791)</f>
        <v/>
      </c>
      <c r="P791" s="82">
        <f>COUNTA(B791:M791)</f>
        <v/>
      </c>
    </row>
    <row r="792" ht="15" customHeight="1" s="74">
      <c r="A792" s="83" t="inlineStr">
        <is>
          <t>La granja</t>
        </is>
      </c>
      <c r="B792" s="83" t="n"/>
      <c r="C792" s="83" t="n"/>
      <c r="D792" s="83" t="n"/>
      <c r="E792" s="83" t="n"/>
      <c r="F792" s="83" t="n">
        <v>0.005</v>
      </c>
      <c r="G792" s="83" t="n"/>
      <c r="H792" s="83" t="n"/>
      <c r="I792" s="83" t="n"/>
      <c r="J792" s="83" t="n"/>
      <c r="K792" s="83" t="n"/>
      <c r="L792" s="83" t="n"/>
      <c r="M792" s="83" t="n"/>
      <c r="N792" s="83">
        <f>0.7*IF(I792="",0,I792)+0.3*(0.5*IF(H792="",0,H792)+0.3*IF(G792="",0,G792)+0.2*IF(F792="",0,F792))</f>
        <v/>
      </c>
      <c r="O792" s="83">
        <f>SUM(B792:M792)</f>
        <v/>
      </c>
      <c r="P792" s="83">
        <f>COUNTA(B792:M792)</f>
        <v/>
      </c>
    </row>
    <row r="793" ht="15" customHeight="1" s="74">
      <c r="A793" s="82" t="inlineStr">
        <is>
          <t>Leader one hell of the north</t>
        </is>
      </c>
      <c r="B793" s="82" t="n"/>
      <c r="C793" s="82" t="n"/>
      <c r="D793" s="82" t="n"/>
      <c r="E793" s="82" t="n"/>
      <c r="F793" s="82" t="n">
        <v>0.005</v>
      </c>
      <c r="G793" s="82" t="n"/>
      <c r="H793" s="82" t="n"/>
      <c r="I793" s="82" t="n"/>
      <c r="J793" s="82" t="n"/>
      <c r="K793" s="82" t="n"/>
      <c r="L793" s="82" t="n"/>
      <c r="M793" s="82" t="n"/>
      <c r="N793" s="82">
        <f>0.7*IF(I793="",0,I793)+0.3*(0.5*IF(H793="",0,H793)+0.3*IF(G793="",0,G793)+0.2*IF(F793="",0,F793))</f>
        <v/>
      </c>
      <c r="O793" s="82">
        <f>SUM(B793:M793)</f>
        <v/>
      </c>
      <c r="P793" s="82">
        <f>COUNTA(B793:M793)</f>
        <v/>
      </c>
    </row>
    <row r="794" ht="15" customHeight="1" s="74">
      <c r="A794" s="83" t="inlineStr">
        <is>
          <t>Melm</t>
        </is>
      </c>
      <c r="B794" s="83" t="n"/>
      <c r="C794" s="83" t="n"/>
      <c r="D794" s="83" t="n"/>
      <c r="E794" s="83" t="n"/>
      <c r="F794" s="83" t="n">
        <v>0.005</v>
      </c>
      <c r="G794" s="83" t="n"/>
      <c r="H794" s="83" t="n"/>
      <c r="I794" s="83" t="n"/>
      <c r="J794" s="83" t="n"/>
      <c r="K794" s="83" t="n"/>
      <c r="L794" s="83" t="n"/>
      <c r="M794" s="83" t="n"/>
      <c r="N794" s="83">
        <f>0.7*IF(I794="",0,I794)+0.3*(0.5*IF(H794="",0,H794)+0.3*IF(G794="",0,G794)+0.2*IF(F794="",0,F794))</f>
        <v/>
      </c>
      <c r="O794" s="83">
        <f>SUM(B794:M794)</f>
        <v/>
      </c>
      <c r="P794" s="83">
        <f>COUNTA(B794:M794)</f>
        <v/>
      </c>
    </row>
    <row r="795" ht="15" customHeight="1" s="74">
      <c r="A795" s="82" t="inlineStr">
        <is>
          <t>Merchants and marauders</t>
        </is>
      </c>
      <c r="B795" s="82" t="n"/>
      <c r="C795" s="82" t="n"/>
      <c r="D795" s="82" t="n"/>
      <c r="E795" s="82" t="n"/>
      <c r="F795" s="82" t="n">
        <v>0.005</v>
      </c>
      <c r="G795" s="82" t="n"/>
      <c r="H795" s="82" t="n"/>
      <c r="I795" s="82" t="n"/>
      <c r="J795" s="82" t="n"/>
      <c r="K795" s="82" t="n"/>
      <c r="L795" s="82" t="n"/>
      <c r="M795" s="82" t="n"/>
      <c r="N795" s="82">
        <f>0.7*IF(I795="",0,I795)+0.3*(0.5*IF(H795="",0,H795)+0.3*IF(G795="",0,G795)+0.2*IF(F795="",0,F795))</f>
        <v/>
      </c>
      <c r="O795" s="82">
        <f>SUM(B795:M795)</f>
        <v/>
      </c>
      <c r="P795" s="82">
        <f>COUNTA(B795:M795)</f>
        <v/>
      </c>
    </row>
    <row r="796" ht="15" customHeight="1" s="74">
      <c r="A796" s="83" t="inlineStr">
        <is>
          <t>Metal Gear Solid: The Board Game</t>
        </is>
      </c>
      <c r="B796" s="83" t="n"/>
      <c r="C796" s="83" t="n"/>
      <c r="D796" s="83" t="n"/>
      <c r="E796" s="83" t="n"/>
      <c r="F796" s="83" t="n">
        <v>0.005</v>
      </c>
      <c r="G796" s="83" t="n"/>
      <c r="H796" s="83" t="n"/>
      <c r="I796" s="83" t="n"/>
      <c r="J796" s="83" t="n"/>
      <c r="K796" s="83" t="n"/>
      <c r="L796" s="83" t="n"/>
      <c r="M796" s="83" t="n"/>
      <c r="N796" s="83">
        <f>0.7*IF(I796="",0,I796)+0.3*(0.5*IF(H796="",0,H796)+0.3*IF(G796="",0,G796)+0.2*IF(F796="",0,F796))</f>
        <v/>
      </c>
      <c r="O796" s="83">
        <f>SUM(B796:M796)</f>
        <v/>
      </c>
      <c r="P796" s="83">
        <f>COUNTA(B796:M796)</f>
        <v/>
      </c>
    </row>
    <row r="797" ht="15" customHeight="1" s="74">
      <c r="A797" s="82" t="inlineStr">
        <is>
          <t>Moon Colony Bloodbath</t>
        </is>
      </c>
      <c r="B797" s="82" t="n"/>
      <c r="C797" s="82" t="n"/>
      <c r="D797" s="82" t="n"/>
      <c r="E797" s="82" t="n"/>
      <c r="F797" s="82" t="n">
        <v>0.005</v>
      </c>
      <c r="G797" s="82" t="n"/>
      <c r="H797" s="82" t="n"/>
      <c r="I797" s="82" t="n"/>
      <c r="J797" s="82" t="n"/>
      <c r="K797" s="82" t="n"/>
      <c r="L797" s="82" t="n"/>
      <c r="M797" s="82" t="n"/>
      <c r="N797" s="82">
        <f>0.7*IF(I797="",0,I797)+0.3*(0.5*IF(H797="",0,H797)+0.3*IF(G797="",0,G797)+0.2*IF(F797="",0,F797))</f>
        <v/>
      </c>
      <c r="O797" s="82">
        <f>SUM(B797:M797)</f>
        <v/>
      </c>
      <c r="P797" s="82">
        <f>COUNTA(B797:M797)</f>
        <v/>
      </c>
    </row>
    <row r="798" ht="15" customHeight="1" s="74">
      <c r="A798" s="83" t="inlineStr">
        <is>
          <t>Oathsworn</t>
        </is>
      </c>
      <c r="B798" s="83" t="n"/>
      <c r="C798" s="83" t="n"/>
      <c r="D798" s="83" t="n"/>
      <c r="E798" s="83" t="n"/>
      <c r="F798" s="83" t="n">
        <v>0.005</v>
      </c>
      <c r="G798" s="83" t="n"/>
      <c r="H798" s="83" t="n"/>
      <c r="I798" s="83" t="n"/>
      <c r="J798" s="83" t="n"/>
      <c r="K798" s="83" t="n"/>
      <c r="L798" s="83" t="n"/>
      <c r="M798" s="83" t="n"/>
      <c r="N798" s="83">
        <f>0.7*IF(I798="",0,I798)+0.3*(0.5*IF(H798="",0,H798)+0.3*IF(G798="",0,G798)+0.2*IF(F798="",0,F798))</f>
        <v/>
      </c>
      <c r="O798" s="83">
        <f>SUM(B798:M798)</f>
        <v/>
      </c>
      <c r="P798" s="83">
        <f>COUNTA(B798:M798)</f>
        <v/>
      </c>
    </row>
    <row r="799" ht="15" customHeight="1" s="74">
      <c r="A799" s="82" t="inlineStr">
        <is>
          <t>Operación Bollebank</t>
        </is>
      </c>
      <c r="B799" s="82" t="n"/>
      <c r="C799" s="82" t="n"/>
      <c r="D799" s="82" t="n"/>
      <c r="E799" s="82" t="n"/>
      <c r="F799" s="82" t="n">
        <v>0.005</v>
      </c>
      <c r="G799" s="82" t="n"/>
      <c r="H799" s="82" t="n"/>
      <c r="I799" s="82" t="n"/>
      <c r="J799" s="82" t="n"/>
      <c r="K799" s="82" t="n"/>
      <c r="L799" s="82" t="n"/>
      <c r="M799" s="82" t="n"/>
      <c r="N799" s="82">
        <f>0.7*IF(I799="",0,I799)+0.3*(0.5*IF(H799="",0,H799)+0.3*IF(G799="",0,G799)+0.2*IF(F799="",0,F799))</f>
        <v/>
      </c>
      <c r="O799" s="82">
        <f>SUM(B799:M799)</f>
        <v/>
      </c>
      <c r="P799" s="82">
        <f>COUNTA(B799:M799)</f>
        <v/>
      </c>
    </row>
    <row r="800" ht="15" customHeight="1" s="74">
      <c r="A800" s="83" t="inlineStr">
        <is>
          <t>Orapa Mine</t>
        </is>
      </c>
      <c r="B800" s="83" t="n"/>
      <c r="C800" s="83" t="n"/>
      <c r="D800" s="83" t="n"/>
      <c r="E800" s="83" t="n"/>
      <c r="F800" s="83" t="n">
        <v>0.005</v>
      </c>
      <c r="G800" s="83" t="n"/>
      <c r="H800" s="83" t="n"/>
      <c r="I800" s="83" t="n"/>
      <c r="J800" s="83" t="n"/>
      <c r="K800" s="83" t="n"/>
      <c r="L800" s="83" t="n"/>
      <c r="M800" s="83" t="n"/>
      <c r="N800" s="83">
        <f>0.7*IF(I800="",0,I800)+0.3*(0.5*IF(H800="",0,H800)+0.3*IF(G800="",0,G800)+0.2*IF(F800="",0,F800))</f>
        <v/>
      </c>
      <c r="O800" s="83">
        <f>SUM(B800:M800)</f>
        <v/>
      </c>
      <c r="P800" s="83">
        <f>COUNTA(B800:M800)</f>
        <v/>
      </c>
    </row>
    <row r="801" ht="15" customHeight="1" s="74">
      <c r="A801" s="82" t="inlineStr">
        <is>
          <t>Outlive</t>
        </is>
      </c>
      <c r="B801" s="82" t="n"/>
      <c r="C801" s="82" t="n"/>
      <c r="D801" s="82" t="n"/>
      <c r="E801" s="82" t="n"/>
      <c r="F801" s="82" t="n">
        <v>0.005</v>
      </c>
      <c r="G801" s="82" t="n"/>
      <c r="H801" s="82" t="n"/>
      <c r="I801" s="82" t="n"/>
      <c r="J801" s="82" t="n"/>
      <c r="K801" s="82" t="n"/>
      <c r="L801" s="82" t="n"/>
      <c r="M801" s="82" t="n"/>
      <c r="N801" s="82">
        <f>0.7*IF(I801="",0,I801)+0.3*(0.5*IF(H801="",0,H801)+0.3*IF(G801="",0,G801)+0.2*IF(F801="",0,F801))</f>
        <v/>
      </c>
      <c r="O801" s="82">
        <f>SUM(B801:M801)</f>
        <v/>
      </c>
      <c r="P801" s="82">
        <f>COUNTA(B801:M801)</f>
        <v/>
      </c>
    </row>
    <row r="802" ht="15" customHeight="1" s="74">
      <c r="A802" s="83" t="inlineStr">
        <is>
          <t>Poland Defiant: The German Invasion, September 1939</t>
        </is>
      </c>
      <c r="B802" s="83" t="n"/>
      <c r="C802" s="83" t="n"/>
      <c r="D802" s="83" t="n"/>
      <c r="E802" s="83" t="n"/>
      <c r="F802" s="83" t="n">
        <v>0.005</v>
      </c>
      <c r="G802" s="83" t="n"/>
      <c r="H802" s="83" t="n"/>
      <c r="I802" s="83" t="n"/>
      <c r="J802" s="83" t="n"/>
      <c r="K802" s="83" t="n"/>
      <c r="L802" s="83" t="n"/>
      <c r="M802" s="83" t="n"/>
      <c r="N802" s="83">
        <f>0.7*IF(I802="",0,I802)+0.3*(0.5*IF(H802="",0,H802)+0.3*IF(G802="",0,G802)+0.2*IF(F802="",0,F802))</f>
        <v/>
      </c>
      <c r="O802" s="83">
        <f>SUM(B802:M802)</f>
        <v/>
      </c>
      <c r="P802" s="83">
        <f>COUNTA(B802:M802)</f>
        <v/>
      </c>
    </row>
    <row r="803" ht="15" customHeight="1" s="74">
      <c r="A803" s="82" t="inlineStr">
        <is>
          <t>Prairie Railroads</t>
        </is>
      </c>
      <c r="B803" s="82" t="n"/>
      <c r="C803" s="82" t="n"/>
      <c r="D803" s="82" t="n"/>
      <c r="E803" s="82" t="n"/>
      <c r="F803" s="82" t="n">
        <v>0.005</v>
      </c>
      <c r="G803" s="82" t="n"/>
      <c r="H803" s="82" t="n"/>
      <c r="I803" s="82" t="n"/>
      <c r="J803" s="82" t="n"/>
      <c r="K803" s="82" t="n"/>
      <c r="L803" s="82" t="n"/>
      <c r="M803" s="82" t="n"/>
      <c r="N803" s="82">
        <f>0.7*IF(I803="",0,I803)+0.3*(0.5*IF(H803="",0,H803)+0.3*IF(G803="",0,G803)+0.2*IF(F803="",0,F803))</f>
        <v/>
      </c>
      <c r="O803" s="82">
        <f>SUM(B803:M803)</f>
        <v/>
      </c>
      <c r="P803" s="82">
        <f>COUNTA(B803:M803)</f>
        <v/>
      </c>
    </row>
    <row r="804" ht="15" customHeight="1" s="74">
      <c r="A804" s="83" t="inlineStr">
        <is>
          <t>Primal: the awakening</t>
        </is>
      </c>
      <c r="B804" s="83" t="n"/>
      <c r="C804" s="83" t="n"/>
      <c r="D804" s="83" t="n"/>
      <c r="E804" s="83" t="n"/>
      <c r="F804" s="83" t="n">
        <v>0.005</v>
      </c>
      <c r="G804" s="83" t="n"/>
      <c r="H804" s="83" t="n"/>
      <c r="I804" s="83" t="n"/>
      <c r="J804" s="83" t="n"/>
      <c r="K804" s="83" t="n"/>
      <c r="L804" s="83" t="n"/>
      <c r="M804" s="83" t="n"/>
      <c r="N804" s="83">
        <f>0.7*IF(I804="",0,I804)+0.3*(0.5*IF(H804="",0,H804)+0.3*IF(G804="",0,G804)+0.2*IF(F804="",0,F804))</f>
        <v/>
      </c>
      <c r="O804" s="83">
        <f>SUM(B804:M804)</f>
        <v/>
      </c>
      <c r="P804" s="83">
        <f>COUNTA(B804:M804)</f>
        <v/>
      </c>
    </row>
    <row r="805" ht="15" customHeight="1" s="74">
      <c r="A805" s="82" t="inlineStr">
        <is>
          <t>RAF</t>
        </is>
      </c>
      <c r="B805" s="82" t="n"/>
      <c r="C805" s="82" t="n"/>
      <c r="D805" s="82" t="n"/>
      <c r="E805" s="82" t="n"/>
      <c r="F805" s="82" t="n">
        <v>0.005</v>
      </c>
      <c r="G805" s="82" t="n"/>
      <c r="H805" s="82" t="n"/>
      <c r="I805" s="82" t="n"/>
      <c r="J805" s="82" t="n"/>
      <c r="K805" s="82" t="n"/>
      <c r="L805" s="82" t="n"/>
      <c r="M805" s="82" t="n"/>
      <c r="N805" s="82">
        <f>0.7*IF(I805="",0,I805)+0.3*(0.5*IF(H805="",0,H805)+0.3*IF(G805="",0,G805)+0.2*IF(F805="",0,F805))</f>
        <v/>
      </c>
      <c r="O805" s="82">
        <f>SUM(B805:M805)</f>
        <v/>
      </c>
      <c r="P805" s="82">
        <f>COUNTA(B805:M805)</f>
        <v/>
      </c>
    </row>
    <row r="806" ht="15" customHeight="1" s="74">
      <c r="A806" s="83" t="inlineStr">
        <is>
          <t>Sherlock Holmes Detective Asesor: Carlton House</t>
        </is>
      </c>
      <c r="B806" s="83" t="n"/>
      <c r="C806" s="83" t="n"/>
      <c r="D806" s="83" t="n"/>
      <c r="E806" s="83" t="n"/>
      <c r="F806" s="83" t="n">
        <v>0.005</v>
      </c>
      <c r="G806" s="83" t="n"/>
      <c r="H806" s="83" t="n"/>
      <c r="I806" s="83" t="n"/>
      <c r="J806" s="83" t="n"/>
      <c r="K806" s="83" t="n"/>
      <c r="L806" s="83" t="n"/>
      <c r="M806" s="83" t="n"/>
      <c r="N806" s="83">
        <f>0.7*IF(I806="",0,I806)+0.3*(0.5*IF(H806="",0,H806)+0.3*IF(G806="",0,G806)+0.2*IF(F806="",0,F806))</f>
        <v/>
      </c>
      <c r="O806" s="83">
        <f>SUM(B806:M806)</f>
        <v/>
      </c>
      <c r="P806" s="83">
        <f>COUNTA(B806:M806)</f>
        <v/>
      </c>
    </row>
    <row r="807" ht="15" customHeight="1" s="74">
      <c r="A807" s="82" t="inlineStr">
        <is>
          <t>Terraforming Mars: The Dice Game</t>
        </is>
      </c>
      <c r="B807" s="82" t="n"/>
      <c r="C807" s="82" t="n"/>
      <c r="D807" s="82" t="n"/>
      <c r="E807" s="82" t="n"/>
      <c r="F807" s="82" t="n">
        <v>0.005</v>
      </c>
      <c r="G807" s="82" t="n"/>
      <c r="H807" s="82" t="n"/>
      <c r="I807" s="82" t="n"/>
      <c r="J807" s="82" t="n"/>
      <c r="K807" s="82" t="n"/>
      <c r="L807" s="82" t="n"/>
      <c r="M807" s="82" t="n"/>
      <c r="N807" s="82">
        <f>0.7*IF(I807="",0,I807)+0.3*(0.5*IF(H807="",0,H807)+0.3*IF(G807="",0,G807)+0.2*IF(F807="",0,F807))</f>
        <v/>
      </c>
      <c r="O807" s="82">
        <f>SUM(B807:M807)</f>
        <v/>
      </c>
      <c r="P807" s="82">
        <f>COUNTA(B807:M807)</f>
        <v/>
      </c>
    </row>
    <row r="808" ht="15" customHeight="1" s="74">
      <c r="A808" s="83" t="inlineStr">
        <is>
          <t>The Gallerist</t>
        </is>
      </c>
      <c r="B808" s="83" t="n"/>
      <c r="C808" s="83" t="n"/>
      <c r="D808" s="83" t="n"/>
      <c r="E808" s="83" t="n"/>
      <c r="F808" s="83" t="n">
        <v>0.005</v>
      </c>
      <c r="G808" s="83" t="n"/>
      <c r="H808" s="83" t="n"/>
      <c r="I808" s="83" t="n"/>
      <c r="J808" s="83" t="n"/>
      <c r="K808" s="83" t="n"/>
      <c r="L808" s="83" t="n"/>
      <c r="M808" s="83" t="n"/>
      <c r="N808" s="83">
        <f>0.7*IF(I808="",0,I808)+0.3*(0.5*IF(H808="",0,H808)+0.3*IF(G808="",0,G808)+0.2*IF(F808="",0,F808))</f>
        <v/>
      </c>
      <c r="O808" s="83">
        <f>SUM(B808:M808)</f>
        <v/>
      </c>
      <c r="P808" s="83">
        <f>COUNTA(B808:M808)</f>
        <v/>
      </c>
    </row>
    <row r="809" ht="15" customHeight="1" s="74">
      <c r="A809" s="82" t="inlineStr">
        <is>
          <t>Unlock</t>
        </is>
      </c>
      <c r="B809" s="82" t="n"/>
      <c r="C809" s="82" t="n"/>
      <c r="D809" s="82" t="n"/>
      <c r="E809" s="82" t="n"/>
      <c r="F809" s="82" t="n">
        <v>0.005</v>
      </c>
      <c r="G809" s="82" t="n"/>
      <c r="H809" s="82" t="n"/>
      <c r="I809" s="82" t="n"/>
      <c r="J809" s="82" t="n"/>
      <c r="K809" s="82" t="n"/>
      <c r="L809" s="82" t="n"/>
      <c r="M809" s="82" t="n"/>
      <c r="N809" s="82">
        <f>0.7*IF(I809="",0,I809)+0.3*(0.5*IF(H809="",0,H809)+0.3*IF(G809="",0,G809)+0.2*IF(F809="",0,F809))</f>
        <v/>
      </c>
      <c r="O809" s="82">
        <f>SUM(B809:M809)</f>
        <v/>
      </c>
      <c r="P809" s="82">
        <f>COUNTA(B809:M809)</f>
        <v/>
      </c>
    </row>
    <row r="810" ht="15" customHeight="1" s="74">
      <c r="A810" s="83" t="inlineStr">
        <is>
          <t>Veleno</t>
        </is>
      </c>
      <c r="B810" s="83" t="n"/>
      <c r="C810" s="83" t="n"/>
      <c r="D810" s="83" t="n"/>
      <c r="E810" s="83" t="n"/>
      <c r="F810" s="83" t="n">
        <v>0.005</v>
      </c>
      <c r="G810" s="83" t="n"/>
      <c r="H810" s="83" t="n"/>
      <c r="I810" s="83" t="n"/>
      <c r="J810" s="83" t="n"/>
      <c r="K810" s="83" t="n"/>
      <c r="L810" s="83" t="n"/>
      <c r="M810" s="83" t="n"/>
      <c r="N810" s="83">
        <f>0.7*IF(I810="",0,I810)+0.3*(0.5*IF(H810="",0,H810)+0.3*IF(G810="",0,G810)+0.2*IF(F810="",0,F810))</f>
        <v/>
      </c>
      <c r="O810" s="83">
        <f>SUM(B810:M810)</f>
        <v/>
      </c>
      <c r="P810" s="83">
        <f>COUNTA(B810:M810)</f>
        <v/>
      </c>
    </row>
    <row r="811" ht="15" customHeight="1" s="74">
      <c r="A811" s="82" t="inlineStr">
        <is>
          <t>Venettia</t>
        </is>
      </c>
      <c r="B811" s="82" t="n"/>
      <c r="C811" s="82" t="n"/>
      <c r="D811" s="82" t="n"/>
      <c r="E811" s="82" t="n"/>
      <c r="F811" s="82" t="n">
        <v>0.005</v>
      </c>
      <c r="G811" s="82" t="n"/>
      <c r="H811" s="82" t="n"/>
      <c r="I811" s="82" t="n"/>
      <c r="J811" s="82" t="n"/>
      <c r="K811" s="82" t="n"/>
      <c r="L811" s="82" t="n"/>
      <c r="M811" s="82" t="n"/>
      <c r="N811" s="82">
        <f>0.7*IF(I811="",0,I811)+0.3*(0.5*IF(H811="",0,H811)+0.3*IF(G811="",0,G811)+0.2*IF(F811="",0,F811))</f>
        <v/>
      </c>
      <c r="O811" s="82">
        <f>SUM(B811:M811)</f>
        <v/>
      </c>
      <c r="P811" s="82">
        <f>COUNTA(B811:M811)</f>
        <v/>
      </c>
    </row>
    <row r="812" ht="15" customHeight="1" s="74">
      <c r="A812" s="83" t="inlineStr">
        <is>
          <t>Venganza roll &amp; fight</t>
        </is>
      </c>
      <c r="B812" s="83" t="n"/>
      <c r="C812" s="83" t="n"/>
      <c r="D812" s="83" t="n"/>
      <c r="E812" s="83" t="n"/>
      <c r="F812" s="83" t="n">
        <v>0.005</v>
      </c>
      <c r="G812" s="83" t="n"/>
      <c r="H812" s="83" t="n"/>
      <c r="I812" s="83" t="n"/>
      <c r="J812" s="83" t="n"/>
      <c r="K812" s="83" t="n"/>
      <c r="L812" s="83" t="n"/>
      <c r="M812" s="83" t="n"/>
      <c r="N812" s="83">
        <f>0.7*IF(I812="",0,I812)+0.3*(0.5*IF(H812="",0,H812)+0.3*IF(G812="",0,G812)+0.2*IF(F812="",0,F812))</f>
        <v/>
      </c>
      <c r="O812" s="83">
        <f>SUM(B812:M812)</f>
        <v/>
      </c>
      <c r="P812" s="83">
        <f>COUNTA(B812:M812)</f>
        <v/>
      </c>
    </row>
    <row r="813" ht="15" customHeight="1" s="74">
      <c r="A813" s="82" t="inlineStr">
        <is>
          <t>Warp's Edge</t>
        </is>
      </c>
      <c r="B813" s="82" t="n"/>
      <c r="C813" s="82" t="n"/>
      <c r="D813" s="82" t="n"/>
      <c r="E813" s="82" t="n"/>
      <c r="F813" s="82" t="n">
        <v>0.005</v>
      </c>
      <c r="G813" s="82" t="n"/>
      <c r="H813" s="82" t="n"/>
      <c r="I813" s="82" t="n"/>
      <c r="J813" s="82" t="n"/>
      <c r="K813" s="82" t="n"/>
      <c r="L813" s="82" t="n"/>
      <c r="M813" s="82" t="n"/>
      <c r="N813" s="82">
        <f>0.7*IF(I813="",0,I813)+0.3*(0.5*IF(H813="",0,H813)+0.3*IF(G813="",0,G813)+0.2*IF(F813="",0,F813))</f>
        <v/>
      </c>
      <c r="O813" s="82">
        <f>SUM(B813:M813)</f>
        <v/>
      </c>
      <c r="P813" s="82">
        <f>COUNTA(B813:M813)</f>
        <v/>
      </c>
    </row>
    <row r="814" ht="15" customHeight="1" s="74">
      <c r="A814" s="83" t="inlineStr">
        <is>
          <t>Berlín: Fall of the Reich 1945</t>
        </is>
      </c>
      <c r="B814" s="83" t="n"/>
      <c r="C814" s="83" t="n">
        <v>0.068</v>
      </c>
      <c r="D814" s="83" t="n">
        <v>0.042</v>
      </c>
      <c r="E814" s="83" t="n">
        <v>0.012</v>
      </c>
      <c r="F814" s="83" t="n"/>
      <c r="G814" s="83" t="n"/>
      <c r="H814" s="83" t="n"/>
      <c r="I814" s="83" t="n"/>
      <c r="J814" s="83" t="n"/>
      <c r="K814" s="83" t="n"/>
      <c r="L814" s="83" t="n"/>
      <c r="M814" s="83" t="n"/>
      <c r="N814" s="83">
        <f>0.7*IF(I814="",0,I814)+0.3*(0.5*IF(H814="",0,H814)+0.3*IF(G814="",0,G814)+0.2*IF(F814="",0,F814))</f>
        <v/>
      </c>
      <c r="O814" s="83">
        <f>SUM(B814:M814)</f>
        <v/>
      </c>
      <c r="P814" s="83">
        <f>COUNTA(B814:M814)</f>
        <v/>
      </c>
    </row>
    <row r="815" ht="15" customHeight="1" s="74">
      <c r="A815" s="82" t="inlineStr">
        <is>
          <t>A Study in Emerald</t>
        </is>
      </c>
      <c r="B815" s="82" t="n"/>
      <c r="C815" s="82" t="n"/>
      <c r="D815" s="82" t="n">
        <v>0.097</v>
      </c>
      <c r="E815" s="82" t="n">
        <v>0.019</v>
      </c>
      <c r="F815" s="82" t="n"/>
      <c r="G815" s="82" t="n"/>
      <c r="H815" s="82" t="n"/>
      <c r="I815" s="82" t="n"/>
      <c r="J815" s="82" t="n"/>
      <c r="K815" s="82" t="n"/>
      <c r="L815" s="82" t="n"/>
      <c r="M815" s="82" t="n"/>
      <c r="N815" s="82">
        <f>0.7*IF(I815="",0,I815)+0.3*(0.5*IF(H815="",0,H815)+0.3*IF(G815="",0,G815)+0.2*IF(F815="",0,F815))</f>
        <v/>
      </c>
      <c r="O815" s="82">
        <f>SUM(B815:M815)</f>
        <v/>
      </c>
      <c r="P815" s="82">
        <f>COUNTA(B815:M815)</f>
        <v/>
      </c>
    </row>
    <row r="816" ht="15" customHeight="1" s="74">
      <c r="A816" s="83" t="inlineStr">
        <is>
          <t>Railway Boom</t>
        </is>
      </c>
      <c r="B816" s="83" t="n"/>
      <c r="C816" s="83" t="n">
        <v>0.068</v>
      </c>
      <c r="D816" s="83" t="n">
        <v>0.014</v>
      </c>
      <c r="E816" s="83" t="n"/>
      <c r="F816" s="83" t="n"/>
      <c r="G816" s="83" t="n"/>
      <c r="H816" s="83" t="n"/>
      <c r="I816" s="83" t="n"/>
      <c r="J816" s="83" t="n"/>
      <c r="K816" s="83" t="n"/>
      <c r="L816" s="83" t="n"/>
      <c r="M816" s="83" t="n"/>
      <c r="N816" s="83">
        <f>0.7*IF(I816="",0,I816)+0.3*(0.5*IF(H816="",0,H816)+0.3*IF(G816="",0,G816)+0.2*IF(F816="",0,F816))</f>
        <v/>
      </c>
      <c r="O816" s="83">
        <f>SUM(B816:M816)</f>
        <v/>
      </c>
      <c r="P816" s="83">
        <f>COUNTA(B816:M816)</f>
        <v/>
      </c>
    </row>
    <row r="817" ht="15" customHeight="1" s="74">
      <c r="A817" s="82" t="inlineStr">
        <is>
          <t>Stupor Mundi</t>
        </is>
      </c>
      <c r="B817" s="82" t="n"/>
      <c r="C817" s="82" t="n">
        <v>0.068</v>
      </c>
      <c r="D817" s="82" t="n">
        <v>0.014</v>
      </c>
      <c r="E817" s="82" t="n"/>
      <c r="F817" s="82" t="n"/>
      <c r="G817" s="82" t="n"/>
      <c r="H817" s="82" t="n"/>
      <c r="I817" s="82" t="n"/>
      <c r="J817" s="82" t="n"/>
      <c r="K817" s="82" t="n"/>
      <c r="L817" s="82" t="n"/>
      <c r="M817" s="82" t="n"/>
      <c r="N817" s="82">
        <f>0.7*IF(I817="",0,I817)+0.3*(0.5*IF(H817="",0,H817)+0.3*IF(G817="",0,G817)+0.2*IF(F817="",0,F817))</f>
        <v/>
      </c>
      <c r="O817" s="82">
        <f>SUM(B817:M817)</f>
        <v/>
      </c>
      <c r="P817" s="82">
        <f>COUNTA(B817:M817)</f>
        <v/>
      </c>
    </row>
    <row r="818" ht="15" customHeight="1" s="74">
      <c r="A818" s="83" t="inlineStr">
        <is>
          <t>Agent Avenue</t>
        </is>
      </c>
      <c r="B818" s="83" t="n"/>
      <c r="C818" s="83" t="n">
        <v>0.023</v>
      </c>
      <c r="D818" s="83" t="n">
        <v>0.056</v>
      </c>
      <c r="E818" s="83" t="n"/>
      <c r="F818" s="83" t="n"/>
      <c r="G818" s="83" t="n"/>
      <c r="H818" s="83" t="n"/>
      <c r="I818" s="83" t="n"/>
      <c r="J818" s="83" t="n"/>
      <c r="K818" s="83" t="n"/>
      <c r="L818" s="83" t="n"/>
      <c r="M818" s="83" t="n"/>
      <c r="N818" s="83">
        <f>0.7*IF(I818="",0,I818)+0.3*(0.5*IF(H818="",0,H818)+0.3*IF(G818="",0,G818)+0.2*IF(F818="",0,F818))</f>
        <v/>
      </c>
      <c r="O818" s="83">
        <f>SUM(B818:M818)</f>
        <v/>
      </c>
      <c r="P818" s="83">
        <f>COUNTA(B818:M818)</f>
        <v/>
      </c>
    </row>
    <row r="819" ht="15" customHeight="1" s="74">
      <c r="A819" s="82" t="inlineStr">
        <is>
          <t>Tierra y Libertad</t>
        </is>
      </c>
      <c r="B819" s="82" t="n"/>
      <c r="C819" s="82" t="n"/>
      <c r="D819" s="82" t="n">
        <v>0.06900000000000001</v>
      </c>
      <c r="E819" s="82" t="n"/>
      <c r="F819" s="82" t="n"/>
      <c r="G819" s="82" t="n"/>
      <c r="H819" s="82" t="n"/>
      <c r="I819" s="82" t="n"/>
      <c r="J819" s="82" t="n"/>
      <c r="K819" s="82" t="n"/>
      <c r="L819" s="82" t="n"/>
      <c r="M819" s="82" t="n"/>
      <c r="N819" s="82">
        <f>0.7*IF(I819="",0,I819)+0.3*(0.5*IF(H819="",0,H819)+0.3*IF(G819="",0,G819)+0.2*IF(F819="",0,F819))</f>
        <v/>
      </c>
      <c r="O819" s="82">
        <f>SUM(B819:M819)</f>
        <v/>
      </c>
      <c r="P819" s="82">
        <f>COUNTA(B819:M819)</f>
        <v/>
      </c>
    </row>
    <row r="820" ht="15" customHeight="1" s="74">
      <c r="A820" s="83" t="inlineStr">
        <is>
          <t>Dark Pact</t>
        </is>
      </c>
      <c r="B820" s="83" t="n"/>
      <c r="C820" s="83" t="n">
        <v>0.045</v>
      </c>
      <c r="D820" s="83" t="n"/>
      <c r="E820" s="83" t="n">
        <v>0.012</v>
      </c>
      <c r="F820" s="83" t="n"/>
      <c r="G820" s="83" t="n"/>
      <c r="H820" s="83" t="n"/>
      <c r="I820" s="83" t="n"/>
      <c r="J820" s="83" t="n"/>
      <c r="K820" s="83" t="n"/>
      <c r="L820" s="83" t="n"/>
      <c r="M820" s="83" t="n"/>
      <c r="N820" s="83">
        <f>0.7*IF(I820="",0,I820)+0.3*(0.5*IF(H820="",0,H820)+0.3*IF(G820="",0,G820)+0.2*IF(F820="",0,F820))</f>
        <v/>
      </c>
      <c r="O820" s="83">
        <f>SUM(B820:M820)</f>
        <v/>
      </c>
      <c r="P820" s="83">
        <f>COUNTA(B820:M820)</f>
        <v/>
      </c>
    </row>
    <row r="821" ht="15" customHeight="1" s="74">
      <c r="A821" s="82" t="inlineStr">
        <is>
          <t>Faiyum</t>
        </is>
      </c>
      <c r="B821" s="82" t="n"/>
      <c r="C821" s="82" t="n">
        <v>0.045</v>
      </c>
      <c r="D821" s="82" t="n"/>
      <c r="E821" s="82" t="n">
        <v>0.012</v>
      </c>
      <c r="F821" s="82" t="n"/>
      <c r="G821" s="82" t="n"/>
      <c r="H821" s="82" t="n"/>
      <c r="I821" s="82" t="n"/>
      <c r="J821" s="82" t="n"/>
      <c r="K821" s="82" t="n"/>
      <c r="L821" s="82" t="n"/>
      <c r="M821" s="82" t="n"/>
      <c r="N821" s="82">
        <f>0.7*IF(I821="",0,I821)+0.3*(0.5*IF(H821="",0,H821)+0.3*IF(G821="",0,G821)+0.2*IF(F821="",0,F821))</f>
        <v/>
      </c>
      <c r="O821" s="82">
        <f>SUM(B821:M821)</f>
        <v/>
      </c>
      <c r="P821" s="82">
        <f>COUNTA(B821:M821)</f>
        <v/>
      </c>
    </row>
    <row r="822" ht="15" customHeight="1" s="74">
      <c r="A822" s="83" t="inlineStr">
        <is>
          <t>Dead Cells</t>
        </is>
      </c>
      <c r="B822" s="83" t="n"/>
      <c r="C822" s="83" t="n"/>
      <c r="D822" s="83" t="n">
        <v>0.056</v>
      </c>
      <c r="E822" s="83" t="n"/>
      <c r="F822" s="83" t="n"/>
      <c r="G822" s="83" t="n"/>
      <c r="H822" s="83" t="n"/>
      <c r="I822" s="83" t="n"/>
      <c r="J822" s="83" t="n"/>
      <c r="K822" s="83" t="n"/>
      <c r="L822" s="83" t="n"/>
      <c r="M822" s="83" t="n"/>
      <c r="N822" s="83">
        <f>0.7*IF(I822="",0,I822)+0.3*(0.5*IF(H822="",0,H822)+0.3*IF(G822="",0,G822)+0.2*IF(F822="",0,F822))</f>
        <v/>
      </c>
      <c r="O822" s="83">
        <f>SUM(B822:M822)</f>
        <v/>
      </c>
      <c r="P822" s="83">
        <f>COUNTA(B822:M822)</f>
        <v/>
      </c>
    </row>
    <row r="823" ht="15" customHeight="1" s="74">
      <c r="A823" s="82" t="inlineStr">
        <is>
          <t>Saint Seiya (fanmade)</t>
        </is>
      </c>
      <c r="B823" s="82" t="n"/>
      <c r="C823" s="82" t="n"/>
      <c r="D823" s="82" t="n">
        <v>0.042</v>
      </c>
      <c r="E823" s="82" t="n">
        <v>0.012</v>
      </c>
      <c r="F823" s="82" t="n"/>
      <c r="G823" s="82" t="n"/>
      <c r="H823" s="82" t="n"/>
      <c r="I823" s="82" t="n"/>
      <c r="J823" s="82" t="n"/>
      <c r="K823" s="82" t="n"/>
      <c r="L823" s="82" t="n"/>
      <c r="M823" s="82" t="n"/>
      <c r="N823" s="82">
        <f>0.7*IF(I823="",0,I823)+0.3*(0.5*IF(H823="",0,H823)+0.3*IF(G823="",0,G823)+0.2*IF(F823="",0,F823))</f>
        <v/>
      </c>
      <c r="O823" s="82">
        <f>SUM(B823:M823)</f>
        <v/>
      </c>
      <c r="P823" s="82">
        <f>COUNTA(B823:M823)</f>
        <v/>
      </c>
    </row>
    <row r="824" ht="15" customHeight="1" s="74">
      <c r="A824" s="83" t="inlineStr">
        <is>
          <t>Ada's Dream</t>
        </is>
      </c>
      <c r="B824" s="83" t="n"/>
      <c r="C824" s="83" t="n"/>
      <c r="D824" s="83" t="n">
        <v>0.042</v>
      </c>
      <c r="E824" s="83" t="n">
        <v>0.006</v>
      </c>
      <c r="F824" s="83" t="n"/>
      <c r="G824" s="83" t="n"/>
      <c r="H824" s="83" t="n"/>
      <c r="I824" s="83" t="n"/>
      <c r="J824" s="83" t="n"/>
      <c r="K824" s="83" t="n"/>
      <c r="L824" s="83" t="n"/>
      <c r="M824" s="83" t="n"/>
      <c r="N824" s="83">
        <f>0.7*IF(I824="",0,I824)+0.3*(0.5*IF(H824="",0,H824)+0.3*IF(G824="",0,G824)+0.2*IF(F824="",0,F824))</f>
        <v/>
      </c>
      <c r="O824" s="83">
        <f>SUM(B824:M824)</f>
        <v/>
      </c>
      <c r="P824" s="83">
        <f>COUNTA(B824:M824)</f>
        <v/>
      </c>
    </row>
    <row r="825" ht="15" customHeight="1" s="74">
      <c r="A825" s="82" t="inlineStr">
        <is>
          <t>Stalker</t>
        </is>
      </c>
      <c r="B825" s="82" t="n"/>
      <c r="C825" s="82" t="n"/>
      <c r="D825" s="82" t="n">
        <v>0.042</v>
      </c>
      <c r="E825" s="82" t="n">
        <v>0.006</v>
      </c>
      <c r="F825" s="82" t="n"/>
      <c r="G825" s="82" t="n"/>
      <c r="H825" s="82" t="n"/>
      <c r="I825" s="82" t="n"/>
      <c r="J825" s="82" t="n"/>
      <c r="K825" s="82" t="n"/>
      <c r="L825" s="82" t="n"/>
      <c r="M825" s="82" t="n"/>
      <c r="N825" s="82">
        <f>0.7*IF(I825="",0,I825)+0.3*(0.5*IF(H825="",0,H825)+0.3*IF(G825="",0,G825)+0.2*IF(F825="",0,F825))</f>
        <v/>
      </c>
      <c r="O825" s="82">
        <f>SUM(B825:M825)</f>
        <v/>
      </c>
      <c r="P825" s="82">
        <f>COUNTA(B825:M825)</f>
        <v/>
      </c>
    </row>
    <row r="826" ht="15" customHeight="1" s="74">
      <c r="A826" s="83" t="inlineStr">
        <is>
          <t>Limit</t>
        </is>
      </c>
      <c r="B826" s="83" t="n"/>
      <c r="C826" s="83" t="n"/>
      <c r="D826" s="83" t="n">
        <v>0.028</v>
      </c>
      <c r="E826" s="83" t="n">
        <v>0.019</v>
      </c>
      <c r="F826" s="83" t="n"/>
      <c r="G826" s="83" t="n"/>
      <c r="H826" s="83" t="n"/>
      <c r="I826" s="83" t="n"/>
      <c r="J826" s="83" t="n"/>
      <c r="K826" s="83" t="n"/>
      <c r="L826" s="83" t="n"/>
      <c r="M826" s="83" t="n"/>
      <c r="N826" s="83">
        <f>0.7*IF(I826="",0,I826)+0.3*(0.5*IF(H826="",0,H826)+0.3*IF(G826="",0,G826)+0.2*IF(F826="",0,F826))</f>
        <v/>
      </c>
      <c r="O826" s="83">
        <f>SUM(B826:M826)</f>
        <v/>
      </c>
      <c r="P826" s="83">
        <f>COUNTA(B826:M826)</f>
        <v/>
      </c>
    </row>
    <row r="827" ht="15" customHeight="1" s="74">
      <c r="A827" s="82" t="inlineStr">
        <is>
          <t>Amun Re</t>
        </is>
      </c>
      <c r="B827" s="82" t="n"/>
      <c r="C827" s="82" t="n">
        <v>0.045</v>
      </c>
      <c r="D827" s="82" t="n"/>
      <c r="E827" s="82" t="n"/>
      <c r="F827" s="82" t="n"/>
      <c r="G827" s="82" t="n"/>
      <c r="H827" s="82" t="n"/>
      <c r="I827" s="82" t="n"/>
      <c r="J827" s="82" t="n"/>
      <c r="K827" s="82" t="n"/>
      <c r="L827" s="82" t="n"/>
      <c r="M827" s="82" t="n"/>
      <c r="N827" s="82">
        <f>0.7*IF(I827="",0,I827)+0.3*(0.5*IF(H827="",0,H827)+0.3*IF(G827="",0,G827)+0.2*IF(F827="",0,F827))</f>
        <v/>
      </c>
      <c r="O827" s="82">
        <f>SUM(B827:M827)</f>
        <v/>
      </c>
      <c r="P827" s="82">
        <f>COUNTA(B827:M827)</f>
        <v/>
      </c>
    </row>
    <row r="828" ht="15" customHeight="1" s="74">
      <c r="A828" s="83" t="inlineStr">
        <is>
          <t>Ankh</t>
        </is>
      </c>
      <c r="B828" s="83" t="n"/>
      <c r="C828" s="83" t="n">
        <v>0.045</v>
      </c>
      <c r="D828" s="83" t="n"/>
      <c r="E828" s="83" t="n"/>
      <c r="F828" s="83" t="n"/>
      <c r="G828" s="83" t="n"/>
      <c r="H828" s="83" t="n"/>
      <c r="I828" s="83" t="n"/>
      <c r="J828" s="83" t="n"/>
      <c r="K828" s="83" t="n"/>
      <c r="L828" s="83" t="n"/>
      <c r="M828" s="83" t="n"/>
      <c r="N828" s="83">
        <f>0.7*IF(I828="",0,I828)+0.3*(0.5*IF(H828="",0,H828)+0.3*IF(G828="",0,G828)+0.2*IF(F828="",0,F828))</f>
        <v/>
      </c>
      <c r="O828" s="83">
        <f>SUM(B828:M828)</f>
        <v/>
      </c>
      <c r="P828" s="83">
        <f>COUNTA(B828:M828)</f>
        <v/>
      </c>
    </row>
    <row r="829" ht="15" customHeight="1" s="74">
      <c r="A829" s="82" t="inlineStr">
        <is>
          <t>Cerdeña</t>
        </is>
      </c>
      <c r="B829" s="82" t="n"/>
      <c r="C829" s="82" t="n">
        <v>0.045</v>
      </c>
      <c r="D829" s="82" t="n"/>
      <c r="E829" s="82" t="n"/>
      <c r="F829" s="82" t="n"/>
      <c r="G829" s="82" t="n"/>
      <c r="H829" s="82" t="n"/>
      <c r="I829" s="82" t="n"/>
      <c r="J829" s="82" t="n"/>
      <c r="K829" s="82" t="n"/>
      <c r="L829" s="82" t="n"/>
      <c r="M829" s="82" t="n"/>
      <c r="N829" s="82">
        <f>0.7*IF(I829="",0,I829)+0.3*(0.5*IF(H829="",0,H829)+0.3*IF(G829="",0,G829)+0.2*IF(F829="",0,F829))</f>
        <v/>
      </c>
      <c r="O829" s="82">
        <f>SUM(B829:M829)</f>
        <v/>
      </c>
      <c r="P829" s="82">
        <f>COUNTA(B829:M829)</f>
        <v/>
      </c>
    </row>
    <row r="830" ht="15" customHeight="1" s="74">
      <c r="A830" s="83" t="inlineStr">
        <is>
          <t>Conquest of Paradise</t>
        </is>
      </c>
      <c r="B830" s="83" t="n"/>
      <c r="C830" s="83" t="n">
        <v>0.045</v>
      </c>
      <c r="D830" s="83" t="n"/>
      <c r="E830" s="83" t="n"/>
      <c r="F830" s="83" t="n"/>
      <c r="G830" s="83" t="n"/>
      <c r="H830" s="83" t="n"/>
      <c r="I830" s="83" t="n"/>
      <c r="J830" s="83" t="n"/>
      <c r="K830" s="83" t="n"/>
      <c r="L830" s="83" t="n"/>
      <c r="M830" s="83" t="n"/>
      <c r="N830" s="83">
        <f>0.7*IF(I830="",0,I830)+0.3*(0.5*IF(H830="",0,H830)+0.3*IF(G830="",0,G830)+0.2*IF(F830="",0,F830))</f>
        <v/>
      </c>
      <c r="O830" s="83">
        <f>SUM(B830:M830)</f>
        <v/>
      </c>
      <c r="P830" s="83">
        <f>COUNTA(B830:M830)</f>
        <v/>
      </c>
    </row>
    <row r="831" ht="15" customHeight="1" s="74">
      <c r="A831" s="82" t="inlineStr">
        <is>
          <t>Endurance</t>
        </is>
      </c>
      <c r="B831" s="82" t="n"/>
      <c r="C831" s="82" t="n">
        <v>0.045</v>
      </c>
      <c r="D831" s="82" t="n"/>
      <c r="E831" s="82" t="n"/>
      <c r="F831" s="82" t="n"/>
      <c r="G831" s="82" t="n"/>
      <c r="H831" s="82" t="n"/>
      <c r="I831" s="82" t="n"/>
      <c r="J831" s="82" t="n"/>
      <c r="K831" s="82" t="n"/>
      <c r="L831" s="82" t="n"/>
      <c r="M831" s="82" t="n"/>
      <c r="N831" s="82">
        <f>0.7*IF(I831="",0,I831)+0.3*(0.5*IF(H831="",0,H831)+0.3*IF(G831="",0,G831)+0.2*IF(F831="",0,F831))</f>
        <v/>
      </c>
      <c r="O831" s="82">
        <f>SUM(B831:M831)</f>
        <v/>
      </c>
      <c r="P831" s="82">
        <f>COUNTA(B831:M831)</f>
        <v/>
      </c>
    </row>
    <row r="832" ht="15" customHeight="1" s="74">
      <c r="A832" s="83" t="inlineStr">
        <is>
          <t>One Night Ultimate Werewolf</t>
        </is>
      </c>
      <c r="B832" s="83" t="n"/>
      <c r="C832" s="83" t="n">
        <v>0.045</v>
      </c>
      <c r="D832" s="83" t="n"/>
      <c r="E832" s="83" t="n"/>
      <c r="F832" s="83" t="n"/>
      <c r="G832" s="83" t="n"/>
      <c r="H832" s="83" t="n"/>
      <c r="I832" s="83" t="n"/>
      <c r="J832" s="83" t="n"/>
      <c r="K832" s="83" t="n"/>
      <c r="L832" s="83" t="n"/>
      <c r="M832" s="83" t="n"/>
      <c r="N832" s="83">
        <f>0.7*IF(I832="",0,I832)+0.3*(0.5*IF(H832="",0,H832)+0.3*IF(G832="",0,G832)+0.2*IF(F832="",0,F832))</f>
        <v/>
      </c>
      <c r="O832" s="83">
        <f>SUM(B832:M832)</f>
        <v/>
      </c>
      <c r="P832" s="83">
        <f>COUNTA(B832:M832)</f>
        <v/>
      </c>
    </row>
    <row r="833" ht="15" customHeight="1" s="74">
      <c r="A833" s="82" t="inlineStr">
        <is>
          <t>Ponte del diavolo</t>
        </is>
      </c>
      <c r="B833" s="82" t="n"/>
      <c r="C833" s="82" t="n">
        <v>0.045</v>
      </c>
      <c r="D833" s="82" t="n"/>
      <c r="E833" s="82" t="n"/>
      <c r="F833" s="82" t="n"/>
      <c r="G833" s="82" t="n"/>
      <c r="H833" s="82" t="n"/>
      <c r="I833" s="82" t="n"/>
      <c r="J833" s="82" t="n"/>
      <c r="K833" s="82" t="n"/>
      <c r="L833" s="82" t="n"/>
      <c r="M833" s="82" t="n"/>
      <c r="N833" s="82">
        <f>0.7*IF(I833="",0,I833)+0.3*(0.5*IF(H833="",0,H833)+0.3*IF(G833="",0,G833)+0.2*IF(F833="",0,F833))</f>
        <v/>
      </c>
      <c r="O833" s="82">
        <f>SUM(B833:M833)</f>
        <v/>
      </c>
      <c r="P833" s="82">
        <f>COUNTA(B833:M833)</f>
        <v/>
      </c>
    </row>
    <row r="834" ht="15" customHeight="1" s="74">
      <c r="A834" s="83" t="inlineStr">
        <is>
          <t>Radlands</t>
        </is>
      </c>
      <c r="B834" s="83" t="n"/>
      <c r="C834" s="83" t="n">
        <v>0.045</v>
      </c>
      <c r="D834" s="83" t="n"/>
      <c r="E834" s="83" t="n"/>
      <c r="F834" s="83" t="n"/>
      <c r="G834" s="83" t="n"/>
      <c r="H834" s="83" t="n"/>
      <c r="I834" s="83" t="n"/>
      <c r="J834" s="83" t="n"/>
      <c r="K834" s="83" t="n"/>
      <c r="L834" s="83" t="n"/>
      <c r="M834" s="83" t="n"/>
      <c r="N834" s="83">
        <f>0.7*IF(I834="",0,I834)+0.3*(0.5*IF(H834="",0,H834)+0.3*IF(G834="",0,G834)+0.2*IF(F834="",0,F834))</f>
        <v/>
      </c>
      <c r="O834" s="83">
        <f>SUM(B834:M834)</f>
        <v/>
      </c>
      <c r="P834" s="83">
        <f>COUNTA(B834:M834)</f>
        <v/>
      </c>
    </row>
    <row r="835" ht="15" customHeight="1" s="74">
      <c r="A835" s="82" t="inlineStr">
        <is>
          <t>Reformation: Fire and Faith</t>
        </is>
      </c>
      <c r="B835" s="82" t="n"/>
      <c r="C835" s="82" t="n">
        <v>0.045</v>
      </c>
      <c r="D835" s="82" t="n"/>
      <c r="E835" s="82" t="n"/>
      <c r="F835" s="82" t="n"/>
      <c r="G835" s="82" t="n"/>
      <c r="H835" s="82" t="n"/>
      <c r="I835" s="82" t="n"/>
      <c r="J835" s="82" t="n"/>
      <c r="K835" s="82" t="n"/>
      <c r="L835" s="82" t="n"/>
      <c r="M835" s="82" t="n"/>
      <c r="N835" s="82">
        <f>0.7*IF(I835="",0,I835)+0.3*(0.5*IF(H835="",0,H835)+0.3*IF(G835="",0,G835)+0.2*IF(F835="",0,F835))</f>
        <v/>
      </c>
      <c r="O835" s="82">
        <f>SUM(B835:M835)</f>
        <v/>
      </c>
      <c r="P835" s="82">
        <f>COUNTA(B835:M835)</f>
        <v/>
      </c>
    </row>
    <row r="836" ht="15" customHeight="1" s="74">
      <c r="A836" s="83" t="inlineStr">
        <is>
          <t>Trans siberian railroads</t>
        </is>
      </c>
      <c r="B836" s="83" t="n"/>
      <c r="C836" s="83" t="n">
        <v>0.045</v>
      </c>
      <c r="D836" s="83" t="n"/>
      <c r="E836" s="83" t="n"/>
      <c r="F836" s="83" t="n"/>
      <c r="G836" s="83" t="n"/>
      <c r="H836" s="83" t="n"/>
      <c r="I836" s="83" t="n"/>
      <c r="J836" s="83" t="n"/>
      <c r="K836" s="83" t="n"/>
      <c r="L836" s="83" t="n"/>
      <c r="M836" s="83" t="n"/>
      <c r="N836" s="83">
        <f>0.7*IF(I836="",0,I836)+0.3*(0.5*IF(H836="",0,H836)+0.3*IF(G836="",0,G836)+0.2*IF(F836="",0,F836))</f>
        <v/>
      </c>
      <c r="O836" s="83">
        <f>SUM(B836:M836)</f>
        <v/>
      </c>
      <c r="P836" s="83">
        <f>COUNTA(B836:M836)</f>
        <v/>
      </c>
    </row>
    <row r="837" ht="15" customHeight="1" s="74">
      <c r="A837" s="82" t="inlineStr">
        <is>
          <t>Ucrania 43</t>
        </is>
      </c>
      <c r="B837" s="82" t="n"/>
      <c r="C837" s="82" t="n">
        <v>0.045</v>
      </c>
      <c r="D837" s="82" t="n"/>
      <c r="E837" s="82" t="n"/>
      <c r="F837" s="82" t="n"/>
      <c r="G837" s="82" t="n"/>
      <c r="H837" s="82" t="n"/>
      <c r="I837" s="82" t="n"/>
      <c r="J837" s="82" t="n"/>
      <c r="K837" s="82" t="n"/>
      <c r="L837" s="82" t="n"/>
      <c r="M837" s="82" t="n"/>
      <c r="N837" s="82">
        <f>0.7*IF(I837="",0,I837)+0.3*(0.5*IF(H837="",0,H837)+0.3*IF(G837="",0,G837)+0.2*IF(F837="",0,F837))</f>
        <v/>
      </c>
      <c r="O837" s="82">
        <f>SUM(B837:M837)</f>
        <v/>
      </c>
      <c r="P837" s="82">
        <f>COUNTA(B837:M837)</f>
        <v/>
      </c>
    </row>
    <row r="838" ht="15" customHeight="1" s="74">
      <c r="A838" s="83" t="inlineStr">
        <is>
          <t>Yinsh</t>
        </is>
      </c>
      <c r="B838" s="83" t="n"/>
      <c r="C838" s="83" t="n">
        <v>0.045</v>
      </c>
      <c r="D838" s="83" t="n"/>
      <c r="E838" s="83" t="n"/>
      <c r="F838" s="83" t="n"/>
      <c r="G838" s="83" t="n"/>
      <c r="H838" s="83" t="n"/>
      <c r="I838" s="83" t="n"/>
      <c r="J838" s="83" t="n"/>
      <c r="K838" s="83" t="n"/>
      <c r="L838" s="83" t="n"/>
      <c r="M838" s="83" t="n"/>
      <c r="N838" s="83">
        <f>0.7*IF(I838="",0,I838)+0.3*(0.5*IF(H838="",0,H838)+0.3*IF(G838="",0,G838)+0.2*IF(F838="",0,F838))</f>
        <v/>
      </c>
      <c r="O838" s="83">
        <f>SUM(B838:M838)</f>
        <v/>
      </c>
      <c r="P838" s="83">
        <f>COUNTA(B838:M838)</f>
        <v/>
      </c>
    </row>
    <row r="839" ht="15" customHeight="1" s="74">
      <c r="A839" s="82" t="inlineStr">
        <is>
          <t>Irish Gauge</t>
        </is>
      </c>
      <c r="B839" s="82" t="n"/>
      <c r="C839" s="82" t="n"/>
      <c r="D839" s="82" t="n">
        <v>0.042</v>
      </c>
      <c r="E839" s="82" t="n"/>
      <c r="F839" s="82" t="n"/>
      <c r="G839" s="82" t="n"/>
      <c r="H839" s="82" t="n"/>
      <c r="I839" s="82" t="n"/>
      <c r="J839" s="82" t="n"/>
      <c r="K839" s="82" t="n"/>
      <c r="L839" s="82" t="n"/>
      <c r="M839" s="82" t="n"/>
      <c r="N839" s="82">
        <f>0.7*IF(I839="",0,I839)+0.3*(0.5*IF(H839="",0,H839)+0.3*IF(G839="",0,G839)+0.2*IF(F839="",0,F839))</f>
        <v/>
      </c>
      <c r="O839" s="82">
        <f>SUM(B839:M839)</f>
        <v/>
      </c>
      <c r="P839" s="82">
        <f>COUNTA(B839:M839)</f>
        <v/>
      </c>
    </row>
    <row r="840" ht="15" customHeight="1" s="74">
      <c r="A840" s="83" t="inlineStr">
        <is>
          <t>Rome: Fate of an Empire</t>
        </is>
      </c>
      <c r="B840" s="83" t="n"/>
      <c r="C840" s="83" t="n"/>
      <c r="D840" s="83" t="n">
        <v>0.042</v>
      </c>
      <c r="E840" s="83" t="n"/>
      <c r="F840" s="83" t="n"/>
      <c r="G840" s="83" t="n"/>
      <c r="H840" s="83" t="n"/>
      <c r="I840" s="83" t="n"/>
      <c r="J840" s="83" t="n"/>
      <c r="K840" s="83" t="n"/>
      <c r="L840" s="83" t="n"/>
      <c r="M840" s="83" t="n"/>
      <c r="N840" s="83">
        <f>0.7*IF(I840="",0,I840)+0.3*(0.5*IF(H840="",0,H840)+0.3*IF(G840="",0,G840)+0.2*IF(F840="",0,F840))</f>
        <v/>
      </c>
      <c r="O840" s="83">
        <f>SUM(B840:M840)</f>
        <v/>
      </c>
      <c r="P840" s="83">
        <f>COUNTA(B840:M840)</f>
        <v/>
      </c>
    </row>
    <row r="841" ht="15" customHeight="1" s="74">
      <c r="A841" s="82" t="inlineStr">
        <is>
          <t>Skies Above Britain</t>
        </is>
      </c>
      <c r="B841" s="82" t="n"/>
      <c r="C841" s="82" t="n"/>
      <c r="D841" s="82" t="n">
        <v>0.042</v>
      </c>
      <c r="E841" s="82" t="n"/>
      <c r="F841" s="82" t="n"/>
      <c r="G841" s="82" t="n"/>
      <c r="H841" s="82" t="n"/>
      <c r="I841" s="82" t="n"/>
      <c r="J841" s="82" t="n"/>
      <c r="K841" s="82" t="n"/>
      <c r="L841" s="82" t="n"/>
      <c r="M841" s="82" t="n"/>
      <c r="N841" s="82">
        <f>0.7*IF(I841="",0,I841)+0.3*(0.5*IF(H841="",0,H841)+0.3*IF(G841="",0,G841)+0.2*IF(F841="",0,F841))</f>
        <v/>
      </c>
      <c r="O841" s="82">
        <f>SUM(B841:M841)</f>
        <v/>
      </c>
      <c r="P841" s="82">
        <f>COUNTA(B841:M841)</f>
        <v/>
      </c>
    </row>
    <row r="842" ht="15" customHeight="1" s="74">
      <c r="A842" s="83" t="inlineStr">
        <is>
          <t>Stonewall in the Valley</t>
        </is>
      </c>
      <c r="B842" s="83" t="n"/>
      <c r="C842" s="83" t="n"/>
      <c r="D842" s="83" t="n">
        <v>0.042</v>
      </c>
      <c r="E842" s="83" t="n"/>
      <c r="F842" s="83" t="n"/>
      <c r="G842" s="83" t="n"/>
      <c r="H842" s="83" t="n"/>
      <c r="I842" s="83" t="n"/>
      <c r="J842" s="83" t="n"/>
      <c r="K842" s="83" t="n"/>
      <c r="L842" s="83" t="n"/>
      <c r="M842" s="83" t="n"/>
      <c r="N842" s="83">
        <f>0.7*IF(I842="",0,I842)+0.3*(0.5*IF(H842="",0,H842)+0.3*IF(G842="",0,G842)+0.2*IF(F842="",0,F842))</f>
        <v/>
      </c>
      <c r="O842" s="83">
        <f>SUM(B842:M842)</f>
        <v/>
      </c>
      <c r="P842" s="83">
        <f>COUNTA(B842:M842)</f>
        <v/>
      </c>
    </row>
    <row r="843" ht="15" customHeight="1" s="74">
      <c r="A843" s="82" t="inlineStr">
        <is>
          <t>Cryptid</t>
        </is>
      </c>
      <c r="B843" s="82" t="n"/>
      <c r="C843" s="82" t="n">
        <v>0.023</v>
      </c>
      <c r="D843" s="82" t="n"/>
      <c r="E843" s="82" t="n">
        <v>0.019</v>
      </c>
      <c r="F843" s="82" t="n"/>
      <c r="G843" s="82" t="n"/>
      <c r="H843" s="82" t="n"/>
      <c r="I843" s="82" t="n"/>
      <c r="J843" s="82" t="n"/>
      <c r="K843" s="82" t="n"/>
      <c r="L843" s="82" t="n"/>
      <c r="M843" s="82" t="n"/>
      <c r="N843" s="82">
        <f>0.7*IF(I843="",0,I843)+0.3*(0.5*IF(H843="",0,H843)+0.3*IF(G843="",0,G843)+0.2*IF(F843="",0,F843))</f>
        <v/>
      </c>
      <c r="O843" s="82">
        <f>SUM(B843:M843)</f>
        <v/>
      </c>
      <c r="P843" s="82">
        <f>COUNTA(B843:M843)</f>
        <v/>
      </c>
    </row>
    <row r="844" ht="15" customHeight="1" s="74">
      <c r="A844" s="83" t="inlineStr">
        <is>
          <t>Panda Panda</t>
        </is>
      </c>
      <c r="B844" s="83" t="n"/>
      <c r="C844" s="83" t="n"/>
      <c r="D844" s="83" t="n">
        <v>0.028</v>
      </c>
      <c r="E844" s="83" t="n">
        <v>0.012</v>
      </c>
      <c r="F844" s="83" t="n"/>
      <c r="G844" s="83" t="n"/>
      <c r="H844" s="83" t="n"/>
      <c r="I844" s="83" t="n"/>
      <c r="J844" s="83" t="n"/>
      <c r="K844" s="83" t="n"/>
      <c r="L844" s="83" t="n"/>
      <c r="M844" s="83" t="n"/>
      <c r="N844" s="83">
        <f>0.7*IF(I844="",0,I844)+0.3*(0.5*IF(H844="",0,H844)+0.3*IF(G844="",0,G844)+0.2*IF(F844="",0,F844))</f>
        <v/>
      </c>
      <c r="O844" s="83">
        <f>SUM(B844:M844)</f>
        <v/>
      </c>
      <c r="P844" s="83">
        <f>COUNTA(B844:M844)</f>
        <v/>
      </c>
    </row>
    <row r="845" ht="15" customHeight="1" s="74">
      <c r="A845" s="82" t="inlineStr">
        <is>
          <t>Thunder Alley</t>
        </is>
      </c>
      <c r="B845" s="82" t="n"/>
      <c r="C845" s="82" t="n">
        <v>0.023</v>
      </c>
      <c r="D845" s="82" t="n">
        <v>0.014</v>
      </c>
      <c r="E845" s="82" t="n"/>
      <c r="F845" s="82" t="n"/>
      <c r="G845" s="82" t="n"/>
      <c r="H845" s="82" t="n"/>
      <c r="I845" s="82" t="n"/>
      <c r="J845" s="82" t="n"/>
      <c r="K845" s="82" t="n"/>
      <c r="L845" s="82" t="n"/>
      <c r="M845" s="82" t="n"/>
      <c r="N845" s="82">
        <f>0.7*IF(I845="",0,I845)+0.3*(0.5*IF(H845="",0,H845)+0.3*IF(G845="",0,G845)+0.2*IF(F845="",0,F845))</f>
        <v/>
      </c>
      <c r="O845" s="82">
        <f>SUM(B845:M845)</f>
        <v/>
      </c>
      <c r="P845" s="82">
        <f>COUNTA(B845:M845)</f>
        <v/>
      </c>
    </row>
    <row r="846" ht="15" customHeight="1" s="74">
      <c r="A846" s="83" t="inlineStr">
        <is>
          <t>Aventuras en Villa Pegatina</t>
        </is>
      </c>
      <c r="B846" s="83" t="n"/>
      <c r="C846" s="83" t="n"/>
      <c r="D846" s="83" t="n">
        <v>0.014</v>
      </c>
      <c r="E846" s="83" t="n">
        <v>0.019</v>
      </c>
      <c r="F846" s="83" t="n"/>
      <c r="G846" s="83" t="n"/>
      <c r="H846" s="83" t="n"/>
      <c r="I846" s="83" t="n"/>
      <c r="J846" s="83" t="n"/>
      <c r="K846" s="83" t="n"/>
      <c r="L846" s="83" t="n"/>
      <c r="M846" s="83" t="n"/>
      <c r="N846" s="83">
        <f>0.7*IF(I846="",0,I846)+0.3*(0.5*IF(H846="",0,H846)+0.3*IF(G846="",0,G846)+0.2*IF(F846="",0,F846))</f>
        <v/>
      </c>
      <c r="O846" s="83">
        <f>SUM(B846:M846)</f>
        <v/>
      </c>
      <c r="P846" s="83">
        <f>COUNTA(B846:M846)</f>
        <v/>
      </c>
    </row>
    <row r="847" ht="15" customHeight="1" s="74">
      <c r="A847" s="82" t="inlineStr">
        <is>
          <t>Dungeon Petz</t>
        </is>
      </c>
      <c r="B847" s="82" t="n"/>
      <c r="C847" s="82" t="n">
        <v>0.023</v>
      </c>
      <c r="D847" s="82" t="n"/>
      <c r="E847" s="82" t="n">
        <v>0.006</v>
      </c>
      <c r="F847" s="82" t="n"/>
      <c r="G847" s="82" t="n"/>
      <c r="H847" s="82" t="n"/>
      <c r="I847" s="82" t="n"/>
      <c r="J847" s="82" t="n"/>
      <c r="K847" s="82" t="n"/>
      <c r="L847" s="82" t="n"/>
      <c r="M847" s="82" t="n"/>
      <c r="N847" s="82">
        <f>0.7*IF(I847="",0,I847)+0.3*(0.5*IF(H847="",0,H847)+0.3*IF(G847="",0,G847)+0.2*IF(F847="",0,F847))</f>
        <v/>
      </c>
      <c r="O847" s="82">
        <f>SUM(B847:M847)</f>
        <v/>
      </c>
      <c r="P847" s="82">
        <f>COUNTA(B847:M847)</f>
        <v/>
      </c>
    </row>
    <row r="848" ht="15" customHeight="1" s="74">
      <c r="A848" s="83" t="inlineStr">
        <is>
          <t>The Great Zimbabwe</t>
        </is>
      </c>
      <c r="B848" s="83" t="n"/>
      <c r="C848" s="83" t="n">
        <v>0.023</v>
      </c>
      <c r="D848" s="83" t="n"/>
      <c r="E848" s="83" t="n">
        <v>0.006</v>
      </c>
      <c r="F848" s="83" t="n"/>
      <c r="G848" s="83" t="n"/>
      <c r="H848" s="83" t="n"/>
      <c r="I848" s="83" t="n"/>
      <c r="J848" s="83" t="n"/>
      <c r="K848" s="83" t="n"/>
      <c r="L848" s="83" t="n"/>
      <c r="M848" s="83" t="n"/>
      <c r="N848" s="83">
        <f>0.7*IF(I848="",0,I848)+0.3*(0.5*IF(H848="",0,H848)+0.3*IF(G848="",0,G848)+0.2*IF(F848="",0,F848))</f>
        <v/>
      </c>
      <c r="O848" s="83">
        <f>SUM(B848:M848)</f>
        <v/>
      </c>
      <c r="P848" s="83">
        <f>COUNTA(B848:M848)</f>
        <v/>
      </c>
    </row>
    <row r="849" ht="15" customHeight="1" s="74">
      <c r="A849" s="82" t="inlineStr">
        <is>
          <t>1860: Railways on the Isle of Wight</t>
        </is>
      </c>
      <c r="B849" s="82" t="n"/>
      <c r="C849" s="82" t="n"/>
      <c r="D849" s="82" t="n">
        <v>0.028</v>
      </c>
      <c r="E849" s="82" t="n"/>
      <c r="F849" s="82" t="n"/>
      <c r="G849" s="82" t="n"/>
      <c r="H849" s="82" t="n"/>
      <c r="I849" s="82" t="n"/>
      <c r="J849" s="82" t="n"/>
      <c r="K849" s="82" t="n"/>
      <c r="L849" s="82" t="n"/>
      <c r="M849" s="82" t="n"/>
      <c r="N849" s="82">
        <f>0.7*IF(I849="",0,I849)+0.3*(0.5*IF(H849="",0,H849)+0.3*IF(G849="",0,G849)+0.2*IF(F849="",0,F849))</f>
        <v/>
      </c>
      <c r="O849" s="82">
        <f>SUM(B849:M849)</f>
        <v/>
      </c>
      <c r="P849" s="82">
        <f>COUNTA(B849:M849)</f>
        <v/>
      </c>
    </row>
    <row r="850" ht="15" customHeight="1" s="74">
      <c r="A850" s="83" t="inlineStr">
        <is>
          <t>Cave Evil</t>
        </is>
      </c>
      <c r="B850" s="83" t="n"/>
      <c r="C850" s="83" t="n"/>
      <c r="D850" s="83" t="n">
        <v>0.028</v>
      </c>
      <c r="E850" s="83" t="n"/>
      <c r="F850" s="83" t="n"/>
      <c r="G850" s="83" t="n"/>
      <c r="H850" s="83" t="n"/>
      <c r="I850" s="83" t="n"/>
      <c r="J850" s="83" t="n"/>
      <c r="K850" s="83" t="n"/>
      <c r="L850" s="83" t="n"/>
      <c r="M850" s="83" t="n"/>
      <c r="N850" s="83">
        <f>0.7*IF(I850="",0,I850)+0.3*(0.5*IF(H850="",0,H850)+0.3*IF(G850="",0,G850)+0.2*IF(F850="",0,F850))</f>
        <v/>
      </c>
      <c r="O850" s="83">
        <f>SUM(B850:M850)</f>
        <v/>
      </c>
      <c r="P850" s="83">
        <f>COUNTA(B850:M850)</f>
        <v/>
      </c>
    </row>
    <row r="851" ht="15" customHeight="1" s="74">
      <c r="A851" s="82" t="inlineStr">
        <is>
          <t>Dungeon Twister</t>
        </is>
      </c>
      <c r="B851" s="82" t="n"/>
      <c r="C851" s="82" t="n"/>
      <c r="D851" s="82" t="n">
        <v>0.028</v>
      </c>
      <c r="E851" s="82" t="n"/>
      <c r="F851" s="82" t="n"/>
      <c r="G851" s="82" t="n"/>
      <c r="H851" s="82" t="n"/>
      <c r="I851" s="82" t="n"/>
      <c r="J851" s="82" t="n"/>
      <c r="K851" s="82" t="n"/>
      <c r="L851" s="82" t="n"/>
      <c r="M851" s="82" t="n"/>
      <c r="N851" s="82">
        <f>0.7*IF(I851="",0,I851)+0.3*(0.5*IF(H851="",0,H851)+0.3*IF(G851="",0,G851)+0.2*IF(F851="",0,F851))</f>
        <v/>
      </c>
      <c r="O851" s="82">
        <f>SUM(B851:M851)</f>
        <v/>
      </c>
      <c r="P851" s="82">
        <f>COUNTA(B851:M851)</f>
        <v/>
      </c>
    </row>
    <row r="852" ht="15" customHeight="1" s="74">
      <c r="A852" s="83" t="inlineStr">
        <is>
          <t>Etherstone</t>
        </is>
      </c>
      <c r="B852" s="83" t="n"/>
      <c r="C852" s="83" t="n"/>
      <c r="D852" s="83" t="n">
        <v>0.028</v>
      </c>
      <c r="E852" s="83" t="n"/>
      <c r="F852" s="83" t="n"/>
      <c r="G852" s="83" t="n"/>
      <c r="H852" s="83" t="n"/>
      <c r="I852" s="83" t="n"/>
      <c r="J852" s="83" t="n"/>
      <c r="K852" s="83" t="n"/>
      <c r="L852" s="83" t="n"/>
      <c r="M852" s="83" t="n"/>
      <c r="N852" s="83">
        <f>0.7*IF(I852="",0,I852)+0.3*(0.5*IF(H852="",0,H852)+0.3*IF(G852="",0,G852)+0.2*IF(F852="",0,F852))</f>
        <v/>
      </c>
      <c r="O852" s="83">
        <f>SUM(B852:M852)</f>
        <v/>
      </c>
      <c r="P852" s="83">
        <f>COUNTA(B852:M852)</f>
        <v/>
      </c>
    </row>
    <row r="853" ht="15" customHeight="1" s="74">
      <c r="A853" s="82" t="inlineStr">
        <is>
          <t>Glen More II</t>
        </is>
      </c>
      <c r="B853" s="82" t="n"/>
      <c r="C853" s="82" t="n"/>
      <c r="D853" s="82" t="n">
        <v>0.028</v>
      </c>
      <c r="E853" s="82" t="n"/>
      <c r="F853" s="82" t="n"/>
      <c r="G853" s="82" t="n"/>
      <c r="H853" s="82" t="n"/>
      <c r="I853" s="82" t="n"/>
      <c r="J853" s="82" t="n"/>
      <c r="K853" s="82" t="n"/>
      <c r="L853" s="82" t="n"/>
      <c r="M853" s="82" t="n"/>
      <c r="N853" s="82">
        <f>0.7*IF(I853="",0,I853)+0.3*(0.5*IF(H853="",0,H853)+0.3*IF(G853="",0,G853)+0.2*IF(F853="",0,F853))</f>
        <v/>
      </c>
      <c r="O853" s="82">
        <f>SUM(B853:M853)</f>
        <v/>
      </c>
      <c r="P853" s="82">
        <f>COUNTA(B853:M853)</f>
        <v/>
      </c>
    </row>
    <row r="854" ht="15" customHeight="1" s="74">
      <c r="A854" s="83" t="inlineStr">
        <is>
          <t>Ink</t>
        </is>
      </c>
      <c r="B854" s="83" t="n"/>
      <c r="C854" s="83" t="n"/>
      <c r="D854" s="83" t="n">
        <v>0.028</v>
      </c>
      <c r="E854" s="83" t="n"/>
      <c r="F854" s="83" t="n"/>
      <c r="G854" s="83" t="n"/>
      <c r="H854" s="83" t="n"/>
      <c r="I854" s="83" t="n"/>
      <c r="J854" s="83" t="n"/>
      <c r="K854" s="83" t="n"/>
      <c r="L854" s="83" t="n"/>
      <c r="M854" s="83" t="n"/>
      <c r="N854" s="83">
        <f>0.7*IF(I854="",0,I854)+0.3*(0.5*IF(H854="",0,H854)+0.3*IF(G854="",0,G854)+0.2*IF(F854="",0,F854))</f>
        <v/>
      </c>
      <c r="O854" s="83">
        <f>SUM(B854:M854)</f>
        <v/>
      </c>
      <c r="P854" s="83">
        <f>COUNTA(B854:M854)</f>
        <v/>
      </c>
    </row>
    <row r="855" ht="15" customHeight="1" s="74">
      <c r="A855" s="82" t="inlineStr">
        <is>
          <t>Middle Ages</t>
        </is>
      </c>
      <c r="B855" s="82" t="n"/>
      <c r="C855" s="82" t="n"/>
      <c r="D855" s="82" t="n">
        <v>0.028</v>
      </c>
      <c r="E855" s="82" t="n"/>
      <c r="F855" s="82" t="n"/>
      <c r="G855" s="82" t="n"/>
      <c r="H855" s="82" t="n"/>
      <c r="I855" s="82" t="n"/>
      <c r="J855" s="82" t="n"/>
      <c r="K855" s="82" t="n"/>
      <c r="L855" s="82" t="n"/>
      <c r="M855" s="82" t="n"/>
      <c r="N855" s="82">
        <f>0.7*IF(I855="",0,I855)+0.3*(0.5*IF(H855="",0,H855)+0.3*IF(G855="",0,G855)+0.2*IF(F855="",0,F855))</f>
        <v/>
      </c>
      <c r="O855" s="82">
        <f>SUM(B855:M855)</f>
        <v/>
      </c>
      <c r="P855" s="82">
        <f>COUNTA(B855:M855)</f>
        <v/>
      </c>
    </row>
    <row r="856" ht="15" customHeight="1" s="74">
      <c r="A856" s="83" t="inlineStr">
        <is>
          <t>Saqueadores del Mar del Norte</t>
        </is>
      </c>
      <c r="B856" s="83" t="n"/>
      <c r="C856" s="83" t="n"/>
      <c r="D856" s="83" t="n">
        <v>0.028</v>
      </c>
      <c r="E856" s="83" t="n"/>
      <c r="F856" s="83" t="n"/>
      <c r="G856" s="83" t="n"/>
      <c r="H856" s="83" t="n"/>
      <c r="I856" s="83" t="n"/>
      <c r="J856" s="83" t="n"/>
      <c r="K856" s="83" t="n"/>
      <c r="L856" s="83" t="n"/>
      <c r="M856" s="83" t="n"/>
      <c r="N856" s="83">
        <f>0.7*IF(I856="",0,I856)+0.3*(0.5*IF(H856="",0,H856)+0.3*IF(G856="",0,G856)+0.2*IF(F856="",0,F856))</f>
        <v/>
      </c>
      <c r="O856" s="83">
        <f>SUM(B856:M856)</f>
        <v/>
      </c>
      <c r="P856" s="83">
        <f>COUNTA(B856:M856)</f>
        <v/>
      </c>
    </row>
    <row r="857" ht="15" customHeight="1" s="74">
      <c r="A857" s="82" t="inlineStr">
        <is>
          <t>Space Alert</t>
        </is>
      </c>
      <c r="B857" s="82" t="n"/>
      <c r="C857" s="82" t="n"/>
      <c r="D857" s="82" t="n">
        <v>0.028</v>
      </c>
      <c r="E857" s="82" t="n"/>
      <c r="F857" s="82" t="n"/>
      <c r="G857" s="82" t="n"/>
      <c r="H857" s="82" t="n"/>
      <c r="I857" s="82" t="n"/>
      <c r="J857" s="82" t="n"/>
      <c r="K857" s="82" t="n"/>
      <c r="L857" s="82" t="n"/>
      <c r="M857" s="82" t="n"/>
      <c r="N857" s="82">
        <f>0.7*IF(I857="",0,I857)+0.3*(0.5*IF(H857="",0,H857)+0.3*IF(G857="",0,G857)+0.2*IF(F857="",0,F857))</f>
        <v/>
      </c>
      <c r="O857" s="82">
        <f>SUM(B857:M857)</f>
        <v/>
      </c>
      <c r="P857" s="82">
        <f>COUNTA(B857:M857)</f>
        <v/>
      </c>
    </row>
    <row r="858" ht="15" customHeight="1" s="74">
      <c r="A858" s="83" t="inlineStr">
        <is>
          <t>Taifas</t>
        </is>
      </c>
      <c r="B858" s="83" t="n"/>
      <c r="C858" s="83" t="n"/>
      <c r="D858" s="83" t="n">
        <v>0.028</v>
      </c>
      <c r="E858" s="83" t="n"/>
      <c r="F858" s="83" t="n"/>
      <c r="G858" s="83" t="n"/>
      <c r="H858" s="83" t="n"/>
      <c r="I858" s="83" t="n"/>
      <c r="J858" s="83" t="n"/>
      <c r="K858" s="83" t="n"/>
      <c r="L858" s="83" t="n"/>
      <c r="M858" s="83" t="n"/>
      <c r="N858" s="83">
        <f>0.7*IF(I858="",0,I858)+0.3*(0.5*IF(H858="",0,H858)+0.3*IF(G858="",0,G858)+0.2*IF(F858="",0,F858))</f>
        <v/>
      </c>
      <c r="O858" s="83">
        <f>SUM(B858:M858)</f>
        <v/>
      </c>
      <c r="P858" s="83">
        <f>COUNTA(B858:M858)</f>
        <v/>
      </c>
    </row>
    <row r="859" ht="15" customHeight="1" s="74">
      <c r="A859" s="82" t="inlineStr">
        <is>
          <t>Windmill Valley</t>
        </is>
      </c>
      <c r="B859" s="82" t="n"/>
      <c r="C859" s="82" t="n"/>
      <c r="D859" s="82" t="n">
        <v>0.028</v>
      </c>
      <c r="E859" s="82" t="n"/>
      <c r="F859" s="82" t="n"/>
      <c r="G859" s="82" t="n"/>
      <c r="H859" s="82" t="n"/>
      <c r="I859" s="82" t="n"/>
      <c r="J859" s="82" t="n"/>
      <c r="K859" s="82" t="n"/>
      <c r="L859" s="82" t="n"/>
      <c r="M859" s="82" t="n"/>
      <c r="N859" s="82">
        <f>0.7*IF(I859="",0,I859)+0.3*(0.5*IF(H859="",0,H859)+0.3*IF(G859="",0,G859)+0.2*IF(F859="",0,F859))</f>
        <v/>
      </c>
      <c r="O859" s="82">
        <f>SUM(B859:M859)</f>
        <v/>
      </c>
      <c r="P859" s="82">
        <f>COUNTA(B859:M859)</f>
        <v/>
      </c>
    </row>
    <row r="860" ht="15" customHeight="1" s="74">
      <c r="A860" s="83" t="inlineStr">
        <is>
          <t>Dead Man’s Hand Redux</t>
        </is>
      </c>
      <c r="B860" s="83" t="n"/>
      <c r="C860" s="83" t="n"/>
      <c r="D860" s="83" t="n">
        <v>0.014</v>
      </c>
      <c r="E860" s="83" t="n">
        <v>0.012</v>
      </c>
      <c r="F860" s="83" t="n"/>
      <c r="G860" s="83" t="n"/>
      <c r="H860" s="83" t="n"/>
      <c r="I860" s="83" t="n"/>
      <c r="J860" s="83" t="n"/>
      <c r="K860" s="83" t="n"/>
      <c r="L860" s="83" t="n"/>
      <c r="M860" s="83" t="n"/>
      <c r="N860" s="83">
        <f>0.7*IF(I860="",0,I860)+0.3*(0.5*IF(H860="",0,H860)+0.3*IF(G860="",0,G860)+0.2*IF(F860="",0,F860))</f>
        <v/>
      </c>
      <c r="O860" s="83">
        <f>SUM(B860:M860)</f>
        <v/>
      </c>
      <c r="P860" s="83">
        <f>COUNTA(B860:M860)</f>
        <v/>
      </c>
    </row>
    <row r="861" ht="15" customHeight="1" s="74">
      <c r="A861" s="82" t="inlineStr">
        <is>
          <t>Flesh &amp; Blood</t>
        </is>
      </c>
      <c r="B861" s="82" t="n"/>
      <c r="C861" s="82" t="n"/>
      <c r="D861" s="82" t="n"/>
      <c r="E861" s="82" t="n">
        <v>0.025</v>
      </c>
      <c r="F861" s="82" t="n"/>
      <c r="G861" s="82" t="n"/>
      <c r="H861" s="82" t="n"/>
      <c r="I861" s="82" t="n"/>
      <c r="J861" s="82" t="n"/>
      <c r="K861" s="82" t="n"/>
      <c r="L861" s="82" t="n"/>
      <c r="M861" s="82" t="n"/>
      <c r="N861" s="82">
        <f>0.7*IF(I861="",0,I861)+0.3*(0.5*IF(H861="",0,H861)+0.3*IF(G861="",0,G861)+0.2*IF(F861="",0,F861))</f>
        <v/>
      </c>
      <c r="O861" s="82">
        <f>SUM(B861:M861)</f>
        <v/>
      </c>
      <c r="P861" s="82">
        <f>COUNTA(B861:M861)</f>
        <v/>
      </c>
    </row>
    <row r="862" ht="15" customHeight="1" s="74">
      <c r="A862" s="83" t="inlineStr">
        <is>
          <t>Artus</t>
        </is>
      </c>
      <c r="B862" s="83" t="n"/>
      <c r="C862" s="83" t="n">
        <v>0.023</v>
      </c>
      <c r="D862" s="83" t="n"/>
      <c r="E862" s="83" t="n"/>
      <c r="F862" s="83" t="n"/>
      <c r="G862" s="83" t="n"/>
      <c r="H862" s="83" t="n"/>
      <c r="I862" s="83" t="n"/>
      <c r="J862" s="83" t="n"/>
      <c r="K862" s="83" t="n"/>
      <c r="L862" s="83" t="n"/>
      <c r="M862" s="83" t="n"/>
      <c r="N862" s="83">
        <f>0.7*IF(I862="",0,I862)+0.3*(0.5*IF(H862="",0,H862)+0.3*IF(G862="",0,G862)+0.2*IF(F862="",0,F862))</f>
        <v/>
      </c>
      <c r="O862" s="83">
        <f>SUM(B862:M862)</f>
        <v/>
      </c>
      <c r="P862" s="83">
        <f>COUNTA(B862:M862)</f>
        <v/>
      </c>
    </row>
    <row r="863" ht="15" customHeight="1" s="74">
      <c r="A863" s="82" t="inlineStr">
        <is>
          <t>La noche que cayó Pompeya</t>
        </is>
      </c>
      <c r="B863" s="82" t="n"/>
      <c r="C863" s="82" t="n">
        <v>0.023</v>
      </c>
      <c r="D863" s="82" t="n"/>
      <c r="E863" s="82" t="n"/>
      <c r="F863" s="82" t="n"/>
      <c r="G863" s="82" t="n"/>
      <c r="H863" s="82" t="n"/>
      <c r="I863" s="82" t="n"/>
      <c r="J863" s="82" t="n"/>
      <c r="K863" s="82" t="n"/>
      <c r="L863" s="82" t="n"/>
      <c r="M863" s="82" t="n"/>
      <c r="N863" s="82">
        <f>0.7*IF(I863="",0,I863)+0.3*(0.5*IF(H863="",0,H863)+0.3*IF(G863="",0,G863)+0.2*IF(F863="",0,F863))</f>
        <v/>
      </c>
      <c r="O863" s="82">
        <f>SUM(B863:M863)</f>
        <v/>
      </c>
      <c r="P863" s="82">
        <f>COUNTA(B863:M863)</f>
        <v/>
      </c>
    </row>
    <row r="864" ht="15" customHeight="1" s="74">
      <c r="A864" s="83" t="inlineStr">
        <is>
          <t>Memoir 44</t>
        </is>
      </c>
      <c r="B864" s="83" t="n"/>
      <c r="C864" s="83" t="n">
        <v>0.023</v>
      </c>
      <c r="D864" s="83" t="n"/>
      <c r="E864" s="83" t="n"/>
      <c r="F864" s="83" t="n"/>
      <c r="G864" s="83" t="n"/>
      <c r="H864" s="83" t="n"/>
      <c r="I864" s="83" t="n"/>
      <c r="J864" s="83" t="n"/>
      <c r="K864" s="83" t="n"/>
      <c r="L864" s="83" t="n"/>
      <c r="M864" s="83" t="n"/>
      <c r="N864" s="83">
        <f>0.7*IF(I864="",0,I864)+0.3*(0.5*IF(H864="",0,H864)+0.3*IF(G864="",0,G864)+0.2*IF(F864="",0,F864))</f>
        <v/>
      </c>
      <c r="O864" s="83">
        <f>SUM(B864:M864)</f>
        <v/>
      </c>
      <c r="P864" s="83">
        <f>COUNTA(B864:M864)</f>
        <v/>
      </c>
    </row>
    <row r="865" ht="15" customHeight="1" s="74">
      <c r="A865" s="82" t="inlineStr">
        <is>
          <t>Moustache</t>
        </is>
      </c>
      <c r="B865" s="82" t="n"/>
      <c r="C865" s="82" t="n">
        <v>0.023</v>
      </c>
      <c r="D865" s="82" t="n"/>
      <c r="E865" s="82" t="n"/>
      <c r="F865" s="82" t="n"/>
      <c r="G865" s="82" t="n"/>
      <c r="H865" s="82" t="n"/>
      <c r="I865" s="82" t="n"/>
      <c r="J865" s="82" t="n"/>
      <c r="K865" s="82" t="n"/>
      <c r="L865" s="82" t="n"/>
      <c r="M865" s="82" t="n"/>
      <c r="N865" s="82">
        <f>0.7*IF(I865="",0,I865)+0.3*(0.5*IF(H865="",0,H865)+0.3*IF(G865="",0,G865)+0.2*IF(F865="",0,F865))</f>
        <v/>
      </c>
      <c r="O865" s="82">
        <f>SUM(B865:M865)</f>
        <v/>
      </c>
      <c r="P865" s="82">
        <f>COUNTA(B865:M865)</f>
        <v/>
      </c>
    </row>
    <row r="866" ht="15" customHeight="1" s="74">
      <c r="A866" s="83" t="inlineStr">
        <is>
          <t>Quartermaster General WW2 2nd edition</t>
        </is>
      </c>
      <c r="B866" s="83" t="n"/>
      <c r="C866" s="83" t="n">
        <v>0.023</v>
      </c>
      <c r="D866" s="83" t="n"/>
      <c r="E866" s="83" t="n"/>
      <c r="F866" s="83" t="n"/>
      <c r="G866" s="83" t="n"/>
      <c r="H866" s="83" t="n"/>
      <c r="I866" s="83" t="n"/>
      <c r="J866" s="83" t="n"/>
      <c r="K866" s="83" t="n"/>
      <c r="L866" s="83" t="n"/>
      <c r="M866" s="83" t="n"/>
      <c r="N866" s="83">
        <f>0.7*IF(I866="",0,I866)+0.3*(0.5*IF(H866="",0,H866)+0.3*IF(G866="",0,G866)+0.2*IF(F866="",0,F866))</f>
        <v/>
      </c>
      <c r="O866" s="83">
        <f>SUM(B866:M866)</f>
        <v/>
      </c>
      <c r="P866" s="83">
        <f>COUNTA(B866:M866)</f>
        <v/>
      </c>
    </row>
    <row r="867" ht="15" customHeight="1" s="74">
      <c r="A867" s="82" t="inlineStr">
        <is>
          <t>The Estates</t>
        </is>
      </c>
      <c r="B867" s="82" t="n"/>
      <c r="C867" s="82" t="n">
        <v>0.023</v>
      </c>
      <c r="D867" s="82" t="n"/>
      <c r="E867" s="82" t="n"/>
      <c r="F867" s="82" t="n"/>
      <c r="G867" s="82" t="n"/>
      <c r="H867" s="82" t="n"/>
      <c r="I867" s="82" t="n"/>
      <c r="J867" s="82" t="n"/>
      <c r="K867" s="82" t="n"/>
      <c r="L867" s="82" t="n"/>
      <c r="M867" s="82" t="n"/>
      <c r="N867" s="82">
        <f>0.7*IF(I867="",0,I867)+0.3*(0.5*IF(H867="",0,H867)+0.3*IF(G867="",0,G867)+0.2*IF(F867="",0,F867))</f>
        <v/>
      </c>
      <c r="O867" s="82">
        <f>SUM(B867:M867)</f>
        <v/>
      </c>
      <c r="P867" s="82">
        <f>COUNTA(B867:M867)</f>
        <v/>
      </c>
    </row>
    <row r="868" ht="15" customHeight="1" s="74">
      <c r="A868" s="83" t="inlineStr">
        <is>
          <t>Union Stockyards</t>
        </is>
      </c>
      <c r="B868" s="83" t="n"/>
      <c r="C868" s="83" t="n">
        <v>0.023</v>
      </c>
      <c r="D868" s="83" t="n"/>
      <c r="E868" s="83" t="n"/>
      <c r="F868" s="83" t="n"/>
      <c r="G868" s="83" t="n"/>
      <c r="H868" s="83" t="n"/>
      <c r="I868" s="83" t="n"/>
      <c r="J868" s="83" t="n"/>
      <c r="K868" s="83" t="n"/>
      <c r="L868" s="83" t="n"/>
      <c r="M868" s="83" t="n"/>
      <c r="N868" s="83">
        <f>0.7*IF(I868="",0,I868)+0.3*(0.5*IF(H868="",0,H868)+0.3*IF(G868="",0,G868)+0.2*IF(F868="",0,F868))</f>
        <v/>
      </c>
      <c r="O868" s="83">
        <f>SUM(B868:M868)</f>
        <v/>
      </c>
      <c r="P868" s="83">
        <f>COUNTA(B868:M868)</f>
        <v/>
      </c>
    </row>
    <row r="869" ht="15" customHeight="1" s="74">
      <c r="A869" s="82" t="inlineStr">
        <is>
          <t>Warhammer Diskwars</t>
        </is>
      </c>
      <c r="B869" s="82" t="n"/>
      <c r="C869" s="82" t="n">
        <v>0.023</v>
      </c>
      <c r="D869" s="82" t="n"/>
      <c r="E869" s="82" t="n"/>
      <c r="F869" s="82" t="n"/>
      <c r="G869" s="82" t="n"/>
      <c r="H869" s="82" t="n"/>
      <c r="I869" s="82" t="n"/>
      <c r="J869" s="82" t="n"/>
      <c r="K869" s="82" t="n"/>
      <c r="L869" s="82" t="n"/>
      <c r="M869" s="82" t="n"/>
      <c r="N869" s="82">
        <f>0.7*IF(I869="",0,I869)+0.3*(0.5*IF(H869="",0,H869)+0.3*IF(G869="",0,G869)+0.2*IF(F869="",0,F869))</f>
        <v/>
      </c>
      <c r="O869" s="82">
        <f>SUM(B869:M869)</f>
        <v/>
      </c>
      <c r="P869" s="82">
        <f>COUNTA(B869:M869)</f>
        <v/>
      </c>
    </row>
    <row r="870" ht="15" customHeight="1" s="74">
      <c r="A870" s="83" t="inlineStr">
        <is>
          <t>Aegean Sea</t>
        </is>
      </c>
      <c r="B870" s="83" t="n"/>
      <c r="C870" s="83" t="n"/>
      <c r="D870" s="83" t="n"/>
      <c r="E870" s="83" t="n">
        <v>0.019</v>
      </c>
      <c r="F870" s="83" t="n"/>
      <c r="G870" s="83" t="n"/>
      <c r="H870" s="83" t="n"/>
      <c r="I870" s="83" t="n"/>
      <c r="J870" s="83" t="n"/>
      <c r="K870" s="83" t="n"/>
      <c r="L870" s="83" t="n"/>
      <c r="M870" s="83" t="n"/>
      <c r="N870" s="83">
        <f>0.7*IF(I870="",0,I870)+0.3*(0.5*IF(H870="",0,H870)+0.3*IF(G870="",0,G870)+0.2*IF(F870="",0,F870))</f>
        <v/>
      </c>
      <c r="O870" s="83">
        <f>SUM(B870:M870)</f>
        <v/>
      </c>
      <c r="P870" s="83">
        <f>COUNTA(B870:M870)</f>
        <v/>
      </c>
    </row>
    <row r="871" ht="15" customHeight="1" s="74">
      <c r="A871" s="82" t="inlineStr">
        <is>
          <t>Almoravid</t>
        </is>
      </c>
      <c r="B871" s="82" t="n"/>
      <c r="C871" s="82" t="n"/>
      <c r="D871" s="82" t="n"/>
      <c r="E871" s="82" t="n">
        <v>0.019</v>
      </c>
      <c r="F871" s="82" t="n"/>
      <c r="G871" s="82" t="n"/>
      <c r="H871" s="82" t="n"/>
      <c r="I871" s="82" t="n"/>
      <c r="J871" s="82" t="n"/>
      <c r="K871" s="82" t="n"/>
      <c r="L871" s="82" t="n"/>
      <c r="M871" s="82" t="n"/>
      <c r="N871" s="82">
        <f>0.7*IF(I871="",0,I871)+0.3*(0.5*IF(H871="",0,H871)+0.3*IF(G871="",0,G871)+0.2*IF(F871="",0,F871))</f>
        <v/>
      </c>
      <c r="O871" s="82">
        <f>SUM(B871:M871)</f>
        <v/>
      </c>
      <c r="P871" s="82">
        <f>COUNTA(B871:M871)</f>
        <v/>
      </c>
    </row>
    <row r="872" ht="15" customHeight="1" s="74">
      <c r="A872" s="83" t="inlineStr">
        <is>
          <t>Amazonas</t>
        </is>
      </c>
      <c r="B872" s="83" t="n"/>
      <c r="C872" s="83" t="n"/>
      <c r="D872" s="83" t="n"/>
      <c r="E872" s="83" t="n">
        <v>0.019</v>
      </c>
      <c r="F872" s="83" t="n"/>
      <c r="G872" s="83" t="n"/>
      <c r="H872" s="83" t="n"/>
      <c r="I872" s="83" t="n"/>
      <c r="J872" s="83" t="n"/>
      <c r="K872" s="83" t="n"/>
      <c r="L872" s="83" t="n"/>
      <c r="M872" s="83" t="n"/>
      <c r="N872" s="83">
        <f>0.7*IF(I872="",0,I872)+0.3*(0.5*IF(H872="",0,H872)+0.3*IF(G872="",0,G872)+0.2*IF(F872="",0,F872))</f>
        <v/>
      </c>
      <c r="O872" s="83">
        <f>SUM(B872:M872)</f>
        <v/>
      </c>
      <c r="P872" s="83">
        <f>COUNTA(B872:M872)</f>
        <v/>
      </c>
    </row>
    <row r="873" ht="15" customHeight="1" s="74">
      <c r="A873" s="82" t="inlineStr">
        <is>
          <t>Arcadia Quest</t>
        </is>
      </c>
      <c r="B873" s="82" t="n"/>
      <c r="C873" s="82" t="n"/>
      <c r="D873" s="82" t="n"/>
      <c r="E873" s="82" t="n">
        <v>0.019</v>
      </c>
      <c r="F873" s="82" t="n"/>
      <c r="G873" s="82" t="n"/>
      <c r="H873" s="82" t="n"/>
      <c r="I873" s="82" t="n"/>
      <c r="J873" s="82" t="n"/>
      <c r="K873" s="82" t="n"/>
      <c r="L873" s="82" t="n"/>
      <c r="M873" s="82" t="n"/>
      <c r="N873" s="82">
        <f>0.7*IF(I873="",0,I873)+0.3*(0.5*IF(H873="",0,H873)+0.3*IF(G873="",0,G873)+0.2*IF(F873="",0,F873))</f>
        <v/>
      </c>
      <c r="O873" s="82">
        <f>SUM(B873:M873)</f>
        <v/>
      </c>
      <c r="P873" s="82">
        <f>COUNTA(B873:M873)</f>
        <v/>
      </c>
    </row>
    <row r="874" ht="15" customHeight="1" s="74">
      <c r="A874" s="83" t="inlineStr">
        <is>
          <t>Coimbra</t>
        </is>
      </c>
      <c r="B874" s="83" t="n"/>
      <c r="C874" s="83" t="n"/>
      <c r="D874" s="83" t="n"/>
      <c r="E874" s="83" t="n">
        <v>0.019</v>
      </c>
      <c r="F874" s="83" t="n"/>
      <c r="G874" s="83" t="n"/>
      <c r="H874" s="83" t="n"/>
      <c r="I874" s="83" t="n"/>
      <c r="J874" s="83" t="n"/>
      <c r="K874" s="83" t="n"/>
      <c r="L874" s="83" t="n"/>
      <c r="M874" s="83" t="n"/>
      <c r="N874" s="83">
        <f>0.7*IF(I874="",0,I874)+0.3*(0.5*IF(H874="",0,H874)+0.3*IF(G874="",0,G874)+0.2*IF(F874="",0,F874))</f>
        <v/>
      </c>
      <c r="O874" s="83">
        <f>SUM(B874:M874)</f>
        <v/>
      </c>
      <c r="P874" s="83">
        <f>COUNTA(B874:M874)</f>
        <v/>
      </c>
    </row>
    <row r="875" ht="15" customHeight="1" s="74">
      <c r="A875" s="82" t="inlineStr">
        <is>
          <t>Founding Fathers</t>
        </is>
      </c>
      <c r="B875" s="82" t="n"/>
      <c r="C875" s="82" t="n"/>
      <c r="D875" s="82" t="n"/>
      <c r="E875" s="82" t="n">
        <v>0.019</v>
      </c>
      <c r="F875" s="82" t="n"/>
      <c r="G875" s="82" t="n"/>
      <c r="H875" s="82" t="n"/>
      <c r="I875" s="82" t="n"/>
      <c r="J875" s="82" t="n"/>
      <c r="K875" s="82" t="n"/>
      <c r="L875" s="82" t="n"/>
      <c r="M875" s="82" t="n"/>
      <c r="N875" s="82">
        <f>0.7*IF(I875="",0,I875)+0.3*(0.5*IF(H875="",0,H875)+0.3*IF(G875="",0,G875)+0.2*IF(F875="",0,F875))</f>
        <v/>
      </c>
      <c r="O875" s="82">
        <f>SUM(B875:M875)</f>
        <v/>
      </c>
      <c r="P875" s="82">
        <f>COUNTA(B875:M875)</f>
        <v/>
      </c>
    </row>
    <row r="876" ht="15" customHeight="1" s="74">
      <c r="A876" s="83" t="inlineStr">
        <is>
          <t>G.I. JOE: Deck-Building Game</t>
        </is>
      </c>
      <c r="B876" s="83" t="n"/>
      <c r="C876" s="83" t="n"/>
      <c r="D876" s="83" t="n"/>
      <c r="E876" s="83" t="n">
        <v>0.019</v>
      </c>
      <c r="F876" s="83" t="n"/>
      <c r="G876" s="83" t="n"/>
      <c r="H876" s="83" t="n"/>
      <c r="I876" s="83" t="n"/>
      <c r="J876" s="83" t="n"/>
      <c r="K876" s="83" t="n"/>
      <c r="L876" s="83" t="n"/>
      <c r="M876" s="83" t="n"/>
      <c r="N876" s="83">
        <f>0.7*IF(I876="",0,I876)+0.3*(0.5*IF(H876="",0,H876)+0.3*IF(G876="",0,G876)+0.2*IF(F876="",0,F876))</f>
        <v/>
      </c>
      <c r="O876" s="83">
        <f>SUM(B876:M876)</f>
        <v/>
      </c>
      <c r="P876" s="83">
        <f>COUNTA(B876:M876)</f>
        <v/>
      </c>
    </row>
    <row r="877" ht="15" customHeight="1" s="74">
      <c r="A877" s="82" t="inlineStr">
        <is>
          <t>Iron Helm</t>
        </is>
      </c>
      <c r="B877" s="82" t="n"/>
      <c r="C877" s="82" t="n"/>
      <c r="D877" s="82" t="n"/>
      <c r="E877" s="82" t="n">
        <v>0.019</v>
      </c>
      <c r="F877" s="82" t="n"/>
      <c r="G877" s="82" t="n"/>
      <c r="H877" s="82" t="n"/>
      <c r="I877" s="82" t="n"/>
      <c r="J877" s="82" t="n"/>
      <c r="K877" s="82" t="n"/>
      <c r="L877" s="82" t="n"/>
      <c r="M877" s="82" t="n"/>
      <c r="N877" s="82">
        <f>0.7*IF(I877="",0,I877)+0.3*(0.5*IF(H877="",0,H877)+0.3*IF(G877="",0,G877)+0.2*IF(F877="",0,F877))</f>
        <v/>
      </c>
      <c r="O877" s="82">
        <f>SUM(B877:M877)</f>
        <v/>
      </c>
      <c r="P877" s="82">
        <f>COUNTA(B877:M877)</f>
        <v/>
      </c>
    </row>
    <row r="878" ht="15" customHeight="1" s="74">
      <c r="A878" s="83" t="inlineStr">
        <is>
          <t>Lairs</t>
        </is>
      </c>
      <c r="B878" s="83" t="n"/>
      <c r="C878" s="83" t="n"/>
      <c r="D878" s="83" t="n"/>
      <c r="E878" s="83" t="n">
        <v>0.019</v>
      </c>
      <c r="F878" s="83" t="n"/>
      <c r="G878" s="83" t="n"/>
      <c r="H878" s="83" t="n"/>
      <c r="I878" s="83" t="n"/>
      <c r="J878" s="83" t="n"/>
      <c r="K878" s="83" t="n"/>
      <c r="L878" s="83" t="n"/>
      <c r="M878" s="83" t="n"/>
      <c r="N878" s="83">
        <f>0.7*IF(I878="",0,I878)+0.3*(0.5*IF(H878="",0,H878)+0.3*IF(G878="",0,G878)+0.2*IF(F878="",0,F878))</f>
        <v/>
      </c>
      <c r="O878" s="83">
        <f>SUM(B878:M878)</f>
        <v/>
      </c>
      <c r="P878" s="83">
        <f>COUNTA(B878:M878)</f>
        <v/>
      </c>
    </row>
    <row r="879" ht="15" customHeight="1" s="74">
      <c r="A879" s="82" t="inlineStr">
        <is>
          <t>Liberté</t>
        </is>
      </c>
      <c r="B879" s="82" t="n"/>
      <c r="C879" s="82" t="n"/>
      <c r="D879" s="82" t="n"/>
      <c r="E879" s="82" t="n">
        <v>0.019</v>
      </c>
      <c r="F879" s="82" t="n"/>
      <c r="G879" s="82" t="n"/>
      <c r="H879" s="82" t="n"/>
      <c r="I879" s="82" t="n"/>
      <c r="J879" s="82" t="n"/>
      <c r="K879" s="82" t="n"/>
      <c r="L879" s="82" t="n"/>
      <c r="M879" s="82" t="n"/>
      <c r="N879" s="82">
        <f>0.7*IF(I879="",0,I879)+0.3*(0.5*IF(H879="",0,H879)+0.3*IF(G879="",0,G879)+0.2*IF(F879="",0,F879))</f>
        <v/>
      </c>
      <c r="O879" s="82">
        <f>SUM(B879:M879)</f>
        <v/>
      </c>
      <c r="P879" s="82">
        <f>COUNTA(B879:M879)</f>
        <v/>
      </c>
    </row>
    <row r="880" ht="15" customHeight="1" s="74">
      <c r="A880" s="83" t="inlineStr">
        <is>
          <t>Monty's Gamble: Market Garden</t>
        </is>
      </c>
      <c r="B880" s="83" t="n"/>
      <c r="C880" s="83" t="n"/>
      <c r="D880" s="83" t="n"/>
      <c r="E880" s="83" t="n">
        <v>0.019</v>
      </c>
      <c r="F880" s="83" t="n"/>
      <c r="G880" s="83" t="n"/>
      <c r="H880" s="83" t="n"/>
      <c r="I880" s="83" t="n"/>
      <c r="J880" s="83" t="n"/>
      <c r="K880" s="83" t="n"/>
      <c r="L880" s="83" t="n"/>
      <c r="M880" s="83" t="n"/>
      <c r="N880" s="83">
        <f>0.7*IF(I880="",0,I880)+0.3*(0.5*IF(H880="",0,H880)+0.3*IF(G880="",0,G880)+0.2*IF(F880="",0,F880))</f>
        <v/>
      </c>
      <c r="O880" s="83">
        <f>SUM(B880:M880)</f>
        <v/>
      </c>
      <c r="P880" s="83">
        <f>COUNTA(B880:M880)</f>
        <v/>
      </c>
    </row>
    <row r="881" ht="15" customHeight="1" s="74">
      <c r="A881" s="82" t="inlineStr">
        <is>
          <t>Mundo Abierto: Elria</t>
        </is>
      </c>
      <c r="B881" s="82" t="n"/>
      <c r="C881" s="82" t="n"/>
      <c r="D881" s="82" t="n"/>
      <c r="E881" s="82" t="n">
        <v>0.019</v>
      </c>
      <c r="F881" s="82" t="n"/>
      <c r="G881" s="82" t="n"/>
      <c r="H881" s="82" t="n"/>
      <c r="I881" s="82" t="n"/>
      <c r="J881" s="82" t="n"/>
      <c r="K881" s="82" t="n"/>
      <c r="L881" s="82" t="n"/>
      <c r="M881" s="82" t="n"/>
      <c r="N881" s="82">
        <f>0.7*IF(I881="",0,I881)+0.3*(0.5*IF(H881="",0,H881)+0.3*IF(G881="",0,G881)+0.2*IF(F881="",0,F881))</f>
        <v/>
      </c>
      <c r="O881" s="82">
        <f>SUM(B881:M881)</f>
        <v/>
      </c>
      <c r="P881" s="82">
        <f>COUNTA(B881:M881)</f>
        <v/>
      </c>
    </row>
    <row r="882" ht="15" customHeight="1" s="74">
      <c r="A882" s="83" t="inlineStr">
        <is>
          <t>Port Royal</t>
        </is>
      </c>
      <c r="B882" s="83" t="n"/>
      <c r="C882" s="83" t="n"/>
      <c r="D882" s="83" t="n"/>
      <c r="E882" s="83" t="n">
        <v>0.019</v>
      </c>
      <c r="F882" s="83" t="n"/>
      <c r="G882" s="83" t="n"/>
      <c r="H882" s="83" t="n"/>
      <c r="I882" s="83" t="n"/>
      <c r="J882" s="83" t="n"/>
      <c r="K882" s="83" t="n"/>
      <c r="L882" s="83" t="n"/>
      <c r="M882" s="83" t="n"/>
      <c r="N882" s="83">
        <f>0.7*IF(I882="",0,I882)+0.3*(0.5*IF(H882="",0,H882)+0.3*IF(G882="",0,G882)+0.2*IF(F882="",0,F882))</f>
        <v/>
      </c>
      <c r="O882" s="83">
        <f>SUM(B882:M882)</f>
        <v/>
      </c>
      <c r="P882" s="83">
        <f>COUNTA(B882:M882)</f>
        <v/>
      </c>
    </row>
    <row r="883" ht="15" customHeight="1" s="74">
      <c r="A883" s="82" t="inlineStr">
        <is>
          <t>StarCraft: The Board Game</t>
        </is>
      </c>
      <c r="B883" s="82" t="n"/>
      <c r="C883" s="82" t="n"/>
      <c r="D883" s="82" t="n"/>
      <c r="E883" s="82" t="n">
        <v>0.019</v>
      </c>
      <c r="F883" s="82" t="n"/>
      <c r="G883" s="82" t="n"/>
      <c r="H883" s="82" t="n"/>
      <c r="I883" s="82" t="n"/>
      <c r="J883" s="82" t="n"/>
      <c r="K883" s="82" t="n"/>
      <c r="L883" s="82" t="n"/>
      <c r="M883" s="82" t="n"/>
      <c r="N883" s="82">
        <f>0.7*IF(I883="",0,I883)+0.3*(0.5*IF(H883="",0,H883)+0.3*IF(G883="",0,G883)+0.2*IF(F883="",0,F883))</f>
        <v/>
      </c>
      <c r="O883" s="82">
        <f>SUM(B883:M883)</f>
        <v/>
      </c>
      <c r="P883" s="82">
        <f>COUNTA(B883:M883)</f>
        <v/>
      </c>
    </row>
    <row r="884" ht="15" customHeight="1" s="74">
      <c r="A884" s="83" t="inlineStr">
        <is>
          <t>Stellar Conquest</t>
        </is>
      </c>
      <c r="B884" s="83" t="n"/>
      <c r="C884" s="83" t="n"/>
      <c r="D884" s="83" t="n"/>
      <c r="E884" s="83" t="n">
        <v>0.019</v>
      </c>
      <c r="F884" s="83" t="n"/>
      <c r="G884" s="83" t="n"/>
      <c r="H884" s="83" t="n"/>
      <c r="I884" s="83" t="n"/>
      <c r="J884" s="83" t="n"/>
      <c r="K884" s="83" t="n"/>
      <c r="L884" s="83" t="n"/>
      <c r="M884" s="83" t="n"/>
      <c r="N884" s="83">
        <f>0.7*IF(I884="",0,I884)+0.3*(0.5*IF(H884="",0,H884)+0.3*IF(G884="",0,G884)+0.2*IF(F884="",0,F884))</f>
        <v/>
      </c>
      <c r="O884" s="83">
        <f>SUM(B884:M884)</f>
        <v/>
      </c>
      <c r="P884" s="83">
        <f>COUNTA(B884:M884)</f>
        <v/>
      </c>
    </row>
    <row r="885" ht="15" customHeight="1" s="74">
      <c r="A885" s="82" t="inlineStr">
        <is>
          <t>Weather Machine</t>
        </is>
      </c>
      <c r="B885" s="82" t="n"/>
      <c r="C885" s="82" t="n"/>
      <c r="D885" s="82" t="n"/>
      <c r="E885" s="82" t="n">
        <v>0.019</v>
      </c>
      <c r="F885" s="82" t="n"/>
      <c r="G885" s="82" t="n"/>
      <c r="H885" s="82" t="n"/>
      <c r="I885" s="82" t="n"/>
      <c r="J885" s="82" t="n"/>
      <c r="K885" s="82" t="n"/>
      <c r="L885" s="82" t="n"/>
      <c r="M885" s="82" t="n"/>
      <c r="N885" s="82">
        <f>0.7*IF(I885="",0,I885)+0.3*(0.5*IF(H885="",0,H885)+0.3*IF(G885="",0,G885)+0.2*IF(F885="",0,F885))</f>
        <v/>
      </c>
      <c r="O885" s="82">
        <f>SUM(B885:M885)</f>
        <v/>
      </c>
      <c r="P885" s="82">
        <f>COUNTA(B885:M885)</f>
        <v/>
      </c>
    </row>
    <row r="886" ht="15" customHeight="1" s="74">
      <c r="A886" s="83" t="inlineStr">
        <is>
          <t>Zhanguo</t>
        </is>
      </c>
      <c r="B886" s="83" t="n"/>
      <c r="C886" s="83" t="n"/>
      <c r="D886" s="83" t="n"/>
      <c r="E886" s="83" t="n">
        <v>0.019</v>
      </c>
      <c r="F886" s="83" t="n"/>
      <c r="G886" s="83" t="n"/>
      <c r="H886" s="83" t="n"/>
      <c r="I886" s="83" t="n"/>
      <c r="J886" s="83" t="n"/>
      <c r="K886" s="83" t="n"/>
      <c r="L886" s="83" t="n"/>
      <c r="M886" s="83" t="n"/>
      <c r="N886" s="83">
        <f>0.7*IF(I886="",0,I886)+0.3*(0.5*IF(H886="",0,H886)+0.3*IF(G886="",0,G886)+0.2*IF(F886="",0,F886))</f>
        <v/>
      </c>
      <c r="O886" s="83">
        <f>SUM(B886:M886)</f>
        <v/>
      </c>
      <c r="P886" s="83">
        <f>COUNTA(B886:M886)</f>
        <v/>
      </c>
    </row>
    <row r="887" ht="15" customHeight="1" s="74">
      <c r="A887" s="82" t="inlineStr">
        <is>
          <t>1846</t>
        </is>
      </c>
      <c r="B887" s="82" t="n"/>
      <c r="C887" s="82" t="n"/>
      <c r="D887" s="82" t="n">
        <v>0.014</v>
      </c>
      <c r="E887" s="82" t="n"/>
      <c r="F887" s="82" t="n"/>
      <c r="G887" s="82" t="n"/>
      <c r="H887" s="82" t="n"/>
      <c r="I887" s="82" t="n"/>
      <c r="J887" s="82" t="n"/>
      <c r="K887" s="82" t="n"/>
      <c r="L887" s="82" t="n"/>
      <c r="M887" s="82" t="n"/>
      <c r="N887" s="82">
        <f>0.7*IF(I887="",0,I887)+0.3*(0.5*IF(H887="",0,H887)+0.3*IF(G887="",0,G887)+0.2*IF(F887="",0,F887))</f>
        <v/>
      </c>
      <c r="O887" s="82">
        <f>SUM(B887:M887)</f>
        <v/>
      </c>
      <c r="P887" s="82">
        <f>COUNTA(B887:M887)</f>
        <v/>
      </c>
    </row>
    <row r="888" ht="15" customHeight="1" s="74">
      <c r="A888" s="83" t="inlineStr">
        <is>
          <t>A Game of Thrones: The Card Game</t>
        </is>
      </c>
      <c r="B888" s="83" t="n"/>
      <c r="C888" s="83" t="n"/>
      <c r="D888" s="83" t="n">
        <v>0.014</v>
      </c>
      <c r="E888" s="83" t="n"/>
      <c r="F888" s="83" t="n"/>
      <c r="G888" s="83" t="n"/>
      <c r="H888" s="83" t="n"/>
      <c r="I888" s="83" t="n"/>
      <c r="J888" s="83" t="n"/>
      <c r="K888" s="83" t="n"/>
      <c r="L888" s="83" t="n"/>
      <c r="M888" s="83" t="n"/>
      <c r="N888" s="83">
        <f>0.7*IF(I888="",0,I888)+0.3*(0.5*IF(H888="",0,H888)+0.3*IF(G888="",0,G888)+0.2*IF(F888="",0,F888))</f>
        <v/>
      </c>
      <c r="O888" s="83">
        <f>SUM(B888:M888)</f>
        <v/>
      </c>
      <c r="P888" s="83">
        <f>COUNTA(B888:M888)</f>
        <v/>
      </c>
    </row>
    <row r="889" ht="15" customHeight="1" s="74">
      <c r="A889" s="82" t="inlineStr">
        <is>
          <t>A War of Whispers</t>
        </is>
      </c>
      <c r="B889" s="82" t="n"/>
      <c r="C889" s="82" t="n"/>
      <c r="D889" s="82" t="n">
        <v>0.014</v>
      </c>
      <c r="E889" s="82" t="n"/>
      <c r="F889" s="82" t="n"/>
      <c r="G889" s="82" t="n"/>
      <c r="H889" s="82" t="n"/>
      <c r="I889" s="82" t="n"/>
      <c r="J889" s="82" t="n"/>
      <c r="K889" s="82" t="n"/>
      <c r="L889" s="82" t="n"/>
      <c r="M889" s="82" t="n"/>
      <c r="N889" s="82">
        <f>0.7*IF(I889="",0,I889)+0.3*(0.5*IF(H889="",0,H889)+0.3*IF(G889="",0,G889)+0.2*IF(F889="",0,F889))</f>
        <v/>
      </c>
      <c r="O889" s="82">
        <f>SUM(B889:M889)</f>
        <v/>
      </c>
      <c r="P889" s="82">
        <f>COUNTA(B889:M889)</f>
        <v/>
      </c>
    </row>
    <row r="890" ht="15" customHeight="1" s="74">
      <c r="A890" s="83" t="inlineStr">
        <is>
          <t>Aventureros al Tren: Aurora Boreal</t>
        </is>
      </c>
      <c r="B890" s="83" t="n"/>
      <c r="C890" s="83" t="n"/>
      <c r="D890" s="83" t="n">
        <v>0.014</v>
      </c>
      <c r="E890" s="83" t="n"/>
      <c r="F890" s="83" t="n"/>
      <c r="G890" s="83" t="n"/>
      <c r="H890" s="83" t="n"/>
      <c r="I890" s="83" t="n"/>
      <c r="J890" s="83" t="n"/>
      <c r="K890" s="83" t="n"/>
      <c r="L890" s="83" t="n"/>
      <c r="M890" s="83" t="n"/>
      <c r="N890" s="83">
        <f>0.7*IF(I890="",0,I890)+0.3*(0.5*IF(H890="",0,H890)+0.3*IF(G890="",0,G890)+0.2*IF(F890="",0,F890))</f>
        <v/>
      </c>
      <c r="O890" s="83">
        <f>SUM(B890:M890)</f>
        <v/>
      </c>
      <c r="P890" s="83">
        <f>COUNTA(B890:M890)</f>
        <v/>
      </c>
    </row>
    <row r="891" ht="15" customHeight="1" s="74">
      <c r="A891" s="82" t="inlineStr">
        <is>
          <t>Bonfire</t>
        </is>
      </c>
      <c r="B891" s="82" t="n"/>
      <c r="C891" s="82" t="n"/>
      <c r="D891" s="82" t="n">
        <v>0.014</v>
      </c>
      <c r="E891" s="82" t="n"/>
      <c r="F891" s="82" t="n"/>
      <c r="G891" s="82" t="n"/>
      <c r="H891" s="82" t="n"/>
      <c r="I891" s="82" t="n"/>
      <c r="J891" s="82" t="n"/>
      <c r="K891" s="82" t="n"/>
      <c r="L891" s="82" t="n"/>
      <c r="M891" s="82" t="n"/>
      <c r="N891" s="82">
        <f>0.7*IF(I891="",0,I891)+0.3*(0.5*IF(H891="",0,H891)+0.3*IF(G891="",0,G891)+0.2*IF(F891="",0,F891))</f>
        <v/>
      </c>
      <c r="O891" s="82">
        <f>SUM(B891:M891)</f>
        <v/>
      </c>
      <c r="P891" s="82">
        <f>COUNTA(B891:M891)</f>
        <v/>
      </c>
    </row>
    <row r="892" ht="15" customHeight="1" s="74">
      <c r="A892" s="83" t="inlineStr">
        <is>
          <t>Coffee Traders</t>
        </is>
      </c>
      <c r="B892" s="83" t="n"/>
      <c r="C892" s="83" t="n"/>
      <c r="D892" s="83" t="n">
        <v>0.014</v>
      </c>
      <c r="E892" s="83" t="n"/>
      <c r="F892" s="83" t="n"/>
      <c r="G892" s="83" t="n"/>
      <c r="H892" s="83" t="n"/>
      <c r="I892" s="83" t="n"/>
      <c r="J892" s="83" t="n"/>
      <c r="K892" s="83" t="n"/>
      <c r="L892" s="83" t="n"/>
      <c r="M892" s="83" t="n"/>
      <c r="N892" s="83">
        <f>0.7*IF(I892="",0,I892)+0.3*(0.5*IF(H892="",0,H892)+0.3*IF(G892="",0,G892)+0.2*IF(F892="",0,F892))</f>
        <v/>
      </c>
      <c r="O892" s="83">
        <f>SUM(B892:M892)</f>
        <v/>
      </c>
      <c r="P892" s="83">
        <f>COUNTA(B892:M892)</f>
        <v/>
      </c>
    </row>
    <row r="893" ht="15" customHeight="1" s="74">
      <c r="A893" s="82" t="inlineStr">
        <is>
          <t>In the Year of the Dragon</t>
        </is>
      </c>
      <c r="B893" s="82" t="n"/>
      <c r="C893" s="82" t="n"/>
      <c r="D893" s="82" t="n">
        <v>0.014</v>
      </c>
      <c r="E893" s="82" t="n"/>
      <c r="F893" s="82" t="n"/>
      <c r="G893" s="82" t="n"/>
      <c r="H893" s="82" t="n"/>
      <c r="I893" s="82" t="n"/>
      <c r="J893" s="82" t="n"/>
      <c r="K893" s="82" t="n"/>
      <c r="L893" s="82" t="n"/>
      <c r="M893" s="82" t="n"/>
      <c r="N893" s="82">
        <f>0.7*IF(I893="",0,I893)+0.3*(0.5*IF(H893="",0,H893)+0.3*IF(G893="",0,G893)+0.2*IF(F893="",0,F893))</f>
        <v/>
      </c>
      <c r="O893" s="82">
        <f>SUM(B893:M893)</f>
        <v/>
      </c>
      <c r="P893" s="82">
        <f>COUNTA(B893:M893)</f>
        <v/>
      </c>
    </row>
    <row r="894" ht="15" customHeight="1" s="74">
      <c r="A894" s="83" t="inlineStr">
        <is>
          <t>Isla de Skye</t>
        </is>
      </c>
      <c r="B894" s="83" t="n"/>
      <c r="C894" s="83" t="n"/>
      <c r="D894" s="83" t="n">
        <v>0.014</v>
      </c>
      <c r="E894" s="83" t="n"/>
      <c r="F894" s="83" t="n"/>
      <c r="G894" s="83" t="n"/>
      <c r="H894" s="83" t="n"/>
      <c r="I894" s="83" t="n"/>
      <c r="J894" s="83" t="n"/>
      <c r="K894" s="83" t="n"/>
      <c r="L894" s="83" t="n"/>
      <c r="M894" s="83" t="n"/>
      <c r="N894" s="83">
        <f>0.7*IF(I894="",0,I894)+0.3*(0.5*IF(H894="",0,H894)+0.3*IF(G894="",0,G894)+0.2*IF(F894="",0,F894))</f>
        <v/>
      </c>
      <c r="O894" s="83">
        <f>SUM(B894:M894)</f>
        <v/>
      </c>
      <c r="P894" s="83">
        <f>COUNTA(B894:M894)</f>
        <v/>
      </c>
    </row>
    <row r="895" ht="15" customHeight="1" s="74">
      <c r="A895" s="82" t="inlineStr">
        <is>
          <t>Kingdomino</t>
        </is>
      </c>
      <c r="B895" s="82" t="n"/>
      <c r="C895" s="82" t="n"/>
      <c r="D895" s="82" t="n">
        <v>0.014</v>
      </c>
      <c r="E895" s="82" t="n"/>
      <c r="F895" s="82" t="n"/>
      <c r="G895" s="82" t="n"/>
      <c r="H895" s="82" t="n"/>
      <c r="I895" s="82" t="n"/>
      <c r="J895" s="82" t="n"/>
      <c r="K895" s="82" t="n"/>
      <c r="L895" s="82" t="n"/>
      <c r="M895" s="82" t="n"/>
      <c r="N895" s="82">
        <f>0.7*IF(I895="",0,I895)+0.3*(0.5*IF(H895="",0,H895)+0.3*IF(G895="",0,G895)+0.2*IF(F895="",0,F895))</f>
        <v/>
      </c>
      <c r="O895" s="82">
        <f>SUM(B895:M895)</f>
        <v/>
      </c>
      <c r="P895" s="82">
        <f>COUNTA(B895:M895)</f>
        <v/>
      </c>
    </row>
    <row r="896" ht="15" customHeight="1" s="74">
      <c r="A896" s="83" t="inlineStr">
        <is>
          <t>Lata</t>
        </is>
      </c>
      <c r="B896" s="83" t="n"/>
      <c r="C896" s="83" t="n"/>
      <c r="D896" s="83" t="n">
        <v>0.014</v>
      </c>
      <c r="E896" s="83" t="n"/>
      <c r="F896" s="83" t="n"/>
      <c r="G896" s="83" t="n"/>
      <c r="H896" s="83" t="n"/>
      <c r="I896" s="83" t="n"/>
      <c r="J896" s="83" t="n"/>
      <c r="K896" s="83" t="n"/>
      <c r="L896" s="83" t="n"/>
      <c r="M896" s="83" t="n"/>
      <c r="N896" s="83">
        <f>0.7*IF(I896="",0,I896)+0.3*(0.5*IF(H896="",0,H896)+0.3*IF(G896="",0,G896)+0.2*IF(F896="",0,F896))</f>
        <v/>
      </c>
      <c r="O896" s="83">
        <f>SUM(B896:M896)</f>
        <v/>
      </c>
      <c r="P896" s="83">
        <f>COUNTA(B896:M896)</f>
        <v/>
      </c>
    </row>
    <row r="897" ht="15" customHeight="1" s="74">
      <c r="A897" s="82" t="inlineStr">
        <is>
          <t>Manoeuvre</t>
        </is>
      </c>
      <c r="B897" s="82" t="n"/>
      <c r="C897" s="82" t="n"/>
      <c r="D897" s="82" t="n">
        <v>0.014</v>
      </c>
      <c r="E897" s="82" t="n"/>
      <c r="F897" s="82" t="n"/>
      <c r="G897" s="82" t="n"/>
      <c r="H897" s="82" t="n"/>
      <c r="I897" s="82" t="n"/>
      <c r="J897" s="82" t="n"/>
      <c r="K897" s="82" t="n"/>
      <c r="L897" s="82" t="n"/>
      <c r="M897" s="82" t="n"/>
      <c r="N897" s="82">
        <f>0.7*IF(I897="",0,I897)+0.3*(0.5*IF(H897="",0,H897)+0.3*IF(G897="",0,G897)+0.2*IF(F897="",0,F897))</f>
        <v/>
      </c>
      <c r="O897" s="82">
        <f>SUM(B897:M897)</f>
        <v/>
      </c>
      <c r="P897" s="82">
        <f>COUNTA(B897:M897)</f>
        <v/>
      </c>
    </row>
    <row r="898" ht="15" customHeight="1" s="74">
      <c r="A898" s="83" t="inlineStr">
        <is>
          <t>Rosenkönig</t>
        </is>
      </c>
      <c r="B898" s="83" t="n"/>
      <c r="C898" s="83" t="n"/>
      <c r="D898" s="83" t="n">
        <v>0.014</v>
      </c>
      <c r="E898" s="83" t="n"/>
      <c r="F898" s="83" t="n"/>
      <c r="G898" s="83" t="n"/>
      <c r="H898" s="83" t="n"/>
      <c r="I898" s="83" t="n"/>
      <c r="J898" s="83" t="n"/>
      <c r="K898" s="83" t="n"/>
      <c r="L898" s="83" t="n"/>
      <c r="M898" s="83" t="n"/>
      <c r="N898" s="83">
        <f>0.7*IF(I898="",0,I898)+0.3*(0.5*IF(H898="",0,H898)+0.3*IF(G898="",0,G898)+0.2*IF(F898="",0,F898))</f>
        <v/>
      </c>
      <c r="O898" s="83">
        <f>SUM(B898:M898)</f>
        <v/>
      </c>
      <c r="P898" s="83">
        <f>COUNTA(B898:M898)</f>
        <v/>
      </c>
    </row>
    <row r="899" ht="15" customHeight="1" s="74">
      <c r="A899" s="82" t="inlineStr">
        <is>
          <t>Terraria</t>
        </is>
      </c>
      <c r="B899" s="82" t="n"/>
      <c r="C899" s="82" t="n"/>
      <c r="D899" s="82" t="n">
        <v>0.014</v>
      </c>
      <c r="E899" s="82" t="n"/>
      <c r="F899" s="82" t="n"/>
      <c r="G899" s="82" t="n"/>
      <c r="H899" s="82" t="n"/>
      <c r="I899" s="82" t="n"/>
      <c r="J899" s="82" t="n"/>
      <c r="K899" s="82" t="n"/>
      <c r="L899" s="82" t="n"/>
      <c r="M899" s="82" t="n"/>
      <c r="N899" s="82">
        <f>0.7*IF(I899="",0,I899)+0.3*(0.5*IF(H899="",0,H899)+0.3*IF(G899="",0,G899)+0.2*IF(F899="",0,F899))</f>
        <v/>
      </c>
      <c r="O899" s="82">
        <f>SUM(B899:M899)</f>
        <v/>
      </c>
      <c r="P899" s="82">
        <f>COUNTA(B899:M899)</f>
        <v/>
      </c>
    </row>
    <row r="900" ht="15" customHeight="1" s="74">
      <c r="A900" s="83" t="inlineStr">
        <is>
          <t>The Rock of Chickamauga</t>
        </is>
      </c>
      <c r="B900" s="83" t="n"/>
      <c r="C900" s="83" t="n"/>
      <c r="D900" s="83" t="n">
        <v>0.014</v>
      </c>
      <c r="E900" s="83" t="n"/>
      <c r="F900" s="83" t="n"/>
      <c r="G900" s="83" t="n"/>
      <c r="H900" s="83" t="n"/>
      <c r="I900" s="83" t="n"/>
      <c r="J900" s="83" t="n"/>
      <c r="K900" s="83" t="n"/>
      <c r="L900" s="83" t="n"/>
      <c r="M900" s="83" t="n"/>
      <c r="N900" s="83">
        <f>0.7*IF(I900="",0,I900)+0.3*(0.5*IF(H900="",0,H900)+0.3*IF(G900="",0,G900)+0.2*IF(F900="",0,F900))</f>
        <v/>
      </c>
      <c r="O900" s="83">
        <f>SUM(B900:M900)</f>
        <v/>
      </c>
      <c r="P900" s="83">
        <f>COUNTA(B900:M900)</f>
        <v/>
      </c>
    </row>
    <row r="901" ht="15" customHeight="1" s="74">
      <c r="A901" s="82" t="inlineStr">
        <is>
          <t>Turing Machine</t>
        </is>
      </c>
      <c r="B901" s="82" t="n"/>
      <c r="C901" s="82" t="n"/>
      <c r="D901" s="82" t="n">
        <v>0.014</v>
      </c>
      <c r="E901" s="82" t="n"/>
      <c r="F901" s="82" t="n"/>
      <c r="G901" s="82" t="n"/>
      <c r="H901" s="82" t="n"/>
      <c r="I901" s="82" t="n"/>
      <c r="J901" s="82" t="n"/>
      <c r="K901" s="82" t="n"/>
      <c r="L901" s="82" t="n"/>
      <c r="M901" s="82" t="n"/>
      <c r="N901" s="82">
        <f>0.7*IF(I901="",0,I901)+0.3*(0.5*IF(H901="",0,H901)+0.3*IF(G901="",0,G901)+0.2*IF(F901="",0,F901))</f>
        <v/>
      </c>
      <c r="O901" s="82">
        <f>SUM(B901:M901)</f>
        <v/>
      </c>
      <c r="P901" s="82">
        <f>COUNTA(B901:M901)</f>
        <v/>
      </c>
    </row>
    <row r="902" ht="15" customHeight="1" s="74">
      <c r="A902" s="83" t="inlineStr">
        <is>
          <t>Unrest</t>
        </is>
      </c>
      <c r="B902" s="83" t="n"/>
      <c r="C902" s="83" t="n"/>
      <c r="D902" s="83" t="n">
        <v>0.014</v>
      </c>
      <c r="E902" s="83" t="n"/>
      <c r="F902" s="83" t="n"/>
      <c r="G902" s="83" t="n"/>
      <c r="H902" s="83" t="n"/>
      <c r="I902" s="83" t="n"/>
      <c r="J902" s="83" t="n"/>
      <c r="K902" s="83" t="n"/>
      <c r="L902" s="83" t="n"/>
      <c r="M902" s="83" t="n"/>
      <c r="N902" s="83">
        <f>0.7*IF(I902="",0,I902)+0.3*(0.5*IF(H902="",0,H902)+0.3*IF(G902="",0,G902)+0.2*IF(F902="",0,F902))</f>
        <v/>
      </c>
      <c r="O902" s="83">
        <f>SUM(B902:M902)</f>
        <v/>
      </c>
      <c r="P902" s="83">
        <f>COUNTA(B902:M902)</f>
        <v/>
      </c>
    </row>
    <row r="903" ht="15" customHeight="1" s="74">
      <c r="A903" s="82" t="inlineStr">
        <is>
          <t>18Texas</t>
        </is>
      </c>
      <c r="B903" s="82" t="n"/>
      <c r="C903" s="82" t="n"/>
      <c r="D903" s="82" t="n"/>
      <c r="E903" s="82" t="n">
        <v>0.012</v>
      </c>
      <c r="F903" s="82" t="n"/>
      <c r="G903" s="82" t="n"/>
      <c r="H903" s="82" t="n"/>
      <c r="I903" s="82" t="n"/>
      <c r="J903" s="82" t="n"/>
      <c r="K903" s="82" t="n"/>
      <c r="L903" s="82" t="n"/>
      <c r="M903" s="82" t="n"/>
      <c r="N903" s="82">
        <f>0.7*IF(I903="",0,I903)+0.3*(0.5*IF(H903="",0,H903)+0.3*IF(G903="",0,G903)+0.2*IF(F903="",0,F903))</f>
        <v/>
      </c>
      <c r="O903" s="82">
        <f>SUM(B903:M903)</f>
        <v/>
      </c>
      <c r="P903" s="82">
        <f>COUNTA(B903:M903)</f>
        <v/>
      </c>
    </row>
    <row r="904" ht="15" customHeight="1" s="74">
      <c r="A904" s="83" t="inlineStr">
        <is>
          <t>Age of Rail</t>
        </is>
      </c>
      <c r="B904" s="83" t="n"/>
      <c r="C904" s="83" t="n"/>
      <c r="D904" s="83" t="n"/>
      <c r="E904" s="83" t="n">
        <v>0.012</v>
      </c>
      <c r="F904" s="83" t="n"/>
      <c r="G904" s="83" t="n"/>
      <c r="H904" s="83" t="n"/>
      <c r="I904" s="83" t="n"/>
      <c r="J904" s="83" t="n"/>
      <c r="K904" s="83" t="n"/>
      <c r="L904" s="83" t="n"/>
      <c r="M904" s="83" t="n"/>
      <c r="N904" s="83">
        <f>0.7*IF(I904="",0,I904)+0.3*(0.5*IF(H904="",0,H904)+0.3*IF(G904="",0,G904)+0.2*IF(F904="",0,F904))</f>
        <v/>
      </c>
      <c r="O904" s="83">
        <f>SUM(B904:M904)</f>
        <v/>
      </c>
      <c r="P904" s="83">
        <f>COUNTA(B904:M904)</f>
        <v/>
      </c>
    </row>
    <row r="905" ht="15" customHeight="1" s="74">
      <c r="A905" s="82" t="inlineStr">
        <is>
          <t>Arkwright: The Card Game</t>
        </is>
      </c>
      <c r="B905" s="82" t="n"/>
      <c r="C905" s="82" t="n"/>
      <c r="D905" s="82" t="n"/>
      <c r="E905" s="82" t="n">
        <v>0.012</v>
      </c>
      <c r="F905" s="82" t="n"/>
      <c r="G905" s="82" t="n"/>
      <c r="H905" s="82" t="n"/>
      <c r="I905" s="82" t="n"/>
      <c r="J905" s="82" t="n"/>
      <c r="K905" s="82" t="n"/>
      <c r="L905" s="82" t="n"/>
      <c r="M905" s="82" t="n"/>
      <c r="N905" s="82">
        <f>0.7*IF(I905="",0,I905)+0.3*(0.5*IF(H905="",0,H905)+0.3*IF(G905="",0,G905)+0.2*IF(F905="",0,F905))</f>
        <v/>
      </c>
      <c r="O905" s="82">
        <f>SUM(B905:M905)</f>
        <v/>
      </c>
      <c r="P905" s="82">
        <f>COUNTA(B905:M905)</f>
        <v/>
      </c>
    </row>
    <row r="906" ht="15" customHeight="1" s="74">
      <c r="A906" s="83" t="inlineStr">
        <is>
          <t>Ascension Legends</t>
        </is>
      </c>
      <c r="B906" s="83" t="n"/>
      <c r="C906" s="83" t="n"/>
      <c r="D906" s="83" t="n"/>
      <c r="E906" s="83" t="n">
        <v>0.012</v>
      </c>
      <c r="F906" s="83" t="n"/>
      <c r="G906" s="83" t="n"/>
      <c r="H906" s="83" t="n"/>
      <c r="I906" s="83" t="n"/>
      <c r="J906" s="83" t="n"/>
      <c r="K906" s="83" t="n"/>
      <c r="L906" s="83" t="n"/>
      <c r="M906" s="83" t="n"/>
      <c r="N906" s="83">
        <f>0.7*IF(I906="",0,I906)+0.3*(0.5*IF(H906="",0,H906)+0.3*IF(G906="",0,G906)+0.2*IF(F906="",0,F906))</f>
        <v/>
      </c>
      <c r="O906" s="83">
        <f>SUM(B906:M906)</f>
        <v/>
      </c>
      <c r="P906" s="83">
        <f>COUNTA(B906:M906)</f>
        <v/>
      </c>
    </row>
    <row r="907" ht="15" customHeight="1" s="74">
      <c r="A907" s="82" t="inlineStr">
        <is>
          <t>Axis Empires: Ultimate Edition</t>
        </is>
      </c>
      <c r="B907" s="82" t="n"/>
      <c r="C907" s="82" t="n"/>
      <c r="D907" s="82" t="n"/>
      <c r="E907" s="82" t="n">
        <v>0.012</v>
      </c>
      <c r="F907" s="82" t="n"/>
      <c r="G907" s="82" t="n"/>
      <c r="H907" s="82" t="n"/>
      <c r="I907" s="82" t="n"/>
      <c r="J907" s="82" t="n"/>
      <c r="K907" s="82" t="n"/>
      <c r="L907" s="82" t="n"/>
      <c r="M907" s="82" t="n"/>
      <c r="N907" s="82">
        <f>0.7*IF(I907="",0,I907)+0.3*(0.5*IF(H907="",0,H907)+0.3*IF(G907="",0,G907)+0.2*IF(F907="",0,F907))</f>
        <v/>
      </c>
      <c r="O907" s="82">
        <f>SUM(B907:M907)</f>
        <v/>
      </c>
      <c r="P907" s="82">
        <f>COUNTA(B907:M907)</f>
        <v/>
      </c>
    </row>
    <row r="908" ht="15" customHeight="1" s="74">
      <c r="A908" s="83" t="inlineStr">
        <is>
          <t>Barcelona</t>
        </is>
      </c>
      <c r="B908" s="83" t="n"/>
      <c r="C908" s="83" t="n"/>
      <c r="D908" s="83" t="n"/>
      <c r="E908" s="83" t="n">
        <v>0.012</v>
      </c>
      <c r="F908" s="83" t="n"/>
      <c r="G908" s="83" t="n"/>
      <c r="H908" s="83" t="n"/>
      <c r="I908" s="83" t="n"/>
      <c r="J908" s="83" t="n"/>
      <c r="K908" s="83" t="n"/>
      <c r="L908" s="83" t="n"/>
      <c r="M908" s="83" t="n"/>
      <c r="N908" s="83">
        <f>0.7*IF(I908="",0,I908)+0.3*(0.5*IF(H908="",0,H908)+0.3*IF(G908="",0,G908)+0.2*IF(F908="",0,F908))</f>
        <v/>
      </c>
      <c r="O908" s="83">
        <f>SUM(B908:M908)</f>
        <v/>
      </c>
      <c r="P908" s="83">
        <f>COUNTA(B908:M908)</f>
        <v/>
      </c>
    </row>
    <row r="909" ht="15" customHeight="1" s="74">
      <c r="A909" s="82" t="inlineStr">
        <is>
          <t>Combat! Eastern Front</t>
        </is>
      </c>
      <c r="B909" s="82" t="n"/>
      <c r="C909" s="82" t="n"/>
      <c r="D909" s="82" t="n"/>
      <c r="E909" s="82" t="n">
        <v>0.012</v>
      </c>
      <c r="F909" s="82" t="n"/>
      <c r="G909" s="82" t="n"/>
      <c r="H909" s="82" t="n"/>
      <c r="I909" s="82" t="n"/>
      <c r="J909" s="82" t="n"/>
      <c r="K909" s="82" t="n"/>
      <c r="L909" s="82" t="n"/>
      <c r="M909" s="82" t="n"/>
      <c r="N909" s="82">
        <f>0.7*IF(I909="",0,I909)+0.3*(0.5*IF(H909="",0,H909)+0.3*IF(G909="",0,G909)+0.2*IF(F909="",0,F909))</f>
        <v/>
      </c>
      <c r="O909" s="82">
        <f>SUM(B909:M909)</f>
        <v/>
      </c>
      <c r="P909" s="82">
        <f>COUNTA(B909:M909)</f>
        <v/>
      </c>
    </row>
    <row r="910" ht="15" customHeight="1" s="74">
      <c r="A910" s="83" t="inlineStr">
        <is>
          <t>Commander</t>
        </is>
      </c>
      <c r="B910" s="83" t="n"/>
      <c r="C910" s="83" t="n"/>
      <c r="D910" s="83" t="n"/>
      <c r="E910" s="83" t="n">
        <v>0.012</v>
      </c>
      <c r="F910" s="83" t="n"/>
      <c r="G910" s="83" t="n"/>
      <c r="H910" s="83" t="n"/>
      <c r="I910" s="83" t="n"/>
      <c r="J910" s="83" t="n"/>
      <c r="K910" s="83" t="n"/>
      <c r="L910" s="83" t="n"/>
      <c r="M910" s="83" t="n"/>
      <c r="N910" s="83">
        <f>0.7*IF(I910="",0,I910)+0.3*(0.5*IF(H910="",0,H910)+0.3*IF(G910="",0,G910)+0.2*IF(F910="",0,F910))</f>
        <v/>
      </c>
      <c r="O910" s="83">
        <f>SUM(B910:M910)</f>
        <v/>
      </c>
      <c r="P910" s="83">
        <f>COUNTA(B910:M910)</f>
        <v/>
      </c>
    </row>
    <row r="911" ht="15" customHeight="1" s="74">
      <c r="A911" s="82" t="inlineStr">
        <is>
          <t>Covenant</t>
        </is>
      </c>
      <c r="B911" s="82" t="n"/>
      <c r="C911" s="82" t="n"/>
      <c r="D911" s="82" t="n"/>
      <c r="E911" s="82" t="n">
        <v>0.012</v>
      </c>
      <c r="F911" s="82" t="n"/>
      <c r="G911" s="82" t="n"/>
      <c r="H911" s="82" t="n"/>
      <c r="I911" s="82" t="n"/>
      <c r="J911" s="82" t="n"/>
      <c r="K911" s="82" t="n"/>
      <c r="L911" s="82" t="n"/>
      <c r="M911" s="82" t="n"/>
      <c r="N911" s="82">
        <f>0.7*IF(I911="",0,I911)+0.3*(0.5*IF(H911="",0,H911)+0.3*IF(G911="",0,G911)+0.2*IF(F911="",0,F911))</f>
        <v/>
      </c>
      <c r="O911" s="82">
        <f>SUM(B911:M911)</f>
        <v/>
      </c>
      <c r="P911" s="82">
        <f>COUNTA(B911:M911)</f>
        <v/>
      </c>
    </row>
    <row r="912" ht="15" customHeight="1" s="74">
      <c r="A912" s="83" t="inlineStr">
        <is>
          <t>Cyberpunk TCG</t>
        </is>
      </c>
      <c r="B912" s="83" t="n"/>
      <c r="C912" s="83" t="n"/>
      <c r="D912" s="83" t="n"/>
      <c r="E912" s="83" t="n">
        <v>0.012</v>
      </c>
      <c r="F912" s="83" t="n"/>
      <c r="G912" s="83" t="n"/>
      <c r="H912" s="83" t="n"/>
      <c r="I912" s="83" t="n"/>
      <c r="J912" s="83" t="n"/>
      <c r="K912" s="83" t="n"/>
      <c r="L912" s="83" t="n"/>
      <c r="M912" s="83" t="n"/>
      <c r="N912" s="83">
        <f>0.7*IF(I912="",0,I912)+0.3*(0.5*IF(H912="",0,H912)+0.3*IF(G912="",0,G912)+0.2*IF(F912="",0,F912))</f>
        <v/>
      </c>
      <c r="O912" s="83">
        <f>SUM(B912:M912)</f>
        <v/>
      </c>
      <c r="P912" s="83">
        <f>COUNTA(B912:M912)</f>
        <v/>
      </c>
    </row>
    <row r="913" ht="15" customHeight="1" s="74">
      <c r="A913" s="82" t="inlineStr">
        <is>
          <t>Dice Throne</t>
        </is>
      </c>
      <c r="B913" s="82" t="n"/>
      <c r="C913" s="82" t="n"/>
      <c r="D913" s="82" t="n"/>
      <c r="E913" s="82" t="n">
        <v>0.012</v>
      </c>
      <c r="F913" s="82" t="n"/>
      <c r="G913" s="82" t="n"/>
      <c r="H913" s="82" t="n"/>
      <c r="I913" s="82" t="n"/>
      <c r="J913" s="82" t="n"/>
      <c r="K913" s="82" t="n"/>
      <c r="L913" s="82" t="n"/>
      <c r="M913" s="82" t="n"/>
      <c r="N913" s="82">
        <f>0.7*IF(I913="",0,I913)+0.3*(0.5*IF(H913="",0,H913)+0.3*IF(G913="",0,G913)+0.2*IF(F913="",0,F913))</f>
        <v/>
      </c>
      <c r="O913" s="82">
        <f>SUM(B913:M913)</f>
        <v/>
      </c>
      <c r="P913" s="82">
        <f>COUNTA(B913:M913)</f>
        <v/>
      </c>
    </row>
    <row r="914" ht="15" customHeight="1" s="74">
      <c r="A914" s="83" t="inlineStr">
        <is>
          <t>Heroes of Might and Magic III</t>
        </is>
      </c>
      <c r="B914" s="83" t="n"/>
      <c r="C914" s="83" t="n"/>
      <c r="D914" s="83" t="n"/>
      <c r="E914" s="83" t="n">
        <v>0.012</v>
      </c>
      <c r="F914" s="83" t="n"/>
      <c r="G914" s="83" t="n"/>
      <c r="H914" s="83" t="n"/>
      <c r="I914" s="83" t="n"/>
      <c r="J914" s="83" t="n"/>
      <c r="K914" s="83" t="n"/>
      <c r="L914" s="83" t="n"/>
      <c r="M914" s="83" t="n"/>
      <c r="N914" s="83">
        <f>0.7*IF(I914="",0,I914)+0.3*(0.5*IF(H914="",0,H914)+0.3*IF(G914="",0,G914)+0.2*IF(F914="",0,F914))</f>
        <v/>
      </c>
      <c r="O914" s="83">
        <f>SUM(B914:M914)</f>
        <v/>
      </c>
      <c r="P914" s="83">
        <f>COUNTA(B914:M914)</f>
        <v/>
      </c>
    </row>
    <row r="915" ht="15" customHeight="1" s="74">
      <c r="A915" s="82" t="inlineStr">
        <is>
          <t>High Society</t>
        </is>
      </c>
      <c r="B915" s="82" t="n"/>
      <c r="C915" s="82" t="n"/>
      <c r="D915" s="82" t="n"/>
      <c r="E915" s="82" t="n">
        <v>0.012</v>
      </c>
      <c r="F915" s="82" t="n"/>
      <c r="G915" s="82" t="n"/>
      <c r="H915" s="82" t="n"/>
      <c r="I915" s="82" t="n"/>
      <c r="J915" s="82" t="n"/>
      <c r="K915" s="82" t="n"/>
      <c r="L915" s="82" t="n"/>
      <c r="M915" s="82" t="n"/>
      <c r="N915" s="82">
        <f>0.7*IF(I915="",0,I915)+0.3*(0.5*IF(H915="",0,H915)+0.3*IF(G915="",0,G915)+0.2*IF(F915="",0,F915))</f>
        <v/>
      </c>
      <c r="O915" s="82">
        <f>SUM(B915:M915)</f>
        <v/>
      </c>
      <c r="P915" s="82">
        <f>COUNTA(B915:M915)</f>
        <v/>
      </c>
    </row>
    <row r="916" ht="15" customHeight="1" s="74">
      <c r="A916" s="83" t="inlineStr">
        <is>
          <t>Kronologic</t>
        </is>
      </c>
      <c r="B916" s="83" t="n"/>
      <c r="C916" s="83" t="n"/>
      <c r="D916" s="83" t="n"/>
      <c r="E916" s="83" t="n">
        <v>0.012</v>
      </c>
      <c r="F916" s="83" t="n"/>
      <c r="G916" s="83" t="n"/>
      <c r="H916" s="83" t="n"/>
      <c r="I916" s="83" t="n"/>
      <c r="J916" s="83" t="n"/>
      <c r="K916" s="83" t="n"/>
      <c r="L916" s="83" t="n"/>
      <c r="M916" s="83" t="n"/>
      <c r="N916" s="83">
        <f>0.7*IF(I916="",0,I916)+0.3*(0.5*IF(H916="",0,H916)+0.3*IF(G916="",0,G916)+0.2*IF(F916="",0,F916))</f>
        <v/>
      </c>
      <c r="O916" s="83">
        <f>SUM(B916:M916)</f>
        <v/>
      </c>
      <c r="P916" s="83">
        <f>COUNTA(B916:M916)</f>
        <v/>
      </c>
    </row>
    <row r="917" ht="15" customHeight="1" s="74">
      <c r="A917" s="82" t="inlineStr">
        <is>
          <t>League of Dungeoneers</t>
        </is>
      </c>
      <c r="B917" s="82" t="n"/>
      <c r="C917" s="82" t="n"/>
      <c r="D917" s="82" t="n"/>
      <c r="E917" s="82" t="n">
        <v>0.012</v>
      </c>
      <c r="F917" s="82" t="n"/>
      <c r="G917" s="82" t="n"/>
      <c r="H917" s="82" t="n"/>
      <c r="I917" s="82" t="n"/>
      <c r="J917" s="82" t="n"/>
      <c r="K917" s="82" t="n"/>
      <c r="L917" s="82" t="n"/>
      <c r="M917" s="82" t="n"/>
      <c r="N917" s="82">
        <f>0.7*IF(I917="",0,I917)+0.3*(0.5*IF(H917="",0,H917)+0.3*IF(G917="",0,G917)+0.2*IF(F917="",0,F917))</f>
        <v/>
      </c>
      <c r="O917" s="82">
        <f>SUM(B917:M917)</f>
        <v/>
      </c>
      <c r="P917" s="82">
        <f>COUNTA(B917:M917)</f>
        <v/>
      </c>
    </row>
    <row r="918" ht="15" customHeight="1" s="74">
      <c r="A918" s="83" t="inlineStr">
        <is>
          <t>Legendary Encounters: Matrix</t>
        </is>
      </c>
      <c r="B918" s="83" t="n"/>
      <c r="C918" s="83" t="n"/>
      <c r="D918" s="83" t="n"/>
      <c r="E918" s="83" t="n">
        <v>0.012</v>
      </c>
      <c r="F918" s="83" t="n"/>
      <c r="G918" s="83" t="n"/>
      <c r="H918" s="83" t="n"/>
      <c r="I918" s="83" t="n"/>
      <c r="J918" s="83" t="n"/>
      <c r="K918" s="83" t="n"/>
      <c r="L918" s="83" t="n"/>
      <c r="M918" s="83" t="n"/>
      <c r="N918" s="83">
        <f>0.7*IF(I918="",0,I918)+0.3*(0.5*IF(H918="",0,H918)+0.3*IF(G918="",0,G918)+0.2*IF(F918="",0,F918))</f>
        <v/>
      </c>
      <c r="O918" s="83">
        <f>SUM(B918:M918)</f>
        <v/>
      </c>
      <c r="P918" s="83">
        <f>COUNTA(B918:M918)</f>
        <v/>
      </c>
    </row>
    <row r="919" ht="15" customHeight="1" s="74">
      <c r="A919" s="82" t="inlineStr">
        <is>
          <t>Linie 1</t>
        </is>
      </c>
      <c r="B919" s="82" t="n"/>
      <c r="C919" s="82" t="n"/>
      <c r="D919" s="82" t="n"/>
      <c r="E919" s="82" t="n">
        <v>0.012</v>
      </c>
      <c r="F919" s="82" t="n"/>
      <c r="G919" s="82" t="n"/>
      <c r="H919" s="82" t="n"/>
      <c r="I919" s="82" t="n"/>
      <c r="J919" s="82" t="n"/>
      <c r="K919" s="82" t="n"/>
      <c r="L919" s="82" t="n"/>
      <c r="M919" s="82" t="n"/>
      <c r="N919" s="82">
        <f>0.7*IF(I919="",0,I919)+0.3*(0.5*IF(H919="",0,H919)+0.3*IF(G919="",0,G919)+0.2*IF(F919="",0,F919))</f>
        <v/>
      </c>
      <c r="O919" s="82">
        <f>SUM(B919:M919)</f>
        <v/>
      </c>
      <c r="P919" s="82">
        <f>COUNTA(B919:M919)</f>
        <v/>
      </c>
    </row>
    <row r="920" ht="15" customHeight="1" s="74">
      <c r="A920" s="83" t="inlineStr">
        <is>
          <t>Mandalorian</t>
        </is>
      </c>
      <c r="B920" s="83" t="n"/>
      <c r="C920" s="83" t="n"/>
      <c r="D920" s="83" t="n"/>
      <c r="E920" s="83" t="n">
        <v>0.012</v>
      </c>
      <c r="F920" s="83" t="n"/>
      <c r="G920" s="83" t="n"/>
      <c r="H920" s="83" t="n"/>
      <c r="I920" s="83" t="n"/>
      <c r="J920" s="83" t="n"/>
      <c r="K920" s="83" t="n"/>
      <c r="L920" s="83" t="n"/>
      <c r="M920" s="83" t="n"/>
      <c r="N920" s="83">
        <f>0.7*IF(I920="",0,I920)+0.3*(0.5*IF(H920="",0,H920)+0.3*IF(G920="",0,G920)+0.2*IF(F920="",0,F920))</f>
        <v/>
      </c>
      <c r="O920" s="83">
        <f>SUM(B920:M920)</f>
        <v/>
      </c>
      <c r="P920" s="83">
        <f>COUNTA(B920:M920)</f>
        <v/>
      </c>
    </row>
    <row r="921" ht="15" customHeight="1" s="74">
      <c r="A921" s="82" t="inlineStr">
        <is>
          <t>Mind MGMT</t>
        </is>
      </c>
      <c r="B921" s="82" t="n"/>
      <c r="C921" s="82" t="n"/>
      <c r="D921" s="82" t="n"/>
      <c r="E921" s="82" t="n">
        <v>0.012</v>
      </c>
      <c r="F921" s="82" t="n"/>
      <c r="G921" s="82" t="n"/>
      <c r="H921" s="82" t="n"/>
      <c r="I921" s="82" t="n"/>
      <c r="J921" s="82" t="n"/>
      <c r="K921" s="82" t="n"/>
      <c r="L921" s="82" t="n"/>
      <c r="M921" s="82" t="n"/>
      <c r="N921" s="82">
        <f>0.7*IF(I921="",0,I921)+0.3*(0.5*IF(H921="",0,H921)+0.3*IF(G921="",0,G921)+0.2*IF(F921="",0,F921))</f>
        <v/>
      </c>
      <c r="O921" s="82">
        <f>SUM(B921:M921)</f>
        <v/>
      </c>
      <c r="P921" s="82">
        <f>COUNTA(B921:M921)</f>
        <v/>
      </c>
    </row>
    <row r="922" ht="15" customHeight="1" s="74">
      <c r="A922" s="83" t="inlineStr">
        <is>
          <t>Mycelia</t>
        </is>
      </c>
      <c r="B922" s="83" t="n"/>
      <c r="C922" s="83" t="n"/>
      <c r="D922" s="83" t="n"/>
      <c r="E922" s="83" t="n">
        <v>0.012</v>
      </c>
      <c r="F922" s="83" t="n"/>
      <c r="G922" s="83" t="n"/>
      <c r="H922" s="83" t="n"/>
      <c r="I922" s="83" t="n"/>
      <c r="J922" s="83" t="n"/>
      <c r="K922" s="83" t="n"/>
      <c r="L922" s="83" t="n"/>
      <c r="M922" s="83" t="n"/>
      <c r="N922" s="83">
        <f>0.7*IF(I922="",0,I922)+0.3*(0.5*IF(H922="",0,H922)+0.3*IF(G922="",0,G922)+0.2*IF(F922="",0,F922))</f>
        <v/>
      </c>
      <c r="O922" s="83">
        <f>SUM(B922:M922)</f>
        <v/>
      </c>
      <c r="P922" s="83">
        <f>COUNTA(B922:M922)</f>
        <v/>
      </c>
    </row>
    <row r="923" ht="15" customHeight="1" s="74">
      <c r="A923" s="82" t="inlineStr">
        <is>
          <t>Netrunner LCG</t>
        </is>
      </c>
      <c r="B923" s="82" t="n"/>
      <c r="C923" s="82" t="n"/>
      <c r="D923" s="82" t="n"/>
      <c r="E923" s="82" t="n">
        <v>0.012</v>
      </c>
      <c r="F923" s="82" t="n"/>
      <c r="G923" s="82" t="n"/>
      <c r="H923" s="82" t="n"/>
      <c r="I923" s="82" t="n"/>
      <c r="J923" s="82" t="n"/>
      <c r="K923" s="82" t="n"/>
      <c r="L923" s="82" t="n"/>
      <c r="M923" s="82" t="n"/>
      <c r="N923" s="82">
        <f>0.7*IF(I923="",0,I923)+0.3*(0.5*IF(H923="",0,H923)+0.3*IF(G923="",0,G923)+0.2*IF(F923="",0,F923))</f>
        <v/>
      </c>
      <c r="O923" s="82">
        <f>SUM(B923:M923)</f>
        <v/>
      </c>
      <c r="P923" s="82">
        <f>COUNTA(B923:M923)</f>
        <v/>
      </c>
    </row>
    <row r="924" ht="15" customHeight="1" s="74">
      <c r="A924" s="83" t="inlineStr">
        <is>
          <t>Pandemic Legacy</t>
        </is>
      </c>
      <c r="B924" s="83" t="n"/>
      <c r="C924" s="83" t="n"/>
      <c r="D924" s="83" t="n"/>
      <c r="E924" s="83" t="n">
        <v>0.012</v>
      </c>
      <c r="F924" s="83" t="n"/>
      <c r="G924" s="83" t="n"/>
      <c r="H924" s="83" t="n"/>
      <c r="I924" s="83" t="n"/>
      <c r="J924" s="83" t="n"/>
      <c r="K924" s="83" t="n"/>
      <c r="L924" s="83" t="n"/>
      <c r="M924" s="83" t="n"/>
      <c r="N924" s="83">
        <f>0.7*IF(I924="",0,I924)+0.3*(0.5*IF(H924="",0,H924)+0.3*IF(G924="",0,G924)+0.2*IF(F924="",0,F924))</f>
        <v/>
      </c>
      <c r="O924" s="83">
        <f>SUM(B924:M924)</f>
        <v/>
      </c>
      <c r="P924" s="83">
        <f>COUNTA(B924:M924)</f>
        <v/>
      </c>
    </row>
    <row r="925" ht="15" customHeight="1" s="74">
      <c r="A925" s="82" t="inlineStr">
        <is>
          <t>Parrotdigm</t>
        </is>
      </c>
      <c r="B925" s="82" t="n"/>
      <c r="C925" s="82" t="n"/>
      <c r="D925" s="82" t="n"/>
      <c r="E925" s="82" t="n">
        <v>0.012</v>
      </c>
      <c r="F925" s="82" t="n"/>
      <c r="G925" s="82" t="n"/>
      <c r="H925" s="82" t="n"/>
      <c r="I925" s="82" t="n"/>
      <c r="J925" s="82" t="n"/>
      <c r="K925" s="82" t="n"/>
      <c r="L925" s="82" t="n"/>
      <c r="M925" s="82" t="n"/>
      <c r="N925" s="82">
        <f>0.7*IF(I925="",0,I925)+0.3*(0.5*IF(H925="",0,H925)+0.3*IF(G925="",0,G925)+0.2*IF(F925="",0,F925))</f>
        <v/>
      </c>
      <c r="O925" s="82">
        <f>SUM(B925:M925)</f>
        <v/>
      </c>
      <c r="P925" s="82">
        <f>COUNTA(B925:M925)</f>
        <v/>
      </c>
    </row>
    <row r="926" ht="15" customHeight="1" s="74">
      <c r="A926" s="83" t="inlineStr">
        <is>
          <t>Poker</t>
        </is>
      </c>
      <c r="B926" s="83" t="n"/>
      <c r="C926" s="83" t="n"/>
      <c r="D926" s="83" t="n"/>
      <c r="E926" s="83" t="n">
        <v>0.012</v>
      </c>
      <c r="F926" s="83" t="n"/>
      <c r="G926" s="83" t="n"/>
      <c r="H926" s="83" t="n"/>
      <c r="I926" s="83" t="n"/>
      <c r="J926" s="83" t="n"/>
      <c r="K926" s="83" t="n"/>
      <c r="L926" s="83" t="n"/>
      <c r="M926" s="83" t="n"/>
      <c r="N926" s="83">
        <f>0.7*IF(I926="",0,I926)+0.3*(0.5*IF(H926="",0,H926)+0.3*IF(G926="",0,G926)+0.2*IF(F926="",0,F926))</f>
        <v/>
      </c>
      <c r="O926" s="83">
        <f>SUM(B926:M926)</f>
        <v/>
      </c>
      <c r="P926" s="83">
        <f>COUNTA(B926:M926)</f>
        <v/>
      </c>
    </row>
    <row r="927" ht="15" customHeight="1" s="74">
      <c r="A927" s="82" t="inlineStr">
        <is>
          <t>Space Hulk</t>
        </is>
      </c>
      <c r="B927" s="82" t="n"/>
      <c r="C927" s="82" t="n"/>
      <c r="D927" s="82" t="n"/>
      <c r="E927" s="82" t="n">
        <v>0.012</v>
      </c>
      <c r="F927" s="82" t="n"/>
      <c r="G927" s="82" t="n"/>
      <c r="H927" s="82" t="n"/>
      <c r="I927" s="82" t="n"/>
      <c r="J927" s="82" t="n"/>
      <c r="K927" s="82" t="n"/>
      <c r="L927" s="82" t="n"/>
      <c r="M927" s="82" t="n"/>
      <c r="N927" s="82">
        <f>0.7*IF(I927="",0,I927)+0.3*(0.5*IF(H927="",0,H927)+0.3*IF(G927="",0,G927)+0.2*IF(F927="",0,F927))</f>
        <v/>
      </c>
      <c r="O927" s="82">
        <f>SUM(B927:M927)</f>
        <v/>
      </c>
      <c r="P927" s="82">
        <f>COUNTA(B927:M927)</f>
        <v/>
      </c>
    </row>
    <row r="928" ht="15" customHeight="1" s="74">
      <c r="A928" s="83" t="inlineStr">
        <is>
          <t>Star Wars LCG</t>
        </is>
      </c>
      <c r="B928" s="83" t="n"/>
      <c r="C928" s="83" t="n"/>
      <c r="D928" s="83" t="n"/>
      <c r="E928" s="83" t="n">
        <v>0.012</v>
      </c>
      <c r="F928" s="83" t="n"/>
      <c r="G928" s="83" t="n"/>
      <c r="H928" s="83" t="n"/>
      <c r="I928" s="83" t="n"/>
      <c r="J928" s="83" t="n"/>
      <c r="K928" s="83" t="n"/>
      <c r="L928" s="83" t="n"/>
      <c r="M928" s="83" t="n"/>
      <c r="N928" s="83">
        <f>0.7*IF(I928="",0,I928)+0.3*(0.5*IF(H928="",0,H928)+0.3*IF(G928="",0,G928)+0.2*IF(F928="",0,F928))</f>
        <v/>
      </c>
      <c r="O928" s="83">
        <f>SUM(B928:M928)</f>
        <v/>
      </c>
      <c r="P928" s="83">
        <f>COUNTA(B928:M928)</f>
        <v/>
      </c>
    </row>
    <row r="929" ht="15" customHeight="1" s="74">
      <c r="A929" s="82" t="inlineStr">
        <is>
          <t>The Hunters A.D. 1492</t>
        </is>
      </c>
      <c r="B929" s="82" t="n"/>
      <c r="C929" s="82" t="n"/>
      <c r="D929" s="82" t="n"/>
      <c r="E929" s="82" t="n">
        <v>0.012</v>
      </c>
      <c r="F929" s="82" t="n"/>
      <c r="G929" s="82" t="n"/>
      <c r="H929" s="82" t="n"/>
      <c r="I929" s="82" t="n"/>
      <c r="J929" s="82" t="n"/>
      <c r="K929" s="82" t="n"/>
      <c r="L929" s="82" t="n"/>
      <c r="M929" s="82" t="n"/>
      <c r="N929" s="82">
        <f>0.7*IF(I929="",0,I929)+0.3*(0.5*IF(H929="",0,H929)+0.3*IF(G929="",0,G929)+0.2*IF(F929="",0,F929))</f>
        <v/>
      </c>
      <c r="O929" s="82">
        <f>SUM(B929:M929)</f>
        <v/>
      </c>
      <c r="P929" s="82">
        <f>COUNTA(B929:M929)</f>
        <v/>
      </c>
    </row>
    <row r="930" ht="15" customHeight="1" s="74">
      <c r="A930" s="83" t="inlineStr">
        <is>
          <t>The Shores of Tripoli</t>
        </is>
      </c>
      <c r="B930" s="83" t="n"/>
      <c r="C930" s="83" t="n"/>
      <c r="D930" s="83" t="n"/>
      <c r="E930" s="83" t="n">
        <v>0.012</v>
      </c>
      <c r="F930" s="83" t="n"/>
      <c r="G930" s="83" t="n"/>
      <c r="H930" s="83" t="n"/>
      <c r="I930" s="83" t="n"/>
      <c r="J930" s="83" t="n"/>
      <c r="K930" s="83" t="n"/>
      <c r="L930" s="83" t="n"/>
      <c r="M930" s="83" t="n"/>
      <c r="N930" s="83">
        <f>0.7*IF(I930="",0,I930)+0.3*(0.5*IF(H930="",0,H930)+0.3*IF(G930="",0,G930)+0.2*IF(F930="",0,F930))</f>
        <v/>
      </c>
      <c r="O930" s="83">
        <f>SUM(B930:M930)</f>
        <v/>
      </c>
      <c r="P930" s="83">
        <f>COUNTA(B930:M930)</f>
        <v/>
      </c>
    </row>
    <row r="931" ht="15" customHeight="1" s="74">
      <c r="A931" s="82" t="inlineStr">
        <is>
          <t>Undaunted: Callisto</t>
        </is>
      </c>
      <c r="B931" s="82" t="n"/>
      <c r="C931" s="82" t="n"/>
      <c r="D931" s="82" t="n"/>
      <c r="E931" s="82" t="n">
        <v>0.012</v>
      </c>
      <c r="F931" s="82" t="n"/>
      <c r="G931" s="82" t="n"/>
      <c r="H931" s="82" t="n"/>
      <c r="I931" s="82" t="n"/>
      <c r="J931" s="82" t="n"/>
      <c r="K931" s="82" t="n"/>
      <c r="L931" s="82" t="n"/>
      <c r="M931" s="82" t="n"/>
      <c r="N931" s="82">
        <f>0.7*IF(I931="",0,I931)+0.3*(0.5*IF(H931="",0,H931)+0.3*IF(G931="",0,G931)+0.2*IF(F931="",0,F931))</f>
        <v/>
      </c>
      <c r="O931" s="82">
        <f>SUM(B931:M931)</f>
        <v/>
      </c>
      <c r="P931" s="82">
        <f>COUNTA(B931:M931)</f>
        <v/>
      </c>
    </row>
    <row r="932" ht="15" customHeight="1" s="74">
      <c r="A932" s="83" t="inlineStr">
        <is>
          <t>Yami</t>
        </is>
      </c>
      <c r="B932" s="83" t="n"/>
      <c r="C932" s="83" t="n"/>
      <c r="D932" s="83" t="n"/>
      <c r="E932" s="83" t="n">
        <v>0.012</v>
      </c>
      <c r="F932" s="83" t="n"/>
      <c r="G932" s="83" t="n"/>
      <c r="H932" s="83" t="n"/>
      <c r="I932" s="83" t="n"/>
      <c r="J932" s="83" t="n"/>
      <c r="K932" s="83" t="n"/>
      <c r="L932" s="83" t="n"/>
      <c r="M932" s="83" t="n"/>
      <c r="N932" s="83">
        <f>0.7*IF(I932="",0,I932)+0.3*(0.5*IF(H932="",0,H932)+0.3*IF(G932="",0,G932)+0.2*IF(F932="",0,F932))</f>
        <v/>
      </c>
      <c r="O932" s="83">
        <f>SUM(B932:M932)</f>
        <v/>
      </c>
      <c r="P932" s="83">
        <f>COUNTA(B932:M932)</f>
        <v/>
      </c>
    </row>
    <row r="933" ht="15" customHeight="1" s="74">
      <c r="A933" s="82" t="inlineStr">
        <is>
          <t>5 Minute Mystery</t>
        </is>
      </c>
      <c r="B933" s="82" t="n"/>
      <c r="C933" s="82" t="n"/>
      <c r="D933" s="82" t="n"/>
      <c r="E933" s="82" t="n">
        <v>0.006</v>
      </c>
      <c r="F933" s="82" t="n"/>
      <c r="G933" s="82" t="n"/>
      <c r="H933" s="82" t="n"/>
      <c r="I933" s="82" t="n"/>
      <c r="J933" s="82" t="n"/>
      <c r="K933" s="82" t="n"/>
      <c r="L933" s="82" t="n"/>
      <c r="M933" s="82" t="n"/>
      <c r="N933" s="82">
        <f>0.7*IF(I933="",0,I933)+0.3*(0.5*IF(H933="",0,H933)+0.3*IF(G933="",0,G933)+0.2*IF(F933="",0,F933))</f>
        <v/>
      </c>
      <c r="O933" s="82">
        <f>SUM(B933:M933)</f>
        <v/>
      </c>
      <c r="P933" s="82">
        <f>COUNTA(B933:M933)</f>
        <v/>
      </c>
    </row>
    <row r="934" ht="15" customHeight="1" s="74">
      <c r="A934" s="83" t="inlineStr">
        <is>
          <t>Battlestar Galactica</t>
        </is>
      </c>
      <c r="B934" s="83" t="n"/>
      <c r="C934" s="83" t="n"/>
      <c r="D934" s="83" t="n"/>
      <c r="E934" s="83" t="n">
        <v>0.006</v>
      </c>
      <c r="F934" s="83" t="n"/>
      <c r="G934" s="83" t="n"/>
      <c r="H934" s="83" t="n"/>
      <c r="I934" s="83" t="n"/>
      <c r="J934" s="83" t="n"/>
      <c r="K934" s="83" t="n"/>
      <c r="L934" s="83" t="n"/>
      <c r="M934" s="83" t="n"/>
      <c r="N934" s="83">
        <f>0.7*IF(I934="",0,I934)+0.3*(0.5*IF(H934="",0,H934)+0.3*IF(G934="",0,G934)+0.2*IF(F934="",0,F934))</f>
        <v/>
      </c>
      <c r="O934" s="83">
        <f>SUM(B934:M934)</f>
        <v/>
      </c>
      <c r="P934" s="83">
        <f>COUNTA(B934:M934)</f>
        <v/>
      </c>
    </row>
    <row r="935" ht="15" customHeight="1" s="74">
      <c r="A935" s="82" t="inlineStr">
        <is>
          <t>Caos en el Viejo Mundo</t>
        </is>
      </c>
      <c r="B935" s="82" t="n"/>
      <c r="C935" s="82" t="n"/>
      <c r="D935" s="82" t="n"/>
      <c r="E935" s="82" t="n">
        <v>0.006</v>
      </c>
      <c r="F935" s="82" t="n"/>
      <c r="G935" s="82" t="n"/>
      <c r="H935" s="82" t="n"/>
      <c r="I935" s="82" t="n"/>
      <c r="J935" s="82" t="n"/>
      <c r="K935" s="82" t="n"/>
      <c r="L935" s="82" t="n"/>
      <c r="M935" s="82" t="n"/>
      <c r="N935" s="82">
        <f>0.7*IF(I935="",0,I935)+0.3*(0.5*IF(H935="",0,H935)+0.3*IF(G935="",0,G935)+0.2*IF(F935="",0,F935))</f>
        <v/>
      </c>
      <c r="O935" s="82">
        <f>SUM(B935:M935)</f>
        <v/>
      </c>
      <c r="P935" s="82">
        <f>COUNTA(B935:M935)</f>
        <v/>
      </c>
    </row>
    <row r="936" ht="15" customHeight="1" s="74">
      <c r="A936" s="83" t="inlineStr">
        <is>
          <t>Clank!</t>
        </is>
      </c>
      <c r="B936" s="83" t="n"/>
      <c r="C936" s="83" t="n"/>
      <c r="D936" s="83" t="n"/>
      <c r="E936" s="83" t="n">
        <v>0.006</v>
      </c>
      <c r="F936" s="83" t="n"/>
      <c r="G936" s="83" t="n"/>
      <c r="H936" s="83" t="n"/>
      <c r="I936" s="83" t="n"/>
      <c r="J936" s="83" t="n"/>
      <c r="K936" s="83" t="n"/>
      <c r="L936" s="83" t="n"/>
      <c r="M936" s="83" t="n"/>
      <c r="N936" s="83">
        <f>0.7*IF(I936="",0,I936)+0.3*(0.5*IF(H936="",0,H936)+0.3*IF(G936="",0,G936)+0.2*IF(F936="",0,F936))</f>
        <v/>
      </c>
      <c r="O936" s="83">
        <f>SUM(B936:M936)</f>
        <v/>
      </c>
      <c r="P936" s="83">
        <f>COUNTA(B936:M936)</f>
        <v/>
      </c>
    </row>
    <row r="937" ht="15" customHeight="1" s="74">
      <c r="A937" s="82" t="inlineStr">
        <is>
          <t>Dark Souls: The Card Game</t>
        </is>
      </c>
      <c r="B937" s="82" t="n"/>
      <c r="C937" s="82" t="n"/>
      <c r="D937" s="82" t="n"/>
      <c r="E937" s="82" t="n">
        <v>0.006</v>
      </c>
      <c r="F937" s="82" t="n"/>
      <c r="G937" s="82" t="n"/>
      <c r="H937" s="82" t="n"/>
      <c r="I937" s="82" t="n"/>
      <c r="J937" s="82" t="n"/>
      <c r="K937" s="82" t="n"/>
      <c r="L937" s="82" t="n"/>
      <c r="M937" s="82" t="n"/>
      <c r="N937" s="82">
        <f>0.7*IF(I937="",0,I937)+0.3*(0.5*IF(H937="",0,H937)+0.3*IF(G937="",0,G937)+0.2*IF(F937="",0,F937))</f>
        <v/>
      </c>
      <c r="O937" s="82">
        <f>SUM(B937:M937)</f>
        <v/>
      </c>
      <c r="P937" s="82">
        <f>COUNTA(B937:M937)</f>
        <v/>
      </c>
    </row>
    <row r="938" ht="15" customHeight="1" s="74">
      <c r="A938" s="83" t="inlineStr">
        <is>
          <t>Disney Lorcana</t>
        </is>
      </c>
      <c r="B938" s="83" t="n"/>
      <c r="C938" s="83" t="n"/>
      <c r="D938" s="83" t="n"/>
      <c r="E938" s="83" t="n">
        <v>0.006</v>
      </c>
      <c r="F938" s="83" t="n"/>
      <c r="G938" s="83" t="n"/>
      <c r="H938" s="83" t="n"/>
      <c r="I938" s="83" t="n"/>
      <c r="J938" s="83" t="n"/>
      <c r="K938" s="83" t="n"/>
      <c r="L938" s="83" t="n"/>
      <c r="M938" s="83" t="n"/>
      <c r="N938" s="83">
        <f>0.7*IF(I938="",0,I938)+0.3*(0.5*IF(H938="",0,H938)+0.3*IF(G938="",0,G938)+0.2*IF(F938="",0,F938))</f>
        <v/>
      </c>
      <c r="O938" s="83">
        <f>SUM(B938:M938)</f>
        <v/>
      </c>
      <c r="P938" s="83">
        <f>COUNTA(B938:M938)</f>
        <v/>
      </c>
    </row>
    <row r="939" ht="15" customHeight="1" s="74">
      <c r="A939" s="82" t="inlineStr">
        <is>
          <t>Everdell Duo</t>
        </is>
      </c>
      <c r="B939" s="82" t="n"/>
      <c r="C939" s="82" t="n"/>
      <c r="D939" s="82" t="n"/>
      <c r="E939" s="82" t="n">
        <v>0.006</v>
      </c>
      <c r="F939" s="82" t="n"/>
      <c r="G939" s="82" t="n"/>
      <c r="H939" s="82" t="n"/>
      <c r="I939" s="82" t="n"/>
      <c r="J939" s="82" t="n"/>
      <c r="K939" s="82" t="n"/>
      <c r="L939" s="82" t="n"/>
      <c r="M939" s="82" t="n"/>
      <c r="N939" s="82">
        <f>0.7*IF(I939="",0,I939)+0.3*(0.5*IF(H939="",0,H939)+0.3*IF(G939="",0,G939)+0.2*IF(F939="",0,F939))</f>
        <v/>
      </c>
      <c r="O939" s="82">
        <f>SUM(B939:M939)</f>
        <v/>
      </c>
      <c r="P939" s="82">
        <f>COUNTA(B939:M939)</f>
        <v/>
      </c>
    </row>
    <row r="940" ht="15" customHeight="1" s="74">
      <c r="A940" s="83" t="inlineStr">
        <is>
          <t>Feed the Kraken</t>
        </is>
      </c>
      <c r="B940" s="83" t="n"/>
      <c r="C940" s="83" t="n"/>
      <c r="D940" s="83" t="n"/>
      <c r="E940" s="83" t="n">
        <v>0.006</v>
      </c>
      <c r="F940" s="83" t="n"/>
      <c r="G940" s="83" t="n"/>
      <c r="H940" s="83" t="n"/>
      <c r="I940" s="83" t="n"/>
      <c r="J940" s="83" t="n"/>
      <c r="K940" s="83" t="n"/>
      <c r="L940" s="83" t="n"/>
      <c r="M940" s="83" t="n"/>
      <c r="N940" s="83">
        <f>0.7*IF(I940="",0,I940)+0.3*(0.5*IF(H940="",0,H940)+0.3*IF(G940="",0,G940)+0.2*IF(F940="",0,F940))</f>
        <v/>
      </c>
      <c r="O940" s="83">
        <f>SUM(B940:M940)</f>
        <v/>
      </c>
      <c r="P940" s="83">
        <f>COUNTA(B940:M940)</f>
        <v/>
      </c>
    </row>
    <row r="941" ht="15" customHeight="1" s="74">
      <c r="A941" s="82" t="inlineStr">
        <is>
          <t>Fliptoons</t>
        </is>
      </c>
      <c r="B941" s="82" t="n"/>
      <c r="C941" s="82" t="n"/>
      <c r="D941" s="82" t="n"/>
      <c r="E941" s="82" t="n">
        <v>0.006</v>
      </c>
      <c r="F941" s="82" t="n"/>
      <c r="G941" s="82" t="n"/>
      <c r="H941" s="82" t="n"/>
      <c r="I941" s="82" t="n"/>
      <c r="J941" s="82" t="n"/>
      <c r="K941" s="82" t="n"/>
      <c r="L941" s="82" t="n"/>
      <c r="M941" s="82" t="n"/>
      <c r="N941" s="82">
        <f>0.7*IF(I941="",0,I941)+0.3*(0.5*IF(H941="",0,H941)+0.3*IF(G941="",0,G941)+0.2*IF(F941="",0,F941))</f>
        <v/>
      </c>
      <c r="O941" s="82">
        <f>SUM(B941:M941)</f>
        <v/>
      </c>
      <c r="P941" s="82">
        <f>COUNTA(B941:M941)</f>
        <v/>
      </c>
    </row>
    <row r="942" ht="15" customHeight="1" s="74">
      <c r="A942" s="83" t="inlineStr">
        <is>
          <t>Formidable Farm</t>
        </is>
      </c>
      <c r="B942" s="83" t="n"/>
      <c r="C942" s="83" t="n"/>
      <c r="D942" s="83" t="n"/>
      <c r="E942" s="83" t="n">
        <v>0.006</v>
      </c>
      <c r="F942" s="83" t="n"/>
      <c r="G942" s="83" t="n"/>
      <c r="H942" s="83" t="n"/>
      <c r="I942" s="83" t="n"/>
      <c r="J942" s="83" t="n"/>
      <c r="K942" s="83" t="n"/>
      <c r="L942" s="83" t="n"/>
      <c r="M942" s="83" t="n"/>
      <c r="N942" s="83">
        <f>0.7*IF(I942="",0,I942)+0.3*(0.5*IF(H942="",0,H942)+0.3*IF(G942="",0,G942)+0.2*IF(F942="",0,F942))</f>
        <v/>
      </c>
      <c r="O942" s="83">
        <f>SUM(B942:M942)</f>
        <v/>
      </c>
      <c r="P942" s="83">
        <f>COUNTA(B942:M942)</f>
        <v/>
      </c>
    </row>
    <row r="943" ht="15" customHeight="1" s="74">
      <c r="A943" s="82" t="inlineStr">
        <is>
          <t>Gazebo</t>
        </is>
      </c>
      <c r="B943" s="82" t="n"/>
      <c r="C943" s="82" t="n"/>
      <c r="D943" s="82" t="n"/>
      <c r="E943" s="82" t="n">
        <v>0.006</v>
      </c>
      <c r="F943" s="82" t="n"/>
      <c r="G943" s="82" t="n"/>
      <c r="H943" s="82" t="n"/>
      <c r="I943" s="82" t="n"/>
      <c r="J943" s="82" t="n"/>
      <c r="K943" s="82" t="n"/>
      <c r="L943" s="82" t="n"/>
      <c r="M943" s="82" t="n"/>
      <c r="N943" s="82">
        <f>0.7*IF(I943="",0,I943)+0.3*(0.5*IF(H943="",0,H943)+0.3*IF(G943="",0,G943)+0.2*IF(F943="",0,F943))</f>
        <v/>
      </c>
      <c r="O943" s="82">
        <f>SUM(B943:M943)</f>
        <v/>
      </c>
      <c r="P943" s="82">
        <f>COUNTA(B943:M943)</f>
        <v/>
      </c>
    </row>
    <row r="944" ht="15" customHeight="1" s="74">
      <c r="A944" s="83" t="inlineStr">
        <is>
          <t>Great Western Trail: Nueva Zelanda</t>
        </is>
      </c>
      <c r="B944" s="83" t="n"/>
      <c r="C944" s="83" t="n"/>
      <c r="D944" s="83" t="n"/>
      <c r="E944" s="83" t="n">
        <v>0.006</v>
      </c>
      <c r="F944" s="83" t="n"/>
      <c r="G944" s="83" t="n"/>
      <c r="H944" s="83" t="n"/>
      <c r="I944" s="83" t="n"/>
      <c r="J944" s="83" t="n"/>
      <c r="K944" s="83" t="n"/>
      <c r="L944" s="83" t="n"/>
      <c r="M944" s="83" t="n"/>
      <c r="N944" s="83">
        <f>0.7*IF(I944="",0,I944)+0.3*(0.5*IF(H944="",0,H944)+0.3*IF(G944="",0,G944)+0.2*IF(F944="",0,F944))</f>
        <v/>
      </c>
      <c r="O944" s="83">
        <f>SUM(B944:M944)</f>
        <v/>
      </c>
      <c r="P944" s="83">
        <f>COUNTA(B944:M944)</f>
        <v/>
      </c>
    </row>
    <row r="945" ht="15" customHeight="1" s="74">
      <c r="A945" s="82" t="inlineStr">
        <is>
          <t>Gunslinger</t>
        </is>
      </c>
      <c r="B945" s="82" t="n"/>
      <c r="C945" s="82" t="n"/>
      <c r="D945" s="82" t="n"/>
      <c r="E945" s="82" t="n">
        <v>0.006</v>
      </c>
      <c r="F945" s="82" t="n"/>
      <c r="G945" s="82" t="n"/>
      <c r="H945" s="82" t="n"/>
      <c r="I945" s="82" t="n"/>
      <c r="J945" s="82" t="n"/>
      <c r="K945" s="82" t="n"/>
      <c r="L945" s="82" t="n"/>
      <c r="M945" s="82" t="n"/>
      <c r="N945" s="82">
        <f>0.7*IF(I945="",0,I945)+0.3*(0.5*IF(H945="",0,H945)+0.3*IF(G945="",0,G945)+0.2*IF(F945="",0,F945))</f>
        <v/>
      </c>
      <c r="O945" s="82">
        <f>SUM(B945:M945)</f>
        <v/>
      </c>
      <c r="P945" s="82">
        <f>COUNTA(B945:M945)</f>
        <v/>
      </c>
    </row>
    <row r="946" ht="15" customHeight="1" s="74">
      <c r="A946" s="83" t="inlineStr">
        <is>
          <t>INIS</t>
        </is>
      </c>
      <c r="B946" s="83" t="n"/>
      <c r="C946" s="83" t="n"/>
      <c r="D946" s="83" t="n"/>
      <c r="E946" s="83" t="n">
        <v>0.006</v>
      </c>
      <c r="F946" s="83" t="n"/>
      <c r="G946" s="83" t="n"/>
      <c r="H946" s="83" t="n"/>
      <c r="I946" s="83" t="n"/>
      <c r="J946" s="83" t="n"/>
      <c r="K946" s="83" t="n"/>
      <c r="L946" s="83" t="n"/>
      <c r="M946" s="83" t="n"/>
      <c r="N946" s="83">
        <f>0.7*IF(I946="",0,I946)+0.3*(0.5*IF(H946="",0,H946)+0.3*IF(G946="",0,G946)+0.2*IF(F946="",0,F946))</f>
        <v/>
      </c>
      <c r="O946" s="83">
        <f>SUM(B946:M946)</f>
        <v/>
      </c>
      <c r="P946" s="83">
        <f>COUNTA(B946:M946)</f>
        <v/>
      </c>
    </row>
    <row r="947" ht="15" customHeight="1" s="74">
      <c r="A947" s="82" t="inlineStr">
        <is>
          <t>In the Shadow of the Emperor</t>
        </is>
      </c>
      <c r="B947" s="82" t="n"/>
      <c r="C947" s="82" t="n"/>
      <c r="D947" s="82" t="n"/>
      <c r="E947" s="82" t="n">
        <v>0.006</v>
      </c>
      <c r="F947" s="82" t="n"/>
      <c r="G947" s="82" t="n"/>
      <c r="H947" s="82" t="n"/>
      <c r="I947" s="82" t="n"/>
      <c r="J947" s="82" t="n"/>
      <c r="K947" s="82" t="n"/>
      <c r="L947" s="82" t="n"/>
      <c r="M947" s="82" t="n"/>
      <c r="N947" s="82">
        <f>0.7*IF(I947="",0,I947)+0.3*(0.5*IF(H947="",0,H947)+0.3*IF(G947="",0,G947)+0.2*IF(F947="",0,F947))</f>
        <v/>
      </c>
      <c r="O947" s="82">
        <f>SUM(B947:M947)</f>
        <v/>
      </c>
      <c r="P947" s="82">
        <f>COUNTA(B947:M947)</f>
        <v/>
      </c>
    </row>
    <row r="948" ht="15" customHeight="1" s="74">
      <c r="A948" s="83" t="inlineStr">
        <is>
          <t>Legendary Encounters: Predator</t>
        </is>
      </c>
      <c r="B948" s="83" t="n"/>
      <c r="C948" s="83" t="n"/>
      <c r="D948" s="83" t="n"/>
      <c r="E948" s="83" t="n">
        <v>0.006</v>
      </c>
      <c r="F948" s="83" t="n"/>
      <c r="G948" s="83" t="n"/>
      <c r="H948" s="83" t="n"/>
      <c r="I948" s="83" t="n"/>
      <c r="J948" s="83" t="n"/>
      <c r="K948" s="83" t="n"/>
      <c r="L948" s="83" t="n"/>
      <c r="M948" s="83" t="n"/>
      <c r="N948" s="83">
        <f>0.7*IF(I948="",0,I948)+0.3*(0.5*IF(H948="",0,H948)+0.3*IF(G948="",0,G948)+0.2*IF(F948="",0,F948))</f>
        <v/>
      </c>
      <c r="O948" s="83">
        <f>SUM(B948:M948)</f>
        <v/>
      </c>
      <c r="P948" s="83">
        <f>COUNTA(B948:M948)</f>
        <v/>
      </c>
    </row>
    <row r="949" ht="15" customHeight="1" s="74">
      <c r="A949" s="82" t="inlineStr">
        <is>
          <t>Magic: The Gathering</t>
        </is>
      </c>
      <c r="B949" s="82" t="n"/>
      <c r="C949" s="82" t="n"/>
      <c r="D949" s="82" t="n"/>
      <c r="E949" s="82" t="n">
        <v>0.006</v>
      </c>
      <c r="F949" s="82" t="n"/>
      <c r="G949" s="82" t="n"/>
      <c r="H949" s="82" t="n"/>
      <c r="I949" s="82" t="n"/>
      <c r="J949" s="82" t="n"/>
      <c r="K949" s="82" t="n"/>
      <c r="L949" s="82" t="n"/>
      <c r="M949" s="82" t="n"/>
      <c r="N949" s="82">
        <f>0.7*IF(I949="",0,I949)+0.3*(0.5*IF(H949="",0,H949)+0.3*IF(G949="",0,G949)+0.2*IF(F949="",0,F949))</f>
        <v/>
      </c>
      <c r="O949" s="82">
        <f>SUM(B949:M949)</f>
        <v/>
      </c>
      <c r="P949" s="82">
        <f>COUNTA(B949:M949)</f>
        <v/>
      </c>
    </row>
    <row r="950" ht="15" customHeight="1" s="74">
      <c r="A950" s="83" t="inlineStr">
        <is>
          <t>Mazomorra (One Deck Dungeon)</t>
        </is>
      </c>
      <c r="B950" s="83" t="n"/>
      <c r="C950" s="83" t="n"/>
      <c r="D950" s="83" t="n"/>
      <c r="E950" s="83" t="n">
        <v>0.006</v>
      </c>
      <c r="F950" s="83" t="n"/>
      <c r="G950" s="83" t="n"/>
      <c r="H950" s="83" t="n"/>
      <c r="I950" s="83" t="n"/>
      <c r="J950" s="83" t="n"/>
      <c r="K950" s="83" t="n"/>
      <c r="L950" s="83" t="n"/>
      <c r="M950" s="83" t="n"/>
      <c r="N950" s="83">
        <f>0.7*IF(I950="",0,I950)+0.3*(0.5*IF(H950="",0,H950)+0.3*IF(G950="",0,G950)+0.2*IF(F950="",0,F950))</f>
        <v/>
      </c>
      <c r="O950" s="83">
        <f>SUM(B950:M950)</f>
        <v/>
      </c>
      <c r="P950" s="83">
        <f>COUNTA(B950:M950)</f>
        <v/>
      </c>
    </row>
    <row r="951" ht="15" customHeight="1" s="74">
      <c r="A951" s="82" t="inlineStr">
        <is>
          <t>Photosynthesis</t>
        </is>
      </c>
      <c r="B951" s="82" t="n"/>
      <c r="C951" s="82" t="n"/>
      <c r="D951" s="82" t="n"/>
      <c r="E951" s="82" t="n">
        <v>0.006</v>
      </c>
      <c r="F951" s="82" t="n"/>
      <c r="G951" s="82" t="n"/>
      <c r="H951" s="82" t="n"/>
      <c r="I951" s="82" t="n"/>
      <c r="J951" s="82" t="n"/>
      <c r="K951" s="82" t="n"/>
      <c r="L951" s="82" t="n"/>
      <c r="M951" s="82" t="n"/>
      <c r="N951" s="82">
        <f>0.7*IF(I951="",0,I951)+0.3*(0.5*IF(H951="",0,H951)+0.3*IF(G951="",0,G951)+0.2*IF(F951="",0,F951))</f>
        <v/>
      </c>
      <c r="O951" s="82">
        <f>SUM(B951:M951)</f>
        <v/>
      </c>
      <c r="P951" s="82">
        <f>COUNTA(B951:M951)</f>
        <v/>
      </c>
    </row>
    <row r="952" ht="15" customHeight="1" s="74">
      <c r="A952" s="83" t="inlineStr">
        <is>
          <t>Pixies</t>
        </is>
      </c>
      <c r="B952" s="83" t="n"/>
      <c r="C952" s="83" t="n"/>
      <c r="D952" s="83" t="n"/>
      <c r="E952" s="83" t="n">
        <v>0.006</v>
      </c>
      <c r="F952" s="83" t="n"/>
      <c r="G952" s="83" t="n"/>
      <c r="H952" s="83" t="n"/>
      <c r="I952" s="83" t="n"/>
      <c r="J952" s="83" t="n"/>
      <c r="K952" s="83" t="n"/>
      <c r="L952" s="83" t="n"/>
      <c r="M952" s="83" t="n"/>
      <c r="N952" s="83">
        <f>0.7*IF(I952="",0,I952)+0.3*(0.5*IF(H952="",0,H952)+0.3*IF(G952="",0,G952)+0.2*IF(F952="",0,F952))</f>
        <v/>
      </c>
      <c r="O952" s="83">
        <f>SUM(B952:M952)</f>
        <v/>
      </c>
      <c r="P952" s="83">
        <f>COUNTA(B952:M952)</f>
        <v/>
      </c>
    </row>
    <row r="953" ht="15" customHeight="1" s="74">
      <c r="A953" s="82" t="inlineStr">
        <is>
          <t>Riftbound</t>
        </is>
      </c>
      <c r="B953" s="82" t="n"/>
      <c r="C953" s="82" t="n"/>
      <c r="D953" s="82" t="n"/>
      <c r="E953" s="82" t="n">
        <v>0.006</v>
      </c>
      <c r="F953" s="82" t="n"/>
      <c r="G953" s="82" t="n"/>
      <c r="H953" s="82" t="n"/>
      <c r="I953" s="82" t="n"/>
      <c r="J953" s="82" t="n"/>
      <c r="K953" s="82" t="n"/>
      <c r="L953" s="82" t="n"/>
      <c r="M953" s="82" t="n"/>
      <c r="N953" s="82">
        <f>0.7*IF(I953="",0,I953)+0.3*(0.5*IF(H953="",0,H953)+0.3*IF(G953="",0,G953)+0.2*IF(F953="",0,F953))</f>
        <v/>
      </c>
      <c r="O953" s="82">
        <f>SUM(B953:M953)</f>
        <v/>
      </c>
      <c r="P953" s="82">
        <f>COUNTA(B953:M953)</f>
        <v/>
      </c>
    </row>
    <row r="954" ht="15" customHeight="1" s="74">
      <c r="A954" s="83" t="inlineStr">
        <is>
          <t>Rummikub</t>
        </is>
      </c>
      <c r="B954" s="83" t="n"/>
      <c r="C954" s="83" t="n"/>
      <c r="D954" s="83" t="n"/>
      <c r="E954" s="83" t="n">
        <v>0.006</v>
      </c>
      <c r="F954" s="83" t="n"/>
      <c r="G954" s="83" t="n"/>
      <c r="H954" s="83" t="n"/>
      <c r="I954" s="83" t="n"/>
      <c r="J954" s="83" t="n"/>
      <c r="K954" s="83" t="n"/>
      <c r="L954" s="83" t="n"/>
      <c r="M954" s="83" t="n"/>
      <c r="N954" s="83">
        <f>0.7*IF(I954="",0,I954)+0.3*(0.5*IF(H954="",0,H954)+0.3*IF(G954="",0,G954)+0.2*IF(F954="",0,F954))</f>
        <v/>
      </c>
      <c r="O954" s="83">
        <f>SUM(B954:M954)</f>
        <v/>
      </c>
      <c r="P954" s="83">
        <f>COUNTA(B954:M954)</f>
        <v/>
      </c>
    </row>
    <row r="955" ht="15" customHeight="1" s="74">
      <c r="A955" s="82" t="inlineStr">
        <is>
          <t>San Juan</t>
        </is>
      </c>
      <c r="B955" s="82" t="n"/>
      <c r="C955" s="82" t="n"/>
      <c r="D955" s="82" t="n"/>
      <c r="E955" s="82" t="n">
        <v>0.006</v>
      </c>
      <c r="F955" s="82" t="n"/>
      <c r="G955" s="82" t="n"/>
      <c r="H955" s="82" t="n"/>
      <c r="I955" s="82" t="n"/>
      <c r="J955" s="82" t="n"/>
      <c r="K955" s="82" t="n"/>
      <c r="L955" s="82" t="n"/>
      <c r="M955" s="82" t="n"/>
      <c r="N955" s="82">
        <f>0.7*IF(I955="",0,I955)+0.3*(0.5*IF(H955="",0,H955)+0.3*IF(G955="",0,G955)+0.2*IF(F955="",0,F955))</f>
        <v/>
      </c>
      <c r="O955" s="82">
        <f>SUM(B955:M955)</f>
        <v/>
      </c>
      <c r="P955" s="82">
        <f>COUNTA(B955:M955)</f>
        <v/>
      </c>
    </row>
    <row r="956" ht="15" customHeight="1" s="74">
      <c r="A956" s="83" t="inlineStr">
        <is>
          <t>Seven Tribes</t>
        </is>
      </c>
      <c r="B956" s="83" t="n"/>
      <c r="C956" s="83" t="n"/>
      <c r="D956" s="83" t="n"/>
      <c r="E956" s="83" t="n">
        <v>0.006</v>
      </c>
      <c r="F956" s="83" t="n"/>
      <c r="G956" s="83" t="n"/>
      <c r="H956" s="83" t="n"/>
      <c r="I956" s="83" t="n"/>
      <c r="J956" s="83" t="n"/>
      <c r="K956" s="83" t="n"/>
      <c r="L956" s="83" t="n"/>
      <c r="M956" s="83" t="n"/>
      <c r="N956" s="83">
        <f>0.7*IF(I956="",0,I956)+0.3*(0.5*IF(H956="",0,H956)+0.3*IF(G956="",0,G956)+0.2*IF(F956="",0,F956))</f>
        <v/>
      </c>
      <c r="O956" s="83">
        <f>SUM(B956:M956)</f>
        <v/>
      </c>
      <c r="P956" s="83">
        <f>COUNTA(B956:M956)</f>
        <v/>
      </c>
    </row>
    <row r="957" ht="15" customHeight="1" s="74">
      <c r="A957" s="82" t="inlineStr">
        <is>
          <t>Sorcery: Contested Realm</t>
        </is>
      </c>
      <c r="B957" s="82" t="n"/>
      <c r="C957" s="82" t="n"/>
      <c r="D957" s="82" t="n"/>
      <c r="E957" s="82" t="n">
        <v>0.006</v>
      </c>
      <c r="F957" s="82" t="n"/>
      <c r="G957" s="82" t="n"/>
      <c r="H957" s="82" t="n"/>
      <c r="I957" s="82" t="n"/>
      <c r="J957" s="82" t="n"/>
      <c r="K957" s="82" t="n"/>
      <c r="L957" s="82" t="n"/>
      <c r="M957" s="82" t="n"/>
      <c r="N957" s="82">
        <f>0.7*IF(I957="",0,I957)+0.3*(0.5*IF(H957="",0,H957)+0.3*IF(G957="",0,G957)+0.2*IF(F957="",0,F957))</f>
        <v/>
      </c>
      <c r="O957" s="82">
        <f>SUM(B957:M957)</f>
        <v/>
      </c>
      <c r="P957" s="82">
        <f>COUNTA(B957:M957)</f>
        <v/>
      </c>
    </row>
    <row r="958" ht="15" customHeight="1" s="74">
      <c r="A958" s="83" t="inlineStr">
        <is>
          <t>Soviet Dawn</t>
        </is>
      </c>
      <c r="B958" s="83" t="n"/>
      <c r="C958" s="83" t="n"/>
      <c r="D958" s="83" t="n"/>
      <c r="E958" s="83" t="n">
        <v>0.006</v>
      </c>
      <c r="F958" s="83" t="n"/>
      <c r="G958" s="83" t="n"/>
      <c r="H958" s="83" t="n"/>
      <c r="I958" s="83" t="n"/>
      <c r="J958" s="83" t="n"/>
      <c r="K958" s="83" t="n"/>
      <c r="L958" s="83" t="n"/>
      <c r="M958" s="83" t="n"/>
      <c r="N958" s="83">
        <f>0.7*IF(I958="",0,I958)+0.3*(0.5*IF(H958="",0,H958)+0.3*IF(G958="",0,G958)+0.2*IF(F958="",0,F958))</f>
        <v/>
      </c>
      <c r="O958" s="83">
        <f>SUM(B958:M958)</f>
        <v/>
      </c>
      <c r="P958" s="83">
        <f>COUNTA(B958:M958)</f>
        <v/>
      </c>
    </row>
    <row r="959" ht="15" customHeight="1" s="74">
      <c r="A959" s="82" t="inlineStr">
        <is>
          <t>Steam Power</t>
        </is>
      </c>
      <c r="B959" s="82" t="n"/>
      <c r="C959" s="82" t="n"/>
      <c r="D959" s="82" t="n"/>
      <c r="E959" s="82" t="n">
        <v>0.006</v>
      </c>
      <c r="F959" s="82" t="n"/>
      <c r="G959" s="82" t="n"/>
      <c r="H959" s="82" t="n"/>
      <c r="I959" s="82" t="n"/>
      <c r="J959" s="82" t="n"/>
      <c r="K959" s="82" t="n"/>
      <c r="L959" s="82" t="n"/>
      <c r="M959" s="82" t="n"/>
      <c r="N959" s="82">
        <f>0.7*IF(I959="",0,I959)+0.3*(0.5*IF(H959="",0,H959)+0.3*IF(G959="",0,G959)+0.2*IF(F959="",0,F959))</f>
        <v/>
      </c>
      <c r="O959" s="82">
        <f>SUM(B959:M959)</f>
        <v/>
      </c>
      <c r="P959" s="82">
        <f>COUNTA(B959:M959)</f>
        <v/>
      </c>
    </row>
    <row r="960" ht="15" customHeight="1" s="74">
      <c r="A960" s="83" t="inlineStr">
        <is>
          <t>Strange World About Clouds</t>
        </is>
      </c>
      <c r="B960" s="83" t="n"/>
      <c r="C960" s="83" t="n"/>
      <c r="D960" s="83" t="n"/>
      <c r="E960" s="83" t="n">
        <v>0.006</v>
      </c>
      <c r="F960" s="83" t="n"/>
      <c r="G960" s="83" t="n"/>
      <c r="H960" s="83" t="n"/>
      <c r="I960" s="83" t="n"/>
      <c r="J960" s="83" t="n"/>
      <c r="K960" s="83" t="n"/>
      <c r="L960" s="83" t="n"/>
      <c r="M960" s="83" t="n"/>
      <c r="N960" s="83">
        <f>0.7*IF(I960="",0,I960)+0.3*(0.5*IF(H960="",0,H960)+0.3*IF(G960="",0,G960)+0.2*IF(F960="",0,F960))</f>
        <v/>
      </c>
      <c r="O960" s="83">
        <f>SUM(B960:M960)</f>
        <v/>
      </c>
      <c r="P960" s="83">
        <f>COUNTA(B960:M960)</f>
        <v/>
      </c>
    </row>
    <row r="961" ht="15" customHeight="1" s="74">
      <c r="A961" s="82" t="inlineStr">
        <is>
          <t>That's Not a Hat</t>
        </is>
      </c>
      <c r="B961" s="82" t="n"/>
      <c r="C961" s="82" t="n"/>
      <c r="D961" s="82" t="n"/>
      <c r="E961" s="82" t="n">
        <v>0.006</v>
      </c>
      <c r="F961" s="82" t="n"/>
      <c r="G961" s="82" t="n"/>
      <c r="H961" s="82" t="n"/>
      <c r="I961" s="82" t="n"/>
      <c r="J961" s="82" t="n"/>
      <c r="K961" s="82" t="n"/>
      <c r="L961" s="82" t="n"/>
      <c r="M961" s="82" t="n"/>
      <c r="N961" s="82">
        <f>0.7*IF(I961="",0,I961)+0.3*(0.5*IF(H961="",0,H961)+0.3*IF(G961="",0,G961)+0.2*IF(F961="",0,F961))</f>
        <v/>
      </c>
      <c r="O961" s="82">
        <f>SUM(B961:M961)</f>
        <v/>
      </c>
      <c r="P961" s="82">
        <f>COUNTA(B961:M961)</f>
        <v/>
      </c>
    </row>
    <row r="962" ht="15" customHeight="1" s="74">
      <c r="A962" s="83" t="inlineStr">
        <is>
          <t>The Quest for El Dorado</t>
        </is>
      </c>
      <c r="B962" s="83" t="n"/>
      <c r="C962" s="83" t="n"/>
      <c r="D962" s="83" t="n"/>
      <c r="E962" s="83" t="n">
        <v>0.006</v>
      </c>
      <c r="F962" s="83" t="n"/>
      <c r="G962" s="83" t="n"/>
      <c r="H962" s="83" t="n"/>
      <c r="I962" s="83" t="n"/>
      <c r="J962" s="83" t="n"/>
      <c r="K962" s="83" t="n"/>
      <c r="L962" s="83" t="n"/>
      <c r="M962" s="83" t="n"/>
      <c r="N962" s="83">
        <f>0.7*IF(I962="",0,I962)+0.3*(0.5*IF(H962="",0,H962)+0.3*IF(G962="",0,G962)+0.2*IF(F962="",0,F962))</f>
        <v/>
      </c>
      <c r="O962" s="83">
        <f>SUM(B962:M962)</f>
        <v/>
      </c>
      <c r="P962" s="83">
        <f>COUNTA(B962:M962)</f>
        <v/>
      </c>
    </row>
    <row r="963" ht="15" customHeight="1" s="74">
      <c r="A963" s="82" t="inlineStr">
        <is>
          <t>The Thing</t>
        </is>
      </c>
      <c r="B963" s="82" t="n"/>
      <c r="C963" s="82" t="n"/>
      <c r="D963" s="82" t="n"/>
      <c r="E963" s="82" t="n">
        <v>0.006</v>
      </c>
      <c r="F963" s="82" t="n"/>
      <c r="G963" s="82" t="n"/>
      <c r="H963" s="82" t="n"/>
      <c r="I963" s="82" t="n"/>
      <c r="J963" s="82" t="n"/>
      <c r="K963" s="82" t="n"/>
      <c r="L963" s="82" t="n"/>
      <c r="M963" s="82" t="n"/>
      <c r="N963" s="82">
        <f>0.7*IF(I963="",0,I963)+0.3*(0.5*IF(H963="",0,H963)+0.3*IF(G963="",0,G963)+0.2*IF(F963="",0,F963))</f>
        <v/>
      </c>
      <c r="O963" s="82">
        <f>SUM(B963:M963)</f>
        <v/>
      </c>
      <c r="P963" s="82">
        <f>COUNTA(B963:M963)</f>
        <v/>
      </c>
    </row>
    <row r="964" ht="15" customHeight="1" s="74">
      <c r="A964" s="83" t="inlineStr">
        <is>
          <t>Unsettled</t>
        </is>
      </c>
      <c r="B964" s="83" t="n"/>
      <c r="C964" s="83" t="n"/>
      <c r="D964" s="83" t="n"/>
      <c r="E964" s="83" t="n">
        <v>0.006</v>
      </c>
      <c r="F964" s="83" t="n"/>
      <c r="G964" s="83" t="n"/>
      <c r="H964" s="83" t="n"/>
      <c r="I964" s="83" t="n"/>
      <c r="J964" s="83" t="n"/>
      <c r="K964" s="83" t="n"/>
      <c r="L964" s="83" t="n"/>
      <c r="M964" s="83" t="n"/>
      <c r="N964" s="83">
        <f>0.7*IF(I964="",0,I964)+0.3*(0.5*IF(H964="",0,H964)+0.3*IF(G964="",0,G964)+0.2*IF(F964="",0,F964))</f>
        <v/>
      </c>
      <c r="O964" s="83">
        <f>SUM(B964:M964)</f>
        <v/>
      </c>
      <c r="P964" s="83">
        <f>COUNTA(B964:M964)</f>
        <v/>
      </c>
    </row>
    <row r="965" ht="15" customHeight="1" s="74">
      <c r="A965" s="82" t="inlineStr">
        <is>
          <t>Vaguetes</t>
        </is>
      </c>
      <c r="B965" s="82" t="n"/>
      <c r="C965" s="82" t="n"/>
      <c r="D965" s="82" t="n"/>
      <c r="E965" s="82" t="n">
        <v>0.006</v>
      </c>
      <c r="F965" s="82" t="n"/>
      <c r="G965" s="82" t="n"/>
      <c r="H965" s="82" t="n"/>
      <c r="I965" s="82" t="n"/>
      <c r="J965" s="82" t="n"/>
      <c r="K965" s="82" t="n"/>
      <c r="L965" s="82" t="n"/>
      <c r="M965" s="82" t="n"/>
      <c r="N965" s="82">
        <f>0.7*IF(I965="",0,I965)+0.3*(0.5*IF(H965="",0,H965)+0.3*IF(G965="",0,G965)+0.2*IF(F965="",0,F965))</f>
        <v/>
      </c>
      <c r="O965" s="82">
        <f>SUM(B965:M965)</f>
        <v/>
      </c>
      <c r="P965" s="82">
        <f>COUNTA(B965:M965)</f>
        <v/>
      </c>
    </row>
    <row r="966" ht="15" customHeight="1" s="74">
      <c r="A966" s="83" t="inlineStr">
        <is>
          <t>Warmachine</t>
        </is>
      </c>
      <c r="B966" s="83" t="n"/>
      <c r="C966" s="83" t="n"/>
      <c r="D966" s="83" t="n"/>
      <c r="E966" s="83" t="n">
        <v>0.006</v>
      </c>
      <c r="F966" s="83" t="n"/>
      <c r="G966" s="83" t="n"/>
      <c r="H966" s="83" t="n"/>
      <c r="I966" s="83" t="n"/>
      <c r="J966" s="83" t="n"/>
      <c r="K966" s="83" t="n"/>
      <c r="L966" s="83" t="n"/>
      <c r="M966" s="83" t="n"/>
      <c r="N966" s="83">
        <f>0.7*IF(I966="",0,I966)+0.3*(0.5*IF(H966="",0,H966)+0.3*IF(G966="",0,G966)+0.2*IF(F966="",0,F966))</f>
        <v/>
      </c>
      <c r="O966" s="83">
        <f>SUM(B966:M966)</f>
        <v/>
      </c>
      <c r="P966" s="83">
        <f>COUNTA(B966:M966)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6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8" customWidth="1" style="73" min="1" max="1"/>
    <col width="10" customWidth="1" style="73" min="2" max="2"/>
    <col width="8" customWidth="1" style="73" min="3" max="3"/>
    <col width="8.710000000000001" customWidth="1" style="73" min="4" max="26"/>
  </cols>
  <sheetData>
    <row r="1" ht="17.25" customHeight="1" s="74">
      <c r="A1" s="105" t="inlineStr">
        <is>
          <t>SUBIDAS, BAJADAS Y NOVEDADES — JUNIO 2026</t>
        </is>
      </c>
    </row>
    <row r="3" ht="15" customHeight="1" s="74">
      <c r="A3" s="113" t="inlineStr">
        <is>
          <t>TOP 15 SUBIDAS</t>
        </is>
      </c>
    </row>
    <row r="4" ht="15" customHeight="1" s="74">
      <c r="A4" s="106" t="inlineStr">
        <is>
          <t>Juego</t>
        </is>
      </c>
      <c r="B4" s="106" t="inlineStr">
        <is>
          <t>Pos. Jun</t>
        </is>
      </c>
      <c r="C4" s="106" t="inlineStr">
        <is>
          <t>Var</t>
        </is>
      </c>
    </row>
    <row r="5" ht="15" customHeight="1" s="74">
      <c r="A5" s="114" t="inlineStr">
        <is>
          <t>Spirit Island</t>
        </is>
      </c>
      <c r="B5" s="114" t="n">
        <v>11</v>
      </c>
      <c r="C5" s="114" t="inlineStr">
        <is>
          <t>+302</t>
        </is>
      </c>
    </row>
    <row r="6" ht="15" customHeight="1" s="74">
      <c r="A6" s="114" t="inlineStr">
        <is>
          <t>Operation Overlord</t>
        </is>
      </c>
      <c r="B6" s="114" t="n">
        <v>23</v>
      </c>
      <c r="C6" s="114" t="inlineStr">
        <is>
          <t>+273</t>
        </is>
      </c>
    </row>
    <row r="7" ht="15" customHeight="1" s="74">
      <c r="A7" s="114" t="inlineStr">
        <is>
          <t>Orongo</t>
        </is>
      </c>
      <c r="B7" s="114" t="n">
        <v>65</v>
      </c>
      <c r="C7" s="114" t="inlineStr">
        <is>
          <t>+234</t>
        </is>
      </c>
    </row>
    <row r="8" ht="15" customHeight="1" s="74">
      <c r="A8" s="114" t="inlineStr">
        <is>
          <t>Julius Caesar</t>
        </is>
      </c>
      <c r="B8" s="114" t="n">
        <v>51</v>
      </c>
      <c r="C8" s="114" t="inlineStr">
        <is>
          <t>+223</t>
        </is>
      </c>
    </row>
    <row r="9" ht="15" customHeight="1" s="74">
      <c r="A9" s="114" t="inlineStr">
        <is>
          <t>Vampire: The Eternal Struggle</t>
        </is>
      </c>
      <c r="B9" s="114" t="n">
        <v>14</v>
      </c>
      <c r="C9" s="114" t="inlineStr">
        <is>
          <t>+215</t>
        </is>
      </c>
    </row>
    <row r="10" ht="15" customHeight="1" s="74">
      <c r="A10" s="114" t="inlineStr">
        <is>
          <t>Ra</t>
        </is>
      </c>
      <c r="B10" s="114" t="n">
        <v>108</v>
      </c>
      <c r="C10" s="114" t="inlineStr">
        <is>
          <t>+201</t>
        </is>
      </c>
    </row>
    <row r="11" ht="15" customHeight="1" s="74">
      <c r="A11" s="114" t="inlineStr">
        <is>
          <t>Star Trek: Captain's Chair</t>
        </is>
      </c>
      <c r="B11" s="114" t="n">
        <v>118</v>
      </c>
      <c r="C11" s="114" t="inlineStr">
        <is>
          <t>+196</t>
        </is>
      </c>
    </row>
    <row r="12" ht="15" customHeight="1" s="74">
      <c r="A12" s="114" t="inlineStr">
        <is>
          <t>Thunderbolt</t>
        </is>
      </c>
      <c r="B12" s="114" t="n">
        <v>31</v>
      </c>
      <c r="C12" s="114" t="inlineStr">
        <is>
          <t>+191</t>
        </is>
      </c>
    </row>
    <row r="13" ht="15" customHeight="1" s="74">
      <c r="A13" s="114" t="inlineStr">
        <is>
          <t>Innovation</t>
        </is>
      </c>
      <c r="B13" s="114" t="n">
        <v>94</v>
      </c>
      <c r="C13" s="114" t="inlineStr">
        <is>
          <t>+179</t>
        </is>
      </c>
    </row>
    <row r="14" ht="15" customHeight="1" s="74">
      <c r="A14" s="114" t="inlineStr">
        <is>
          <t>Garabatos fatidicos</t>
        </is>
      </c>
      <c r="B14" s="114" t="n">
        <v>90</v>
      </c>
      <c r="C14" s="114" t="inlineStr">
        <is>
          <t>+177</t>
        </is>
      </c>
    </row>
    <row r="15" ht="15" customHeight="1" s="74">
      <c r="A15" s="114" t="inlineStr">
        <is>
          <t>Star Wars Imperial Assault</t>
        </is>
      </c>
      <c r="B15" s="114" t="n">
        <v>42</v>
      </c>
      <c r="C15" s="114" t="inlineStr">
        <is>
          <t>+173</t>
        </is>
      </c>
    </row>
    <row r="16" ht="15" customHeight="1" s="74">
      <c r="A16" s="114" t="inlineStr">
        <is>
          <t>Océanos de Papel</t>
        </is>
      </c>
      <c r="B16" s="114" t="n">
        <v>145</v>
      </c>
      <c r="C16" s="114" t="inlineStr">
        <is>
          <t>+147</t>
        </is>
      </c>
    </row>
    <row r="17" ht="15" customHeight="1" s="74">
      <c r="A17" s="114" t="inlineStr">
        <is>
          <t>Space Empires 4X</t>
        </is>
      </c>
      <c r="B17" s="114" t="n">
        <v>66</v>
      </c>
      <c r="C17" s="114" t="inlineStr">
        <is>
          <t>+146</t>
        </is>
      </c>
    </row>
    <row r="18" ht="15" customHeight="1" s="74">
      <c r="A18" s="114" t="inlineStr">
        <is>
          <t>Fields of Fire</t>
        </is>
      </c>
      <c r="B18" s="114" t="n">
        <v>35</v>
      </c>
      <c r="C18" s="114" t="inlineStr">
        <is>
          <t>+144</t>
        </is>
      </c>
    </row>
    <row r="19" ht="15" customHeight="1" s="74">
      <c r="A19" s="114" t="inlineStr">
        <is>
          <t>Blood Bowl</t>
        </is>
      </c>
      <c r="B19" s="114" t="n">
        <v>32</v>
      </c>
      <c r="C19" s="114" t="inlineStr">
        <is>
          <t>+124</t>
        </is>
      </c>
    </row>
    <row r="21" ht="15.75" customHeight="1" s="74">
      <c r="A21" s="113" t="inlineStr">
        <is>
          <t>TOP 15 BAJADAS</t>
        </is>
      </c>
    </row>
    <row r="22" ht="15.75" customHeight="1" s="74">
      <c r="A22" s="106" t="inlineStr">
        <is>
          <t>Juego</t>
        </is>
      </c>
      <c r="B22" s="106" t="inlineStr">
        <is>
          <t>Pos. Jun</t>
        </is>
      </c>
      <c r="C22" s="106" t="inlineStr">
        <is>
          <t>Var</t>
        </is>
      </c>
    </row>
    <row r="23" ht="15.75" customHeight="1" s="74">
      <c r="A23" s="115" t="inlineStr">
        <is>
          <t>Villa pegatina</t>
        </is>
      </c>
      <c r="B23" s="115" t="n">
        <v>328</v>
      </c>
      <c r="C23" s="115" t="inlineStr">
        <is>
          <t>-284</t>
        </is>
      </c>
    </row>
    <row r="24" ht="15.75" customHeight="1" s="74">
      <c r="A24" s="115" t="inlineStr">
        <is>
          <t>La Corona del Viejo Rey</t>
        </is>
      </c>
      <c r="B24" s="115" t="n">
        <v>279</v>
      </c>
      <c r="C24" s="115" t="inlineStr">
        <is>
          <t>-265</t>
        </is>
      </c>
    </row>
    <row r="25" ht="15.75" customHeight="1" s="74">
      <c r="A25" s="115" t="inlineStr">
        <is>
          <t>Hansa Teutónica</t>
        </is>
      </c>
      <c r="B25" s="115" t="n">
        <v>271</v>
      </c>
      <c r="C25" s="115" t="inlineStr">
        <is>
          <t>-213</t>
        </is>
      </c>
    </row>
    <row r="26" ht="15.75" customHeight="1" s="74">
      <c r="A26" s="115" t="inlineStr">
        <is>
          <t>Roll'n Bump</t>
        </is>
      </c>
      <c r="B26" s="115" t="n">
        <v>304</v>
      </c>
      <c r="C26" s="115" t="inlineStr">
        <is>
          <t>-184</t>
        </is>
      </c>
    </row>
    <row r="27" ht="15.75" customHeight="1" s="74">
      <c r="A27" s="115" t="inlineStr">
        <is>
          <t>La Famiglia</t>
        </is>
      </c>
      <c r="B27" s="115" t="n">
        <v>280</v>
      </c>
      <c r="C27" s="115" t="inlineStr">
        <is>
          <t>-177</t>
        </is>
      </c>
    </row>
    <row r="28" ht="15.75" customHeight="1" s="74">
      <c r="A28" s="115" t="inlineStr">
        <is>
          <t>Gloria a Roma</t>
        </is>
      </c>
      <c r="B28" s="115" t="n">
        <v>266</v>
      </c>
      <c r="C28" s="115" t="inlineStr">
        <is>
          <t>-172</t>
        </is>
      </c>
    </row>
    <row r="29" ht="15.75" customHeight="1" s="74">
      <c r="A29" s="115" t="inlineStr">
        <is>
          <t>Stationfall</t>
        </is>
      </c>
      <c r="B29" s="115" t="n">
        <v>218</v>
      </c>
      <c r="C29" s="115" t="inlineStr">
        <is>
          <t>-170</t>
        </is>
      </c>
    </row>
    <row r="30" ht="15.75" customHeight="1" s="74">
      <c r="A30" s="115" t="inlineStr">
        <is>
          <t>Too Many Bones</t>
        </is>
      </c>
      <c r="B30" s="115" t="n">
        <v>227</v>
      </c>
      <c r="C30" s="115" t="inlineStr">
        <is>
          <t>-159</t>
        </is>
      </c>
    </row>
    <row r="31" ht="15.75" customHeight="1" s="74">
      <c r="A31" s="115" t="inlineStr">
        <is>
          <t>Pax Renaissance</t>
        </is>
      </c>
      <c r="B31" s="115" t="n">
        <v>207</v>
      </c>
      <c r="C31" s="115" t="inlineStr">
        <is>
          <t>-147</t>
        </is>
      </c>
    </row>
    <row r="32" ht="15.75" customHeight="1" s="74">
      <c r="A32" s="115" t="inlineStr">
        <is>
          <t>Castillos de Borgoña</t>
        </is>
      </c>
      <c r="B32" s="115" t="n">
        <v>169</v>
      </c>
      <c r="C32" s="115" t="inlineStr">
        <is>
          <t>-131</t>
        </is>
      </c>
    </row>
    <row r="33" ht="15.75" customHeight="1" s="74">
      <c r="A33" s="115" t="inlineStr">
        <is>
          <t>Guerra del Anillo</t>
        </is>
      </c>
      <c r="B33" s="115" t="n">
        <v>140</v>
      </c>
      <c r="C33" s="115" t="inlineStr">
        <is>
          <t>-120</t>
        </is>
      </c>
    </row>
    <row r="34" ht="15.75" customHeight="1" s="74">
      <c r="A34" s="115" t="inlineStr">
        <is>
          <t>Clash of Cultures</t>
        </is>
      </c>
      <c r="B34" s="115" t="n">
        <v>171</v>
      </c>
      <c r="C34" s="115" t="inlineStr">
        <is>
          <t>-116</t>
        </is>
      </c>
    </row>
    <row r="35" ht="15.75" customHeight="1" s="74">
      <c r="A35" s="115" t="inlineStr">
        <is>
          <t>Age of Steam</t>
        </is>
      </c>
      <c r="B35" s="115" t="n">
        <v>135</v>
      </c>
      <c r="C35" s="115" t="inlineStr">
        <is>
          <t>-104</t>
        </is>
      </c>
    </row>
    <row r="36" ht="15.75" customHeight="1" s="74">
      <c r="A36" s="115" t="inlineStr">
        <is>
          <t>Orleans</t>
        </is>
      </c>
      <c r="B36" s="115" t="n">
        <v>297</v>
      </c>
      <c r="C36" s="115" t="inlineStr">
        <is>
          <t>-102</t>
        </is>
      </c>
    </row>
    <row r="37" ht="15.75" customHeight="1" s="74">
      <c r="A37" s="115" t="inlineStr">
        <is>
          <t>Wingspan</t>
        </is>
      </c>
      <c r="B37" s="115" t="n">
        <v>334</v>
      </c>
      <c r="C37" s="115" t="inlineStr">
        <is>
          <t>-102</t>
        </is>
      </c>
    </row>
    <row r="38" ht="15.75" customHeight="1" s="74"/>
    <row r="39" ht="15.75" customHeight="1" s="74">
      <c r="A39" s="113" t="inlineStr">
        <is>
          <t>TOP 20 NEW (por puntos)</t>
        </is>
      </c>
    </row>
    <row r="40" ht="15.75" customHeight="1" s="74">
      <c r="A40" s="106" t="inlineStr">
        <is>
          <t>Juego</t>
        </is>
      </c>
      <c r="B40" s="106" t="inlineStr">
        <is>
          <t>Pos. Jun</t>
        </is>
      </c>
      <c r="C40" s="106" t="inlineStr">
        <is>
          <t>Pts</t>
        </is>
      </c>
    </row>
    <row r="41" ht="15.75" customHeight="1" s="74">
      <c r="A41" s="116" t="inlineStr">
        <is>
          <t>Rebirth</t>
        </is>
      </c>
      <c r="B41" s="116" t="n">
        <v>6</v>
      </c>
      <c r="C41" s="116" t="n">
        <v>15</v>
      </c>
    </row>
    <row r="42" ht="15.75" customHeight="1" s="74">
      <c r="A42" s="116" t="inlineStr">
        <is>
          <t>Asturias 1936-1937</t>
        </is>
      </c>
      <c r="B42" s="116" t="n">
        <v>25</v>
      </c>
      <c r="C42" s="116" t="n">
        <v>8</v>
      </c>
    </row>
    <row r="43" ht="15.75" customHeight="1" s="74">
      <c r="A43" s="116" t="inlineStr">
        <is>
          <t>Struggle of Empires</t>
        </is>
      </c>
      <c r="B43" s="116" t="n">
        <v>28</v>
      </c>
      <c r="C43" s="116" t="n">
        <v>8</v>
      </c>
    </row>
    <row r="44" ht="15.75" customHeight="1" s="74">
      <c r="A44" s="116" t="inlineStr">
        <is>
          <t>Dune Imperium: Uprising</t>
        </is>
      </c>
      <c r="B44" s="116" t="n">
        <v>29</v>
      </c>
      <c r="C44" s="116" t="n">
        <v>7</v>
      </c>
    </row>
    <row r="45" ht="15.75" customHeight="1" s="74">
      <c r="A45" s="116" t="inlineStr">
        <is>
          <t>The Russian Campaign</t>
        </is>
      </c>
      <c r="B45" s="116" t="n">
        <v>30</v>
      </c>
      <c r="C45" s="116" t="n">
        <v>7</v>
      </c>
    </row>
    <row r="46" ht="15.75" customHeight="1" s="74">
      <c r="A46" s="116" t="inlineStr">
        <is>
          <t>1825</t>
        </is>
      </c>
      <c r="B46" s="116" t="n">
        <v>33</v>
      </c>
      <c r="C46" s="116" t="n">
        <v>6</v>
      </c>
    </row>
    <row r="47" ht="15.75" customHeight="1" s="74">
      <c r="A47" s="116" t="inlineStr">
        <is>
          <t>La Marcha de las Hormigas</t>
        </is>
      </c>
      <c r="B47" s="116" t="n">
        <v>37</v>
      </c>
      <c r="C47" s="116" t="n">
        <v>6</v>
      </c>
    </row>
    <row r="48" ht="15.75" customHeight="1" s="74">
      <c r="A48" s="116" t="inlineStr">
        <is>
          <t>Kinfire Delve</t>
        </is>
      </c>
      <c r="B48" s="116" t="n">
        <v>40</v>
      </c>
      <c r="C48" s="116" t="n">
        <v>6</v>
      </c>
    </row>
    <row r="49" ht="15.75" customHeight="1" s="74">
      <c r="A49" s="116" t="inlineStr">
        <is>
          <t>Frosthaven</t>
        </is>
      </c>
      <c r="B49" s="116" t="n">
        <v>50</v>
      </c>
      <c r="C49" s="116" t="n">
        <v>5</v>
      </c>
    </row>
    <row r="50" ht="15.75" customHeight="1" s="74">
      <c r="A50" s="116" t="inlineStr">
        <is>
          <t>Marrakesh</t>
        </is>
      </c>
      <c r="B50" s="116" t="n">
        <v>52</v>
      </c>
      <c r="C50" s="116" t="n">
        <v>5</v>
      </c>
    </row>
    <row r="51" ht="15.75" customHeight="1" s="74">
      <c r="A51" s="116" t="inlineStr">
        <is>
          <t>Queen of spies</t>
        </is>
      </c>
      <c r="B51" s="116" t="n">
        <v>53</v>
      </c>
      <c r="C51" s="116" t="n">
        <v>5</v>
      </c>
    </row>
    <row r="52" ht="15.75" customHeight="1" s="74">
      <c r="A52" s="116" t="inlineStr">
        <is>
          <t>Tigris &amp; Euphrates</t>
        </is>
      </c>
      <c r="B52" s="116" t="n">
        <v>54</v>
      </c>
      <c r="C52" s="116" t="n">
        <v>5</v>
      </c>
    </row>
    <row r="53" ht="15.75" customHeight="1" s="74">
      <c r="A53" s="116" t="inlineStr">
        <is>
          <t>Urban Operations</t>
        </is>
      </c>
      <c r="B53" s="116" t="n">
        <v>55</v>
      </c>
      <c r="C53" s="116" t="n">
        <v>5</v>
      </c>
    </row>
    <row r="54" ht="15.75" customHeight="1" s="74">
      <c r="A54" s="116" t="inlineStr">
        <is>
          <t>undaunted stalingrad</t>
        </is>
      </c>
      <c r="B54" s="116" t="n">
        <v>56</v>
      </c>
      <c r="C54" s="116" t="n">
        <v>5</v>
      </c>
    </row>
    <row r="55" ht="15.75" customHeight="1" s="74">
      <c r="A55" s="116" t="inlineStr">
        <is>
          <t>1825: Unit 2</t>
        </is>
      </c>
      <c r="B55" s="116" t="n">
        <v>57</v>
      </c>
      <c r="C55" s="116" t="n">
        <v>4</v>
      </c>
    </row>
    <row r="56" ht="15.75" customHeight="1" s="74">
      <c r="A56" s="116" t="inlineStr">
        <is>
          <t>Harmonies</t>
        </is>
      </c>
      <c r="B56" s="116" t="n">
        <v>59</v>
      </c>
      <c r="C56" s="116" t="n">
        <v>4</v>
      </c>
    </row>
    <row r="57" ht="15.75" customHeight="1" s="74">
      <c r="A57" s="116" t="inlineStr">
        <is>
          <t>Through the Desert</t>
        </is>
      </c>
      <c r="B57" s="116" t="n">
        <v>62</v>
      </c>
      <c r="C57" s="116" t="n">
        <v>4</v>
      </c>
    </row>
    <row r="58" ht="15.75" customHeight="1" s="74">
      <c r="A58" s="116" t="inlineStr">
        <is>
          <t>1830</t>
        </is>
      </c>
      <c r="B58" s="116" t="n">
        <v>69</v>
      </c>
      <c r="C58" s="116" t="n">
        <v>3</v>
      </c>
    </row>
    <row r="59" ht="15.75" customHeight="1" s="74">
      <c r="A59" s="116" t="inlineStr">
        <is>
          <t>1882</t>
        </is>
      </c>
      <c r="B59" s="116" t="n">
        <v>70</v>
      </c>
      <c r="C59" s="116" t="n">
        <v>3</v>
      </c>
    </row>
    <row r="60" ht="15.75" customHeight="1" s="74">
      <c r="A60" s="116" t="inlineStr">
        <is>
          <t>Alien Retaliation</t>
        </is>
      </c>
      <c r="B60" s="116" t="n">
        <v>71</v>
      </c>
      <c r="C60" s="116" t="n">
        <v>3</v>
      </c>
    </row>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35" customWidth="1" style="73" min="1" max="1"/>
    <col width="50" customWidth="1" style="73" min="2" max="2"/>
    <col width="8.710000000000001" customWidth="1" style="73" min="3" max="26"/>
  </cols>
  <sheetData>
    <row r="1" ht="17.25" customHeight="1" s="74">
      <c r="A1" s="105" t="inlineStr">
        <is>
          <t>STATS — JUNIO 2026</t>
        </is>
      </c>
    </row>
    <row r="3" ht="15" customHeight="1" s="74">
      <c r="A3" s="112" t="inlineStr">
        <is>
          <t>Votantes</t>
        </is>
      </c>
      <c r="B3" s="117" t="n">
        <v>187</v>
      </c>
    </row>
    <row r="4" ht="15" customHeight="1" s="74">
      <c r="A4" s="112" t="inlineStr">
        <is>
          <t>Juegos distintos votados</t>
        </is>
      </c>
      <c r="B4" s="117" t="n">
        <v>335</v>
      </c>
    </row>
    <row r="5" ht="15" customHeight="1" s="74">
      <c r="A5" s="112" t="inlineStr">
        <is>
          <t>Puntos totales repartidos</t>
        </is>
      </c>
      <c r="B5" s="117" t="n">
        <v>1100</v>
      </c>
    </row>
    <row r="6" ht="15" customHeight="1" s="74">
      <c r="A6" s="112" t="inlineStr">
        <is>
          <t>Juegos NEW</t>
        </is>
      </c>
      <c r="B6" s="117" t="n">
        <v>210</v>
      </c>
    </row>
    <row r="7" ht="15" customHeight="1" s="74">
      <c r="A7" s="112" t="inlineStr">
        <is>
          <t>Juegos OUT (salieron del ranking)</t>
        </is>
      </c>
      <c r="B7" s="117" t="n">
        <v>199</v>
      </c>
    </row>
    <row r="8" ht="15" customHeight="1" s="74">
      <c r="A8" s="112" t="inlineStr">
        <is>
          <t>Líder del mes</t>
        </is>
      </c>
      <c r="B8" s="117" t="inlineStr">
        <is>
          <t>Cthulhu Dark Providence</t>
        </is>
      </c>
    </row>
    <row r="9" ht="15" customHeight="1" s="74">
      <c r="A9" s="112" t="inlineStr">
        <is>
          <t>Puntos del líder</t>
        </is>
      </c>
      <c r="B9" s="117" t="n">
        <v>37</v>
      </c>
    </row>
    <row r="10" ht="15" customHeight="1" s="74">
      <c r="A10" s="112" t="inlineStr">
        <is>
          <t>Subida más grande</t>
        </is>
      </c>
      <c r="B10" s="117" t="inlineStr">
        <is>
          <t>Spirit Island (+302)</t>
        </is>
      </c>
    </row>
    <row r="11" ht="15" customHeight="1" s="74">
      <c r="A11" s="112" t="inlineStr">
        <is>
          <t>Bajada más grande</t>
        </is>
      </c>
      <c r="B11" s="117" t="inlineStr">
        <is>
          <t>Villa pegatina (-284)</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E18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20" customWidth="1" style="73" min="1" max="1"/>
    <col width="28" customWidth="1" style="73" min="2" max="4"/>
    <col width="60" customWidth="1" style="73" min="5" max="5"/>
    <col width="8.710000000000001" customWidth="1" style="73" min="6" max="26"/>
  </cols>
  <sheetData>
    <row r="1" ht="15" customHeight="1" s="74">
      <c r="A1" s="106" t="inlineStr">
        <is>
          <t>Votante</t>
        </is>
      </c>
      <c r="B1" s="106" t="inlineStr">
        <is>
          <t>1º (3 pts)</t>
        </is>
      </c>
      <c r="C1" s="106" t="inlineStr">
        <is>
          <t>2º (2 pts)</t>
        </is>
      </c>
      <c r="D1" s="106" t="inlineStr">
        <is>
          <t>3º (1 pt)</t>
        </is>
      </c>
      <c r="E1" s="106" t="inlineStr">
        <is>
          <t>Comentario</t>
        </is>
      </c>
    </row>
    <row r="2" ht="15" customHeight="1" s="74">
      <c r="A2" s="110" t="n"/>
      <c r="B2" s="110" t="inlineStr">
        <is>
          <t>1825</t>
        </is>
      </c>
      <c r="C2" s="110" t="inlineStr">
        <is>
          <t>orongo</t>
        </is>
      </c>
      <c r="D2" s="110" t="inlineStr">
        <is>
          <t>Kilia</t>
        </is>
      </c>
      <c r="E2" s="110" t="n"/>
    </row>
    <row r="3" ht="15" customHeight="1" s="74">
      <c r="A3" s="111" t="n"/>
      <c r="B3" s="111" t="inlineStr">
        <is>
          <t>1882</t>
        </is>
      </c>
      <c r="C3" s="111" t="inlineStr">
        <is>
          <t>Arkwright</t>
        </is>
      </c>
      <c r="D3" s="111" t="inlineStr">
        <is>
          <t>Normandy 44</t>
        </is>
      </c>
      <c r="E3" s="111" t="n"/>
    </row>
    <row r="4" ht="15" customHeight="1" s="74">
      <c r="A4" s="110" t="n"/>
      <c r="B4" s="110" t="inlineStr">
        <is>
          <t>1825: Unit 2</t>
        </is>
      </c>
      <c r="C4" s="110" t="inlineStr">
        <is>
          <t>Quartermaster General: South Front</t>
        </is>
      </c>
      <c r="D4" s="110" t="inlineStr">
        <is>
          <t>Struggle of Empires</t>
        </is>
      </c>
      <c r="E4" s="118" t="inlineStr">
        <is>
          <t>La Unit 2 del 1825 me tiene fascinado. Apretado, contundente y si parpadeas, se acaba la partida. Gran descubrimiento que no ha decepcionado.
He teniedo la suerte de jugar tres partidas de seguido al Quartermaster General South Front y la verdad es que estoy encantado. Estamos todavía en la fase de que rompemos el juego en los primeros turnos y eso condiciona el resto de la partida, pero vamos aprendiendo.
Un mes al que tengo la suerte de jugar a un Struggle of Empires tiene que incluirlo sí o sí. Menuda partidaza y eso que no la acabamos.</t>
        </is>
      </c>
    </row>
    <row r="5" ht="15" customHeight="1" s="74">
      <c r="A5" s="111" t="n"/>
      <c r="B5" s="111" t="inlineStr">
        <is>
          <t>Ace of Spades</t>
        </is>
      </c>
      <c r="C5" s="111" t="inlineStr">
        <is>
          <t xml:space="preserve">Pequeñas grandes Mazmorras </t>
        </is>
      </c>
      <c r="D5" s="111" t="inlineStr">
        <is>
          <t xml:space="preserve">Grimcoven </t>
        </is>
      </c>
      <c r="E5" s="111" t="n"/>
    </row>
    <row r="6" ht="15" customHeight="1" s="74">
      <c r="A6" s="110" t="n"/>
      <c r="B6" s="110" t="inlineStr">
        <is>
          <t>Ace of spades</t>
        </is>
      </c>
      <c r="C6" s="110" t="inlineStr">
        <is>
          <t>Arhham Horror LCG</t>
        </is>
      </c>
      <c r="D6" s="110" t="inlineStr">
        <is>
          <t>El destino de la Comunidad (Pandemic)</t>
        </is>
      </c>
      <c r="E6" s="110" t="n"/>
    </row>
    <row r="7" ht="15" customHeight="1" s="74">
      <c r="A7" s="111" t="n"/>
      <c r="B7" s="111" t="inlineStr">
        <is>
          <t xml:space="preserve">Adamastor </t>
        </is>
      </c>
      <c r="C7" s="111" t="inlineStr">
        <is>
          <t xml:space="preserve">Reforest </t>
        </is>
      </c>
      <c r="D7" s="111" t="inlineStr">
        <is>
          <t xml:space="preserve">Holanda 44 </t>
        </is>
      </c>
      <c r="E7" s="111" t="inlineStr">
        <is>
          <t>Seguimos con los solitarios de caja pequeña, pero con adquisición de jugón duro, el Holanda 44, y la ilusión de jugarlo algún día (que tampoco debe ser tan duro)</t>
        </is>
      </c>
    </row>
    <row r="8" ht="15" customHeight="1" s="74">
      <c r="A8" s="110" t="n"/>
      <c r="B8" s="110" t="inlineStr">
        <is>
          <t>Alien Retaliation</t>
        </is>
      </c>
      <c r="C8" s="110" t="inlineStr">
        <is>
          <t>Pax Pamir</t>
        </is>
      </c>
      <c r="D8" s="110" t="inlineStr">
        <is>
          <t>Gloria a Roma</t>
        </is>
      </c>
      <c r="E8" s="110" t="n"/>
    </row>
    <row r="9" ht="15" customHeight="1" s="74">
      <c r="A9" s="111" t="n"/>
      <c r="B9" s="111" t="inlineStr">
        <is>
          <t>Arcs</t>
        </is>
      </c>
      <c r="C9" s="111" t="inlineStr">
        <is>
          <t>The Plum Island Horror</t>
        </is>
      </c>
      <c r="D9" s="111" t="inlineStr">
        <is>
          <t>Cthulhu Dark Providence</t>
        </is>
      </c>
      <c r="E9" s="111" t="n"/>
    </row>
    <row r="10" ht="15" customHeight="1" s="74">
      <c r="A10" s="110" t="n"/>
      <c r="B10" s="110" t="inlineStr">
        <is>
          <t>Arcs</t>
        </is>
      </c>
      <c r="C10" s="110" t="inlineStr">
        <is>
          <t xml:space="preserve">Clash of Cultures </t>
        </is>
      </c>
      <c r="D10" s="110" t="inlineStr">
        <is>
          <t>Kemet</t>
        </is>
      </c>
      <c r="E10" s="110" t="n"/>
    </row>
    <row r="11" ht="15" customHeight="1" s="74">
      <c r="A11" s="111" t="n"/>
      <c r="B11" s="111" t="inlineStr">
        <is>
          <t>Arcs</t>
        </is>
      </c>
      <c r="C11" s="111" t="inlineStr">
        <is>
          <t xml:space="preserve">Undaunted 2200 Callisto </t>
        </is>
      </c>
      <c r="D11" s="111" t="inlineStr">
        <is>
          <t>Sushi Go</t>
        </is>
      </c>
      <c r="E11" s="111" t="inlineStr">
        <is>
          <t>En veranito apetecen también bazas :)</t>
        </is>
      </c>
    </row>
    <row r="12" ht="15" customHeight="1" s="74">
      <c r="A12" s="110" t="n"/>
      <c r="B12" s="110" t="inlineStr">
        <is>
          <t>Ark nova</t>
        </is>
      </c>
      <c r="C12" s="110" t="inlineStr">
        <is>
          <t>Everdell</t>
        </is>
      </c>
      <c r="D12" s="110" t="inlineStr">
        <is>
          <t>Imperium Legends</t>
        </is>
      </c>
      <c r="E12" s="110" t="n"/>
    </row>
    <row r="13" ht="15" customHeight="1" s="74">
      <c r="A13" s="111" t="n"/>
      <c r="B13" s="111" t="inlineStr">
        <is>
          <t>Arkham Horror LCG</t>
        </is>
      </c>
      <c r="C13" s="111" t="inlineStr">
        <is>
          <t>Too Many Bones</t>
        </is>
      </c>
      <c r="D13" s="111" t="inlineStr">
        <is>
          <t>Orleans</t>
        </is>
      </c>
      <c r="E13" s="111" t="n"/>
    </row>
    <row r="14" ht="15" customHeight="1" s="74">
      <c r="A14" s="110" t="n"/>
      <c r="B14" s="110" t="inlineStr">
        <is>
          <t xml:space="preserve">Arkham horror lcg </t>
        </is>
      </c>
      <c r="C14" s="110" t="inlineStr">
        <is>
          <t>Frosthaven</t>
        </is>
      </c>
      <c r="D14" s="110" t="inlineStr">
        <is>
          <t xml:space="preserve">Final girl </t>
        </is>
      </c>
      <c r="E14" s="110" t="n"/>
    </row>
    <row r="15" ht="15" customHeight="1" s="74">
      <c r="A15" s="111" t="n"/>
      <c r="B15" s="111" t="inlineStr">
        <is>
          <t>Asturias 1936-1937</t>
        </is>
      </c>
      <c r="C15" s="111" t="inlineStr">
        <is>
          <t xml:space="preserve">Europa universalis </t>
        </is>
      </c>
      <c r="D15" s="111" t="inlineStr">
        <is>
          <t>Medina</t>
        </is>
      </c>
      <c r="E15" s="111" t="inlineStr">
        <is>
          <t>Son los juegos que más me apetecería jugar ahora mismo. No sé si podré jugarlos</t>
        </is>
      </c>
    </row>
    <row r="16" ht="15" customHeight="1" s="74">
      <c r="A16" s="110" t="n"/>
      <c r="B16" s="110" t="inlineStr">
        <is>
          <t>Aventureros al tren: leyendas del oeste</t>
        </is>
      </c>
      <c r="C16" s="110" t="inlineStr">
        <is>
          <t>Bombusters</t>
        </is>
      </c>
      <c r="D16" s="110" t="inlineStr">
        <is>
          <t>Hanabi</t>
        </is>
      </c>
      <c r="E16" s="110" t="n"/>
    </row>
    <row r="17" ht="15" customHeight="1" s="74">
      <c r="A17" s="111" t="n"/>
      <c r="B17" s="111" t="inlineStr">
        <is>
          <t>Battletech</t>
        </is>
      </c>
      <c r="C17" s="111" t="inlineStr">
        <is>
          <t>Axies and allies</t>
        </is>
      </c>
      <c r="D17" s="111" t="inlineStr">
        <is>
          <t>Blood bowl</t>
        </is>
      </c>
      <c r="E17" s="111" t="inlineStr">
        <is>
          <t xml:space="preserve">Solo por el hecho de pasarlo bien con grandes amigos </t>
        </is>
      </c>
    </row>
    <row r="18" ht="15" customHeight="1" s="74">
      <c r="A18" s="110" t="n"/>
      <c r="B18" s="110" t="inlineStr">
        <is>
          <t>Berlín 1960</t>
        </is>
      </c>
      <c r="C18" s="110" t="inlineStr">
        <is>
          <t>Cthulhu Dark Providence</t>
        </is>
      </c>
      <c r="D18" s="110" t="inlineStr">
        <is>
          <t>Oathsworn into the Deepwood</t>
        </is>
      </c>
      <c r="E18" s="110" t="n"/>
    </row>
    <row r="19" ht="15" customHeight="1" s="74">
      <c r="A19" s="111" t="n"/>
      <c r="B19" s="111" t="inlineStr">
        <is>
          <t>Bios: Origins</t>
        </is>
      </c>
      <c r="C19" s="111" t="inlineStr">
        <is>
          <t>Pax Renaissance</t>
        </is>
      </c>
      <c r="D19" s="111" t="inlineStr">
        <is>
          <t>Hannibal</t>
        </is>
      </c>
      <c r="E19" s="111" t="inlineStr">
        <is>
          <t>En el Accesit se han quedado el High Frontier (dos partidas en el último mes), el Tigris (siempre hay un nivel mínimo de jugar al Tigris) y, sorpresa en las Gaunas, el Pandemic (el genuino, el clásico).</t>
        </is>
      </c>
    </row>
    <row r="20" ht="15" customHeight="1" s="74">
      <c r="A20" s="110" t="n"/>
      <c r="B20" s="110" t="inlineStr">
        <is>
          <t xml:space="preserve">Blood Bowl Team Manager </t>
        </is>
      </c>
      <c r="C20" s="110" t="inlineStr">
        <is>
          <t xml:space="preserve">Arkham Horror lcg </t>
        </is>
      </c>
      <c r="D20" s="110" t="inlineStr">
        <is>
          <t xml:space="preserve">Dark providence </t>
        </is>
      </c>
      <c r="E20" s="110" t="n"/>
    </row>
    <row r="21" ht="15" customHeight="1" s="74">
      <c r="A21" s="111" t="n"/>
      <c r="B21" s="111" t="inlineStr">
        <is>
          <t xml:space="preserve">Blood on The Clocktower </t>
        </is>
      </c>
      <c r="C21" s="111" t="inlineStr">
        <is>
          <t>Skymines</t>
        </is>
      </c>
      <c r="D21" s="111" t="inlineStr">
        <is>
          <t>Mythic Battles</t>
        </is>
      </c>
      <c r="E21" s="111" t="n"/>
    </row>
    <row r="22" ht="15" customHeight="1" s="74">
      <c r="A22" s="110" t="n"/>
      <c r="B22" s="110" t="inlineStr">
        <is>
          <t xml:space="preserve">Blood on the clocktower </t>
        </is>
      </c>
      <c r="C22" s="110" t="inlineStr">
        <is>
          <t>Sovereign: Shōgun</t>
        </is>
      </c>
      <c r="D22" s="110" t="inlineStr">
        <is>
          <t>Age of steam</t>
        </is>
      </c>
      <c r="E22" s="110" t="inlineStr">
        <is>
          <t>El shogun ese tardara minimo 2 años en llegar. Ya ardo en deseos!</t>
        </is>
      </c>
    </row>
    <row r="23" ht="15" customHeight="1" s="74">
      <c r="A23" s="111" t="n"/>
      <c r="B23" s="111" t="inlineStr">
        <is>
          <t>Castle combo</t>
        </is>
      </c>
      <c r="C23" s="111" t="inlineStr">
        <is>
          <t>Deep regrets</t>
        </is>
      </c>
      <c r="D23" s="111" t="inlineStr">
        <is>
          <t>Corps of discovery</t>
        </is>
      </c>
      <c r="E23" s="111" t="n"/>
    </row>
    <row r="24" ht="15" customHeight="1" s="74">
      <c r="A24" s="110" t="n"/>
      <c r="B24" s="110" t="inlineStr">
        <is>
          <t>Clank! In space</t>
        </is>
      </c>
      <c r="C24" s="110" t="inlineStr">
        <is>
          <t xml:space="preserve">Julius Caesar </t>
        </is>
      </c>
      <c r="D24" s="110" t="inlineStr">
        <is>
          <t>Tikal</t>
        </is>
      </c>
      <c r="E24" s="110" t="n"/>
    </row>
    <row r="25" ht="15" customHeight="1" s="74">
      <c r="A25" s="111" t="n"/>
      <c r="B25" s="111" t="inlineStr">
        <is>
          <t>Combat commander Europa</t>
        </is>
      </c>
      <c r="C25" s="111" t="inlineStr">
        <is>
          <t>Command &amp; colors Napoleón</t>
        </is>
      </c>
      <c r="D25" s="111" t="inlineStr">
        <is>
          <t>Pole position</t>
        </is>
      </c>
      <c r="E25" s="111" t="n"/>
    </row>
    <row r="26" ht="15" customHeight="1" s="74">
      <c r="A26" s="110" t="n"/>
      <c r="B26" s="110" t="inlineStr">
        <is>
          <t>Congress of Vienna</t>
        </is>
      </c>
      <c r="C26" s="110" t="inlineStr">
        <is>
          <t>Burning Banners</t>
        </is>
      </c>
      <c r="D26" s="110" t="inlineStr">
        <is>
          <t>Republic’s Struggle</t>
        </is>
      </c>
      <c r="E26" s="110" t="n"/>
    </row>
    <row r="27" ht="15" customHeight="1" s="74">
      <c r="A27" s="111" t="n"/>
      <c r="B27" s="111" t="inlineStr">
        <is>
          <t xml:space="preserve">Conservas </t>
        </is>
      </c>
      <c r="C27" s="111" t="inlineStr">
        <is>
          <t>Marvel champions</t>
        </is>
      </c>
      <c r="D27" s="111" t="inlineStr">
        <is>
          <t>Beacon Patrol</t>
        </is>
      </c>
      <c r="E27" s="111" t="inlineStr">
        <is>
          <t>Estoy redescubriendo estantería y la satisfacción es enorme</t>
        </is>
      </c>
    </row>
    <row r="28" ht="15" customHeight="1" s="74">
      <c r="A28" s="110" t="n"/>
      <c r="B28" s="110" t="inlineStr">
        <is>
          <t>Container</t>
        </is>
      </c>
      <c r="C28" s="110" t="inlineStr">
        <is>
          <t>Through the Desert</t>
        </is>
      </c>
      <c r="D28" s="110" t="inlineStr">
        <is>
          <t>504</t>
        </is>
      </c>
      <c r="E28" s="110" t="n"/>
    </row>
    <row r="29" ht="15" customHeight="1" s="74">
      <c r="A29" s="111" t="n"/>
      <c r="B29" s="111" t="inlineStr">
        <is>
          <t>Container</t>
        </is>
      </c>
      <c r="C29" s="111" t="inlineStr">
        <is>
          <t>Speakeasy</t>
        </is>
      </c>
      <c r="D29" s="111" t="inlineStr">
        <is>
          <t>Maladum</t>
        </is>
      </c>
      <c r="E29" s="111" t="inlineStr">
        <is>
          <t>Tengo todo el hype con Container, quiero jugarlo más, quiero jugarlo siempre. Speakeasy lo saco ya 3 meses seguido, genialísimo Lacerda pero de difícil digestión lúdica. Maladum... porque quiero empezar una campaña en serio ya pero los días son largos en verano y cortos para la afición en estos meses.</t>
        </is>
      </c>
    </row>
    <row r="30" ht="15" customHeight="1" s="74">
      <c r="A30" s="110" t="n"/>
      <c r="B30" s="110" t="inlineStr">
        <is>
          <t>Container</t>
        </is>
      </c>
      <c r="C30" s="110" t="inlineStr">
        <is>
          <t>Red Cathedral</t>
        </is>
      </c>
      <c r="D30" s="110" t="inlineStr">
        <is>
          <t>Nippon Zaibatsu</t>
        </is>
      </c>
      <c r="E30" s="110" t="n"/>
    </row>
    <row r="31" ht="15" customHeight="1" s="74">
      <c r="A31" s="111" t="n"/>
      <c r="B31" s="111" t="inlineStr">
        <is>
          <t>Criaturas maravillosas</t>
        </is>
      </c>
      <c r="C31" s="111" t="inlineStr">
        <is>
          <t>Massive Darkness 2</t>
        </is>
      </c>
      <c r="D31" s="111" t="inlineStr">
        <is>
          <t>Sweet Lands</t>
        </is>
      </c>
      <c r="E31" s="111" t="n"/>
    </row>
    <row r="32" ht="15" customHeight="1" s="74">
      <c r="A32" s="110" t="n"/>
      <c r="B32" s="110" t="inlineStr">
        <is>
          <t xml:space="preserve">Criaturas Maravillosas </t>
        </is>
      </c>
      <c r="C32" s="110" t="inlineStr">
        <is>
          <t xml:space="preserve">Toy Battle </t>
        </is>
      </c>
      <c r="D32" s="110" t="inlineStr">
        <is>
          <t>Casa del fado</t>
        </is>
      </c>
      <c r="E32" s="110" t="n"/>
    </row>
    <row r="33" ht="15" customHeight="1" s="74">
      <c r="A33" s="111" t="n"/>
      <c r="B33" s="111" t="inlineStr">
        <is>
          <t>Cthulhu: Dark Providence</t>
        </is>
      </c>
      <c r="C33" s="111" t="inlineStr">
        <is>
          <t>Ponzi Scheme</t>
        </is>
      </c>
      <c r="D33" s="111" t="inlineStr">
        <is>
          <t>Puerto Rico 1897</t>
        </is>
      </c>
      <c r="E33" s="111" t="n"/>
    </row>
    <row r="34" ht="15" customHeight="1" s="74">
      <c r="A34" s="110" t="n"/>
      <c r="B34" s="110" t="inlineStr">
        <is>
          <t>Cthulhu: Dark Providence</t>
        </is>
      </c>
      <c r="C34" s="110" t="inlineStr">
        <is>
          <t>The Downfall of Pompeii</t>
        </is>
      </c>
      <c r="D34" s="110" t="n"/>
      <c r="E34" s="110" t="n"/>
    </row>
    <row r="35" ht="15" customHeight="1" s="74">
      <c r="A35" s="111" t="n"/>
      <c r="B35" s="111" t="inlineStr">
        <is>
          <t>D-day Omaha</t>
        </is>
      </c>
      <c r="C35" s="111" t="inlineStr">
        <is>
          <t>Asturias 1936-37</t>
        </is>
      </c>
      <c r="D35" s="111" t="inlineStr">
        <is>
          <t>Combat Commander Europa</t>
        </is>
      </c>
      <c r="E35" s="111" t="n"/>
    </row>
    <row r="36" ht="15" customHeight="1" s="74">
      <c r="A36" s="110" t="n"/>
      <c r="B36" s="110" t="inlineStr">
        <is>
          <t xml:space="preserve">D-Day Omaha Beach </t>
        </is>
      </c>
      <c r="C36" s="110" t="inlineStr">
        <is>
          <t>Wir Sind Das Volk</t>
        </is>
      </c>
      <c r="D36" s="110" t="inlineStr">
        <is>
          <t>Marco Polo II</t>
        </is>
      </c>
      <c r="E36" s="110" t="n"/>
    </row>
    <row r="37" ht="15" customHeight="1" s="74">
      <c r="A37" s="111" t="n"/>
      <c r="B37" s="111" t="inlineStr">
        <is>
          <t>Dark Providence</t>
        </is>
      </c>
      <c r="C37" s="111" t="inlineStr">
        <is>
          <t xml:space="preserve">Thunderbolt </t>
        </is>
      </c>
      <c r="D37" s="111" t="inlineStr">
        <is>
          <t xml:space="preserve">Operation overlord </t>
        </is>
      </c>
      <c r="E37" s="111" t="inlineStr">
        <is>
          <t xml:space="preserve">Operation overlord lo he puesto no porque sea buen juego,si no por los quebraderos que n está dando el manual y por los intentos que estoy intentando hacer para poder hacer que el juego sea decente y jugable .A pesar de que tiene reglas interesantes el juego no termina de funcionar </t>
        </is>
      </c>
    </row>
    <row r="38" ht="15" customHeight="1" s="74">
      <c r="A38" s="110" t="n"/>
      <c r="B38" s="110" t="inlineStr">
        <is>
          <t xml:space="preserve">Dark Providence </t>
        </is>
      </c>
      <c r="C38" s="110" t="inlineStr">
        <is>
          <t>Blitz Bowl</t>
        </is>
      </c>
      <c r="D38" s="110" t="inlineStr">
        <is>
          <t>Eternal Decks</t>
        </is>
      </c>
      <c r="E38" s="110" t="n"/>
    </row>
    <row r="39" ht="15" customHeight="1" s="74">
      <c r="A39" s="111" t="n"/>
      <c r="B39" s="111" t="inlineStr">
        <is>
          <t xml:space="preserve">Dark Providence </t>
        </is>
      </c>
      <c r="C39" s="111" t="inlineStr">
        <is>
          <t xml:space="preserve">Tumblin dice </t>
        </is>
      </c>
      <c r="D39" s="111" t="inlineStr">
        <is>
          <t xml:space="preserve">Toy Battle </t>
        </is>
      </c>
      <c r="E39" s="111" t="n"/>
    </row>
    <row r="40" ht="15" customHeight="1" s="74">
      <c r="A40" s="110" t="n"/>
      <c r="B40" s="110" t="inlineStr">
        <is>
          <t xml:space="preserve">Darwin Journey </t>
        </is>
      </c>
      <c r="C40" s="110" t="inlineStr">
        <is>
          <t>Terraforming Mars</t>
        </is>
      </c>
      <c r="D40" s="110" t="inlineStr">
        <is>
          <t>Stone Age</t>
        </is>
      </c>
      <c r="E40" s="110" t="n"/>
    </row>
    <row r="41" ht="15" customHeight="1" s="74">
      <c r="A41" s="111" t="n"/>
      <c r="B41" s="111" t="inlineStr">
        <is>
          <t>Decrypto</t>
        </is>
      </c>
      <c r="C41" s="111" t="inlineStr">
        <is>
          <t>The Gang</t>
        </is>
      </c>
      <c r="D41" s="111" t="inlineStr">
        <is>
          <t>Roll'n Bump</t>
        </is>
      </c>
      <c r="E41" s="111" t="inlineStr">
        <is>
          <t>Los que más me apetece jugar ahora mismo</t>
        </is>
      </c>
    </row>
    <row r="42" ht="15" customHeight="1" s="74">
      <c r="A42" s="110" t="n"/>
      <c r="B42" s="110" t="inlineStr">
        <is>
          <t>Día D Playa de Omaha</t>
        </is>
      </c>
      <c r="C42" s="110" t="inlineStr">
        <is>
          <t>Reforest</t>
        </is>
      </c>
      <c r="D42" s="110" t="inlineStr">
        <is>
          <t>Kinfire Delve</t>
        </is>
      </c>
      <c r="E42" s="110" t="n"/>
    </row>
    <row r="43" ht="15" customHeight="1" s="74">
      <c r="A43" s="111" t="n"/>
      <c r="B43" s="111" t="inlineStr">
        <is>
          <t>Dragon Ball Deckbuilding Game (fanmade)</t>
        </is>
      </c>
      <c r="C43" s="111" t="inlineStr">
        <is>
          <t>Sky Team</t>
        </is>
      </c>
      <c r="D43" s="111" t="inlineStr">
        <is>
          <t>Captain Flip</t>
        </is>
      </c>
      <c r="E43" s="111" t="n"/>
    </row>
    <row r="44" ht="15" customHeight="1" s="74">
      <c r="A44" s="110" t="n"/>
      <c r="B44" s="110" t="inlineStr">
        <is>
          <t>Duelo por cardia</t>
        </is>
      </c>
      <c r="C44" s="110" t="inlineStr">
        <is>
          <t>Heroquest</t>
        </is>
      </c>
      <c r="D44" s="110" t="inlineStr">
        <is>
          <t>Oceanos de papel</t>
        </is>
      </c>
      <c r="E44" s="110" t="n"/>
    </row>
    <row r="45" ht="15" customHeight="1" s="74">
      <c r="A45" s="111" t="n"/>
      <c r="B45" s="111" t="inlineStr">
        <is>
          <t>Dune Imperium</t>
        </is>
      </c>
      <c r="C45" s="111" t="inlineStr">
        <is>
          <t>Stationfall</t>
        </is>
      </c>
      <c r="D45" s="111" t="inlineStr">
        <is>
          <t>Star Wars Unlimited</t>
        </is>
      </c>
      <c r="E45" s="111" t="n"/>
    </row>
    <row r="46" ht="15" customHeight="1" s="74">
      <c r="A46" s="110" t="n"/>
      <c r="B46" s="110" t="inlineStr">
        <is>
          <t xml:space="preserve">Dune Imperium Insurrección </t>
        </is>
      </c>
      <c r="C46" s="110" t="inlineStr">
        <is>
          <t>Las ruinas perdidas de Arnak</t>
        </is>
      </c>
      <c r="D46" s="110" t="inlineStr">
        <is>
          <t>Aventureros al Tren: Europa</t>
        </is>
      </c>
      <c r="E46" s="110" t="n"/>
    </row>
    <row r="47" ht="15" customHeight="1" s="74">
      <c r="A47" s="111" t="n"/>
      <c r="B47" s="111" t="inlineStr">
        <is>
          <t>Dune Imperium Uprising</t>
        </is>
      </c>
      <c r="C47" s="111" t="inlineStr">
        <is>
          <t>Ecos del tiempo</t>
        </is>
      </c>
      <c r="D47" s="111" t="inlineStr">
        <is>
          <t>Ruinas de Arnak</t>
        </is>
      </c>
      <c r="E47" s="111" t="n"/>
    </row>
    <row r="48" ht="15" customHeight="1" s="74">
      <c r="A48" s="110" t="n"/>
      <c r="B48" s="110" t="inlineStr">
        <is>
          <t>Earthborne Rangers</t>
        </is>
      </c>
      <c r="C48" s="110" t="inlineStr">
        <is>
          <t>Ruinas perdidas de Arnak</t>
        </is>
      </c>
      <c r="D48" s="110" t="inlineStr">
        <is>
          <t>Spirit Island</t>
        </is>
      </c>
      <c r="E48" s="110" t="n"/>
    </row>
    <row r="49" ht="15" customHeight="1" s="74">
      <c r="A49" s="111" t="n"/>
      <c r="B49" s="111" t="inlineStr">
        <is>
          <t>Eila y el brillo misterioso</t>
        </is>
      </c>
      <c r="C49" s="111" t="inlineStr">
        <is>
          <t>Holanda 44</t>
        </is>
      </c>
      <c r="D49" s="111" t="n"/>
      <c r="E49" s="111" t="n"/>
    </row>
    <row r="50" ht="15" customHeight="1" s="74">
      <c r="A50" s="110" t="n"/>
      <c r="B50" s="110" t="inlineStr">
        <is>
          <t xml:space="preserve">El destino de la Comunidad </t>
        </is>
      </c>
      <c r="C50" s="110" t="inlineStr">
        <is>
          <t>El señor de los anillos LCG</t>
        </is>
      </c>
      <c r="D50" s="110" t="inlineStr">
        <is>
          <t>Seti</t>
        </is>
      </c>
      <c r="E50" s="110" t="n"/>
    </row>
    <row r="51" ht="15" customHeight="1" s="74">
      <c r="A51" s="111" t="n"/>
      <c r="B51" s="111" t="inlineStr">
        <is>
          <t xml:space="preserve">El Destino de la Comunidad </t>
        </is>
      </c>
      <c r="C51" s="111" t="inlineStr">
        <is>
          <t>A Touch of Evil</t>
        </is>
      </c>
      <c r="D51" s="111" t="inlineStr">
        <is>
          <t>Got Five</t>
        </is>
      </c>
      <c r="E51" s="111" t="n"/>
    </row>
    <row r="52" ht="15" customHeight="1" s="74">
      <c r="A52" s="110" t="n"/>
      <c r="B52" s="110" t="inlineStr">
        <is>
          <t>El hobbit el juego de cartas de M. Wallace</t>
        </is>
      </c>
      <c r="C52" s="110" t="inlineStr">
        <is>
          <t>Mogul</t>
        </is>
      </c>
      <c r="D52" s="110" t="inlineStr">
        <is>
          <t>Mordred</t>
        </is>
      </c>
      <c r="E52" s="110" t="inlineStr">
        <is>
          <t>Para cuando la edición awaken de El Hobbit de Wallace?</t>
        </is>
      </c>
    </row>
    <row r="53" ht="15" customHeight="1" s="74">
      <c r="A53" s="111" t="n"/>
      <c r="B53" s="111" t="inlineStr">
        <is>
          <t>El senyor de los anillos LCG</t>
        </is>
      </c>
      <c r="C53" s="111" t="inlineStr">
        <is>
          <t>Barrage</t>
        </is>
      </c>
      <c r="D53" s="111" t="inlineStr">
        <is>
          <t>Dominant spices marine</t>
        </is>
      </c>
      <c r="E53" s="111" t="n"/>
    </row>
    <row r="54" ht="15" customHeight="1" s="74">
      <c r="A54" s="110" t="n"/>
      <c r="B54" s="110" t="inlineStr">
        <is>
          <t>Elder Scroll</t>
        </is>
      </c>
      <c r="C54" s="110" t="inlineStr">
        <is>
          <t>Guerra del Anillo</t>
        </is>
      </c>
      <c r="D54" s="110" t="inlineStr">
        <is>
          <t xml:space="preserve">Star Wars Rebellion </t>
        </is>
      </c>
      <c r="E54" s="110" t="n"/>
    </row>
    <row r="55" ht="15" customHeight="1" s="74">
      <c r="A55" s="111" t="n"/>
      <c r="B55" s="111" t="inlineStr">
        <is>
          <t>Elder Scroll betrayal 2º era</t>
        </is>
      </c>
      <c r="C55" s="111" t="inlineStr">
        <is>
          <t>Kinfire delve</t>
        </is>
      </c>
      <c r="D55" s="111" t="inlineStr">
        <is>
          <t>reforest</t>
        </is>
      </c>
      <c r="E55" s="111" t="n"/>
    </row>
    <row r="56" ht="15" customHeight="1" s="74">
      <c r="A56" s="110" t="n"/>
      <c r="B56" s="110" t="inlineStr">
        <is>
          <t>Elder scrolls</t>
        </is>
      </c>
      <c r="C56" s="110" t="inlineStr">
        <is>
          <t>Arcs</t>
        </is>
      </c>
      <c r="D56" s="110" t="inlineStr">
        <is>
          <t>Tzol'kin</t>
        </is>
      </c>
      <c r="E56" s="110" t="inlineStr">
        <is>
          <t>En la variedad está el gusto, no he querido meter juegos de campañas largos siendo ya Elder Scrolls un juego de campaña pero que al ser tan rejugable y relativamente contenido en tiempo la campaña merece una mención especial por lo que ofrece.</t>
        </is>
      </c>
    </row>
    <row r="57" ht="15" customHeight="1" s="74">
      <c r="A57" s="111" t="n"/>
      <c r="B57" s="111" t="inlineStr">
        <is>
          <t xml:space="preserve">Elder Scrolls Betrayal of the second era </t>
        </is>
      </c>
      <c r="C57" s="111" t="inlineStr">
        <is>
          <t xml:space="preserve">7th citadel </t>
        </is>
      </c>
      <c r="D57" s="111" t="inlineStr">
        <is>
          <t xml:space="preserve">Flip 7 </t>
        </is>
      </c>
      <c r="E57" s="111" t="n"/>
    </row>
    <row r="58" ht="15" customHeight="1" s="74">
      <c r="A58" s="110" t="n"/>
      <c r="B58" s="110" t="inlineStr">
        <is>
          <t>Endeavor: Mar Profundo</t>
        </is>
      </c>
      <c r="C58" s="110" t="inlineStr">
        <is>
          <t>Struggle of Empires</t>
        </is>
      </c>
      <c r="D58" s="110" t="inlineStr">
        <is>
          <t>Splendor Duel</t>
        </is>
      </c>
      <c r="E58" s="110" t="inlineStr">
        <is>
          <t>Todo lo que juego es una maravilla</t>
        </is>
      </c>
    </row>
    <row r="59" ht="15" customHeight="1" s="74">
      <c r="A59" s="111" t="n"/>
      <c r="B59" s="111" t="inlineStr">
        <is>
          <t>ESDLA: el destino de la comunidad</t>
        </is>
      </c>
      <c r="C59" s="111" t="inlineStr">
        <is>
          <t>Twilight Struggle</t>
        </is>
      </c>
      <c r="D59" s="111" t="inlineStr">
        <is>
          <t>Caverna</t>
        </is>
      </c>
      <c r="E59" s="111" t="n"/>
    </row>
    <row r="60" ht="15" customHeight="1" s="74">
      <c r="A60" s="110" t="n"/>
      <c r="B60" s="110" t="inlineStr">
        <is>
          <t>ESDLA: El Pepino de la Comunidad</t>
        </is>
      </c>
      <c r="C60" s="110" t="inlineStr">
        <is>
          <t>Onus!</t>
        </is>
      </c>
      <c r="D60" s="110" t="inlineStr">
        <is>
          <t>Alakazum!</t>
        </is>
      </c>
      <c r="E60" s="110" t="n"/>
    </row>
    <row r="61" ht="15" customHeight="1" s="74">
      <c r="A61" s="111" t="n"/>
      <c r="B61" s="111" t="inlineStr">
        <is>
          <t>Europa Universalis</t>
        </is>
      </c>
      <c r="C61" s="111" t="inlineStr">
        <is>
          <t xml:space="preserve"> Cloudspire </t>
        </is>
      </c>
      <c r="D61" s="111" t="inlineStr">
        <is>
          <t>Aeons end</t>
        </is>
      </c>
      <c r="E61" s="111" t="inlineStr">
        <is>
          <t>Europa Universalis, juego muy muy exigente pero no sé porque en vez de tirar la todos el cuerpo pide más</t>
        </is>
      </c>
    </row>
    <row r="62" ht="15" customHeight="1" s="74">
      <c r="A62" s="110" t="n"/>
      <c r="B62" s="110" t="inlineStr">
        <is>
          <t>Fields of fire</t>
        </is>
      </c>
      <c r="C62" s="110" t="inlineStr">
        <is>
          <t>D Day Omaha beach</t>
        </is>
      </c>
      <c r="D62" s="110" t="inlineStr">
        <is>
          <t>Combat commander</t>
        </is>
      </c>
      <c r="E62" s="110" t="inlineStr">
        <is>
          <t>Soy un clásico</t>
        </is>
      </c>
    </row>
    <row r="63" ht="15" customHeight="1" s="74">
      <c r="A63" s="111" t="n"/>
      <c r="B63" s="111" t="inlineStr">
        <is>
          <t>Fields of fire</t>
        </is>
      </c>
      <c r="C63" s="111" t="inlineStr">
        <is>
          <t xml:space="preserve">Arkham Horror LCG </t>
        </is>
      </c>
      <c r="D63" s="111" t="inlineStr">
        <is>
          <t>Guerra del Anillo</t>
        </is>
      </c>
      <c r="E63" s="111" t="n"/>
    </row>
    <row r="64" ht="15" customHeight="1" s="74">
      <c r="A64" s="110" t="n"/>
      <c r="B64" s="110" t="inlineStr">
        <is>
          <t xml:space="preserve">Garabatos fatídicos </t>
        </is>
      </c>
      <c r="C64" s="110" t="inlineStr">
        <is>
          <t>Ace of spades</t>
        </is>
      </c>
      <c r="D64" s="110" t="inlineStr">
        <is>
          <t>Terraforming Mars</t>
        </is>
      </c>
      <c r="E64" s="110" t="n"/>
    </row>
    <row r="65" ht="15" customHeight="1" s="74">
      <c r="A65" s="111" t="n"/>
      <c r="B65" s="111" t="inlineStr">
        <is>
          <t>GBACW Gettysburg</t>
        </is>
      </c>
      <c r="C65" s="111" t="inlineStr">
        <is>
          <t>Thunderbolt</t>
        </is>
      </c>
      <c r="D65" s="111" t="inlineStr">
        <is>
          <t>Liberty Roads</t>
        </is>
      </c>
      <c r="E65" s="111" t="n"/>
    </row>
    <row r="66" ht="15" customHeight="1" s="74">
      <c r="A66" s="110" t="n"/>
      <c r="B66" s="110" t="inlineStr">
        <is>
          <t>Gloomhaven</t>
        </is>
      </c>
      <c r="C66" s="110" t="inlineStr">
        <is>
          <t xml:space="preserve">Vampire Chapters </t>
        </is>
      </c>
      <c r="D66" s="110" t="inlineStr">
        <is>
          <t>Nemesis Represalia</t>
        </is>
      </c>
      <c r="E66" s="110" t="n"/>
    </row>
    <row r="67" ht="15" customHeight="1" s="74">
      <c r="A67" s="111" t="n"/>
      <c r="B67" s="111" t="inlineStr">
        <is>
          <t>Habitats</t>
        </is>
      </c>
      <c r="C67" s="111" t="inlineStr">
        <is>
          <t xml:space="preserve">After the Virus </t>
        </is>
      </c>
      <c r="D67" s="111" t="inlineStr">
        <is>
          <t>Formula D</t>
        </is>
      </c>
      <c r="E67" s="111" t="n"/>
    </row>
    <row r="68" ht="15" customHeight="1" s="74">
      <c r="A68" s="110" t="n"/>
      <c r="B68" s="110" t="inlineStr">
        <is>
          <t>Hansa</t>
        </is>
      </c>
      <c r="C68" s="110" t="inlineStr">
        <is>
          <t>Anno 1800</t>
        </is>
      </c>
      <c r="D68" s="110" t="inlineStr">
        <is>
          <t xml:space="preserve">Through the desert </t>
        </is>
      </c>
      <c r="E68" s="110" t="inlineStr">
        <is>
          <t>Hansa (o Hanze, según donde lo hayas pillado) ese juego que con dos páginas de reglas te hace sentir que estás ante un gran JUEGAZO!!!</t>
        </is>
      </c>
    </row>
    <row r="69" ht="15" customHeight="1" s="74">
      <c r="A69" s="111" t="n"/>
      <c r="B69" s="111" t="inlineStr">
        <is>
          <t>Heroes de Baler</t>
        </is>
      </c>
      <c r="C69" s="111" t="inlineStr">
        <is>
          <t>D-Day Omaha</t>
        </is>
      </c>
      <c r="D69" s="111" t="inlineStr">
        <is>
          <t>Imperial Assault</t>
        </is>
      </c>
      <c r="E69" s="111" t="n"/>
    </row>
    <row r="70" ht="15" customHeight="1" s="74">
      <c r="A70" s="110" t="n"/>
      <c r="B70" s="110" t="inlineStr">
        <is>
          <t>Imperial assault</t>
        </is>
      </c>
      <c r="C70" s="110" t="inlineStr">
        <is>
          <t>Spirit island</t>
        </is>
      </c>
      <c r="D70" s="110" t="inlineStr">
        <is>
          <t>Terraforming mars</t>
        </is>
      </c>
      <c r="E70" s="110" t="n"/>
    </row>
    <row r="71" ht="15" customHeight="1" s="74">
      <c r="A71" s="111" t="n"/>
      <c r="B71" s="111" t="inlineStr">
        <is>
          <t>Innovation</t>
        </is>
      </c>
      <c r="C71" s="111" t="inlineStr">
        <is>
          <t>Lost Seas</t>
        </is>
      </c>
      <c r="D71" s="111" t="inlineStr">
        <is>
          <t>Toy Battle</t>
        </is>
      </c>
      <c r="E71" s="111" t="n"/>
    </row>
    <row r="72" ht="15" customHeight="1" s="74">
      <c r="A72" s="110" t="n"/>
      <c r="B72" s="110" t="inlineStr">
        <is>
          <t xml:space="preserve">Iwo jima el infierno en la tierra </t>
        </is>
      </c>
      <c r="C72" s="110" t="inlineStr">
        <is>
          <t xml:space="preserve">Cruzada y revolución </t>
        </is>
      </c>
      <c r="D72" s="110" t="inlineStr">
        <is>
          <t>D day at omaha beach</t>
        </is>
      </c>
      <c r="E72" s="110" t="n"/>
    </row>
    <row r="73" ht="15" customHeight="1" s="74">
      <c r="A73" s="111" t="n"/>
      <c r="B73" s="111" t="inlineStr">
        <is>
          <t>John Company 2a edicion</t>
        </is>
      </c>
      <c r="C73" s="111" t="inlineStr">
        <is>
          <t>A Study in Emerald 1a ed</t>
        </is>
      </c>
      <c r="D73" s="111" t="inlineStr">
        <is>
          <t>Tinners Trail</t>
        </is>
      </c>
      <c r="E73" s="111" t="n"/>
    </row>
    <row r="74" ht="15" customHeight="1" s="74">
      <c r="A74" s="110" t="n"/>
      <c r="B74" s="110" t="inlineStr">
        <is>
          <t xml:space="preserve">Keep the heroes out </t>
        </is>
      </c>
      <c r="C74" s="110" t="inlineStr">
        <is>
          <t>Nemesis retaliatio n</t>
        </is>
      </c>
      <c r="D74" s="110" t="inlineStr">
        <is>
          <t xml:space="preserve">Barrage </t>
        </is>
      </c>
      <c r="E74" s="110" t="n"/>
    </row>
    <row r="75" ht="15" customHeight="1" s="74">
      <c r="A75" s="111" t="n"/>
      <c r="B75" s="111" t="inlineStr">
        <is>
          <t>Kinfire Delve</t>
        </is>
      </c>
      <c r="C75" s="111" t="inlineStr">
        <is>
          <t xml:space="preserve">Rebirth </t>
        </is>
      </c>
      <c r="D75" s="111" t="inlineStr">
        <is>
          <t xml:space="preserve">Ace of spades </t>
        </is>
      </c>
      <c r="E75" s="111" t="inlineStr">
        <is>
          <t>No se si vale la pena los tres Kinfire Delve, to solo tengo el azul</t>
        </is>
      </c>
    </row>
    <row r="76" ht="15" customHeight="1" s="74">
      <c r="A76" s="110" t="n"/>
      <c r="B76" s="110" t="inlineStr">
        <is>
          <t>Kingdom Death Monster</t>
        </is>
      </c>
      <c r="C76" s="110" t="inlineStr">
        <is>
          <t>18Chesapeake</t>
        </is>
      </c>
      <c r="D76" s="110" t="inlineStr">
        <is>
          <t>Oath</t>
        </is>
      </c>
      <c r="E76" s="110" t="n"/>
    </row>
    <row r="77" ht="15" customHeight="1" s="74">
      <c r="A77" s="111" t="n"/>
      <c r="B77" s="111" t="inlineStr">
        <is>
          <t>Kingdoms Forlorn</t>
        </is>
      </c>
      <c r="C77" s="111" t="inlineStr">
        <is>
          <t>The Elder scrolls: Betrayal of the second era</t>
        </is>
      </c>
      <c r="D77" s="111" t="inlineStr">
        <is>
          <t>Earthborne Rangers</t>
        </is>
      </c>
      <c r="E77" s="111" t="n"/>
    </row>
    <row r="78" ht="15" customHeight="1" s="74">
      <c r="A78" s="110" t="n"/>
      <c r="B78" s="110" t="inlineStr">
        <is>
          <t>La marcha de las hormigas</t>
        </is>
      </c>
      <c r="C78" s="110" t="inlineStr">
        <is>
          <t>Kinfire chronicles</t>
        </is>
      </c>
      <c r="D78" s="110" t="inlineStr">
        <is>
          <t xml:space="preserve">Villa pegatina </t>
        </is>
      </c>
      <c r="E78" s="110" t="n"/>
    </row>
    <row r="79" ht="15" customHeight="1" s="74">
      <c r="A79" s="111" t="n"/>
      <c r="B79" s="111" t="inlineStr">
        <is>
          <t>La Marcha de las Hormigas</t>
        </is>
      </c>
      <c r="C79" s="111" t="inlineStr">
        <is>
          <t>Oceans</t>
        </is>
      </c>
      <c r="D79" s="111" t="inlineStr">
        <is>
          <t>Deep Regrets</t>
        </is>
      </c>
      <c r="E79" s="111" t="n"/>
    </row>
    <row r="80" ht="15" customHeight="1" s="74">
      <c r="A80" s="110" t="n"/>
      <c r="B80" s="110" t="inlineStr">
        <is>
          <t>Lisboa</t>
        </is>
      </c>
      <c r="C80" s="110" t="inlineStr">
        <is>
          <t>Cthulhu dark providence</t>
        </is>
      </c>
      <c r="D80" s="110" t="inlineStr">
        <is>
          <t>Eruditos de las tierras del sur</t>
        </is>
      </c>
      <c r="E80" s="110" t="n"/>
    </row>
    <row r="81" ht="15" customHeight="1" s="74">
      <c r="A81" s="111" t="n"/>
      <c r="B81" s="111" t="inlineStr">
        <is>
          <t>Lord Of The Rings LCG</t>
        </is>
      </c>
      <c r="C81" s="111" t="inlineStr">
        <is>
          <t>Space Empires 4X</t>
        </is>
      </c>
      <c r="D81" s="111" t="inlineStr">
        <is>
          <t>Challengers</t>
        </is>
      </c>
      <c r="E81" s="111" t="inlineStr">
        <is>
          <t>Casa día que juego, entiendo menos mis gustos.</t>
        </is>
      </c>
    </row>
    <row r="82" ht="15" customHeight="1" s="74">
      <c r="A82" s="110" t="n"/>
      <c r="B82" s="110" t="inlineStr">
        <is>
          <t>machina arcana</t>
        </is>
      </c>
      <c r="C82" s="110" t="inlineStr">
        <is>
          <t xml:space="preserve">unstoppable </t>
        </is>
      </c>
      <c r="D82" s="110" t="inlineStr">
        <is>
          <t>voidfall</t>
        </is>
      </c>
      <c r="E82" s="110" t="inlineStr">
        <is>
          <t>No</t>
        </is>
      </c>
    </row>
    <row r="83" ht="15" customHeight="1" s="74">
      <c r="A83" s="111" t="n"/>
      <c r="B83" s="111" t="inlineStr">
        <is>
          <t>Mage Knight</t>
        </is>
      </c>
      <c r="C83" s="111" t="inlineStr">
        <is>
          <t>Nippon Zaibatsu</t>
        </is>
      </c>
      <c r="D83" s="111" t="inlineStr">
        <is>
          <t>Aventureros al tren: Raíles al Oeste, o algo así, el Legacy :-)</t>
        </is>
      </c>
      <c r="E83" s="111" t="n"/>
    </row>
    <row r="84" ht="15" customHeight="1" s="74">
      <c r="A84" s="110" t="n"/>
      <c r="B84" s="110" t="inlineStr">
        <is>
          <t>Magical athlete</t>
        </is>
      </c>
      <c r="C84" s="110" t="inlineStr">
        <is>
          <t>Vaguette</t>
        </is>
      </c>
      <c r="D84" s="110" t="inlineStr">
        <is>
          <t>Harmonies</t>
        </is>
      </c>
      <c r="E84" s="110" t="n"/>
    </row>
    <row r="85" ht="15" customHeight="1" s="74">
      <c r="A85" s="111" t="n"/>
      <c r="B85" s="111" t="inlineStr">
        <is>
          <t>maladum</t>
        </is>
      </c>
      <c r="C85" s="111" t="inlineStr">
        <is>
          <t>pursuit of happiness</t>
        </is>
      </c>
      <c r="D85" s="111" t="inlineStr">
        <is>
          <t>wits and wagers</t>
        </is>
      </c>
      <c r="E85" s="111" t="n"/>
    </row>
    <row r="86" ht="15" customHeight="1" s="74">
      <c r="A86" s="110" t="n"/>
      <c r="B86" s="110" t="inlineStr">
        <is>
          <t>Marrakesh</t>
        </is>
      </c>
      <c r="C86" s="110" t="inlineStr">
        <is>
          <t>Tzolkin</t>
        </is>
      </c>
      <c r="D86" s="110" t="inlineStr">
        <is>
          <t>Blue lagoon</t>
        </is>
      </c>
      <c r="E86" s="110" t="inlineStr">
        <is>
          <t>Este mes hemos jugado bastante, unas 14 partidas o asi de las cuales la mayoria fillers. No se la gente cuándo saca tiempo para jugar 25 partidas de juegos  medios. De euros medios o medio duros hemos recuperado Tzolkin , un juego castigador si juegas al tun tun. Ultimamente y digo en los ultimos meses el cuerpo me pide juegos que no pasen del 3.5 de dureza, y los familiares nos vuelven a hacer tilín. Estamos cómodos en casa con juegos más relajados y de menos set up.  Este mes con Marrakesh y tzolkin nos hemos saltado un poco esa linea pero el resto del mes hemos bajado la media. Se nota ya el calor</t>
        </is>
      </c>
    </row>
    <row r="87" ht="15" customHeight="1" s="74">
      <c r="A87" s="111" t="n"/>
      <c r="B87" s="111" t="inlineStr">
        <is>
          <t>Marvel Champions</t>
        </is>
      </c>
      <c r="C87" s="111" t="inlineStr">
        <is>
          <t>Unstoppable</t>
        </is>
      </c>
      <c r="D87" s="111" t="inlineStr">
        <is>
          <t>Hegemony</t>
        </is>
      </c>
      <c r="E87" s="111" t="n"/>
    </row>
    <row r="88" ht="15" customHeight="1" s="74">
      <c r="A88" s="110" t="n"/>
      <c r="B88" s="110" t="inlineStr">
        <is>
          <t>Marvel zombies</t>
        </is>
      </c>
      <c r="C88" s="110" t="inlineStr">
        <is>
          <t xml:space="preserve">elder scroll betrayal of the second era </t>
        </is>
      </c>
      <c r="D88" s="110" t="inlineStr">
        <is>
          <t xml:space="preserve">obsesión </t>
        </is>
      </c>
      <c r="E88" s="110" t="inlineStr">
        <is>
          <t>rejuego bastante, y la entrada de novedades, es muy consensuada</t>
        </is>
      </c>
    </row>
    <row r="89" ht="15" customHeight="1" s="74">
      <c r="A89" s="111" t="n"/>
      <c r="B89" s="111" t="inlineStr">
        <is>
          <t>Mayor of Chicago</t>
        </is>
      </c>
      <c r="C89" s="111" t="inlineStr">
        <is>
          <t>Blackout Hong Kong</t>
        </is>
      </c>
      <c r="D89" s="111" t="inlineStr">
        <is>
          <t>La expedición perdida.</t>
        </is>
      </c>
      <c r="E89" s="111" t="inlineStr">
        <is>
          <t>Son los que más he jugado este mes, por orden. El Blackout no se cómo irá de rejugabilidad, pero la pequeña campaña en solitario no está mal</t>
        </is>
      </c>
    </row>
    <row r="90" ht="15" customHeight="1" s="74">
      <c r="A90" s="110" t="n"/>
      <c r="B90" s="110" t="inlineStr">
        <is>
          <t>Nemesis Represalia</t>
        </is>
      </c>
      <c r="C90" s="110" t="inlineStr">
        <is>
          <t>Clash of Cultures Monumental Edition</t>
        </is>
      </c>
      <c r="D90" s="110" t="inlineStr">
        <is>
          <t>Trickerion</t>
        </is>
      </c>
      <c r="E90" s="110" t="n"/>
    </row>
    <row r="91" ht="15" customHeight="1" s="74">
      <c r="A91" s="111" t="n"/>
      <c r="B91" s="111" t="inlineStr">
        <is>
          <t>Némesis represalia</t>
        </is>
      </c>
      <c r="C91" s="111" t="inlineStr">
        <is>
          <t xml:space="preserve">Cthulu Dark Providence </t>
        </is>
      </c>
      <c r="D91" s="111" t="inlineStr">
        <is>
          <t>Star Wars Legion</t>
        </is>
      </c>
      <c r="E91" s="111" t="n"/>
    </row>
    <row r="92" ht="15" customHeight="1" s="74">
      <c r="A92" s="110" t="n"/>
      <c r="B92" s="110" t="inlineStr">
        <is>
          <t>Nemesis Retaliaton</t>
        </is>
      </c>
      <c r="C92" s="110" t="inlineStr">
        <is>
          <t>D-Day playa de Omaha</t>
        </is>
      </c>
      <c r="D92" s="110" t="inlineStr">
        <is>
          <t>Cardia</t>
        </is>
      </c>
      <c r="E92" s="110" t="n"/>
    </row>
    <row r="93" ht="15" customHeight="1" s="74">
      <c r="A93" s="111" t="n"/>
      <c r="B93" s="111" t="inlineStr">
        <is>
          <t>Nippon zaibatsu</t>
        </is>
      </c>
      <c r="C93" s="111" t="inlineStr">
        <is>
          <t>undaunted stalingrad</t>
        </is>
      </c>
      <c r="D93" s="111" t="inlineStr">
        <is>
          <t xml:space="preserve">Concordia </t>
        </is>
      </c>
      <c r="E93" s="111" t="n"/>
    </row>
    <row r="94" ht="15" customHeight="1" s="74">
      <c r="A94" s="110" t="n"/>
      <c r="B94" s="110" t="inlineStr">
        <is>
          <t>Nippon Zaibutsu</t>
        </is>
      </c>
      <c r="C94" s="110" t="inlineStr">
        <is>
          <t>Compania</t>
        </is>
      </c>
      <c r="D94" s="110" t="inlineStr">
        <is>
          <t>March of the ants</t>
        </is>
      </c>
      <c r="E94" s="110" t="n"/>
    </row>
    <row r="95" ht="15" customHeight="1" s="74">
      <c r="A95" s="111" t="n"/>
      <c r="B95" s="111" t="inlineStr">
        <is>
          <t>Operation Overlord</t>
        </is>
      </c>
      <c r="C95" s="111" t="inlineStr">
        <is>
          <t>Battlefields of the Napoleonic Wars</t>
        </is>
      </c>
      <c r="D95" s="111" t="inlineStr">
        <is>
          <t>ISS Vanguard</t>
        </is>
      </c>
      <c r="E95" s="111" t="n"/>
    </row>
    <row r="96" ht="15" customHeight="1" s="74">
      <c r="A96" s="110" t="n"/>
      <c r="B96" s="110" t="inlineStr">
        <is>
          <t xml:space="preserve">Operation Overlord - VUCA Simulations </t>
        </is>
      </c>
      <c r="C96" s="110" t="inlineStr">
        <is>
          <t>Help Arrives! - DracoIdeas</t>
        </is>
      </c>
      <c r="D96" s="110" t="inlineStr">
        <is>
          <t>The Russian Campaing - Devir</t>
        </is>
      </c>
      <c r="E96" s="110" t="n"/>
    </row>
    <row r="97" ht="15" customHeight="1" s="74">
      <c r="A97" s="111" t="n"/>
      <c r="B97" s="111" t="inlineStr">
        <is>
          <t>Pericles</t>
        </is>
      </c>
      <c r="C97" s="111" t="inlineStr">
        <is>
          <t>Burning Banners</t>
        </is>
      </c>
      <c r="D97" s="111" t="inlineStr">
        <is>
          <t>Earthborne Rangers</t>
        </is>
      </c>
      <c r="E97" s="111" t="n"/>
    </row>
    <row r="98" ht="15" customHeight="1" s="74">
      <c r="A98" s="110" t="n"/>
      <c r="B98" s="110" t="inlineStr">
        <is>
          <t>Pursuit of Glory</t>
        </is>
      </c>
      <c r="C98" s="110" t="inlineStr">
        <is>
          <t xml:space="preserve">Operation Overlord </t>
        </is>
      </c>
      <c r="D98" s="110" t="inlineStr">
        <is>
          <t>Army of the Potomac</t>
        </is>
      </c>
      <c r="E98" s="110" t="n"/>
    </row>
    <row r="99" ht="15" customHeight="1" s="74">
      <c r="A99" s="111" t="n"/>
      <c r="B99" s="111" t="inlineStr">
        <is>
          <t>Queen of spies</t>
        </is>
      </c>
      <c r="C99" s="111" t="inlineStr">
        <is>
          <t>Vantage</t>
        </is>
      </c>
      <c r="D99" s="111" t="inlineStr">
        <is>
          <t>Nemesis Retaliation</t>
        </is>
      </c>
      <c r="E99" s="111" t="inlineStr">
        <is>
          <t>Soy jugador de solitarios a la fuerza</t>
        </is>
      </c>
    </row>
    <row r="100" ht="15" customHeight="1" s="74">
      <c r="A100" s="110" t="n"/>
      <c r="B100" s="110" t="inlineStr">
        <is>
          <t>Rebirth</t>
        </is>
      </c>
      <c r="C100" s="110" t="inlineStr">
        <is>
          <t>Eila y el brillo misterioso</t>
        </is>
      </c>
      <c r="D100" s="110" t="inlineStr">
        <is>
          <t>Spirit Island</t>
        </is>
      </c>
      <c r="E100" s="110" t="n"/>
    </row>
    <row r="101" ht="15" customHeight="1" s="74">
      <c r="A101" s="111" t="n"/>
      <c r="B101" s="111" t="inlineStr">
        <is>
          <t>Rebirth</t>
        </is>
      </c>
      <c r="C101" s="111" t="inlineStr">
        <is>
          <t>Toma 6</t>
        </is>
      </c>
      <c r="D101" s="111" t="inlineStr">
        <is>
          <t>Kingdom legacy</t>
        </is>
      </c>
      <c r="E101" s="111" t="inlineStr">
        <is>
          <t>En verano y con niños toca juego familiar y un solitario sencillo para evadirte</t>
        </is>
      </c>
    </row>
    <row r="102" ht="15" customHeight="1" s="74">
      <c r="A102" s="110" t="n"/>
      <c r="B102" s="110" t="inlineStr">
        <is>
          <t xml:space="preserve">Rebirth </t>
        </is>
      </c>
      <c r="C102" s="110" t="inlineStr">
        <is>
          <t>Arcs</t>
        </is>
      </c>
      <c r="D102" s="110" t="inlineStr">
        <is>
          <t>Marracash</t>
        </is>
      </c>
      <c r="E102" s="110" t="n"/>
    </row>
    <row r="103" ht="15" customHeight="1" s="74">
      <c r="A103" s="111" t="n"/>
      <c r="B103" s="111" t="inlineStr">
        <is>
          <t>Reforest</t>
        </is>
      </c>
      <c r="C103" s="111" t="inlineStr">
        <is>
          <t>Akropolis</t>
        </is>
      </c>
      <c r="D103" s="111" t="inlineStr">
        <is>
          <t>La comunidad de anillo: El juego de bazas</t>
        </is>
      </c>
      <c r="E103" s="111" t="inlineStr">
        <is>
          <t>Reforest me ha sorprendido bastante. Es sencillo, rápido de jugar y te deja con ganas de mas</t>
        </is>
      </c>
    </row>
    <row r="104" ht="15" customHeight="1" s="74">
      <c r="A104" s="110" t="n"/>
      <c r="B104" s="110" t="inlineStr">
        <is>
          <t>Res Arcana</t>
        </is>
      </c>
      <c r="C104" s="110" t="inlineStr">
        <is>
          <t>Great Western Trail 2da Ed.</t>
        </is>
      </c>
      <c r="D104" s="110" t="inlineStr">
        <is>
          <t xml:space="preserve">Obsession </t>
        </is>
      </c>
      <c r="E104" s="110" t="n"/>
    </row>
    <row r="105" ht="15" customHeight="1" s="74">
      <c r="A105" s="111" t="n"/>
      <c r="B105" s="111" t="inlineStr">
        <is>
          <t>Rise &amp; fall</t>
        </is>
      </c>
      <c r="C105" s="111" t="inlineStr">
        <is>
          <t>Chu han</t>
        </is>
      </c>
      <c r="D105" s="111" t="inlineStr">
        <is>
          <t>Arkham horror lcg</t>
        </is>
      </c>
      <c r="E105" s="111" t="n"/>
    </row>
    <row r="106" ht="15" customHeight="1" s="74">
      <c r="A106" s="110" t="n"/>
      <c r="B106" s="110" t="inlineStr">
        <is>
          <t>Robinson Crusoe</t>
        </is>
      </c>
      <c r="C106" s="110" t="inlineStr">
        <is>
          <t>Stellar horizons II</t>
        </is>
      </c>
      <c r="D106" s="110" t="inlineStr">
        <is>
          <t>20 strong</t>
        </is>
      </c>
      <c r="E106" s="110" t="inlineStr">
        <is>
          <t xml:space="preserve">El Robinson es un juegazo, duro de ganar, y jodido de reglas. No entiendo que la gente diga q no juega el Colonos de Marte por el manual, cuando el juego es más sencillo que el robinson, y sabiendo jugar a uno sabes jugar a los dos! </t>
        </is>
      </c>
    </row>
    <row r="107" ht="15" customHeight="1" s="74">
      <c r="A107" s="111" t="n"/>
      <c r="B107" s="111" t="inlineStr">
        <is>
          <t>Root</t>
        </is>
      </c>
      <c r="C107" s="111" t="inlineStr">
        <is>
          <t>Age of Steam (Pittsburgh)</t>
        </is>
      </c>
      <c r="D107" s="111" t="inlineStr">
        <is>
          <t xml:space="preserve">Shackleton Base </t>
        </is>
      </c>
      <c r="E107" s="111" t="inlineStr">
        <is>
          <t>Root se supera con cada expansión, increíble. Tengo un grupito bueno para darle al AoS, vamos a probar bastantes mapas. De Shackleton Base me encanta su variabilidad y cómo cada partida se siente diferente en función de las 3 corporaciones elegidas.</t>
        </is>
      </c>
    </row>
    <row r="108" ht="15" customHeight="1" s="74">
      <c r="A108" s="110" t="n"/>
      <c r="B108" s="110" t="inlineStr">
        <is>
          <t>Sant Petersburg</t>
        </is>
      </c>
      <c r="C108" s="110" t="inlineStr">
        <is>
          <t xml:space="preserve">Babylonia </t>
        </is>
      </c>
      <c r="D108" s="110" t="inlineStr">
        <is>
          <t>Rebirth</t>
        </is>
      </c>
      <c r="E108" s="110" t="inlineStr">
        <is>
          <t xml:space="preserve">Jugados este mes. </t>
        </is>
      </c>
    </row>
    <row r="109" ht="15" customHeight="1" s="74">
      <c r="A109" s="111" t="n"/>
      <c r="B109" s="111" t="inlineStr">
        <is>
          <t>Seas of Strife</t>
        </is>
      </c>
      <c r="C109" s="111" t="inlineStr">
        <is>
          <t>Nippon</t>
        </is>
      </c>
      <c r="D109" s="111" t="inlineStr">
        <is>
          <t>Speakeasy</t>
        </is>
      </c>
      <c r="E109" s="111" t="inlineStr">
        <is>
          <t>Un juego al que le estoy dando en los torneos, otro recién llegado que sale mucho a mesa y otro pendiente de sacar de la antiludoteca</t>
        </is>
      </c>
    </row>
    <row r="110" ht="15" customHeight="1" s="74">
      <c r="A110" s="110" t="n"/>
      <c r="B110" s="110" t="inlineStr">
        <is>
          <t>Serie GCACW</t>
        </is>
      </c>
      <c r="C110" s="110" t="inlineStr">
        <is>
          <t>Serie BCS</t>
        </is>
      </c>
      <c r="D110" s="110" t="inlineStr">
        <is>
          <t>Thunderbolt - The Ancient World Series</t>
        </is>
      </c>
      <c r="E110" s="110" t="n"/>
    </row>
    <row r="111" ht="15" customHeight="1" s="74">
      <c r="A111" s="111" t="n"/>
      <c r="B111" s="111" t="inlineStr">
        <is>
          <t>Seti</t>
        </is>
      </c>
      <c r="C111" s="111" t="inlineStr">
        <is>
          <t>Alquimistas</t>
        </is>
      </c>
      <c r="D111" s="111" t="inlineStr">
        <is>
          <t>Throught the desert</t>
        </is>
      </c>
      <c r="E111" s="111" t="n"/>
    </row>
    <row r="112" ht="15" customHeight="1" s="74">
      <c r="A112" s="110" t="n"/>
      <c r="B112" s="110" t="inlineStr">
        <is>
          <t>Seti</t>
        </is>
      </c>
      <c r="C112" s="110" t="inlineStr">
        <is>
          <t>Nucleum</t>
        </is>
      </c>
      <c r="D112" s="110" t="inlineStr">
        <is>
          <t>Darwins Journey</t>
        </is>
      </c>
      <c r="E112" s="110" t="n"/>
    </row>
    <row r="113" ht="15" customHeight="1" s="74">
      <c r="A113" s="111" t="n"/>
      <c r="B113" s="111" t="inlineStr">
        <is>
          <t xml:space="preserve">Space Hulk 4 edición </t>
        </is>
      </c>
      <c r="C113" s="111" t="inlineStr">
        <is>
          <t xml:space="preserve">Combat 1 compáss games </t>
        </is>
      </c>
      <c r="D113" s="111" t="inlineStr">
        <is>
          <t xml:space="preserve">Necromunda 1 edición </t>
        </is>
      </c>
      <c r="E113" s="111" t="inlineStr">
        <is>
          <t>Combat después de años teniendolo ya me he leído las reglas y voy a jugar este verano. Space Hulk ya estoy acabando de pintar las miniaturas y volveré a jugar después de 12 años. Necromunda es mi juego fetiche, quiero jugar una campaña en solitario llevando varias bandas, a la edición que me compré en el 1995.</t>
        </is>
      </c>
    </row>
    <row r="114" ht="15" customHeight="1" s="74">
      <c r="A114" s="110" t="n"/>
      <c r="B114" s="110" t="inlineStr">
        <is>
          <t>SpaceCorp 2025-2300ad</t>
        </is>
      </c>
      <c r="C114" s="110" t="inlineStr">
        <is>
          <t>Guerra del anillo el juego de cartas</t>
        </is>
      </c>
      <c r="D114" s="110" t="inlineStr">
        <is>
          <t>Captain's log</t>
        </is>
      </c>
      <c r="E114" s="110" t="inlineStr">
        <is>
          <t>Ya han sido estrenados los juegos para quedadas multitudinarias, vuelta al solitario y a rejugar</t>
        </is>
      </c>
    </row>
    <row r="115" ht="15" customHeight="1" s="74">
      <c r="A115" s="111" t="n"/>
      <c r="B115" s="111" t="inlineStr">
        <is>
          <t>Speak Easy</t>
        </is>
      </c>
      <c r="C115" s="111" t="inlineStr">
        <is>
          <t>Luthier</t>
        </is>
      </c>
      <c r="D115" s="111" t="inlineStr">
        <is>
          <t>Through the ice &amp; snow</t>
        </is>
      </c>
      <c r="E115" s="111" t="n"/>
    </row>
    <row r="116" ht="15" customHeight="1" s="74">
      <c r="A116" s="110" t="n"/>
      <c r="B116" s="110" t="inlineStr">
        <is>
          <t xml:space="preserve">Speakeasy </t>
        </is>
      </c>
      <c r="C116" s="110" t="inlineStr">
        <is>
          <t>Marrakesh</t>
        </is>
      </c>
      <c r="D116" s="110" t="inlineStr">
        <is>
          <t xml:space="preserve">Criaturas maravillosas </t>
        </is>
      </c>
      <c r="E116" s="110" t="inlineStr">
        <is>
          <t>Este mes he sufrido más para sacar partidas y las que salen son víctimas del hype, es lo normal. Cuando se juega mucho se puede ser más selecto e ir a lo que de verdad funciona sin ser víctimas de la novedad. Cuando se juega menos para llamar la atención de la gente hay que sacar lo que todo el mundo habla 🤣 un error pero somos débiles 😬</t>
        </is>
      </c>
    </row>
    <row r="117" ht="15" customHeight="1" s="74">
      <c r="A117" s="111" t="n"/>
      <c r="B117" s="111" t="inlineStr">
        <is>
          <t xml:space="preserve">Spirit Island </t>
        </is>
      </c>
      <c r="C117" s="111" t="inlineStr">
        <is>
          <t xml:space="preserve">Aeon Trespass Odyssey </t>
        </is>
      </c>
      <c r="D117" s="111" t="inlineStr">
        <is>
          <t xml:space="preserve">Elder Scrolls </t>
        </is>
      </c>
      <c r="E117" s="111" t="n"/>
    </row>
    <row r="118" ht="15" customHeight="1" s="74">
      <c r="A118" s="110" t="n"/>
      <c r="B118" s="110" t="inlineStr">
        <is>
          <t>Struggle of Empires</t>
        </is>
      </c>
      <c r="C118" s="110" t="inlineStr">
        <is>
          <t>Rebirth</t>
        </is>
      </c>
      <c r="D118" s="110" t="inlineStr">
        <is>
          <t>Marracash</t>
        </is>
      </c>
      <c r="E118" s="118" t="inlineStr">
        <is>
          <t>Tras la resaca del mes de mayo, transición a la normalidad. Porque lo normal no es jugar 40 o 50 partidas. 
Mes con un par de quedadas con los colegas que se alargaron con la excusa del aperitivo. Lo mejor siempre es el postpartido.</t>
        </is>
      </c>
    </row>
    <row r="119" ht="15" customHeight="1" s="74">
      <c r="A119" s="111" t="n"/>
      <c r="B119" s="111" t="inlineStr">
        <is>
          <t>Take Time</t>
        </is>
      </c>
      <c r="C119" s="111" t="inlineStr">
        <is>
          <t>Fayún</t>
        </is>
      </c>
      <c r="D119" s="111" t="inlineStr">
        <is>
          <t>Dnup</t>
        </is>
      </c>
      <c r="E119" s="111" t="inlineStr">
        <is>
          <t>Pocas partidas este mes</t>
        </is>
      </c>
    </row>
    <row r="120" ht="15" customHeight="1" s="74">
      <c r="A120" s="110" t="n"/>
      <c r="B120" s="110" t="inlineStr">
        <is>
          <t>Terradorming Mars</t>
        </is>
      </c>
      <c r="C120" s="110" t="inlineStr">
        <is>
          <t>El grande</t>
        </is>
      </c>
      <c r="D120" s="110" t="inlineStr">
        <is>
          <t>Marvel Champions</t>
        </is>
      </c>
      <c r="E120" s="110" t="inlineStr">
        <is>
          <t>Seguro que no me llevo el premio a la novedad del año 😬</t>
        </is>
      </c>
    </row>
    <row r="121" ht="15" customHeight="1" s="74">
      <c r="A121" s="111" t="n"/>
      <c r="B121" s="111" t="inlineStr">
        <is>
          <t>Terraforming Mars</t>
        </is>
      </c>
      <c r="C121" s="111" t="inlineStr">
        <is>
          <t>Catan</t>
        </is>
      </c>
      <c r="D121" s="111" t="inlineStr">
        <is>
          <t>Aventureros al Tren</t>
        </is>
      </c>
      <c r="E121" s="111" t="inlineStr">
        <is>
          <t xml:space="preserve">Todo en BGA. </t>
        </is>
      </c>
    </row>
    <row r="122" ht="15" customHeight="1" s="74">
      <c r="A122" s="110" t="n"/>
      <c r="B122" s="110" t="inlineStr">
        <is>
          <t>The 7th continent</t>
        </is>
      </c>
      <c r="C122" s="110" t="inlineStr">
        <is>
          <t>Imperial Assault</t>
        </is>
      </c>
      <c r="D122" s="110" t="inlineStr">
        <is>
          <t>Arkham Horror LCG</t>
        </is>
      </c>
      <c r="E122" s="110" t="n"/>
    </row>
    <row r="123" ht="15" customHeight="1" s="74">
      <c r="A123" s="111" t="n"/>
      <c r="B123" s="111" t="inlineStr">
        <is>
          <t>The Battle of Normandy</t>
        </is>
      </c>
      <c r="C123" s="111" t="inlineStr">
        <is>
          <t>Spaces Empires 4X</t>
        </is>
      </c>
      <c r="D123" s="111" t="inlineStr">
        <is>
          <t>The Russian Campaign</t>
        </is>
      </c>
      <c r="E123" s="111" t="inlineStr">
        <is>
          <t>Es lo que tengo en cola, en ese orden, para querer jugar en casa en solitario. Aunque algún Simonitch 4X lo mismo desbanca a los ultimos puestos.</t>
        </is>
      </c>
    </row>
    <row r="124" ht="15" customHeight="1" s="74">
      <c r="A124" s="110" t="n"/>
      <c r="B124" s="110" t="inlineStr">
        <is>
          <t>The Comin Wave</t>
        </is>
      </c>
      <c r="C124" s="110" t="inlineStr">
        <is>
          <t>The Russian Campaing</t>
        </is>
      </c>
      <c r="D124" s="110" t="inlineStr">
        <is>
          <t>Panzer North Africa</t>
        </is>
      </c>
      <c r="E124" s="110" t="n"/>
    </row>
    <row r="125" ht="15" customHeight="1" s="74">
      <c r="A125" s="111" t="n"/>
      <c r="B125" s="111" t="inlineStr">
        <is>
          <t>The Coming Wave</t>
        </is>
      </c>
      <c r="C125" s="111" t="inlineStr">
        <is>
          <t>Urban Operations</t>
        </is>
      </c>
      <c r="D125" s="111" t="inlineStr">
        <is>
          <t>1871: The Old Prince</t>
        </is>
      </c>
      <c r="E125" s="111" t="n"/>
    </row>
    <row r="126" ht="15" customHeight="1" s="74">
      <c r="A126" s="110" t="n"/>
      <c r="B126" s="110" t="inlineStr">
        <is>
          <t>The Elder Scrolls</t>
        </is>
      </c>
      <c r="C126" s="110" t="inlineStr">
        <is>
          <t>Botswana</t>
        </is>
      </c>
      <c r="D126" s="110" t="inlineStr">
        <is>
          <t>Wanted Stormtrooper</t>
        </is>
      </c>
      <c r="E126" s="110" t="n"/>
    </row>
    <row r="127" ht="15" customHeight="1" s="74">
      <c r="A127" s="111" t="n"/>
      <c r="B127" s="111" t="inlineStr">
        <is>
          <t>The Elder Scrolls Traicion en la Segunda Era</t>
        </is>
      </c>
      <c r="C127" s="111" t="inlineStr">
        <is>
          <t>Spirit Island</t>
        </is>
      </c>
      <c r="D127" s="111" t="inlineStr">
        <is>
          <t>El Simbolo Arcano</t>
        </is>
      </c>
      <c r="E127" s="111" t="n"/>
    </row>
    <row r="128" ht="15" customHeight="1" s="74">
      <c r="A128" s="110" t="n"/>
      <c r="B128" s="110" t="inlineStr">
        <is>
          <t>The Elder Scrolls Traición Segunda Era</t>
        </is>
      </c>
      <c r="C128" s="110" t="inlineStr">
        <is>
          <t>Flamme Rouge</t>
        </is>
      </c>
      <c r="D128" s="110" t="inlineStr">
        <is>
          <t>Cielos de Metal</t>
        </is>
      </c>
      <c r="E128" s="110" t="inlineStr">
        <is>
          <t>Comienza el Tour y quiero jugar a Flamme Rouge. Soy así de simple</t>
        </is>
      </c>
    </row>
    <row r="129" ht="15" customHeight="1" s="74">
      <c r="A129" s="111" t="n"/>
      <c r="B129" s="111" t="inlineStr">
        <is>
          <t>The Elder Scrolls: Betrayal of the second era</t>
        </is>
      </c>
      <c r="C129" s="111" t="inlineStr">
        <is>
          <t>Ace of Spades</t>
        </is>
      </c>
      <c r="D129" s="111" t="inlineStr">
        <is>
          <t>The Old Prince 1871</t>
        </is>
      </c>
      <c r="E129" s="111" t="n"/>
    </row>
    <row r="130" ht="15" customHeight="1" s="74">
      <c r="A130" s="110" t="n"/>
      <c r="B130" s="110" t="inlineStr">
        <is>
          <t>The Elder Scrolls: La Traicion de la Segunda Era</t>
        </is>
      </c>
      <c r="C130" s="110" t="inlineStr">
        <is>
          <t>La Marcha de las Hormigas edición evolucionada</t>
        </is>
      </c>
      <c r="D130" s="110" t="inlineStr">
        <is>
          <t>The White Castle</t>
        </is>
      </c>
      <c r="E130" s="110" t="n"/>
    </row>
    <row r="131" ht="15" customHeight="1" s="74">
      <c r="A131" s="111" t="n"/>
      <c r="B131" s="111" t="inlineStr">
        <is>
          <t>The Queen's Dilemma</t>
        </is>
      </c>
      <c r="C131" s="111" t="inlineStr">
        <is>
          <t>Ark Nova</t>
        </is>
      </c>
      <c r="D131" s="111" t="inlineStr">
        <is>
          <t>Las Ruinas Perdidas de Arnak</t>
        </is>
      </c>
      <c r="E131" s="111" t="n"/>
    </row>
    <row r="132" ht="15" customHeight="1" s="74">
      <c r="A132" s="110" t="n"/>
      <c r="B132" s="110" t="inlineStr">
        <is>
          <t>The Russian Campaign</t>
        </is>
      </c>
      <c r="C132" s="110" t="inlineStr">
        <is>
          <t>Mud &amp; Blood</t>
        </is>
      </c>
      <c r="D132" s="110" t="inlineStr">
        <is>
          <t>D-Day at Omaha Beach</t>
        </is>
      </c>
      <c r="E132" s="110" t="inlineStr">
        <is>
          <t>De lo que he jugado este mes, esto es lo que más me ha gustado. TRC, tanto la edición de Devir/GMT como la de Compass merecen ese primer puesto.</t>
        </is>
      </c>
    </row>
    <row r="133" ht="15" customHeight="1" s="74">
      <c r="A133" s="111" t="n"/>
      <c r="B133" s="111" t="inlineStr">
        <is>
          <t>Thunderbolt</t>
        </is>
      </c>
      <c r="C133" s="111" t="inlineStr">
        <is>
          <t>OCS Korea</t>
        </is>
      </c>
      <c r="D133" s="111" t="inlineStr">
        <is>
          <t>BCS Brazen Chariots</t>
        </is>
      </c>
      <c r="E133" s="111" t="n"/>
    </row>
    <row r="134" ht="15" customHeight="1" s="74">
      <c r="A134" s="110" t="n"/>
      <c r="B134" s="110" t="inlineStr">
        <is>
          <t>Tigris y Eufrates</t>
        </is>
      </c>
      <c r="C134" s="110" t="inlineStr">
        <is>
          <t>ESDLA: El destino de la comunidad</t>
        </is>
      </c>
      <c r="D134" s="110" t="inlineStr">
        <is>
          <t>Hansa Teutónica</t>
        </is>
      </c>
      <c r="E134" s="110" t="inlineStr">
        <is>
          <t>Ni un mes sin su Knizia</t>
        </is>
      </c>
    </row>
    <row r="135" ht="15" customHeight="1" s="74">
      <c r="A135" s="111" t="n"/>
      <c r="B135" s="111" t="inlineStr">
        <is>
          <t>Twilight imperium</t>
        </is>
      </c>
      <c r="C135" s="111" t="inlineStr">
        <is>
          <t>Strugle of empires</t>
        </is>
      </c>
      <c r="D135" s="111" t="inlineStr">
        <is>
          <t>Combat commmader europa</t>
        </is>
      </c>
      <c r="E135" s="111" t="n"/>
    </row>
    <row r="136" ht="15" customHeight="1" s="74">
      <c r="A136" s="110" t="n"/>
      <c r="B136" s="110" t="inlineStr">
        <is>
          <t xml:space="preserve">Twilight Struggle </t>
        </is>
      </c>
      <c r="C136" s="110" t="inlineStr">
        <is>
          <t>Seti</t>
        </is>
      </c>
      <c r="D136" s="110" t="inlineStr">
        <is>
          <t>Puerto Rico</t>
        </is>
      </c>
      <c r="E136" s="110" t="n"/>
    </row>
    <row r="137" ht="15" customHeight="1" s="74">
      <c r="A137" s="111" t="n"/>
      <c r="B137" s="111" t="inlineStr">
        <is>
          <t xml:space="preserve">Undaunted Stalingrad </t>
        </is>
      </c>
      <c r="C137" s="111" t="inlineStr">
        <is>
          <t xml:space="preserve">D Day at Omaha Beach </t>
        </is>
      </c>
      <c r="D137" s="111" t="inlineStr">
        <is>
          <t xml:space="preserve">Wateghostrgate </t>
        </is>
      </c>
      <c r="E137" s="111" t="inlineStr">
        <is>
          <t>Victoria mayor soviética en el Undaunted Stalingrad. Berlin será la siguiente 😁</t>
        </is>
      </c>
    </row>
    <row r="138" ht="15" customHeight="1" s="74">
      <c r="A138" s="110" t="n"/>
      <c r="B138" s="110" t="inlineStr">
        <is>
          <t>Urban opperations</t>
        </is>
      </c>
      <c r="C138" s="110" t="inlineStr">
        <is>
          <t>Azul</t>
        </is>
      </c>
      <c r="D138" s="110" t="inlineStr">
        <is>
          <t>Splendor kids</t>
        </is>
      </c>
      <c r="E138" s="110" t="inlineStr">
        <is>
          <t>El primero es por ansia de crowdfunding recién llegado, el segundo es porque los peques van creciendo y creo que ya pueden empezar a probar juegos no adaptados a niños, el tercero me ha encantado jugarlo en familia</t>
        </is>
      </c>
    </row>
    <row r="139" ht="15" customHeight="1" s="74">
      <c r="A139" s="111" t="n"/>
      <c r="B139" s="111" t="inlineStr">
        <is>
          <t>Vampire The Eternal Struggle</t>
        </is>
      </c>
      <c r="C139" s="111" t="inlineStr">
        <is>
          <t>Warhammer 40k</t>
        </is>
      </c>
      <c r="D139" s="111" t="inlineStr">
        <is>
          <t>Blood Bowl</t>
        </is>
      </c>
      <c r="E139" s="111" t="n"/>
    </row>
    <row r="140" ht="15" customHeight="1" s="74">
      <c r="A140" s="110" t="n"/>
      <c r="B140" s="110" t="inlineStr">
        <is>
          <t>Vampire the eternal struggle</t>
        </is>
      </c>
      <c r="C140" s="110" t="inlineStr">
        <is>
          <t>Vtes</t>
        </is>
      </c>
      <c r="D140" s="110" t="inlineStr">
        <is>
          <t>Vampiro la mascarada</t>
        </is>
      </c>
      <c r="E140" s="110" t="n"/>
    </row>
    <row r="141" ht="15" customHeight="1" s="74">
      <c r="A141" s="111" t="n"/>
      <c r="B141" s="111" t="inlineStr">
        <is>
          <t>Vampire: The eternal struggle</t>
        </is>
      </c>
      <c r="C141" s="111" t="inlineStr">
        <is>
          <t>Maladum</t>
        </is>
      </c>
      <c r="D141" s="111" t="inlineStr">
        <is>
          <t>Shadow of Brimstone</t>
        </is>
      </c>
      <c r="E141" s="111" t="n"/>
    </row>
    <row r="142" ht="15" customHeight="1" s="74">
      <c r="A142" s="110" t="n"/>
      <c r="B142" s="110" t="inlineStr">
        <is>
          <t>vampire: The eternal struggle</t>
        </is>
      </c>
      <c r="C142" s="110" t="inlineStr">
        <is>
          <t>art de la guerre</t>
        </is>
      </c>
      <c r="D142" s="110" t="inlineStr">
        <is>
          <t xml:space="preserve">Bloodbowl </t>
        </is>
      </c>
      <c r="E142" s="110" t="inlineStr">
        <is>
          <t xml:space="preserve">V:tes es el mejor juego de cartas al ser multijugador </t>
        </is>
      </c>
    </row>
    <row r="143" ht="15" customHeight="1" s="74">
      <c r="A143" s="111" t="n"/>
      <c r="B143" s="111" t="inlineStr">
        <is>
          <t xml:space="preserve">Vampire: the eternal struggle </t>
        </is>
      </c>
      <c r="C143" s="111" t="inlineStr">
        <is>
          <t xml:space="preserve">Tyrants of the underdark </t>
        </is>
      </c>
      <c r="D143" s="111" t="inlineStr">
        <is>
          <t>Némesis OG</t>
        </is>
      </c>
      <c r="E143" s="111" t="n"/>
    </row>
    <row r="144" ht="15" customHeight="1" s="74">
      <c r="A144" s="110" t="n"/>
      <c r="B144" s="110" t="inlineStr">
        <is>
          <t>VAMPIRO VTES</t>
        </is>
      </c>
      <c r="C144" s="110" t="inlineStr">
        <is>
          <t>Blood Bowl</t>
        </is>
      </c>
      <c r="D144" s="110" t="inlineStr">
        <is>
          <t xml:space="preserve"> Catan</t>
        </is>
      </c>
      <c r="E144" s="110" t="inlineStr">
        <is>
          <t>El mejor VTES</t>
        </is>
      </c>
    </row>
    <row r="145" ht="15" customHeight="1" s="74">
      <c r="A145" s="111" t="n"/>
      <c r="B145" s="111" t="inlineStr">
        <is>
          <t>Veiled Fate</t>
        </is>
      </c>
      <c r="C145" s="111" t="inlineStr">
        <is>
          <t xml:space="preserve">Cthulhu Dark Providence </t>
        </is>
      </c>
      <c r="D145" s="111" t="inlineStr">
        <is>
          <t>Tainted Grail</t>
        </is>
      </c>
      <c r="E145" s="111" t="inlineStr">
        <is>
          <t>Soy una mierda</t>
        </is>
      </c>
    </row>
    <row r="146" ht="15" customHeight="1" s="74">
      <c r="A146" s="110" t="n"/>
      <c r="B146" s="110" t="inlineStr">
        <is>
          <t>Voidfall</t>
        </is>
      </c>
      <c r="C146" s="110" t="inlineStr">
        <is>
          <t>Polis</t>
        </is>
      </c>
      <c r="D146" s="110" t="inlineStr">
        <is>
          <t>Rurik</t>
        </is>
      </c>
      <c r="E146" s="110" t="n"/>
    </row>
    <row r="147" ht="15" customHeight="1" s="74">
      <c r="A147" s="111" t="n"/>
      <c r="B147" s="111" t="inlineStr">
        <is>
          <t xml:space="preserve">Voidfall </t>
        </is>
      </c>
      <c r="C147" s="111" t="inlineStr">
        <is>
          <t>Spirit island</t>
        </is>
      </c>
      <c r="D147" s="111" t="inlineStr">
        <is>
          <t>The Elder Scrolls: betrayal of the second era</t>
        </is>
      </c>
      <c r="E147" s="111" t="inlineStr">
        <is>
          <t>El 1 sigue siendo el juegos qué quiero jugar de mi colección si tengo 3 horas, el 2 si tengo sobre 1 hora y el 3 lo tengo en el Punto de Mira. Mi grupos de juegos está un poco desintegrado así que todos en somitario</t>
        </is>
      </c>
    </row>
    <row r="148" ht="15" customHeight="1" s="74">
      <c r="A148" s="110" t="n"/>
      <c r="B148" s="110" t="inlineStr">
        <is>
          <t>Vtes</t>
        </is>
      </c>
      <c r="C148" s="110" t="inlineStr">
        <is>
          <t>Ari nova</t>
        </is>
      </c>
      <c r="D148" s="110" t="inlineStr">
        <is>
          <t>Concordia</t>
        </is>
      </c>
      <c r="E148" s="110" t="n"/>
    </row>
    <row r="149" ht="15" customHeight="1" s="74">
      <c r="A149" s="111" t="n"/>
      <c r="B149" s="111" t="inlineStr">
        <is>
          <t xml:space="preserve">VTES </t>
        </is>
      </c>
      <c r="C149" s="111" t="inlineStr">
        <is>
          <t>Munchkin</t>
        </is>
      </c>
      <c r="D149" s="111" t="inlineStr">
        <is>
          <t>Mtg</t>
        </is>
      </c>
      <c r="E149" s="111" t="n"/>
    </row>
    <row r="150" ht="15" customHeight="1" s="74">
      <c r="A150" s="110" t="n"/>
      <c r="B150" s="110" t="inlineStr">
        <is>
          <t>Washington's War</t>
        </is>
      </c>
      <c r="C150" s="110" t="inlineStr">
        <is>
          <t>Plantagenet</t>
        </is>
      </c>
      <c r="D150" s="110" t="inlineStr">
        <is>
          <t>1825 Unit 2</t>
        </is>
      </c>
      <c r="E150" s="110" t="n"/>
    </row>
    <row r="151" ht="15" customHeight="1" s="74">
      <c r="A151" s="111" t="n"/>
      <c r="B151" s="111" t="inlineStr">
        <is>
          <t>Waste Knights</t>
        </is>
      </c>
      <c r="C151" s="111" t="inlineStr">
        <is>
          <t>Imperial Struggle</t>
        </is>
      </c>
      <c r="D151" s="111" t="inlineStr">
        <is>
          <t>Counter Attack</t>
        </is>
      </c>
      <c r="E151" s="111" t="n"/>
    </row>
    <row r="152" ht="15" customHeight="1" s="74">
      <c r="A152" s="110" t="n"/>
      <c r="B152" s="110" t="inlineStr">
        <is>
          <t>Whirly Derby</t>
        </is>
      </c>
      <c r="C152" s="110" t="inlineStr">
        <is>
          <t>Fortune &amp; Glory</t>
        </is>
      </c>
      <c r="D152" s="110" t="inlineStr">
        <is>
          <t>La ciudad de la carpa bailarina</t>
        </is>
      </c>
      <c r="E152" s="110" t="inlineStr">
        <is>
          <t>El whirly derby con mis hijos de 6 y 4 años ha caído de pie… tanto que mi crío ha querido dormir con la caja en su cama…</t>
        </is>
      </c>
    </row>
    <row r="153" ht="15" customHeight="1" s="74">
      <c r="A153" s="111" t="n"/>
      <c r="B153" s="111" t="inlineStr">
        <is>
          <t>Wing Leader</t>
        </is>
      </c>
      <c r="C153" s="111" t="inlineStr">
        <is>
          <t>Hornet Leader</t>
        </is>
      </c>
      <c r="D153" s="111" t="inlineStr">
        <is>
          <t>Ace of Spades</t>
        </is>
      </c>
      <c r="E153" s="111" t="n"/>
    </row>
    <row r="154" ht="15" customHeight="1" s="74">
      <c r="A154" s="110" t="n"/>
      <c r="B154" s="110" t="inlineStr">
        <is>
          <t xml:space="preserve">Wir sind das wolk </t>
        </is>
      </c>
      <c r="C154" s="110" t="inlineStr">
        <is>
          <t xml:space="preserve">Concordia </t>
        </is>
      </c>
      <c r="D154" s="110" t="inlineStr">
        <is>
          <t xml:space="preserve">Ark nova </t>
        </is>
      </c>
      <c r="E154" s="110" t="n"/>
    </row>
    <row r="155" ht="15" customHeight="1" s="74">
      <c r="A155" s="111" t="n"/>
      <c r="B155" s="111" t="inlineStr">
        <is>
          <t>1825</t>
        </is>
      </c>
      <c r="C155" s="111" t="inlineStr">
        <is>
          <t>Orongo</t>
        </is>
      </c>
      <c r="D155" s="111" t="inlineStr">
        <is>
          <t>Twilight Struggle</t>
        </is>
      </c>
      <c r="E155" s="119" t="inlineStr">
        <is>
          <t xml:space="preserve">1. 1825. Varias partidas en .games con Krev, Stavroguin y Roi. No apunto ni cuento partidas online, pero voto en base al engorilamiento que llevo. Esto lo debería publicar alguien, joder. ¿Que quieres una partida a 3 jugadores a cuchillo? Unidad 2. ¿A 4 jugadores? U2+3. ¿A dos? U2 o U3. ¿A 5 o más? Con todo. No hace falta que la gente ruegue por un modo solitario en BGG, lo tiene, sin que haya que llamar a Turczi. Con abolengo para los rancios, con cuatro reglas para los novatos que quieran iniciarse. ¿Qué más queréis?
2. Orongo. Porongo vive, la lucha sigue.
3. Twilight Struggle. Sigue siendo el mejor juego exclusivo a dos jugadores. En la última partida me destrozó Morelliana. Putos dados. Me libré del sofá, pero a precio de que se imponga la URSS. </t>
        </is>
      </c>
    </row>
    <row r="156" ht="15" customHeight="1" s="74">
      <c r="A156" s="110" t="n"/>
      <c r="B156" s="110" t="inlineStr">
        <is>
          <t>Echoes of emperors</t>
        </is>
      </c>
      <c r="C156" s="110" t="inlineStr">
        <is>
          <t>Toy Battle</t>
        </is>
      </c>
      <c r="D156" s="110" t="n"/>
      <c r="E156" s="110" t="n"/>
    </row>
    <row r="157" ht="15" customHeight="1" s="74">
      <c r="A157" s="111" t="n"/>
      <c r="B157" s="111" t="inlineStr">
        <is>
          <t xml:space="preserve">Frosthaven </t>
        </is>
      </c>
      <c r="C157" s="111" t="inlineStr">
        <is>
          <t xml:space="preserve">Elder scrolls betrayal of the Second era </t>
        </is>
      </c>
      <c r="D157" s="111" t="n"/>
      <c r="E157" s="111" t="n"/>
    </row>
    <row r="158" ht="15" customHeight="1" s="74">
      <c r="A158" s="110" t="n"/>
      <c r="B158" s="110" t="inlineStr">
        <is>
          <t xml:space="preserve">Marvel champions </t>
        </is>
      </c>
      <c r="C158" s="110" t="inlineStr">
        <is>
          <t>Nemesis retaliation</t>
        </is>
      </c>
      <c r="D158" s="110" t="inlineStr">
        <is>
          <t>La Corona del Viejo Rey</t>
        </is>
      </c>
      <c r="E158" s="110" t="inlineStr">
        <is>
          <t>Que me gusta la corona, pero no la he jugado hace dos meses</t>
        </is>
      </c>
    </row>
    <row r="159" ht="15" customHeight="1" s="74">
      <c r="A159" s="111" t="n"/>
      <c r="B159" s="111" t="inlineStr">
        <is>
          <t>Pax Pamir</t>
        </is>
      </c>
      <c r="C159" s="111" t="inlineStr">
        <is>
          <t>Daybreak</t>
        </is>
      </c>
      <c r="D159" s="111" t="inlineStr">
        <is>
          <t xml:space="preserve">Rebirth </t>
        </is>
      </c>
      <c r="E159" s="111" t="n"/>
    </row>
    <row r="160" ht="15" customHeight="1" s="74">
      <c r="A160" s="110" t="n"/>
      <c r="B160" s="110" t="inlineStr">
        <is>
          <t xml:space="preserve">SETI </t>
        </is>
      </c>
      <c r="C160" s="110" t="inlineStr">
        <is>
          <t xml:space="preserve">Dorfromantik </t>
        </is>
      </c>
      <c r="D160" s="110" t="inlineStr">
        <is>
          <t xml:space="preserve">The Mandalorian adventures </t>
        </is>
      </c>
      <c r="E160" s="110" t="n"/>
    </row>
    <row r="161" ht="15" customHeight="1" s="74">
      <c r="A161" s="111" t="n"/>
      <c r="B161" s="111" t="inlineStr">
        <is>
          <t>Beyond the sun</t>
        </is>
      </c>
      <c r="C161" s="111" t="inlineStr">
        <is>
          <t>Castillos de borgoña</t>
        </is>
      </c>
      <c r="D161" s="111" t="inlineStr">
        <is>
          <t>Watergate</t>
        </is>
      </c>
      <c r="E161" s="111" t="n"/>
    </row>
    <row r="162" ht="15" customHeight="1" s="74">
      <c r="A162" s="110" t="n"/>
      <c r="B162" s="110" t="inlineStr">
        <is>
          <t>Ra</t>
        </is>
      </c>
      <c r="C162" s="110" t="inlineStr">
        <is>
          <t xml:space="preserve">Tigris &amp; Eufrates </t>
        </is>
      </c>
      <c r="D162" s="110" t="n"/>
      <c r="E162" s="110" t="n"/>
    </row>
    <row r="163" ht="15" customHeight="1" s="74">
      <c r="A163" s="111" t="n"/>
      <c r="B163" s="111" t="inlineStr">
        <is>
          <t xml:space="preserve">Marvel Champions </t>
        </is>
      </c>
      <c r="C163" s="111" t="inlineStr">
        <is>
          <t>La Guerra del Anillo el Juego de Cartas</t>
        </is>
      </c>
      <c r="D163" s="111" t="inlineStr">
        <is>
          <t xml:space="preserve">It’s a Wonderful Word </t>
        </is>
      </c>
      <c r="E163" s="111" t="n"/>
    </row>
    <row r="164" ht="15" customHeight="1" s="74">
      <c r="A164" s="110" t="n"/>
      <c r="B164" s="110" t="inlineStr">
        <is>
          <t xml:space="preserve">Mage Knight </t>
        </is>
      </c>
      <c r="C164" s="110" t="inlineStr">
        <is>
          <t xml:space="preserve">Spirit Island </t>
        </is>
      </c>
      <c r="D164" s="110" t="inlineStr">
        <is>
          <t xml:space="preserve">Dune uprising </t>
        </is>
      </c>
      <c r="E164" s="110" t="n"/>
    </row>
    <row r="165" ht="15" customHeight="1" s="74">
      <c r="A165" s="111" t="n"/>
      <c r="B165" s="111" t="inlineStr">
        <is>
          <t>Cthulhu Dark Providence</t>
        </is>
      </c>
      <c r="C165" s="111" t="inlineStr">
        <is>
          <t>Scythe</t>
        </is>
      </c>
      <c r="D165" s="111" t="inlineStr">
        <is>
          <t>Reforest</t>
        </is>
      </c>
      <c r="E165" s="111" t="inlineStr">
        <is>
          <t>Premio perrito piloto te vendo la moto...¿Wallace versionando con amigos o Stegmaier?</t>
        </is>
      </c>
    </row>
    <row r="166" ht="15" customHeight="1" s="74">
      <c r="A166" s="110" t="n"/>
      <c r="B166" s="110" t="inlineStr">
        <is>
          <t>Dark providence</t>
        </is>
      </c>
      <c r="C166" s="110" t="inlineStr">
        <is>
          <t>Arcs</t>
        </is>
      </c>
      <c r="D166" s="110" t="inlineStr">
        <is>
          <t>Famiglia</t>
        </is>
      </c>
      <c r="E166" s="110" t="n"/>
    </row>
    <row r="167" ht="15" customHeight="1" s="74">
      <c r="A167" s="111" t="n"/>
      <c r="B167" s="111" t="inlineStr">
        <is>
          <t>Habitats</t>
        </is>
      </c>
      <c r="C167" s="111" t="inlineStr">
        <is>
          <t>Seti</t>
        </is>
      </c>
      <c r="D167" s="111" t="inlineStr">
        <is>
          <t xml:space="preserve"> </t>
        </is>
      </c>
      <c r="E167" s="111" t="inlineStr">
        <is>
          <t xml:space="preserve"> </t>
        </is>
      </c>
    </row>
    <row r="168" ht="15" customHeight="1" s="74">
      <c r="A168" s="110" t="n"/>
      <c r="B168" s="110" t="inlineStr">
        <is>
          <t>Tiranos del underdark</t>
        </is>
      </c>
      <c r="C168" s="110" t="inlineStr">
        <is>
          <t>El destino de la comunidad</t>
        </is>
      </c>
      <c r="D168" s="110" t="inlineStr">
        <is>
          <t>On mars</t>
        </is>
      </c>
      <c r="E168" s="110" t="n"/>
    </row>
    <row r="169" ht="15" customHeight="1" s="74">
      <c r="A169" s="111" t="n"/>
      <c r="B169" s="111" t="inlineStr">
        <is>
          <t>Asturias 1936-1937</t>
        </is>
      </c>
      <c r="C169" s="111" t="inlineStr">
        <is>
          <t>Crónicas del crimen 1900</t>
        </is>
      </c>
      <c r="D169" s="111" t="inlineStr">
        <is>
          <t>Saltjord</t>
        </is>
      </c>
      <c r="E169" s="111" t="n"/>
    </row>
    <row r="170" ht="15" customHeight="1" s="74">
      <c r="A170" s="110" t="n"/>
      <c r="B170" s="110" t="inlineStr">
        <is>
          <t xml:space="preserve">Una aventura salvaje </t>
        </is>
      </c>
      <c r="C170" s="110" t="inlineStr">
        <is>
          <t xml:space="preserve">Némesis retaliation </t>
        </is>
      </c>
      <c r="D170" s="110" t="inlineStr">
        <is>
          <t xml:space="preserve">Elders scrolls segunda era </t>
        </is>
      </c>
      <c r="E170" s="110" t="n"/>
    </row>
    <row r="171" ht="15" customHeight="1" s="74">
      <c r="A171" s="111" t="n"/>
      <c r="B171" s="111" t="inlineStr">
        <is>
          <t>Mage Knight</t>
        </is>
      </c>
      <c r="C171" s="111" t="inlineStr">
        <is>
          <t>Vantage</t>
        </is>
      </c>
      <c r="D171" s="111" t="inlineStr">
        <is>
          <t>Las Dos Torres juego de bazas</t>
        </is>
      </c>
      <c r="E171" s="111" t="n"/>
    </row>
    <row r="172" ht="15" customHeight="1" s="74">
      <c r="A172" s="110" t="n"/>
      <c r="B172" s="110" t="inlineStr">
        <is>
          <t>Dune imperium</t>
        </is>
      </c>
      <c r="C172" s="110" t="inlineStr">
        <is>
          <t>La Mision</t>
        </is>
      </c>
      <c r="D172" s="110" t="inlineStr">
        <is>
          <t>Flip 7</t>
        </is>
      </c>
      <c r="E172" s="110" t="n"/>
    </row>
    <row r="173" ht="15" customHeight="1" s="74">
      <c r="A173" s="111" t="n"/>
      <c r="B173" s="111" t="inlineStr">
        <is>
          <t>Star trek capitan's chair</t>
        </is>
      </c>
      <c r="C173" s="111" t="inlineStr">
        <is>
          <t>Historia de origen</t>
        </is>
      </c>
      <c r="D173" s="111" t="inlineStr">
        <is>
          <t>Oceanos de papel</t>
        </is>
      </c>
      <c r="E173" s="111" t="n"/>
    </row>
    <row r="174" ht="15" customHeight="1" s="74">
      <c r="A174" s="110" t="n"/>
      <c r="B174" s="110" t="inlineStr">
        <is>
          <t>Dune Imperium</t>
        </is>
      </c>
      <c r="C174" s="110" t="inlineStr">
        <is>
          <t>La tripulación. Misión Mar profundo</t>
        </is>
      </c>
      <c r="D174" s="110" t="inlineStr">
        <is>
          <t>Flip 7</t>
        </is>
      </c>
      <c r="E174" s="110" t="n"/>
    </row>
    <row r="175" ht="15" customHeight="1" s="74">
      <c r="A175" s="111" t="n"/>
      <c r="B175" s="111" t="inlineStr">
        <is>
          <t xml:space="preserve">Cthulhu dark providence </t>
        </is>
      </c>
      <c r="C175" s="111" t="inlineStr">
        <is>
          <t>Andromeda edge</t>
        </is>
      </c>
      <c r="D175" s="111" t="inlineStr">
        <is>
          <t>Reforest</t>
        </is>
      </c>
      <c r="E175" s="111" t="inlineStr">
        <is>
          <t xml:space="preserve">Pili Pili piscinero y muy divertido </t>
        </is>
      </c>
    </row>
    <row r="176" ht="15" customHeight="1" s="74">
      <c r="A176" s="110" t="n"/>
      <c r="B176" s="110" t="inlineStr">
        <is>
          <t>D-Day: playa de Omaha</t>
        </is>
      </c>
      <c r="C176" s="110" t="inlineStr">
        <is>
          <t>El Señor de los Anillos: El Destino de la Comunidad</t>
        </is>
      </c>
      <c r="D176" s="110" t="inlineStr">
        <is>
          <t>Nemesis Represalia</t>
        </is>
      </c>
      <c r="E176" s="110" t="n"/>
    </row>
    <row r="177" ht="15" customHeight="1" s="74">
      <c r="A177" s="111" t="n"/>
      <c r="B177" s="111" t="inlineStr">
        <is>
          <t>Voidfall</t>
        </is>
      </c>
      <c r="C177" s="111" t="inlineStr">
        <is>
          <t>Final girl</t>
        </is>
      </c>
      <c r="D177" s="111" t="inlineStr">
        <is>
          <t>D-day playa de omaha</t>
        </is>
      </c>
      <c r="E177" s="111" t="inlineStr">
        <is>
          <t>No me da la vida para jugar</t>
        </is>
      </c>
    </row>
    <row r="178" ht="15" customHeight="1" s="74">
      <c r="A178" s="110" t="n"/>
      <c r="B178" s="110" t="inlineStr">
        <is>
          <t>Undaunted Battle of britain</t>
        </is>
      </c>
      <c r="C178" s="110" t="inlineStr">
        <is>
          <t>Asalto a Madrid</t>
        </is>
      </c>
      <c r="D178" s="110" t="inlineStr">
        <is>
          <t>Combat commander o guerra del anillo.</t>
        </is>
      </c>
      <c r="E178" s="110" t="inlineStr">
        <is>
          <t xml:space="preserve">He comprado aviones 3d para el undaunted y el dogfigth que se forma en el juego es muy divertido. Como todos los undaunted fácil de sacárselo a cualquiera y muy visual con los aviones. Al final los escenarios están muy medidos y cuando ambos jugadores controlan está disputado hasta el final. Asalto a Madrid es última adquisición y estoy deseando jugarlo. </t>
        </is>
      </c>
    </row>
    <row r="179" ht="15" customHeight="1" s="74">
      <c r="A179" s="111" t="n"/>
      <c r="B179" s="111" t="inlineStr">
        <is>
          <t xml:space="preserve">Moon colony bloodbath </t>
        </is>
      </c>
      <c r="C179" s="111" t="inlineStr">
        <is>
          <t xml:space="preserve">Criaturas maravillosas </t>
        </is>
      </c>
      <c r="D179" s="111" t="inlineStr">
        <is>
          <t>Reforest</t>
        </is>
      </c>
      <c r="E179" s="111" t="n"/>
    </row>
    <row r="180" ht="15" customHeight="1" s="74">
      <c r="A180" s="110" t="n"/>
      <c r="B180" s="110" t="inlineStr">
        <is>
          <t>Eldritch horror</t>
        </is>
      </c>
      <c r="C180" s="110" t="inlineStr">
        <is>
          <t>Adamastor</t>
        </is>
      </c>
      <c r="D180" s="110" t="inlineStr">
        <is>
          <t>Ace of spades</t>
        </is>
      </c>
      <c r="E180" s="110" t="n"/>
    </row>
    <row r="181" ht="15" customHeight="1" s="74">
      <c r="A181" s="111" t="n"/>
      <c r="B181" s="111" t="inlineStr">
        <is>
          <t>Cthulhu Dark Providence</t>
        </is>
      </c>
      <c r="C181" s="111" t="inlineStr">
        <is>
          <t>Ark Nova</t>
        </is>
      </c>
      <c r="D181" s="111" t="inlineStr">
        <is>
          <t>Wingspan</t>
        </is>
      </c>
      <c r="E181" s="111" t="n"/>
    </row>
    <row r="182" ht="15" customHeight="1" s="74">
      <c r="A182" s="110" t="n"/>
      <c r="B182" s="110" t="inlineStr">
        <is>
          <t xml:space="preserve">Pax Pamir </t>
        </is>
      </c>
      <c r="C182" s="110" t="inlineStr">
        <is>
          <t xml:space="preserve">Brass: Birmingham </t>
        </is>
      </c>
      <c r="D182" s="110" t="inlineStr">
        <is>
          <t xml:space="preserve">La Posada Sangrienta </t>
        </is>
      </c>
      <c r="E182" s="110" t="inlineStr">
        <is>
          <t>Expediciones mejora con la expansión.</t>
        </is>
      </c>
    </row>
    <row r="183" ht="15" customHeight="1" s="74">
      <c r="A183" s="111" t="n"/>
      <c r="B183" s="111" t="inlineStr">
        <is>
          <t>Harmonies</t>
        </is>
      </c>
      <c r="C183" s="111" t="inlineStr">
        <is>
          <t>Cascadero</t>
        </is>
      </c>
      <c r="D183" s="111" t="inlineStr">
        <is>
          <t>Wavelength</t>
        </is>
      </c>
      <c r="E183" s="111" t="n"/>
    </row>
    <row r="184" ht="15" customHeight="1" s="74">
      <c r="A184" s="110" t="n"/>
      <c r="B184" s="110" t="inlineStr">
        <is>
          <t>Container</t>
        </is>
      </c>
      <c r="C184" s="110" t="inlineStr">
        <is>
          <t>Tigris &amp; Euphrates</t>
        </is>
      </c>
      <c r="D184" s="110" t="inlineStr">
        <is>
          <t>Vinhos</t>
        </is>
      </c>
      <c r="E184" s="110" t="inlineStr">
        <is>
          <t>Es lo que tengo ganas de jugar hoy</t>
        </is>
      </c>
    </row>
    <row r="185" ht="15" customHeight="1" s="74">
      <c r="A185" s="111" t="n"/>
      <c r="B185" s="111" t="inlineStr">
        <is>
          <t>Mage Wars</t>
        </is>
      </c>
      <c r="C185" s="111" t="inlineStr">
        <is>
          <t>Blood Bowl</t>
        </is>
      </c>
      <c r="D185" s="111" t="inlineStr">
        <is>
          <t>Skytear</t>
        </is>
      </c>
      <c r="E185" s="111" t="inlineStr">
        <is>
          <t>Llevo con el mage wars desde 2014 y con Blood Bowl desde 2016…. Viendo eso, a veces pienso por qué sigo comprando, teniendo tales pepinos en casa</t>
        </is>
      </c>
    </row>
    <row r="186" ht="15" customHeight="1" s="74">
      <c r="A186" s="110" t="n"/>
      <c r="B186" s="110" t="inlineStr">
        <is>
          <t>1830</t>
        </is>
      </c>
      <c r="C186" s="110" t="inlineStr">
        <is>
          <t>Successors</t>
        </is>
      </c>
      <c r="D186" s="110" t="inlineStr">
        <is>
          <t>Paths of Glory</t>
        </is>
      </c>
      <c r="E186" s="110" t="inlineStr">
        <is>
          <t>Deberías tratar el tema de la solución de las pujas en algunos juegos que puede parecer o no desbalanceados por bando. En Reino del Norte estamos con una liga del PoG y nos surgen dudas. Aunque aon juegos que han tenido mucho testeo</t>
        </is>
      </c>
    </row>
    <row r="187" ht="15" customHeight="1" s="74">
      <c r="A187" s="111" t="n"/>
      <c r="B187" s="111" t="inlineStr">
        <is>
          <t>Forest Shuffle Dartmoor</t>
        </is>
      </c>
      <c r="C187" s="111" t="inlineStr">
        <is>
          <t>Bajo las hojas</t>
        </is>
      </c>
      <c r="D187" s="111" t="inlineStr">
        <is>
          <t>BOOoop</t>
        </is>
      </c>
      <c r="E187" s="111" t="inlineStr">
        <is>
          <t>Murcia, julio, probablemente lo más parecido al infierno en la tierra. El cuerpo pide cosas ligeras y fresquitas.</t>
        </is>
      </c>
    </row>
    <row r="188" ht="15" customHeight="1" s="74">
      <c r="A188" s="110" t="n"/>
      <c r="B188" s="110" t="inlineStr">
        <is>
          <t>Julius Caesar</t>
        </is>
      </c>
      <c r="C188" s="110" t="inlineStr">
        <is>
          <t>Queen of spies</t>
        </is>
      </c>
      <c r="D188" s="110" t="inlineStr">
        <is>
          <t>Duelo por Cardia</t>
        </is>
      </c>
      <c r="E188" s="110" t="n"/>
    </row>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I32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baseColWidth="8" defaultColWidth="14.43359375" defaultRowHeight="15" zeroHeight="0" outlineLevelRow="0"/>
  <cols>
    <col width="6" customWidth="1" style="73" min="1" max="1"/>
    <col width="50" customWidth="1" style="73" min="2" max="2"/>
    <col width="8" customWidth="1" style="73" min="3" max="3"/>
    <col width="9" customWidth="1" style="73" min="4" max="4"/>
    <col width="6" customWidth="1" style="73" min="5" max="7"/>
    <col width="8" customWidth="1" style="73" min="8" max="8"/>
    <col width="7" customWidth="1" style="73" min="9" max="9"/>
  </cols>
  <sheetData>
    <row r="1" ht="17.25" customHeight="1" s="74">
      <c r="A1" s="120" t="inlineStr">
        <is>
          <t>RANKING MENSUAL — MAYO 2026</t>
        </is>
      </c>
    </row>
    <row r="2" ht="15" customHeight="1" s="74">
      <c r="A2" s="121" t="inlineStr">
        <is>
          <t>Votantes:</t>
        </is>
      </c>
      <c r="B2" s="73" t="n">
        <v>184</v>
      </c>
      <c r="D2" s="121" t="inlineStr">
        <is>
          <t>Juegos distintos:</t>
        </is>
      </c>
      <c r="E2" s="73" t="n">
        <v>324</v>
      </c>
      <c r="G2" s="121" t="inlineStr">
        <is>
          <t>Puntos totales:</t>
        </is>
      </c>
      <c r="H2" s="73" t="n">
        <v>1095</v>
      </c>
    </row>
    <row r="4" ht="15" customHeight="1" s="74">
      <c r="A4" s="122" t="inlineStr">
        <is>
          <t>Pos</t>
        </is>
      </c>
      <c r="B4" s="122" t="inlineStr">
        <is>
          <t>Juego</t>
        </is>
      </c>
      <c r="C4" s="122" t="inlineStr">
        <is>
          <t>Pts</t>
        </is>
      </c>
      <c r="D4" s="122" t="inlineStr">
        <is>
          <t>Norm.</t>
        </is>
      </c>
      <c r="E4" s="122" t="inlineStr">
        <is>
          <t>Nº1</t>
        </is>
      </c>
      <c r="F4" s="122" t="inlineStr">
        <is>
          <t>Nº2</t>
        </is>
      </c>
      <c r="G4" s="122" t="inlineStr">
        <is>
          <t>Nº3</t>
        </is>
      </c>
      <c r="H4" s="122" t="inlineStr">
        <is>
          <t>Votos</t>
        </is>
      </c>
      <c r="I4" s="122" t="inlineStr">
        <is>
          <t>Var.</t>
        </is>
      </c>
    </row>
    <row r="5" ht="15" customHeight="1" s="74">
      <c r="A5" s="123" t="n">
        <v>1</v>
      </c>
      <c r="B5" s="124" t="inlineStr">
        <is>
          <t>The Elder Scrolls: La Traición de la Segunda Era</t>
        </is>
      </c>
      <c r="C5" s="125" t="n">
        <v>50</v>
      </c>
      <c r="D5" s="126" t="n">
        <v>0.272</v>
      </c>
      <c r="E5" s="125" t="n">
        <v>13</v>
      </c>
      <c r="F5" s="125" t="n">
        <v>5</v>
      </c>
      <c r="G5" s="125" t="n">
        <v>1</v>
      </c>
      <c r="H5" s="125" t="n">
        <v>19</v>
      </c>
      <c r="I5" s="127" t="inlineStr">
        <is>
          <t>+1</t>
        </is>
      </c>
    </row>
    <row r="6" ht="15" customHeight="1" s="74">
      <c r="A6" s="128" t="n">
        <v>2</v>
      </c>
      <c r="B6" s="124" t="inlineStr">
        <is>
          <t>D-Day at Omaha Beach</t>
        </is>
      </c>
      <c r="C6" s="125" t="n">
        <v>22</v>
      </c>
      <c r="D6" s="126" t="n">
        <v>0.12</v>
      </c>
      <c r="E6" s="125" t="n">
        <v>6</v>
      </c>
      <c r="F6" s="125" t="n">
        <v>2</v>
      </c>
      <c r="G6" s="125" t="n">
        <v>0</v>
      </c>
      <c r="H6" s="125" t="n">
        <v>8</v>
      </c>
      <c r="I6" s="127" t="inlineStr">
        <is>
          <t>+11</t>
        </is>
      </c>
    </row>
    <row r="7" ht="15" customHeight="1" s="74">
      <c r="A7" s="129" t="n">
        <v>3</v>
      </c>
      <c r="B7" s="124" t="inlineStr">
        <is>
          <t>El Señor de los Anillos: El Destino de la Comunidad</t>
        </is>
      </c>
      <c r="C7" s="125" t="n">
        <v>22</v>
      </c>
      <c r="D7" s="126" t="n">
        <v>0.12</v>
      </c>
      <c r="E7" s="125" t="n">
        <v>4</v>
      </c>
      <c r="F7" s="125" t="n">
        <v>4</v>
      </c>
      <c r="G7" s="125" t="n">
        <v>2</v>
      </c>
      <c r="H7" s="125" t="n">
        <v>10</v>
      </c>
      <c r="I7" s="127" t="inlineStr">
        <is>
          <t>+148</t>
        </is>
      </c>
    </row>
    <row r="8" ht="15" customHeight="1" s="74">
      <c r="A8" s="130" t="n">
        <v>4</v>
      </c>
      <c r="B8" s="131" t="inlineStr">
        <is>
          <t>Cthulhu Dark Providence</t>
        </is>
      </c>
      <c r="C8" s="130" t="n">
        <v>21</v>
      </c>
      <c r="D8" s="132" t="n">
        <v>0.114</v>
      </c>
      <c r="E8" s="130" t="n">
        <v>5</v>
      </c>
      <c r="F8" s="130" t="n">
        <v>2</v>
      </c>
      <c r="G8" s="130" t="n">
        <v>2</v>
      </c>
      <c r="H8" s="130" t="n">
        <v>9</v>
      </c>
      <c r="I8" s="127" t="inlineStr">
        <is>
          <t>+33</t>
        </is>
      </c>
    </row>
    <row r="9" ht="15" customHeight="1" s="74">
      <c r="A9" s="125" t="n">
        <v>5</v>
      </c>
      <c r="B9" s="124" t="inlineStr">
        <is>
          <t>Ace of Spades</t>
        </is>
      </c>
      <c r="C9" s="125" t="n">
        <v>21</v>
      </c>
      <c r="D9" s="126" t="n">
        <v>0.114</v>
      </c>
      <c r="E9" s="125" t="n">
        <v>4</v>
      </c>
      <c r="F9" s="125" t="n">
        <v>3</v>
      </c>
      <c r="G9" s="125" t="n">
        <v>3</v>
      </c>
      <c r="H9" s="125" t="n">
        <v>10</v>
      </c>
      <c r="I9" s="133" t="inlineStr">
        <is>
          <t>NEW</t>
        </is>
      </c>
    </row>
    <row r="10" ht="15" customHeight="1" s="74">
      <c r="A10" s="130" t="n">
        <v>6</v>
      </c>
      <c r="B10" s="131" t="inlineStr">
        <is>
          <t>Voidfall</t>
        </is>
      </c>
      <c r="C10" s="130" t="n">
        <v>19</v>
      </c>
      <c r="D10" s="132" t="n">
        <v>0.103</v>
      </c>
      <c r="E10" s="130" t="n">
        <v>4</v>
      </c>
      <c r="F10" s="130" t="n">
        <v>3</v>
      </c>
      <c r="G10" s="130" t="n">
        <v>1</v>
      </c>
      <c r="H10" s="130" t="n">
        <v>8</v>
      </c>
      <c r="I10" s="127" t="inlineStr">
        <is>
          <t>+16</t>
        </is>
      </c>
    </row>
    <row r="11" ht="15" customHeight="1" s="74">
      <c r="A11" s="125" t="n">
        <v>7</v>
      </c>
      <c r="B11" s="124" t="inlineStr">
        <is>
          <t>Unstoppable</t>
        </is>
      </c>
      <c r="C11" s="125" t="n">
        <v>18</v>
      </c>
      <c r="D11" s="126" t="n">
        <v>0.098</v>
      </c>
      <c r="E11" s="125" t="n">
        <v>5</v>
      </c>
      <c r="F11" s="125" t="n">
        <v>1</v>
      </c>
      <c r="G11" s="125" t="n">
        <v>1</v>
      </c>
      <c r="H11" s="125" t="n">
        <v>7</v>
      </c>
      <c r="I11" s="133" t="inlineStr">
        <is>
          <t>NEW</t>
        </is>
      </c>
    </row>
    <row r="12" ht="15" customHeight="1" s="74">
      <c r="A12" s="130" t="n">
        <v>8</v>
      </c>
      <c r="B12" s="131" t="inlineStr">
        <is>
          <t>Arkham Horror LCG</t>
        </is>
      </c>
      <c r="C12" s="130" t="n">
        <v>17</v>
      </c>
      <c r="D12" s="132" t="n">
        <v>0.092</v>
      </c>
      <c r="E12" s="130" t="n">
        <v>3</v>
      </c>
      <c r="F12" s="130" t="n">
        <v>3</v>
      </c>
      <c r="G12" s="130" t="n">
        <v>2</v>
      </c>
      <c r="H12" s="130" t="n">
        <v>8</v>
      </c>
      <c r="I12" s="134" t="inlineStr">
        <is>
          <t>-5</t>
        </is>
      </c>
    </row>
    <row r="13" ht="15" customHeight="1" s="74">
      <c r="A13" s="125" t="n">
        <v>9</v>
      </c>
      <c r="B13" s="124" t="inlineStr">
        <is>
          <t>Arcs</t>
        </is>
      </c>
      <c r="C13" s="125" t="n">
        <v>15</v>
      </c>
      <c r="D13" s="126" t="n">
        <v>0.082</v>
      </c>
      <c r="E13" s="125" t="n">
        <v>1</v>
      </c>
      <c r="F13" s="125" t="n">
        <v>5</v>
      </c>
      <c r="G13" s="125" t="n">
        <v>2</v>
      </c>
      <c r="H13" s="125" t="n">
        <v>8</v>
      </c>
      <c r="I13" s="127" t="inlineStr">
        <is>
          <t>+3</t>
        </is>
      </c>
    </row>
    <row r="14" ht="15" customHeight="1" s="74">
      <c r="A14" s="130" t="n">
        <v>10</v>
      </c>
      <c r="B14" s="131" t="inlineStr">
        <is>
          <t>Civolution</t>
        </is>
      </c>
      <c r="C14" s="130" t="n">
        <v>14</v>
      </c>
      <c r="D14" s="132" t="n">
        <v>0.076</v>
      </c>
      <c r="E14" s="130" t="n">
        <v>3</v>
      </c>
      <c r="F14" s="130" t="n">
        <v>2</v>
      </c>
      <c r="G14" s="130" t="n">
        <v>1</v>
      </c>
      <c r="H14" s="130" t="n">
        <v>6</v>
      </c>
      <c r="I14" s="130" t="inlineStr">
        <is>
          <t>=</t>
        </is>
      </c>
    </row>
    <row r="15" ht="15" customHeight="1" s="74">
      <c r="A15" s="125" t="n">
        <v>11</v>
      </c>
      <c r="B15" s="124" t="inlineStr">
        <is>
          <t>Ark Nova</t>
        </is>
      </c>
      <c r="C15" s="125" t="n">
        <v>13</v>
      </c>
      <c r="D15" s="126" t="n">
        <v>0.07099999999999999</v>
      </c>
      <c r="E15" s="125" t="n">
        <v>4</v>
      </c>
      <c r="F15" s="125" t="n">
        <v>0</v>
      </c>
      <c r="G15" s="125" t="n">
        <v>1</v>
      </c>
      <c r="H15" s="125" t="n">
        <v>5</v>
      </c>
      <c r="I15" s="134" t="inlineStr">
        <is>
          <t>-4</t>
        </is>
      </c>
    </row>
    <row r="16" ht="15" customHeight="1" s="74">
      <c r="A16" s="130" t="n">
        <v>12</v>
      </c>
      <c r="B16" s="131" t="inlineStr">
        <is>
          <t>Nemesis Retaliation</t>
        </is>
      </c>
      <c r="C16" s="130" t="n">
        <v>13</v>
      </c>
      <c r="D16" s="132" t="n">
        <v>0.07099999999999999</v>
      </c>
      <c r="E16" s="130" t="n">
        <v>3</v>
      </c>
      <c r="F16" s="130" t="n">
        <v>1</v>
      </c>
      <c r="G16" s="130" t="n">
        <v>2</v>
      </c>
      <c r="H16" s="130" t="n">
        <v>6</v>
      </c>
      <c r="I16" s="134" t="inlineStr">
        <is>
          <t>-8</t>
        </is>
      </c>
    </row>
    <row r="17" ht="15" customHeight="1" s="74">
      <c r="A17" s="125" t="n">
        <v>13</v>
      </c>
      <c r="B17" s="124" t="inlineStr">
        <is>
          <t>Crucero Galáctico</t>
        </is>
      </c>
      <c r="C17" s="125" t="n">
        <v>12</v>
      </c>
      <c r="D17" s="126" t="n">
        <v>0.065</v>
      </c>
      <c r="E17" s="125" t="n">
        <v>3</v>
      </c>
      <c r="F17" s="125" t="n">
        <v>1</v>
      </c>
      <c r="G17" s="125" t="n">
        <v>1</v>
      </c>
      <c r="H17" s="125" t="n">
        <v>5</v>
      </c>
      <c r="I17" s="127" t="inlineStr">
        <is>
          <t>+131</t>
        </is>
      </c>
    </row>
    <row r="18" ht="15" customHeight="1" s="74">
      <c r="A18" s="130" t="n">
        <v>14</v>
      </c>
      <c r="B18" s="131" t="inlineStr">
        <is>
          <t>La Corona del Viejo Rey</t>
        </is>
      </c>
      <c r="C18" s="130" t="n">
        <v>12</v>
      </c>
      <c r="D18" s="132" t="n">
        <v>0.065</v>
      </c>
      <c r="E18" s="130" t="n">
        <v>3</v>
      </c>
      <c r="F18" s="130" t="n">
        <v>1</v>
      </c>
      <c r="G18" s="130" t="n">
        <v>1</v>
      </c>
      <c r="H18" s="130" t="n">
        <v>5</v>
      </c>
      <c r="I18" s="134" t="inlineStr">
        <is>
          <t>-5</t>
        </is>
      </c>
    </row>
    <row r="19" ht="15" customHeight="1" s="74">
      <c r="A19" s="125" t="n">
        <v>15</v>
      </c>
      <c r="B19" s="124" t="inlineStr">
        <is>
          <t>Nippon: Zaibatsu</t>
        </is>
      </c>
      <c r="C19" s="125" t="n">
        <v>12</v>
      </c>
      <c r="D19" s="126" t="n">
        <v>0.065</v>
      </c>
      <c r="E19" s="125" t="n">
        <v>3</v>
      </c>
      <c r="F19" s="125" t="n">
        <v>1</v>
      </c>
      <c r="G19" s="125" t="n">
        <v>1</v>
      </c>
      <c r="H19" s="125" t="n">
        <v>5</v>
      </c>
      <c r="I19" s="127" t="inlineStr">
        <is>
          <t>+10</t>
        </is>
      </c>
    </row>
    <row r="20" ht="15" customHeight="1" s="74">
      <c r="A20" s="130" t="n">
        <v>16</v>
      </c>
      <c r="B20" s="131" t="inlineStr">
        <is>
          <t>SETI</t>
        </is>
      </c>
      <c r="C20" s="130" t="n">
        <v>12</v>
      </c>
      <c r="D20" s="132" t="n">
        <v>0.065</v>
      </c>
      <c r="E20" s="130" t="n">
        <v>3</v>
      </c>
      <c r="F20" s="130" t="n">
        <v>1</v>
      </c>
      <c r="G20" s="130" t="n">
        <v>1</v>
      </c>
      <c r="H20" s="130" t="n">
        <v>5</v>
      </c>
      <c r="I20" s="134" t="inlineStr">
        <is>
          <t>-5</t>
        </is>
      </c>
    </row>
    <row r="21" ht="15.75" customHeight="1" s="74">
      <c r="A21" s="125" t="n">
        <v>17</v>
      </c>
      <c r="B21" s="124" t="inlineStr">
        <is>
          <t>Mage Knight</t>
        </is>
      </c>
      <c r="C21" s="125" t="n">
        <v>12</v>
      </c>
      <c r="D21" s="126" t="n">
        <v>0.065</v>
      </c>
      <c r="E21" s="125" t="n">
        <v>1</v>
      </c>
      <c r="F21" s="125" t="n">
        <v>4</v>
      </c>
      <c r="G21" s="125" t="n">
        <v>1</v>
      </c>
      <c r="H21" s="125" t="n">
        <v>6</v>
      </c>
      <c r="I21" s="127" t="inlineStr">
        <is>
          <t>+17</t>
        </is>
      </c>
    </row>
    <row r="22" ht="15.75" customHeight="1" s="74">
      <c r="A22" s="130" t="n">
        <v>18</v>
      </c>
      <c r="B22" s="131" t="inlineStr">
        <is>
          <t>Speakeasy</t>
        </is>
      </c>
      <c r="C22" s="130" t="n">
        <v>10</v>
      </c>
      <c r="D22" s="132" t="n">
        <v>0.054</v>
      </c>
      <c r="E22" s="130" t="n">
        <v>2</v>
      </c>
      <c r="F22" s="130" t="n">
        <v>1</v>
      </c>
      <c r="G22" s="130" t="n">
        <v>2</v>
      </c>
      <c r="H22" s="130" t="n">
        <v>5</v>
      </c>
      <c r="I22" s="134" t="inlineStr">
        <is>
          <t>-10</t>
        </is>
      </c>
    </row>
    <row r="23" ht="15.75" customHeight="1" s="74">
      <c r="A23" s="125" t="n">
        <v>19</v>
      </c>
      <c r="B23" s="124" t="inlineStr">
        <is>
          <t>Blood on the Clocktower</t>
        </is>
      </c>
      <c r="C23" s="125" t="n">
        <v>10</v>
      </c>
      <c r="D23" s="126" t="n">
        <v>0.054</v>
      </c>
      <c r="E23" s="125" t="n">
        <v>2</v>
      </c>
      <c r="F23" s="125" t="n">
        <v>2</v>
      </c>
      <c r="G23" s="125" t="n">
        <v>0</v>
      </c>
      <c r="H23" s="125" t="n">
        <v>4</v>
      </c>
      <c r="I23" s="127" t="inlineStr">
        <is>
          <t>+53</t>
        </is>
      </c>
    </row>
    <row r="24" ht="15.75" customHeight="1" s="74">
      <c r="A24" s="130" t="n">
        <v>20</v>
      </c>
      <c r="B24" s="131" t="inlineStr">
        <is>
          <t>Guerra del Anillo</t>
        </is>
      </c>
      <c r="C24" s="130" t="n">
        <v>9</v>
      </c>
      <c r="D24" s="132" t="n">
        <v>0.049</v>
      </c>
      <c r="E24" s="130" t="n">
        <v>2</v>
      </c>
      <c r="F24" s="130" t="n">
        <v>1</v>
      </c>
      <c r="G24" s="130" t="n">
        <v>1</v>
      </c>
      <c r="H24" s="130" t="n">
        <v>4</v>
      </c>
      <c r="I24" s="134" t="inlineStr">
        <is>
          <t>-3</t>
        </is>
      </c>
    </row>
    <row r="25" ht="15.75" customHeight="1" s="74">
      <c r="A25" s="125" t="n">
        <v>21</v>
      </c>
      <c r="B25" s="124" t="inlineStr">
        <is>
          <t>Heat</t>
        </is>
      </c>
      <c r="C25" s="125" t="n">
        <v>9</v>
      </c>
      <c r="D25" s="126" t="n">
        <v>0.049</v>
      </c>
      <c r="E25" s="125" t="n">
        <v>2</v>
      </c>
      <c r="F25" s="125" t="n">
        <v>1</v>
      </c>
      <c r="G25" s="125" t="n">
        <v>1</v>
      </c>
      <c r="H25" s="125" t="n">
        <v>4</v>
      </c>
      <c r="I25" s="127" t="inlineStr">
        <is>
          <t>+11</t>
        </is>
      </c>
    </row>
    <row r="26" ht="15.75" customHeight="1" s="74">
      <c r="A26" s="130" t="n">
        <v>22</v>
      </c>
      <c r="B26" s="131" t="inlineStr">
        <is>
          <t>Criaturas Maravillosas</t>
        </is>
      </c>
      <c r="C26" s="130" t="n">
        <v>8</v>
      </c>
      <c r="D26" s="132" t="n">
        <v>0.043</v>
      </c>
      <c r="E26" s="130" t="n">
        <v>2</v>
      </c>
      <c r="F26" s="130" t="n">
        <v>0</v>
      </c>
      <c r="G26" s="130" t="n">
        <v>2</v>
      </c>
      <c r="H26" s="130" t="n">
        <v>4</v>
      </c>
      <c r="I26" s="127" t="inlineStr">
        <is>
          <t>+34</t>
        </is>
      </c>
    </row>
    <row r="27" ht="15.75" customHeight="1" s="74">
      <c r="A27" s="125" t="n">
        <v>23</v>
      </c>
      <c r="B27" s="124" t="inlineStr">
        <is>
          <t>Reforest</t>
        </is>
      </c>
      <c r="C27" s="125" t="n">
        <v>8</v>
      </c>
      <c r="D27" s="126" t="n">
        <v>0.043</v>
      </c>
      <c r="E27" s="125" t="n">
        <v>2</v>
      </c>
      <c r="F27" s="125" t="n">
        <v>0</v>
      </c>
      <c r="G27" s="125" t="n">
        <v>2</v>
      </c>
      <c r="H27" s="125" t="n">
        <v>4</v>
      </c>
      <c r="I27" s="133" t="inlineStr">
        <is>
          <t>NEW</t>
        </is>
      </c>
    </row>
    <row r="28" ht="15.75" customHeight="1" s="74">
      <c r="A28" s="130" t="n">
        <v>24</v>
      </c>
      <c r="B28" s="131" t="inlineStr">
        <is>
          <t>Rise &amp; Fall</t>
        </is>
      </c>
      <c r="C28" s="130" t="n">
        <v>8</v>
      </c>
      <c r="D28" s="132" t="n">
        <v>0.043</v>
      </c>
      <c r="E28" s="130" t="n">
        <v>2</v>
      </c>
      <c r="F28" s="130" t="n">
        <v>1</v>
      </c>
      <c r="G28" s="130" t="n">
        <v>0</v>
      </c>
      <c r="H28" s="130" t="n">
        <v>3</v>
      </c>
      <c r="I28" s="127" t="inlineStr">
        <is>
          <t>+5</t>
        </is>
      </c>
    </row>
    <row r="29" ht="15.75" customHeight="1" s="74">
      <c r="A29" s="125" t="n">
        <v>25</v>
      </c>
      <c r="B29" s="124" t="inlineStr">
        <is>
          <t>Burning Banners</t>
        </is>
      </c>
      <c r="C29" s="125" t="n">
        <v>8</v>
      </c>
      <c r="D29" s="126" t="n">
        <v>0.043</v>
      </c>
      <c r="E29" s="125" t="n">
        <v>1</v>
      </c>
      <c r="F29" s="125" t="n">
        <v>2</v>
      </c>
      <c r="G29" s="125" t="n">
        <v>1</v>
      </c>
      <c r="H29" s="125" t="n">
        <v>4</v>
      </c>
      <c r="I29" s="127" t="inlineStr">
        <is>
          <t>+11</t>
        </is>
      </c>
    </row>
    <row r="30" ht="15.75" customHeight="1" s="74">
      <c r="A30" s="130" t="n">
        <v>26</v>
      </c>
      <c r="B30" s="131" t="inlineStr">
        <is>
          <t>Marvel Champions</t>
        </is>
      </c>
      <c r="C30" s="130" t="n">
        <v>7</v>
      </c>
      <c r="D30" s="132" t="n">
        <v>0.038</v>
      </c>
      <c r="E30" s="130" t="n">
        <v>2</v>
      </c>
      <c r="F30" s="130" t="n">
        <v>0</v>
      </c>
      <c r="G30" s="130" t="n">
        <v>1</v>
      </c>
      <c r="H30" s="130" t="n">
        <v>3</v>
      </c>
      <c r="I30" s="134" t="inlineStr">
        <is>
          <t>-7</t>
        </is>
      </c>
    </row>
    <row r="31" ht="15.75" customHeight="1" s="74">
      <c r="A31" s="125" t="n">
        <v>27</v>
      </c>
      <c r="B31" s="124" t="inlineStr">
        <is>
          <t>Terraforming Mars</t>
        </is>
      </c>
      <c r="C31" s="125" t="n">
        <v>7</v>
      </c>
      <c r="D31" s="126" t="n">
        <v>0.038</v>
      </c>
      <c r="E31" s="125" t="n">
        <v>2</v>
      </c>
      <c r="F31" s="125" t="n">
        <v>0</v>
      </c>
      <c r="G31" s="125" t="n">
        <v>1</v>
      </c>
      <c r="H31" s="125" t="n">
        <v>3</v>
      </c>
      <c r="I31" s="127" t="inlineStr">
        <is>
          <t>+162</t>
        </is>
      </c>
    </row>
    <row r="32" ht="15.75" customHeight="1" s="74">
      <c r="A32" s="130" t="n">
        <v>28</v>
      </c>
      <c r="B32" s="131" t="inlineStr">
        <is>
          <t>Dune Imperium</t>
        </is>
      </c>
      <c r="C32" s="130" t="n">
        <v>7</v>
      </c>
      <c r="D32" s="132" t="n">
        <v>0.038</v>
      </c>
      <c r="E32" s="130" t="n">
        <v>1</v>
      </c>
      <c r="F32" s="130" t="n">
        <v>1</v>
      </c>
      <c r="G32" s="130" t="n">
        <v>2</v>
      </c>
      <c r="H32" s="130" t="n">
        <v>4</v>
      </c>
      <c r="I32" s="134" t="inlineStr">
        <is>
          <t>-12</t>
        </is>
      </c>
    </row>
    <row r="33" ht="15.75" customHeight="1" s="74">
      <c r="A33" s="125" t="n">
        <v>29</v>
      </c>
      <c r="B33" s="124" t="inlineStr">
        <is>
          <t>Thunder Road: Vendetta</t>
        </is>
      </c>
      <c r="C33" s="125" t="n">
        <v>7</v>
      </c>
      <c r="D33" s="126" t="n">
        <v>0.038</v>
      </c>
      <c r="E33" s="125" t="n">
        <v>1</v>
      </c>
      <c r="F33" s="125" t="n">
        <v>1</v>
      </c>
      <c r="G33" s="125" t="n">
        <v>2</v>
      </c>
      <c r="H33" s="125" t="n">
        <v>4</v>
      </c>
      <c r="I33" s="127" t="inlineStr">
        <is>
          <t>+243</t>
        </is>
      </c>
    </row>
    <row r="34" ht="15.75" customHeight="1" s="74">
      <c r="A34" s="130" t="n">
        <v>30</v>
      </c>
      <c r="B34" s="131" t="inlineStr">
        <is>
          <t>Toy Battle</t>
        </is>
      </c>
      <c r="C34" s="130" t="n">
        <v>7</v>
      </c>
      <c r="D34" s="132" t="n">
        <v>0.038</v>
      </c>
      <c r="E34" s="130" t="n">
        <v>1</v>
      </c>
      <c r="F34" s="130" t="n">
        <v>1</v>
      </c>
      <c r="G34" s="130" t="n">
        <v>2</v>
      </c>
      <c r="H34" s="130" t="n">
        <v>4</v>
      </c>
      <c r="I34" s="127" t="inlineStr">
        <is>
          <t>+30</t>
        </is>
      </c>
    </row>
    <row r="35" ht="15.75" customHeight="1" s="74">
      <c r="A35" s="125" t="n">
        <v>31</v>
      </c>
      <c r="B35" s="124" t="inlineStr">
        <is>
          <t>Age of Steam</t>
        </is>
      </c>
      <c r="C35" s="125" t="n">
        <v>7</v>
      </c>
      <c r="D35" s="126" t="n">
        <v>0.038</v>
      </c>
      <c r="E35" s="125" t="n">
        <v>0</v>
      </c>
      <c r="F35" s="125" t="n">
        <v>3</v>
      </c>
      <c r="G35" s="125" t="n">
        <v>1</v>
      </c>
      <c r="H35" s="125" t="n">
        <v>4</v>
      </c>
      <c r="I35" s="134" t="inlineStr">
        <is>
          <t>-16</t>
        </is>
      </c>
    </row>
    <row r="36" ht="15.75" customHeight="1" s="74">
      <c r="A36" s="130" t="n">
        <v>32</v>
      </c>
      <c r="B36" s="131" t="inlineStr">
        <is>
          <t>Indonesia</t>
        </is>
      </c>
      <c r="C36" s="130" t="n">
        <v>6</v>
      </c>
      <c r="D36" s="132" t="n">
        <v>0.033</v>
      </c>
      <c r="E36" s="130" t="n">
        <v>2</v>
      </c>
      <c r="F36" s="130" t="n">
        <v>0</v>
      </c>
      <c r="G36" s="130" t="n">
        <v>0</v>
      </c>
      <c r="H36" s="130" t="n">
        <v>2</v>
      </c>
      <c r="I36" s="127" t="inlineStr">
        <is>
          <t>+207</t>
        </is>
      </c>
    </row>
    <row r="37" ht="15.75" customHeight="1" s="74">
      <c r="A37" s="125" t="n">
        <v>33</v>
      </c>
      <c r="B37" s="124" t="inlineStr">
        <is>
          <t>Pax Pamir</t>
        </is>
      </c>
      <c r="C37" s="125" t="n">
        <v>6</v>
      </c>
      <c r="D37" s="126" t="n">
        <v>0.033</v>
      </c>
      <c r="E37" s="125" t="n">
        <v>2</v>
      </c>
      <c r="F37" s="125" t="n">
        <v>0</v>
      </c>
      <c r="G37" s="125" t="n">
        <v>0</v>
      </c>
      <c r="H37" s="125" t="n">
        <v>2</v>
      </c>
      <c r="I37" s="127" t="inlineStr">
        <is>
          <t>+26</t>
        </is>
      </c>
    </row>
    <row r="38" ht="15.75" customHeight="1" s="74">
      <c r="A38" s="130" t="n">
        <v>34</v>
      </c>
      <c r="B38" s="131" t="inlineStr">
        <is>
          <t>Race for the Galaxy</t>
        </is>
      </c>
      <c r="C38" s="130" t="n">
        <v>6</v>
      </c>
      <c r="D38" s="132" t="n">
        <v>0.033</v>
      </c>
      <c r="E38" s="130" t="n">
        <v>2</v>
      </c>
      <c r="F38" s="130" t="n">
        <v>0</v>
      </c>
      <c r="G38" s="130" t="n">
        <v>0</v>
      </c>
      <c r="H38" s="130" t="n">
        <v>2</v>
      </c>
      <c r="I38" s="127" t="inlineStr">
        <is>
          <t>+219</t>
        </is>
      </c>
    </row>
    <row r="39" ht="15.75" customHeight="1" s="74">
      <c r="A39" s="125" t="n">
        <v>35</v>
      </c>
      <c r="B39" s="124" t="inlineStr">
        <is>
          <t>Ruleta Rusa</t>
        </is>
      </c>
      <c r="C39" s="125" t="n">
        <v>6</v>
      </c>
      <c r="D39" s="126" t="n">
        <v>0.033</v>
      </c>
      <c r="E39" s="125" t="n">
        <v>2</v>
      </c>
      <c r="F39" s="125" t="n">
        <v>0</v>
      </c>
      <c r="G39" s="125" t="n">
        <v>0</v>
      </c>
      <c r="H39" s="125" t="n">
        <v>2</v>
      </c>
      <c r="I39" s="127" t="inlineStr">
        <is>
          <t>+68</t>
        </is>
      </c>
    </row>
    <row r="40" ht="15.75" customHeight="1" s="74">
      <c r="A40" s="130" t="n">
        <v>36</v>
      </c>
      <c r="B40" s="131" t="inlineStr">
        <is>
          <t>Concordia</t>
        </is>
      </c>
      <c r="C40" s="130" t="n">
        <v>6</v>
      </c>
      <c r="D40" s="132" t="n">
        <v>0.033</v>
      </c>
      <c r="E40" s="130" t="n">
        <v>1</v>
      </c>
      <c r="F40" s="130" t="n">
        <v>1</v>
      </c>
      <c r="G40" s="130" t="n">
        <v>1</v>
      </c>
      <c r="H40" s="130" t="n">
        <v>3</v>
      </c>
      <c r="I40" s="127" t="inlineStr">
        <is>
          <t>+106</t>
        </is>
      </c>
    </row>
    <row r="41" ht="15.75" customHeight="1" s="74">
      <c r="A41" s="125" t="n">
        <v>37</v>
      </c>
      <c r="B41" s="124" t="inlineStr">
        <is>
          <t>Metal Gear Solid</t>
        </is>
      </c>
      <c r="C41" s="125" t="n">
        <v>6</v>
      </c>
      <c r="D41" s="126" t="n">
        <v>0.033</v>
      </c>
      <c r="E41" s="125" t="n">
        <v>1</v>
      </c>
      <c r="F41" s="125" t="n">
        <v>1</v>
      </c>
      <c r="G41" s="125" t="n">
        <v>1</v>
      </c>
      <c r="H41" s="125" t="n">
        <v>3</v>
      </c>
      <c r="I41" s="134" t="inlineStr">
        <is>
          <t>-31</t>
        </is>
      </c>
    </row>
    <row r="42" ht="15.75" customHeight="1" s="74">
      <c r="A42" s="130" t="n">
        <v>38</v>
      </c>
      <c r="B42" s="131" t="inlineStr">
        <is>
          <t>Castillos de Borgoña</t>
        </is>
      </c>
      <c r="C42" s="130" t="n">
        <v>6</v>
      </c>
      <c r="D42" s="132" t="n">
        <v>0.033</v>
      </c>
      <c r="E42" s="130" t="n">
        <v>0</v>
      </c>
      <c r="F42" s="130" t="n">
        <v>2</v>
      </c>
      <c r="G42" s="130" t="n">
        <v>2</v>
      </c>
      <c r="H42" s="130" t="n">
        <v>4</v>
      </c>
      <c r="I42" s="127" t="inlineStr">
        <is>
          <t>+82</t>
        </is>
      </c>
    </row>
    <row r="43" ht="15.75" customHeight="1" s="74">
      <c r="A43" s="125" t="n">
        <v>39</v>
      </c>
      <c r="B43" s="124" t="inlineStr">
        <is>
          <t>Corre y Apuesta</t>
        </is>
      </c>
      <c r="C43" s="125" t="n">
        <v>6</v>
      </c>
      <c r="D43" s="126" t="n">
        <v>0.033</v>
      </c>
      <c r="E43" s="125" t="n">
        <v>0</v>
      </c>
      <c r="F43" s="125" t="n">
        <v>2</v>
      </c>
      <c r="G43" s="125" t="n">
        <v>2</v>
      </c>
      <c r="H43" s="125" t="n">
        <v>4</v>
      </c>
      <c r="I43" s="133" t="inlineStr">
        <is>
          <t>NEW</t>
        </is>
      </c>
    </row>
    <row r="44" ht="15.75" customHeight="1" s="74">
      <c r="A44" s="130" t="n">
        <v>40</v>
      </c>
      <c r="B44" s="131" t="inlineStr">
        <is>
          <t>Twilight Struggle</t>
        </is>
      </c>
      <c r="C44" s="130" t="n">
        <v>6</v>
      </c>
      <c r="D44" s="132" t="n">
        <v>0.033</v>
      </c>
      <c r="E44" s="130" t="n">
        <v>0</v>
      </c>
      <c r="F44" s="130" t="n">
        <v>3</v>
      </c>
      <c r="G44" s="130" t="n">
        <v>0</v>
      </c>
      <c r="H44" s="130" t="n">
        <v>3</v>
      </c>
      <c r="I44" s="127" t="inlineStr">
        <is>
          <t>+74</t>
        </is>
      </c>
    </row>
    <row r="45" ht="15.75" customHeight="1" s="74">
      <c r="A45" s="125" t="n">
        <v>41</v>
      </c>
      <c r="B45" s="124" t="inlineStr">
        <is>
          <t>Earthborne Rangers</t>
        </is>
      </c>
      <c r="C45" s="125" t="n">
        <v>5</v>
      </c>
      <c r="D45" s="126" t="n">
        <v>0.027</v>
      </c>
      <c r="E45" s="125" t="n">
        <v>1</v>
      </c>
      <c r="F45" s="125" t="n">
        <v>0</v>
      </c>
      <c r="G45" s="125" t="n">
        <v>2</v>
      </c>
      <c r="H45" s="125" t="n">
        <v>3</v>
      </c>
      <c r="I45" s="134" t="inlineStr">
        <is>
          <t>-18</t>
        </is>
      </c>
    </row>
    <row r="46" ht="15.75" customHeight="1" s="74">
      <c r="A46" s="130" t="n">
        <v>42</v>
      </c>
      <c r="B46" s="131" t="inlineStr">
        <is>
          <t>El Señor de los Anillos LCG</t>
        </is>
      </c>
      <c r="C46" s="130" t="n">
        <v>5</v>
      </c>
      <c r="D46" s="132" t="n">
        <v>0.027</v>
      </c>
      <c r="E46" s="130" t="n">
        <v>1</v>
      </c>
      <c r="F46" s="130" t="n">
        <v>0</v>
      </c>
      <c r="G46" s="130" t="n">
        <v>2</v>
      </c>
      <c r="H46" s="130" t="n">
        <v>3</v>
      </c>
      <c r="I46" s="134" t="inlineStr">
        <is>
          <t>-12</t>
        </is>
      </c>
    </row>
    <row r="47" ht="15.75" customHeight="1" s="74">
      <c r="A47" s="125" t="n">
        <v>43</v>
      </c>
      <c r="B47" s="124" t="inlineStr">
        <is>
          <t>Root</t>
        </is>
      </c>
      <c r="C47" s="125" t="n">
        <v>5</v>
      </c>
      <c r="D47" s="126" t="n">
        <v>0.027</v>
      </c>
      <c r="E47" s="125" t="n">
        <v>1</v>
      </c>
      <c r="F47" s="125" t="n">
        <v>0</v>
      </c>
      <c r="G47" s="125" t="n">
        <v>2</v>
      </c>
      <c r="H47" s="125" t="n">
        <v>3</v>
      </c>
      <c r="I47" s="134" t="inlineStr">
        <is>
          <t>-12</t>
        </is>
      </c>
    </row>
    <row r="48" ht="15.75" customHeight="1" s="74">
      <c r="A48" s="130" t="n">
        <v>44</v>
      </c>
      <c r="B48" s="131" t="inlineStr">
        <is>
          <t>Villa pegatina</t>
        </is>
      </c>
      <c r="C48" s="130" t="n">
        <v>5</v>
      </c>
      <c r="D48" s="132" t="n">
        <v>0.027</v>
      </c>
      <c r="E48" s="130" t="n">
        <v>1</v>
      </c>
      <c r="F48" s="130" t="n">
        <v>0</v>
      </c>
      <c r="G48" s="130" t="n">
        <v>2</v>
      </c>
      <c r="H48" s="130" t="n">
        <v>3</v>
      </c>
      <c r="I48" s="133" t="inlineStr">
        <is>
          <t>NEW</t>
        </is>
      </c>
    </row>
    <row r="49" ht="15.75" customHeight="1" s="74">
      <c r="A49" s="125" t="n">
        <v>45</v>
      </c>
      <c r="B49" s="124" t="inlineStr">
        <is>
          <t>Europa Universalis</t>
        </is>
      </c>
      <c r="C49" s="125" t="n">
        <v>5</v>
      </c>
      <c r="D49" s="126" t="n">
        <v>0.027</v>
      </c>
      <c r="E49" s="125" t="n">
        <v>1</v>
      </c>
      <c r="F49" s="125" t="n">
        <v>1</v>
      </c>
      <c r="G49" s="125" t="n">
        <v>0</v>
      </c>
      <c r="H49" s="125" t="n">
        <v>2</v>
      </c>
      <c r="I49" s="133" t="inlineStr">
        <is>
          <t>NEW</t>
        </is>
      </c>
    </row>
    <row r="50" ht="15.75" customHeight="1" s="74">
      <c r="A50" s="130" t="n">
        <v>46</v>
      </c>
      <c r="B50" s="131" t="inlineStr">
        <is>
          <t>Final Girl</t>
        </is>
      </c>
      <c r="C50" s="130" t="n">
        <v>5</v>
      </c>
      <c r="D50" s="132" t="n">
        <v>0.027</v>
      </c>
      <c r="E50" s="130" t="n">
        <v>1</v>
      </c>
      <c r="F50" s="130" t="n">
        <v>1</v>
      </c>
      <c r="G50" s="130" t="n">
        <v>0</v>
      </c>
      <c r="H50" s="130" t="n">
        <v>2</v>
      </c>
      <c r="I50" s="127" t="inlineStr">
        <is>
          <t>+108</t>
        </is>
      </c>
    </row>
    <row r="51" ht="15.75" customHeight="1" s="74">
      <c r="A51" s="125" t="n">
        <v>47</v>
      </c>
      <c r="B51" s="124" t="inlineStr">
        <is>
          <t>La casa de Pavlov</t>
        </is>
      </c>
      <c r="C51" s="125" t="n">
        <v>5</v>
      </c>
      <c r="D51" s="126" t="n">
        <v>0.027</v>
      </c>
      <c r="E51" s="125" t="n">
        <v>1</v>
      </c>
      <c r="F51" s="125" t="n">
        <v>1</v>
      </c>
      <c r="G51" s="125" t="n">
        <v>0</v>
      </c>
      <c r="H51" s="125" t="n">
        <v>2</v>
      </c>
      <c r="I51" s="133" t="inlineStr">
        <is>
          <t>NEW</t>
        </is>
      </c>
    </row>
    <row r="52" ht="15.75" customHeight="1" s="74">
      <c r="A52" s="130" t="n">
        <v>48</v>
      </c>
      <c r="B52" s="131" t="inlineStr">
        <is>
          <t>Stationfall</t>
        </is>
      </c>
      <c r="C52" s="130" t="n">
        <v>5</v>
      </c>
      <c r="D52" s="132" t="n">
        <v>0.027</v>
      </c>
      <c r="E52" s="130" t="n">
        <v>1</v>
      </c>
      <c r="F52" s="130" t="n">
        <v>1</v>
      </c>
      <c r="G52" s="130" t="n">
        <v>0</v>
      </c>
      <c r="H52" s="130" t="n">
        <v>2</v>
      </c>
      <c r="I52" s="134" t="inlineStr">
        <is>
          <t>-34</t>
        </is>
      </c>
    </row>
    <row r="53" ht="15.75" customHeight="1" s="74">
      <c r="A53" s="125" t="n">
        <v>49</v>
      </c>
      <c r="B53" s="124" t="inlineStr">
        <is>
          <t>Tin Goose</t>
        </is>
      </c>
      <c r="C53" s="125" t="n">
        <v>5</v>
      </c>
      <c r="D53" s="126" t="n">
        <v>0.027</v>
      </c>
      <c r="E53" s="125" t="n">
        <v>1</v>
      </c>
      <c r="F53" s="125" t="n">
        <v>1</v>
      </c>
      <c r="G53" s="125" t="n">
        <v>0</v>
      </c>
      <c r="H53" s="125" t="n">
        <v>2</v>
      </c>
      <c r="I53" s="134" t="inlineStr">
        <is>
          <t>-22</t>
        </is>
      </c>
    </row>
    <row r="54" ht="15.75" customHeight="1" s="74">
      <c r="A54" s="130" t="n">
        <v>50</v>
      </c>
      <c r="B54" s="131" t="inlineStr">
        <is>
          <t>A Través del Desierto</t>
        </is>
      </c>
      <c r="C54" s="130" t="n">
        <v>5</v>
      </c>
      <c r="D54" s="132" t="n">
        <v>0.027</v>
      </c>
      <c r="E54" s="130" t="n">
        <v>0</v>
      </c>
      <c r="F54" s="130" t="n">
        <v>2</v>
      </c>
      <c r="G54" s="130" t="n">
        <v>1</v>
      </c>
      <c r="H54" s="130" t="n">
        <v>3</v>
      </c>
      <c r="I54" s="133" t="inlineStr">
        <is>
          <t>NEW</t>
        </is>
      </c>
    </row>
    <row r="55" ht="15.75" customHeight="1" s="74">
      <c r="A55" s="125" t="n">
        <v>51</v>
      </c>
      <c r="B55" s="124" t="inlineStr">
        <is>
          <t>Bus</t>
        </is>
      </c>
      <c r="C55" s="125" t="n">
        <v>5</v>
      </c>
      <c r="D55" s="126" t="n">
        <v>0.027</v>
      </c>
      <c r="E55" s="125" t="n">
        <v>0</v>
      </c>
      <c r="F55" s="125" t="n">
        <v>2</v>
      </c>
      <c r="G55" s="125" t="n">
        <v>1</v>
      </c>
      <c r="H55" s="125" t="n">
        <v>3</v>
      </c>
      <c r="I55" s="127" t="inlineStr">
        <is>
          <t>+158</t>
        </is>
      </c>
    </row>
    <row r="56" ht="15.75" customHeight="1" s="74">
      <c r="A56" s="130" t="n">
        <v>52</v>
      </c>
      <c r="B56" s="131" t="inlineStr">
        <is>
          <t>Imperium Clásicos y Legendarios</t>
        </is>
      </c>
      <c r="C56" s="130" t="n">
        <v>5</v>
      </c>
      <c r="D56" s="132" t="n">
        <v>0.027</v>
      </c>
      <c r="E56" s="130" t="n">
        <v>0</v>
      </c>
      <c r="F56" s="130" t="n">
        <v>2</v>
      </c>
      <c r="G56" s="130" t="n">
        <v>1</v>
      </c>
      <c r="H56" s="130" t="n">
        <v>3</v>
      </c>
      <c r="I56" s="133" t="inlineStr">
        <is>
          <t>NEW</t>
        </is>
      </c>
    </row>
    <row r="57" ht="15.75" customHeight="1" s="74">
      <c r="A57" s="125" t="n">
        <v>53</v>
      </c>
      <c r="B57" s="124" t="inlineStr">
        <is>
          <t>Taluva</t>
        </is>
      </c>
      <c r="C57" s="125" t="n">
        <v>5</v>
      </c>
      <c r="D57" s="126" t="n">
        <v>0.027</v>
      </c>
      <c r="E57" s="125" t="n">
        <v>0</v>
      </c>
      <c r="F57" s="125" t="n">
        <v>2</v>
      </c>
      <c r="G57" s="125" t="n">
        <v>1</v>
      </c>
      <c r="H57" s="125" t="n">
        <v>3</v>
      </c>
      <c r="I57" s="127" t="inlineStr">
        <is>
          <t>+71</t>
        </is>
      </c>
    </row>
    <row r="58" ht="15.75" customHeight="1" s="74">
      <c r="A58" s="130" t="n">
        <v>54</v>
      </c>
      <c r="B58" s="131" t="inlineStr">
        <is>
          <t>Alhambra</t>
        </is>
      </c>
      <c r="C58" s="130" t="n">
        <v>4</v>
      </c>
      <c r="D58" s="132" t="n">
        <v>0.022</v>
      </c>
      <c r="E58" s="130" t="n">
        <v>1</v>
      </c>
      <c r="F58" s="130" t="n">
        <v>0</v>
      </c>
      <c r="G58" s="130" t="n">
        <v>1</v>
      </c>
      <c r="H58" s="130" t="n">
        <v>2</v>
      </c>
      <c r="I58" s="127" t="inlineStr">
        <is>
          <t>+150</t>
        </is>
      </c>
    </row>
    <row r="59" ht="15.75" customHeight="1" s="74">
      <c r="A59" s="125" t="n">
        <v>55</v>
      </c>
      <c r="B59" s="124" t="inlineStr">
        <is>
          <t>Clash of Cultures</t>
        </is>
      </c>
      <c r="C59" s="125" t="n">
        <v>4</v>
      </c>
      <c r="D59" s="126" t="n">
        <v>0.022</v>
      </c>
      <c r="E59" s="125" t="n">
        <v>1</v>
      </c>
      <c r="F59" s="125" t="n">
        <v>0</v>
      </c>
      <c r="G59" s="125" t="n">
        <v>1</v>
      </c>
      <c r="H59" s="125" t="n">
        <v>2</v>
      </c>
      <c r="I59" s="133" t="inlineStr">
        <is>
          <t>NEW</t>
        </is>
      </c>
    </row>
    <row r="60" ht="15.75" customHeight="1" s="74">
      <c r="A60" s="130" t="n">
        <v>56</v>
      </c>
      <c r="B60" s="131" t="inlineStr">
        <is>
          <t>El Nombre de la Rosa</t>
        </is>
      </c>
      <c r="C60" s="130" t="n">
        <v>4</v>
      </c>
      <c r="D60" s="132" t="n">
        <v>0.022</v>
      </c>
      <c r="E60" s="130" t="n">
        <v>1</v>
      </c>
      <c r="F60" s="130" t="n">
        <v>0</v>
      </c>
      <c r="G60" s="130" t="n">
        <v>1</v>
      </c>
      <c r="H60" s="130" t="n">
        <v>2</v>
      </c>
      <c r="I60" s="133" t="inlineStr">
        <is>
          <t>NEW</t>
        </is>
      </c>
    </row>
    <row r="61" ht="15.75" customHeight="1" s="74">
      <c r="A61" s="125" t="n">
        <v>57</v>
      </c>
      <c r="B61" s="124" t="inlineStr">
        <is>
          <t>Flip 7</t>
        </is>
      </c>
      <c r="C61" s="125" t="n">
        <v>4</v>
      </c>
      <c r="D61" s="126" t="n">
        <v>0.022</v>
      </c>
      <c r="E61" s="125" t="n">
        <v>1</v>
      </c>
      <c r="F61" s="125" t="n">
        <v>0</v>
      </c>
      <c r="G61" s="125" t="n">
        <v>1</v>
      </c>
      <c r="H61" s="125" t="n">
        <v>2</v>
      </c>
      <c r="I61" s="134" t="inlineStr">
        <is>
          <t>-4</t>
        </is>
      </c>
    </row>
    <row r="62" ht="15.75" customHeight="1" s="74">
      <c r="A62" s="130" t="n">
        <v>58</v>
      </c>
      <c r="B62" s="131" t="inlineStr">
        <is>
          <t>Hansa Teutónica</t>
        </is>
      </c>
      <c r="C62" s="130" t="n">
        <v>4</v>
      </c>
      <c r="D62" s="132" t="n">
        <v>0.022</v>
      </c>
      <c r="E62" s="130" t="n">
        <v>1</v>
      </c>
      <c r="F62" s="130" t="n">
        <v>0</v>
      </c>
      <c r="G62" s="130" t="n">
        <v>1</v>
      </c>
      <c r="H62" s="130" t="n">
        <v>2</v>
      </c>
      <c r="I62" s="133" t="inlineStr">
        <is>
          <t>NEW</t>
        </is>
      </c>
    </row>
    <row r="63" ht="15.75" customHeight="1" s="74">
      <c r="A63" s="125" t="n">
        <v>59</v>
      </c>
      <c r="B63" s="124" t="inlineStr">
        <is>
          <t>Light Speed Arena</t>
        </is>
      </c>
      <c r="C63" s="125" t="n">
        <v>4</v>
      </c>
      <c r="D63" s="126" t="n">
        <v>0.022</v>
      </c>
      <c r="E63" s="125" t="n">
        <v>1</v>
      </c>
      <c r="F63" s="125" t="n">
        <v>0</v>
      </c>
      <c r="G63" s="125" t="n">
        <v>1</v>
      </c>
      <c r="H63" s="125" t="n">
        <v>2</v>
      </c>
      <c r="I63" s="133" t="inlineStr">
        <is>
          <t>NEW</t>
        </is>
      </c>
    </row>
    <row r="64" ht="15.75" customHeight="1" s="74">
      <c r="A64" s="130" t="n">
        <v>60</v>
      </c>
      <c r="B64" s="131" t="inlineStr">
        <is>
          <t>Pax Renaissance</t>
        </is>
      </c>
      <c r="C64" s="130" t="n">
        <v>4</v>
      </c>
      <c r="D64" s="132" t="n">
        <v>0.022</v>
      </c>
      <c r="E64" s="130" t="n">
        <v>1</v>
      </c>
      <c r="F64" s="130" t="n">
        <v>0</v>
      </c>
      <c r="G64" s="130" t="n">
        <v>1</v>
      </c>
      <c r="H64" s="130" t="n">
        <v>2</v>
      </c>
      <c r="I64" s="127" t="inlineStr">
        <is>
          <t>+123</t>
        </is>
      </c>
    </row>
    <row r="65" ht="15.75" customHeight="1" s="74">
      <c r="A65" s="125" t="n">
        <v>61</v>
      </c>
      <c r="B65" s="124" t="inlineStr">
        <is>
          <t>Shogun</t>
        </is>
      </c>
      <c r="C65" s="125" t="n">
        <v>4</v>
      </c>
      <c r="D65" s="126" t="n">
        <v>0.022</v>
      </c>
      <c r="E65" s="125" t="n">
        <v>1</v>
      </c>
      <c r="F65" s="125" t="n">
        <v>0</v>
      </c>
      <c r="G65" s="125" t="n">
        <v>1</v>
      </c>
      <c r="H65" s="125" t="n">
        <v>2</v>
      </c>
      <c r="I65" s="127" t="inlineStr">
        <is>
          <t>+45</t>
        </is>
      </c>
    </row>
    <row r="66" ht="15.75" customHeight="1" s="74">
      <c r="A66" s="130" t="n">
        <v>62</v>
      </c>
      <c r="B66" s="131" t="inlineStr">
        <is>
          <t>Twilight Imperium IV</t>
        </is>
      </c>
      <c r="C66" s="130" t="n">
        <v>4</v>
      </c>
      <c r="D66" s="132" t="n">
        <v>0.022</v>
      </c>
      <c r="E66" s="130" t="n">
        <v>1</v>
      </c>
      <c r="F66" s="130" t="n">
        <v>0</v>
      </c>
      <c r="G66" s="130" t="n">
        <v>1</v>
      </c>
      <c r="H66" s="130" t="n">
        <v>2</v>
      </c>
      <c r="I66" s="127" t="inlineStr">
        <is>
          <t>+51</t>
        </is>
      </c>
    </row>
    <row r="67" ht="15.75" customHeight="1" s="74">
      <c r="A67" s="125" t="n">
        <v>63</v>
      </c>
      <c r="B67" s="124" t="inlineStr">
        <is>
          <t>Barrage</t>
        </is>
      </c>
      <c r="C67" s="125" t="n">
        <v>4</v>
      </c>
      <c r="D67" s="126" t="n">
        <v>0.022</v>
      </c>
      <c r="E67" s="125" t="n">
        <v>0</v>
      </c>
      <c r="F67" s="125" t="n">
        <v>2</v>
      </c>
      <c r="G67" s="125" t="n">
        <v>0</v>
      </c>
      <c r="H67" s="125" t="n">
        <v>2</v>
      </c>
      <c r="I67" s="127" t="inlineStr">
        <is>
          <t>+6</t>
        </is>
      </c>
    </row>
    <row r="68" ht="15.75" customHeight="1" s="74">
      <c r="A68" s="130" t="n">
        <v>64</v>
      </c>
      <c r="B68" s="131" t="inlineStr">
        <is>
          <t>Battles of the American Revolution Tri-Pack</t>
        </is>
      </c>
      <c r="C68" s="130" t="n">
        <v>4</v>
      </c>
      <c r="D68" s="132" t="n">
        <v>0.022</v>
      </c>
      <c r="E68" s="130" t="n">
        <v>0</v>
      </c>
      <c r="F68" s="130" t="n">
        <v>2</v>
      </c>
      <c r="G68" s="130" t="n">
        <v>0</v>
      </c>
      <c r="H68" s="130" t="n">
        <v>2</v>
      </c>
      <c r="I68" s="127" t="inlineStr">
        <is>
          <t>+6</t>
        </is>
      </c>
    </row>
    <row r="69" ht="15.75" customHeight="1" s="74">
      <c r="A69" s="125" t="n">
        <v>65</v>
      </c>
      <c r="B69" s="124" t="inlineStr">
        <is>
          <t>Descent: Leyendas de las Tinieblas</t>
        </is>
      </c>
      <c r="C69" s="125" t="n">
        <v>4</v>
      </c>
      <c r="D69" s="126" t="n">
        <v>0.022</v>
      </c>
      <c r="E69" s="125" t="n">
        <v>0</v>
      </c>
      <c r="F69" s="125" t="n">
        <v>2</v>
      </c>
      <c r="G69" s="125" t="n">
        <v>0</v>
      </c>
      <c r="H69" s="125" t="n">
        <v>2</v>
      </c>
      <c r="I69" s="133" t="inlineStr">
        <is>
          <t>NEW</t>
        </is>
      </c>
    </row>
    <row r="70" ht="15.75" customHeight="1" s="74">
      <c r="A70" s="130" t="n">
        <v>66</v>
      </c>
      <c r="B70" s="131" t="inlineStr">
        <is>
          <t>Dune (1979)</t>
        </is>
      </c>
      <c r="C70" s="130" t="n">
        <v>4</v>
      </c>
      <c r="D70" s="132" t="n">
        <v>0.022</v>
      </c>
      <c r="E70" s="130" t="n">
        <v>0</v>
      </c>
      <c r="F70" s="130" t="n">
        <v>2</v>
      </c>
      <c r="G70" s="130" t="n">
        <v>0</v>
      </c>
      <c r="H70" s="130" t="n">
        <v>2</v>
      </c>
      <c r="I70" s="127" t="inlineStr">
        <is>
          <t>+55</t>
        </is>
      </c>
    </row>
    <row r="71" ht="15.75" customHeight="1" s="74">
      <c r="A71" s="125" t="n">
        <v>67</v>
      </c>
      <c r="B71" s="124" t="inlineStr">
        <is>
          <t>La Cuenta</t>
        </is>
      </c>
      <c r="C71" s="125" t="n">
        <v>4</v>
      </c>
      <c r="D71" s="126" t="n">
        <v>0.022</v>
      </c>
      <c r="E71" s="125" t="n">
        <v>0</v>
      </c>
      <c r="F71" s="125" t="n">
        <v>2</v>
      </c>
      <c r="G71" s="125" t="n">
        <v>0</v>
      </c>
      <c r="H71" s="125" t="n">
        <v>2</v>
      </c>
      <c r="I71" s="133" t="inlineStr">
        <is>
          <t>NEW</t>
        </is>
      </c>
    </row>
    <row r="72" ht="15.75" customHeight="1" s="74">
      <c r="A72" s="130" t="n">
        <v>68</v>
      </c>
      <c r="B72" s="131" t="inlineStr">
        <is>
          <t>Too Many Bones</t>
        </is>
      </c>
      <c r="C72" s="130" t="n">
        <v>4</v>
      </c>
      <c r="D72" s="132" t="n">
        <v>0.022</v>
      </c>
      <c r="E72" s="130" t="n">
        <v>0</v>
      </c>
      <c r="F72" s="130" t="n">
        <v>2</v>
      </c>
      <c r="G72" s="130" t="n">
        <v>0</v>
      </c>
      <c r="H72" s="130" t="n">
        <v>2</v>
      </c>
      <c r="I72" s="134" t="inlineStr">
        <is>
          <t>-47</t>
        </is>
      </c>
    </row>
    <row r="73" ht="15.75" customHeight="1" s="74">
      <c r="A73" s="125" t="n">
        <v>69</v>
      </c>
      <c r="B73" s="124" t="inlineStr">
        <is>
          <t>1846: The Race for the Midwest</t>
        </is>
      </c>
      <c r="C73" s="125" t="n">
        <v>3</v>
      </c>
      <c r="D73" s="126" t="n">
        <v>0.016</v>
      </c>
      <c r="E73" s="125" t="n">
        <v>1</v>
      </c>
      <c r="F73" s="125" t="n">
        <v>0</v>
      </c>
      <c r="G73" s="125" t="n">
        <v>0</v>
      </c>
      <c r="H73" s="125" t="n">
        <v>1</v>
      </c>
      <c r="I73" s="133" t="inlineStr">
        <is>
          <t>NEW</t>
        </is>
      </c>
    </row>
    <row r="74" ht="15.75" customHeight="1" s="74">
      <c r="A74" s="130" t="n">
        <v>70</v>
      </c>
      <c r="B74" s="131" t="inlineStr">
        <is>
          <t>7th sea city of sails</t>
        </is>
      </c>
      <c r="C74" s="130" t="n">
        <v>3</v>
      </c>
      <c r="D74" s="132" t="n">
        <v>0.016</v>
      </c>
      <c r="E74" s="130" t="n">
        <v>1</v>
      </c>
      <c r="F74" s="130" t="n">
        <v>0</v>
      </c>
      <c r="G74" s="130" t="n">
        <v>0</v>
      </c>
      <c r="H74" s="130" t="n">
        <v>1</v>
      </c>
      <c r="I74" s="133" t="inlineStr">
        <is>
          <t>NEW</t>
        </is>
      </c>
    </row>
    <row r="75" ht="15.75" customHeight="1" s="74">
      <c r="A75" s="125" t="n">
        <v>71</v>
      </c>
      <c r="B75" s="124" t="inlineStr">
        <is>
          <t>Adamastor</t>
        </is>
      </c>
      <c r="C75" s="125" t="n">
        <v>3</v>
      </c>
      <c r="D75" s="126" t="n">
        <v>0.016</v>
      </c>
      <c r="E75" s="125" t="n">
        <v>1</v>
      </c>
      <c r="F75" s="125" t="n">
        <v>0</v>
      </c>
      <c r="G75" s="125" t="n">
        <v>0</v>
      </c>
      <c r="H75" s="125" t="n">
        <v>1</v>
      </c>
      <c r="I75" s="127" t="inlineStr">
        <is>
          <t>+60</t>
        </is>
      </c>
    </row>
    <row r="76" ht="15.75" customHeight="1" s="74">
      <c r="A76" s="130" t="n">
        <v>72</v>
      </c>
      <c r="B76" s="131" t="inlineStr">
        <is>
          <t>Aeon Trespass: Odyssey</t>
        </is>
      </c>
      <c r="C76" s="130" t="n">
        <v>3</v>
      </c>
      <c r="D76" s="132" t="n">
        <v>0.016</v>
      </c>
      <c r="E76" s="130" t="n">
        <v>1</v>
      </c>
      <c r="F76" s="130" t="n">
        <v>0</v>
      </c>
      <c r="G76" s="130" t="n">
        <v>0</v>
      </c>
      <c r="H76" s="130" t="n">
        <v>1</v>
      </c>
      <c r="I76" s="133" t="inlineStr">
        <is>
          <t>NEW</t>
        </is>
      </c>
    </row>
    <row r="77" ht="15.75" customHeight="1" s="74">
      <c r="A77" s="125" t="n">
        <v>73</v>
      </c>
      <c r="B77" s="124" t="inlineStr">
        <is>
          <t>Anno 1800</t>
        </is>
      </c>
      <c r="C77" s="125" t="n">
        <v>3</v>
      </c>
      <c r="D77" s="126" t="n">
        <v>0.016</v>
      </c>
      <c r="E77" s="125" t="n">
        <v>1</v>
      </c>
      <c r="F77" s="125" t="n">
        <v>0</v>
      </c>
      <c r="G77" s="125" t="n">
        <v>0</v>
      </c>
      <c r="H77" s="125" t="n">
        <v>1</v>
      </c>
      <c r="I77" s="133" t="inlineStr">
        <is>
          <t>NEW</t>
        </is>
      </c>
    </row>
    <row r="78" ht="15.75" customHeight="1" s="74">
      <c r="A78" s="130" t="n">
        <v>74</v>
      </c>
      <c r="B78" s="131" t="inlineStr">
        <is>
          <t>Battalion S3 Issue 1 (Revista de MMP)</t>
        </is>
      </c>
      <c r="C78" s="130" t="n">
        <v>3</v>
      </c>
      <c r="D78" s="132" t="n">
        <v>0.016</v>
      </c>
      <c r="E78" s="130" t="n">
        <v>1</v>
      </c>
      <c r="F78" s="130" t="n">
        <v>0</v>
      </c>
      <c r="G78" s="130" t="n">
        <v>0</v>
      </c>
      <c r="H78" s="130" t="n">
        <v>1</v>
      </c>
      <c r="I78" s="133" t="inlineStr">
        <is>
          <t>NEW</t>
        </is>
      </c>
    </row>
    <row r="79" ht="15.75" customHeight="1" s="74">
      <c r="A79" s="125" t="n">
        <v>75</v>
      </c>
      <c r="B79" s="124" t="inlineStr">
        <is>
          <t>Black Rose wars Rebirth</t>
        </is>
      </c>
      <c r="C79" s="125" t="n">
        <v>3</v>
      </c>
      <c r="D79" s="126" t="n">
        <v>0.016</v>
      </c>
      <c r="E79" s="125" t="n">
        <v>1</v>
      </c>
      <c r="F79" s="125" t="n">
        <v>0</v>
      </c>
      <c r="G79" s="125" t="n">
        <v>0</v>
      </c>
      <c r="H79" s="125" t="n">
        <v>1</v>
      </c>
      <c r="I79" s="133" t="inlineStr">
        <is>
          <t>NEW</t>
        </is>
      </c>
    </row>
    <row r="80" ht="15.75" customHeight="1" s="74">
      <c r="A80" s="130" t="n">
        <v>76</v>
      </c>
      <c r="B80" s="131" t="inlineStr">
        <is>
          <t>Brass Lancashire</t>
        </is>
      </c>
      <c r="C80" s="130" t="n">
        <v>3</v>
      </c>
      <c r="D80" s="132" t="n">
        <v>0.016</v>
      </c>
      <c r="E80" s="130" t="n">
        <v>1</v>
      </c>
      <c r="F80" s="130" t="n">
        <v>0</v>
      </c>
      <c r="G80" s="130" t="n">
        <v>0</v>
      </c>
      <c r="H80" s="130" t="n">
        <v>1</v>
      </c>
      <c r="I80" s="134" t="inlineStr">
        <is>
          <t>-25</t>
        </is>
      </c>
    </row>
    <row r="81" ht="15.75" customHeight="1" s="74">
      <c r="A81" s="125" t="n">
        <v>77</v>
      </c>
      <c r="B81" s="124" t="inlineStr">
        <is>
          <t>Bridges of Shangri-La</t>
        </is>
      </c>
      <c r="C81" s="125" t="n">
        <v>3</v>
      </c>
      <c r="D81" s="126" t="n">
        <v>0.016</v>
      </c>
      <c r="E81" s="125" t="n">
        <v>1</v>
      </c>
      <c r="F81" s="125" t="n">
        <v>0</v>
      </c>
      <c r="G81" s="125" t="n">
        <v>0</v>
      </c>
      <c r="H81" s="125" t="n">
        <v>1</v>
      </c>
      <c r="I81" s="134" t="inlineStr">
        <is>
          <t>-4</t>
        </is>
      </c>
    </row>
    <row r="82" ht="15.75" customHeight="1" s="74">
      <c r="A82" s="130" t="n">
        <v>78</v>
      </c>
      <c r="B82" s="131" t="inlineStr">
        <is>
          <t>Carson City</t>
        </is>
      </c>
      <c r="C82" s="130" t="n">
        <v>3</v>
      </c>
      <c r="D82" s="132" t="n">
        <v>0.016</v>
      </c>
      <c r="E82" s="130" t="n">
        <v>1</v>
      </c>
      <c r="F82" s="130" t="n">
        <v>0</v>
      </c>
      <c r="G82" s="130" t="n">
        <v>0</v>
      </c>
      <c r="H82" s="130" t="n">
        <v>1</v>
      </c>
      <c r="I82" s="133" t="inlineStr">
        <is>
          <t>NEW</t>
        </is>
      </c>
    </row>
    <row r="83" ht="15.75" customHeight="1" s="74">
      <c r="A83" s="125" t="n">
        <v>79</v>
      </c>
      <c r="B83" s="124" t="inlineStr">
        <is>
          <t>Catan</t>
        </is>
      </c>
      <c r="C83" s="125" t="n">
        <v>3</v>
      </c>
      <c r="D83" s="126" t="n">
        <v>0.016</v>
      </c>
      <c r="E83" s="125" t="n">
        <v>1</v>
      </c>
      <c r="F83" s="125" t="n">
        <v>0</v>
      </c>
      <c r="G83" s="125" t="n">
        <v>0</v>
      </c>
      <c r="H83" s="125" t="n">
        <v>1</v>
      </c>
      <c r="I83" s="127" t="inlineStr">
        <is>
          <t>+47</t>
        </is>
      </c>
    </row>
    <row r="84" ht="15.75" customHeight="1" s="74">
      <c r="A84" s="130" t="n">
        <v>80</v>
      </c>
      <c r="B84" s="131" t="inlineStr">
        <is>
          <t>Close Quarters Battles: Waterloo</t>
        </is>
      </c>
      <c r="C84" s="130" t="n">
        <v>3</v>
      </c>
      <c r="D84" s="132" t="n">
        <v>0.016</v>
      </c>
      <c r="E84" s="130" t="n">
        <v>1</v>
      </c>
      <c r="F84" s="130" t="n">
        <v>0</v>
      </c>
      <c r="G84" s="130" t="n">
        <v>0</v>
      </c>
      <c r="H84" s="130" t="n">
        <v>1</v>
      </c>
      <c r="I84" s="133" t="inlineStr">
        <is>
          <t>NEW</t>
        </is>
      </c>
    </row>
    <row r="85" ht="15.75" customHeight="1" s="74">
      <c r="A85" s="125" t="n">
        <v>81</v>
      </c>
      <c r="B85" s="124" t="inlineStr">
        <is>
          <t>Coalitions</t>
        </is>
      </c>
      <c r="C85" s="125" t="n">
        <v>3</v>
      </c>
      <c r="D85" s="126" t="n">
        <v>0.016</v>
      </c>
      <c r="E85" s="125" t="n">
        <v>1</v>
      </c>
      <c r="F85" s="125" t="n">
        <v>0</v>
      </c>
      <c r="G85" s="125" t="n">
        <v>0</v>
      </c>
      <c r="H85" s="125" t="n">
        <v>1</v>
      </c>
      <c r="I85" s="133" t="inlineStr">
        <is>
          <t>NEW</t>
        </is>
      </c>
    </row>
    <row r="86" ht="15.75" customHeight="1" s="74">
      <c r="A86" s="130" t="n">
        <v>82</v>
      </c>
      <c r="B86" s="131" t="inlineStr">
        <is>
          <t>Container</t>
        </is>
      </c>
      <c r="C86" s="130" t="n">
        <v>3</v>
      </c>
      <c r="D86" s="132" t="n">
        <v>0.016</v>
      </c>
      <c r="E86" s="130" t="n">
        <v>1</v>
      </c>
      <c r="F86" s="130" t="n">
        <v>0</v>
      </c>
      <c r="G86" s="130" t="n">
        <v>0</v>
      </c>
      <c r="H86" s="130" t="n">
        <v>1</v>
      </c>
      <c r="I86" s="133" t="inlineStr">
        <is>
          <t>NEW</t>
        </is>
      </c>
    </row>
    <row r="87" ht="15.75" customHeight="1" s="74">
      <c r="A87" s="125" t="n">
        <v>83</v>
      </c>
      <c r="B87" s="124" t="inlineStr">
        <is>
          <t>Daybreak</t>
        </is>
      </c>
      <c r="C87" s="125" t="n">
        <v>3</v>
      </c>
      <c r="D87" s="126" t="n">
        <v>0.016</v>
      </c>
      <c r="E87" s="125" t="n">
        <v>1</v>
      </c>
      <c r="F87" s="125" t="n">
        <v>0</v>
      </c>
      <c r="G87" s="125" t="n">
        <v>0</v>
      </c>
      <c r="H87" s="125" t="n">
        <v>1</v>
      </c>
      <c r="I87" s="133" t="inlineStr">
        <is>
          <t>NEW</t>
        </is>
      </c>
    </row>
    <row r="88" ht="15.75" customHeight="1" s="74">
      <c r="A88" s="130" t="n">
        <v>84</v>
      </c>
      <c r="B88" s="131" t="inlineStr">
        <is>
          <t>Divine Right</t>
        </is>
      </c>
      <c r="C88" s="130" t="n">
        <v>3</v>
      </c>
      <c r="D88" s="132" t="n">
        <v>0.016</v>
      </c>
      <c r="E88" s="130" t="n">
        <v>1</v>
      </c>
      <c r="F88" s="130" t="n">
        <v>0</v>
      </c>
      <c r="G88" s="130" t="n">
        <v>0</v>
      </c>
      <c r="H88" s="130" t="n">
        <v>1</v>
      </c>
      <c r="I88" s="133" t="inlineStr">
        <is>
          <t>NEW</t>
        </is>
      </c>
    </row>
    <row r="89" ht="15.75" customHeight="1" s="74">
      <c r="A89" s="125" t="n">
        <v>85</v>
      </c>
      <c r="B89" s="124" t="inlineStr">
        <is>
          <t>Dragons Down</t>
        </is>
      </c>
      <c r="C89" s="125" t="n">
        <v>3</v>
      </c>
      <c r="D89" s="126" t="n">
        <v>0.016</v>
      </c>
      <c r="E89" s="125" t="n">
        <v>1</v>
      </c>
      <c r="F89" s="125" t="n">
        <v>0</v>
      </c>
      <c r="G89" s="125" t="n">
        <v>0</v>
      </c>
      <c r="H89" s="125" t="n">
        <v>1</v>
      </c>
      <c r="I89" s="133" t="inlineStr">
        <is>
          <t>NEW</t>
        </is>
      </c>
    </row>
    <row r="90" ht="15.75" customHeight="1" s="74">
      <c r="A90" s="130" t="n">
        <v>86</v>
      </c>
      <c r="B90" s="131" t="inlineStr">
        <is>
          <t>Dune: Imperium – Uprising</t>
        </is>
      </c>
      <c r="C90" s="130" t="n">
        <v>3</v>
      </c>
      <c r="D90" s="132" t="n">
        <v>0.016</v>
      </c>
      <c r="E90" s="130" t="n">
        <v>1</v>
      </c>
      <c r="F90" s="130" t="n">
        <v>0</v>
      </c>
      <c r="G90" s="130" t="n">
        <v>0</v>
      </c>
      <c r="H90" s="130" t="n">
        <v>1</v>
      </c>
      <c r="I90" s="133" t="inlineStr">
        <is>
          <t>NEW</t>
        </is>
      </c>
    </row>
    <row r="91" ht="15.75" customHeight="1" s="74">
      <c r="A91" s="125" t="n">
        <v>87</v>
      </c>
      <c r="B91" s="124" t="inlineStr">
        <is>
          <t>Eila y el Brillo Misterioso</t>
        </is>
      </c>
      <c r="C91" s="125" t="n">
        <v>3</v>
      </c>
      <c r="D91" s="126" t="n">
        <v>0.016</v>
      </c>
      <c r="E91" s="125" t="n">
        <v>1</v>
      </c>
      <c r="F91" s="125" t="n">
        <v>0</v>
      </c>
      <c r="G91" s="125" t="n">
        <v>0</v>
      </c>
      <c r="H91" s="125" t="n">
        <v>1</v>
      </c>
      <c r="I91" s="133" t="inlineStr">
        <is>
          <t>NEW</t>
        </is>
      </c>
    </row>
    <row r="92" ht="15.75" customHeight="1" s="74">
      <c r="A92" s="130" t="n">
        <v>88</v>
      </c>
      <c r="B92" s="131" t="inlineStr">
        <is>
          <t>El hobbit, historia de una ida y una vuelta</t>
        </is>
      </c>
      <c r="C92" s="130" t="n">
        <v>3</v>
      </c>
      <c r="D92" s="132" t="n">
        <v>0.016</v>
      </c>
      <c r="E92" s="130" t="n">
        <v>1</v>
      </c>
      <c r="F92" s="130" t="n">
        <v>0</v>
      </c>
      <c r="G92" s="130" t="n">
        <v>0</v>
      </c>
      <c r="H92" s="130" t="n">
        <v>1</v>
      </c>
      <c r="I92" s="133" t="inlineStr">
        <is>
          <t>NEW</t>
        </is>
      </c>
    </row>
    <row r="93" ht="15.75" customHeight="1" s="74">
      <c r="A93" s="125" t="n">
        <v>89</v>
      </c>
      <c r="B93" s="124" t="inlineStr">
        <is>
          <t>El imperio del sol</t>
        </is>
      </c>
      <c r="C93" s="125" t="n">
        <v>3</v>
      </c>
      <c r="D93" s="126" t="n">
        <v>0.016</v>
      </c>
      <c r="E93" s="125" t="n">
        <v>1</v>
      </c>
      <c r="F93" s="125" t="n">
        <v>0</v>
      </c>
      <c r="G93" s="125" t="n">
        <v>0</v>
      </c>
      <c r="H93" s="125" t="n">
        <v>1</v>
      </c>
      <c r="I93" s="133" t="inlineStr">
        <is>
          <t>NEW</t>
        </is>
      </c>
    </row>
    <row r="94" ht="15.75" customHeight="1" s="74">
      <c r="A94" s="130" t="n">
        <v>90</v>
      </c>
      <c r="B94" s="131" t="inlineStr">
        <is>
          <t>Everdell</t>
        </is>
      </c>
      <c r="C94" s="130" t="n">
        <v>3</v>
      </c>
      <c r="D94" s="132" t="n">
        <v>0.016</v>
      </c>
      <c r="E94" s="130" t="n">
        <v>1</v>
      </c>
      <c r="F94" s="130" t="n">
        <v>0</v>
      </c>
      <c r="G94" s="130" t="n">
        <v>0</v>
      </c>
      <c r="H94" s="130" t="n">
        <v>1</v>
      </c>
      <c r="I94" s="133" t="inlineStr">
        <is>
          <t>NEW</t>
        </is>
      </c>
    </row>
    <row r="95" ht="15.75" customHeight="1" s="74">
      <c r="A95" s="125" t="n">
        <v>91</v>
      </c>
      <c r="B95" s="124" t="inlineStr">
        <is>
          <t>Fallen Land</t>
        </is>
      </c>
      <c r="C95" s="125" t="n">
        <v>3</v>
      </c>
      <c r="D95" s="126" t="n">
        <v>0.016</v>
      </c>
      <c r="E95" s="125" t="n">
        <v>1</v>
      </c>
      <c r="F95" s="125" t="n">
        <v>0</v>
      </c>
      <c r="G95" s="125" t="n">
        <v>0</v>
      </c>
      <c r="H95" s="125" t="n">
        <v>1</v>
      </c>
      <c r="I95" s="127" t="inlineStr">
        <is>
          <t>+132</t>
        </is>
      </c>
    </row>
    <row r="96" ht="15.75" customHeight="1" s="74">
      <c r="A96" s="130" t="n">
        <v>92</v>
      </c>
      <c r="B96" s="131" t="inlineStr">
        <is>
          <t>Far East war 1592</t>
        </is>
      </c>
      <c r="C96" s="130" t="n">
        <v>3</v>
      </c>
      <c r="D96" s="132" t="n">
        <v>0.016</v>
      </c>
      <c r="E96" s="130" t="n">
        <v>1</v>
      </c>
      <c r="F96" s="130" t="n">
        <v>0</v>
      </c>
      <c r="G96" s="130" t="n">
        <v>0</v>
      </c>
      <c r="H96" s="130" t="n">
        <v>1</v>
      </c>
      <c r="I96" s="133" t="inlineStr">
        <is>
          <t>NEW</t>
        </is>
      </c>
    </row>
    <row r="97" ht="15.75" customHeight="1" s="74">
      <c r="A97" s="125" t="n">
        <v>93</v>
      </c>
      <c r="B97" s="124" t="inlineStr">
        <is>
          <t>Galáctica</t>
        </is>
      </c>
      <c r="C97" s="125" t="n">
        <v>3</v>
      </c>
      <c r="D97" s="126" t="n">
        <v>0.016</v>
      </c>
      <c r="E97" s="125" t="n">
        <v>1</v>
      </c>
      <c r="F97" s="125" t="n">
        <v>0</v>
      </c>
      <c r="G97" s="125" t="n">
        <v>0</v>
      </c>
      <c r="H97" s="125" t="n">
        <v>1</v>
      </c>
      <c r="I97" s="133" t="inlineStr">
        <is>
          <t>NEW</t>
        </is>
      </c>
    </row>
    <row r="98" ht="15.75" customHeight="1" s="74">
      <c r="A98" s="130" t="n">
        <v>94</v>
      </c>
      <c r="B98" s="131" t="inlineStr">
        <is>
          <t>Gloria a Roma</t>
        </is>
      </c>
      <c r="C98" s="130" t="n">
        <v>3</v>
      </c>
      <c r="D98" s="132" t="n">
        <v>0.016</v>
      </c>
      <c r="E98" s="130" t="n">
        <v>1</v>
      </c>
      <c r="F98" s="130" t="n">
        <v>0</v>
      </c>
      <c r="G98" s="130" t="n">
        <v>0</v>
      </c>
      <c r="H98" s="130" t="n">
        <v>1</v>
      </c>
      <c r="I98" s="134" t="inlineStr">
        <is>
          <t>-11</t>
        </is>
      </c>
    </row>
    <row r="99" ht="15.75" customHeight="1" s="74">
      <c r="A99" s="125" t="n">
        <v>95</v>
      </c>
      <c r="B99" s="124" t="inlineStr">
        <is>
          <t>Habitats</t>
        </is>
      </c>
      <c r="C99" s="125" t="n">
        <v>3</v>
      </c>
      <c r="D99" s="126" t="n">
        <v>0.016</v>
      </c>
      <c r="E99" s="125" t="n">
        <v>1</v>
      </c>
      <c r="F99" s="125" t="n">
        <v>0</v>
      </c>
      <c r="G99" s="125" t="n">
        <v>0</v>
      </c>
      <c r="H99" s="125" t="n">
        <v>1</v>
      </c>
      <c r="I99" s="133" t="inlineStr">
        <is>
          <t>NEW</t>
        </is>
      </c>
    </row>
    <row r="100" ht="15.75" customHeight="1" s="74">
      <c r="A100" s="130" t="n">
        <v>96</v>
      </c>
      <c r="B100" s="131" t="inlineStr">
        <is>
          <t>Hannibal &amp; Hamilcar</t>
        </is>
      </c>
      <c r="C100" s="130" t="n">
        <v>3</v>
      </c>
      <c r="D100" s="132" t="n">
        <v>0.016</v>
      </c>
      <c r="E100" s="130" t="n">
        <v>1</v>
      </c>
      <c r="F100" s="130" t="n">
        <v>0</v>
      </c>
      <c r="G100" s="130" t="n">
        <v>0</v>
      </c>
      <c r="H100" s="130" t="n">
        <v>1</v>
      </c>
      <c r="I100" s="133" t="inlineStr">
        <is>
          <t>NEW</t>
        </is>
      </c>
    </row>
    <row r="101" ht="15.75" customHeight="1" s="74">
      <c r="A101" s="125" t="n">
        <v>97</v>
      </c>
      <c r="B101" s="124" t="inlineStr">
        <is>
          <t>Harry Potter: Hogwarts Battle</t>
        </is>
      </c>
      <c r="C101" s="125" t="n">
        <v>3</v>
      </c>
      <c r="D101" s="126" t="n">
        <v>0.016</v>
      </c>
      <c r="E101" s="125" t="n">
        <v>1</v>
      </c>
      <c r="F101" s="125" t="n">
        <v>0</v>
      </c>
      <c r="G101" s="125" t="n">
        <v>0</v>
      </c>
      <c r="H101" s="125" t="n">
        <v>1</v>
      </c>
      <c r="I101" s="133" t="inlineStr">
        <is>
          <t>NEW</t>
        </is>
      </c>
    </row>
    <row r="102" ht="15.75" customHeight="1" s="74">
      <c r="A102" s="130" t="n">
        <v>98</v>
      </c>
      <c r="B102" s="131" t="inlineStr">
        <is>
          <t>Here I Stand</t>
        </is>
      </c>
      <c r="C102" s="130" t="n">
        <v>3</v>
      </c>
      <c r="D102" s="132" t="n">
        <v>0.016</v>
      </c>
      <c r="E102" s="130" t="n">
        <v>1</v>
      </c>
      <c r="F102" s="130" t="n">
        <v>0</v>
      </c>
      <c r="G102" s="130" t="n">
        <v>0</v>
      </c>
      <c r="H102" s="130" t="n">
        <v>1</v>
      </c>
      <c r="I102" s="134" t="inlineStr">
        <is>
          <t>-13</t>
        </is>
      </c>
    </row>
    <row r="103" ht="15.75" customHeight="1" s="74">
      <c r="A103" s="125" t="n">
        <v>99</v>
      </c>
      <c r="B103" s="124" t="inlineStr">
        <is>
          <t>John Company 2ª edición</t>
        </is>
      </c>
      <c r="C103" s="125" t="n">
        <v>3</v>
      </c>
      <c r="D103" s="126" t="n">
        <v>0.016</v>
      </c>
      <c r="E103" s="125" t="n">
        <v>1</v>
      </c>
      <c r="F103" s="125" t="n">
        <v>0</v>
      </c>
      <c r="G103" s="125" t="n">
        <v>0</v>
      </c>
      <c r="H103" s="125" t="n">
        <v>1</v>
      </c>
      <c r="I103" s="133" t="inlineStr">
        <is>
          <t>NEW</t>
        </is>
      </c>
    </row>
    <row r="104" ht="15.75" customHeight="1" s="74">
      <c r="A104" s="130" t="n">
        <v>100</v>
      </c>
      <c r="B104" s="131" t="inlineStr">
        <is>
          <t>Kinfire Delve: Vainglory's Grotto</t>
        </is>
      </c>
      <c r="C104" s="130" t="n">
        <v>3</v>
      </c>
      <c r="D104" s="132" t="n">
        <v>0.016</v>
      </c>
      <c r="E104" s="130" t="n">
        <v>1</v>
      </c>
      <c r="F104" s="130" t="n">
        <v>0</v>
      </c>
      <c r="G104" s="130" t="n">
        <v>0</v>
      </c>
      <c r="H104" s="130" t="n">
        <v>1</v>
      </c>
      <c r="I104" s="133" t="inlineStr">
        <is>
          <t>NEW</t>
        </is>
      </c>
    </row>
    <row r="105" ht="15.75" customHeight="1" s="74">
      <c r="A105" s="125" t="n">
        <v>101</v>
      </c>
      <c r="B105" s="124" t="inlineStr">
        <is>
          <t>Kingdom Builder</t>
        </is>
      </c>
      <c r="C105" s="125" t="n">
        <v>3</v>
      </c>
      <c r="D105" s="126" t="n">
        <v>0.016</v>
      </c>
      <c r="E105" s="125" t="n">
        <v>1</v>
      </c>
      <c r="F105" s="125" t="n">
        <v>0</v>
      </c>
      <c r="G105" s="125" t="n">
        <v>0</v>
      </c>
      <c r="H105" s="125" t="n">
        <v>1</v>
      </c>
      <c r="I105" s="127" t="inlineStr">
        <is>
          <t>+63</t>
        </is>
      </c>
    </row>
    <row r="106" ht="15.75" customHeight="1" s="74">
      <c r="A106" s="130" t="n">
        <v>102</v>
      </c>
      <c r="B106" s="131" t="inlineStr">
        <is>
          <t>La Búsqueda del Planeta X</t>
        </is>
      </c>
      <c r="C106" s="130" t="n">
        <v>3</v>
      </c>
      <c r="D106" s="132" t="n">
        <v>0.016</v>
      </c>
      <c r="E106" s="130" t="n">
        <v>1</v>
      </c>
      <c r="F106" s="130" t="n">
        <v>0</v>
      </c>
      <c r="G106" s="130" t="n">
        <v>0</v>
      </c>
      <c r="H106" s="130" t="n">
        <v>1</v>
      </c>
      <c r="I106" s="133" t="inlineStr">
        <is>
          <t>NEW</t>
        </is>
      </c>
    </row>
    <row r="107" ht="15.75" customHeight="1" s="74">
      <c r="A107" s="125" t="n">
        <v>103</v>
      </c>
      <c r="B107" s="124" t="inlineStr">
        <is>
          <t>La Famiglia</t>
        </is>
      </c>
      <c r="C107" s="125" t="n">
        <v>3</v>
      </c>
      <c r="D107" s="126" t="n">
        <v>0.016</v>
      </c>
      <c r="E107" s="125" t="n">
        <v>1</v>
      </c>
      <c r="F107" s="125" t="n">
        <v>0</v>
      </c>
      <c r="G107" s="125" t="n">
        <v>0</v>
      </c>
      <c r="H107" s="125" t="n">
        <v>1</v>
      </c>
      <c r="I107" s="127" t="inlineStr">
        <is>
          <t>+137</t>
        </is>
      </c>
    </row>
    <row r="108" ht="15.75" customHeight="1" s="74">
      <c r="A108" s="130" t="n">
        <v>104</v>
      </c>
      <c r="B108" s="131" t="inlineStr">
        <is>
          <t>Legendary Encounters Firefly</t>
        </is>
      </c>
      <c r="C108" s="130" t="n">
        <v>3</v>
      </c>
      <c r="D108" s="132" t="n">
        <v>0.016</v>
      </c>
      <c r="E108" s="130" t="n">
        <v>1</v>
      </c>
      <c r="F108" s="130" t="n">
        <v>0</v>
      </c>
      <c r="G108" s="130" t="n">
        <v>0</v>
      </c>
      <c r="H108" s="130" t="n">
        <v>1</v>
      </c>
      <c r="I108" s="133" t="inlineStr">
        <is>
          <t>NEW</t>
        </is>
      </c>
    </row>
    <row r="109" ht="15.75" customHeight="1" s="74">
      <c r="A109" s="125" t="n">
        <v>105</v>
      </c>
      <c r="B109" s="124" t="inlineStr">
        <is>
          <t>Magical Athlethe</t>
        </is>
      </c>
      <c r="C109" s="125" t="n">
        <v>3</v>
      </c>
      <c r="D109" s="126" t="n">
        <v>0.016</v>
      </c>
      <c r="E109" s="125" t="n">
        <v>1</v>
      </c>
      <c r="F109" s="125" t="n">
        <v>0</v>
      </c>
      <c r="G109" s="125" t="n">
        <v>0</v>
      </c>
      <c r="H109" s="125" t="n">
        <v>1</v>
      </c>
      <c r="I109" s="133" t="inlineStr">
        <is>
          <t>NEW</t>
        </is>
      </c>
    </row>
    <row r="110" ht="15.75" customHeight="1" s="74">
      <c r="A110" s="130" t="n">
        <v>106</v>
      </c>
      <c r="B110" s="131" t="inlineStr">
        <is>
          <t>Maladum</t>
        </is>
      </c>
      <c r="C110" s="130" t="n">
        <v>3</v>
      </c>
      <c r="D110" s="132" t="n">
        <v>0.016</v>
      </c>
      <c r="E110" s="130" t="n">
        <v>1</v>
      </c>
      <c r="F110" s="130" t="n">
        <v>0</v>
      </c>
      <c r="G110" s="130" t="n">
        <v>0</v>
      </c>
      <c r="H110" s="130" t="n">
        <v>1</v>
      </c>
      <c r="I110" s="127" t="inlineStr">
        <is>
          <t>+67</t>
        </is>
      </c>
    </row>
    <row r="111" ht="15.75" customHeight="1" s="74">
      <c r="A111" s="125" t="n">
        <v>107</v>
      </c>
      <c r="B111" s="124" t="inlineStr">
        <is>
          <t>Mansiones de la Locura</t>
        </is>
      </c>
      <c r="C111" s="125" t="n">
        <v>3</v>
      </c>
      <c r="D111" s="126" t="n">
        <v>0.016</v>
      </c>
      <c r="E111" s="125" t="n">
        <v>1</v>
      </c>
      <c r="F111" s="125" t="n">
        <v>0</v>
      </c>
      <c r="G111" s="125" t="n">
        <v>0</v>
      </c>
      <c r="H111" s="125" t="n">
        <v>1</v>
      </c>
      <c r="I111" s="127" t="inlineStr">
        <is>
          <t>+68</t>
        </is>
      </c>
    </row>
    <row r="112" ht="15.75" customHeight="1" s="74">
      <c r="A112" s="130" t="n">
        <v>108</v>
      </c>
      <c r="B112" s="131" t="inlineStr">
        <is>
          <t>María</t>
        </is>
      </c>
      <c r="C112" s="130" t="n">
        <v>3</v>
      </c>
      <c r="D112" s="132" t="n">
        <v>0.016</v>
      </c>
      <c r="E112" s="130" t="n">
        <v>1</v>
      </c>
      <c r="F112" s="130" t="n">
        <v>0</v>
      </c>
      <c r="G112" s="130" t="n">
        <v>0</v>
      </c>
      <c r="H112" s="130" t="n">
        <v>1</v>
      </c>
      <c r="I112" s="134" t="inlineStr">
        <is>
          <t>-69</t>
        </is>
      </c>
    </row>
    <row r="113" ht="15.75" customHeight="1" s="74">
      <c r="A113" s="125" t="n">
        <v>109</v>
      </c>
      <c r="B113" s="124" t="inlineStr">
        <is>
          <t>Medical Mysteries NY</t>
        </is>
      </c>
      <c r="C113" s="125" t="n">
        <v>3</v>
      </c>
      <c r="D113" s="126" t="n">
        <v>0.016</v>
      </c>
      <c r="E113" s="125" t="n">
        <v>1</v>
      </c>
      <c r="F113" s="125" t="n">
        <v>0</v>
      </c>
      <c r="G113" s="125" t="n">
        <v>0</v>
      </c>
      <c r="H113" s="125" t="n">
        <v>1</v>
      </c>
      <c r="I113" s="133" t="inlineStr">
        <is>
          <t>NEW</t>
        </is>
      </c>
    </row>
    <row r="114" ht="15.75" customHeight="1" s="74">
      <c r="A114" s="130" t="n">
        <v>110</v>
      </c>
      <c r="B114" s="131" t="inlineStr">
        <is>
          <t>Men of Iron Tri-Pack</t>
        </is>
      </c>
      <c r="C114" s="130" t="n">
        <v>3</v>
      </c>
      <c r="D114" s="132" t="n">
        <v>0.016</v>
      </c>
      <c r="E114" s="130" t="n">
        <v>1</v>
      </c>
      <c r="F114" s="130" t="n">
        <v>0</v>
      </c>
      <c r="G114" s="130" t="n">
        <v>0</v>
      </c>
      <c r="H114" s="130" t="n">
        <v>1</v>
      </c>
      <c r="I114" s="133" t="inlineStr">
        <is>
          <t>NEW</t>
        </is>
      </c>
    </row>
    <row r="115" ht="15.75" customHeight="1" s="74">
      <c r="A115" s="125" t="n">
        <v>111</v>
      </c>
      <c r="B115" s="124" t="inlineStr">
        <is>
          <t>Mexica</t>
        </is>
      </c>
      <c r="C115" s="125" t="n">
        <v>3</v>
      </c>
      <c r="D115" s="126" t="n">
        <v>0.016</v>
      </c>
      <c r="E115" s="125" t="n">
        <v>1</v>
      </c>
      <c r="F115" s="125" t="n">
        <v>0</v>
      </c>
      <c r="G115" s="125" t="n">
        <v>0</v>
      </c>
      <c r="H115" s="125" t="n">
        <v>1</v>
      </c>
      <c r="I115" s="133" t="inlineStr">
        <is>
          <t>NEW</t>
        </is>
      </c>
    </row>
    <row r="116" ht="15.75" customHeight="1" s="74">
      <c r="A116" s="130" t="n">
        <v>112</v>
      </c>
      <c r="B116" s="131" t="inlineStr">
        <is>
          <t>Nusfjord</t>
        </is>
      </c>
      <c r="C116" s="130" t="n">
        <v>3</v>
      </c>
      <c r="D116" s="132" t="n">
        <v>0.016</v>
      </c>
      <c r="E116" s="130" t="n">
        <v>1</v>
      </c>
      <c r="F116" s="130" t="n">
        <v>0</v>
      </c>
      <c r="G116" s="130" t="n">
        <v>0</v>
      </c>
      <c r="H116" s="130" t="n">
        <v>1</v>
      </c>
      <c r="I116" s="134" t="inlineStr">
        <is>
          <t>-15</t>
        </is>
      </c>
    </row>
    <row r="117" ht="15.75" customHeight="1" s="74">
      <c r="A117" s="125" t="n">
        <v>113</v>
      </c>
      <c r="B117" s="124" t="inlineStr">
        <is>
          <t>Panda Spin</t>
        </is>
      </c>
      <c r="C117" s="125" t="n">
        <v>3</v>
      </c>
      <c r="D117" s="126" t="n">
        <v>0.016</v>
      </c>
      <c r="E117" s="125" t="n">
        <v>1</v>
      </c>
      <c r="F117" s="125" t="n">
        <v>0</v>
      </c>
      <c r="G117" s="125" t="n">
        <v>0</v>
      </c>
      <c r="H117" s="125" t="n">
        <v>1</v>
      </c>
      <c r="I117" s="133" t="inlineStr">
        <is>
          <t>NEW</t>
        </is>
      </c>
    </row>
    <row r="118" ht="15.75" customHeight="1" s="74">
      <c r="A118" s="130" t="n">
        <v>114</v>
      </c>
      <c r="B118" s="131" t="inlineStr">
        <is>
          <t>Pax Transhumanity</t>
        </is>
      </c>
      <c r="C118" s="130" t="n">
        <v>3</v>
      </c>
      <c r="D118" s="132" t="n">
        <v>0.016</v>
      </c>
      <c r="E118" s="130" t="n">
        <v>1</v>
      </c>
      <c r="F118" s="130" t="n">
        <v>0</v>
      </c>
      <c r="G118" s="130" t="n">
        <v>0</v>
      </c>
      <c r="H118" s="130" t="n">
        <v>1</v>
      </c>
      <c r="I118" s="133" t="inlineStr">
        <is>
          <t>NEW</t>
        </is>
      </c>
    </row>
    <row r="119" ht="15.75" customHeight="1" s="74">
      <c r="A119" s="125" t="n">
        <v>115</v>
      </c>
      <c r="B119" s="124" t="inlineStr">
        <is>
          <t>Praga Caput Regni</t>
        </is>
      </c>
      <c r="C119" s="125" t="n">
        <v>3</v>
      </c>
      <c r="D119" s="126" t="n">
        <v>0.016</v>
      </c>
      <c r="E119" s="125" t="n">
        <v>1</v>
      </c>
      <c r="F119" s="125" t="n">
        <v>0</v>
      </c>
      <c r="G119" s="125" t="n">
        <v>0</v>
      </c>
      <c r="H119" s="125" t="n">
        <v>1</v>
      </c>
      <c r="I119" s="133" t="inlineStr">
        <is>
          <t>NEW</t>
        </is>
      </c>
    </row>
    <row r="120" ht="15.75" customHeight="1" s="74">
      <c r="A120" s="130" t="n">
        <v>116</v>
      </c>
      <c r="B120" s="131" t="inlineStr">
        <is>
          <t>Princes of Renaissance</t>
        </is>
      </c>
      <c r="C120" s="130" t="n">
        <v>3</v>
      </c>
      <c r="D120" s="132" t="n">
        <v>0.016</v>
      </c>
      <c r="E120" s="130" t="n">
        <v>1</v>
      </c>
      <c r="F120" s="130" t="n">
        <v>0</v>
      </c>
      <c r="G120" s="130" t="n">
        <v>0</v>
      </c>
      <c r="H120" s="130" t="n">
        <v>1</v>
      </c>
      <c r="I120" s="133" t="inlineStr">
        <is>
          <t>NEW</t>
        </is>
      </c>
    </row>
    <row r="121" ht="15.75" customHeight="1" s="74">
      <c r="A121" s="125" t="n">
        <v>117</v>
      </c>
      <c r="B121" s="124" t="inlineStr">
        <is>
          <t>Puerto Banana</t>
        </is>
      </c>
      <c r="C121" s="125" t="n">
        <v>3</v>
      </c>
      <c r="D121" s="126" t="n">
        <v>0.016</v>
      </c>
      <c r="E121" s="125" t="n">
        <v>1</v>
      </c>
      <c r="F121" s="125" t="n">
        <v>0</v>
      </c>
      <c r="G121" s="125" t="n">
        <v>0</v>
      </c>
      <c r="H121" s="125" t="n">
        <v>1</v>
      </c>
      <c r="I121" s="133" t="inlineStr">
        <is>
          <t>NEW</t>
        </is>
      </c>
    </row>
    <row r="122" ht="15.75" customHeight="1" s="74">
      <c r="A122" s="130" t="n">
        <v>118</v>
      </c>
      <c r="B122" s="131" t="inlineStr">
        <is>
          <t>Pursuit of Glory</t>
        </is>
      </c>
      <c r="C122" s="130" t="n">
        <v>3</v>
      </c>
      <c r="D122" s="132" t="n">
        <v>0.016</v>
      </c>
      <c r="E122" s="130" t="n">
        <v>1</v>
      </c>
      <c r="F122" s="130" t="n">
        <v>0</v>
      </c>
      <c r="G122" s="130" t="n">
        <v>0</v>
      </c>
      <c r="H122" s="130" t="n">
        <v>1</v>
      </c>
      <c r="I122" s="133" t="inlineStr">
        <is>
          <t>NEW</t>
        </is>
      </c>
    </row>
    <row r="123" ht="15.75" customHeight="1" s="74">
      <c r="A123" s="125" t="n">
        <v>119</v>
      </c>
      <c r="B123" s="124" t="inlineStr">
        <is>
          <t>Revive</t>
        </is>
      </c>
      <c r="C123" s="125" t="n">
        <v>3</v>
      </c>
      <c r="D123" s="126" t="n">
        <v>0.016</v>
      </c>
      <c r="E123" s="125" t="n">
        <v>1</v>
      </c>
      <c r="F123" s="125" t="n">
        <v>0</v>
      </c>
      <c r="G123" s="125" t="n">
        <v>0</v>
      </c>
      <c r="H123" s="125" t="n">
        <v>1</v>
      </c>
      <c r="I123" s="133" t="inlineStr">
        <is>
          <t>NEW</t>
        </is>
      </c>
    </row>
    <row r="124" ht="15.75" customHeight="1" s="74">
      <c r="A124" s="130" t="n">
        <v>120</v>
      </c>
      <c r="B124" s="131" t="inlineStr">
        <is>
          <t>Roll'n Bump</t>
        </is>
      </c>
      <c r="C124" s="130" t="n">
        <v>3</v>
      </c>
      <c r="D124" s="132" t="n">
        <v>0.016</v>
      </c>
      <c r="E124" s="130" t="n">
        <v>1</v>
      </c>
      <c r="F124" s="130" t="n">
        <v>0</v>
      </c>
      <c r="G124" s="130" t="n">
        <v>0</v>
      </c>
      <c r="H124" s="130" t="n">
        <v>1</v>
      </c>
      <c r="I124" s="133" t="inlineStr">
        <is>
          <t>NEW</t>
        </is>
      </c>
    </row>
    <row r="125" ht="15.75" customHeight="1" s="74">
      <c r="A125" s="125" t="n">
        <v>121</v>
      </c>
      <c r="B125" s="124" t="inlineStr">
        <is>
          <t>Senderos de Gloria</t>
        </is>
      </c>
      <c r="C125" s="125" t="n">
        <v>3</v>
      </c>
      <c r="D125" s="126" t="n">
        <v>0.016</v>
      </c>
      <c r="E125" s="125" t="n">
        <v>1</v>
      </c>
      <c r="F125" s="125" t="n">
        <v>0</v>
      </c>
      <c r="G125" s="125" t="n">
        <v>0</v>
      </c>
      <c r="H125" s="125" t="n">
        <v>1</v>
      </c>
      <c r="I125" s="134" t="inlineStr">
        <is>
          <t>-17</t>
        </is>
      </c>
    </row>
    <row r="126" ht="15.75" customHeight="1" s="74">
      <c r="A126" s="130" t="n">
        <v>122</v>
      </c>
      <c r="B126" s="131" t="inlineStr">
        <is>
          <t>Shikoku 1889</t>
        </is>
      </c>
      <c r="C126" s="130" t="n">
        <v>3</v>
      </c>
      <c r="D126" s="132" t="n">
        <v>0.016</v>
      </c>
      <c r="E126" s="130" t="n">
        <v>1</v>
      </c>
      <c r="F126" s="130" t="n">
        <v>0</v>
      </c>
      <c r="G126" s="130" t="n">
        <v>0</v>
      </c>
      <c r="H126" s="130" t="n">
        <v>1</v>
      </c>
      <c r="I126" s="133" t="inlineStr">
        <is>
          <t>NEW</t>
        </is>
      </c>
    </row>
    <row r="127" ht="15.75" customHeight="1" s="74">
      <c r="A127" s="125" t="n">
        <v>123</v>
      </c>
      <c r="B127" s="124" t="inlineStr">
        <is>
          <t>Small Time Heroes</t>
        </is>
      </c>
      <c r="C127" s="125" t="n">
        <v>3</v>
      </c>
      <c r="D127" s="126" t="n">
        <v>0.016</v>
      </c>
      <c r="E127" s="125" t="n">
        <v>1</v>
      </c>
      <c r="F127" s="125" t="n">
        <v>0</v>
      </c>
      <c r="G127" s="125" t="n">
        <v>0</v>
      </c>
      <c r="H127" s="125" t="n">
        <v>1</v>
      </c>
      <c r="I127" s="133" t="inlineStr">
        <is>
          <t>NEW</t>
        </is>
      </c>
    </row>
    <row r="128" ht="15.75" customHeight="1" s="74">
      <c r="A128" s="130" t="n">
        <v>124</v>
      </c>
      <c r="B128" s="131" t="inlineStr">
        <is>
          <t>Space Hulk: Death Angel</t>
        </is>
      </c>
      <c r="C128" s="130" t="n">
        <v>3</v>
      </c>
      <c r="D128" s="132" t="n">
        <v>0.016</v>
      </c>
      <c r="E128" s="130" t="n">
        <v>1</v>
      </c>
      <c r="F128" s="130" t="n">
        <v>0</v>
      </c>
      <c r="G128" s="130" t="n">
        <v>0</v>
      </c>
      <c r="H128" s="130" t="n">
        <v>1</v>
      </c>
      <c r="I128" s="127" t="inlineStr">
        <is>
          <t>+136</t>
        </is>
      </c>
    </row>
    <row r="129" ht="15.75" customHeight="1" s="74">
      <c r="A129" s="125" t="n">
        <v>125</v>
      </c>
      <c r="B129" s="124" t="inlineStr">
        <is>
          <t>Starforged</t>
        </is>
      </c>
      <c r="C129" s="125" t="n">
        <v>3</v>
      </c>
      <c r="D129" s="126" t="n">
        <v>0.016</v>
      </c>
      <c r="E129" s="125" t="n">
        <v>1</v>
      </c>
      <c r="F129" s="125" t="n">
        <v>0</v>
      </c>
      <c r="G129" s="125" t="n">
        <v>0</v>
      </c>
      <c r="H129" s="125" t="n">
        <v>1</v>
      </c>
      <c r="I129" s="133" t="inlineStr">
        <is>
          <t>NEW</t>
        </is>
      </c>
    </row>
    <row r="130" ht="15.75" customHeight="1" s="74">
      <c r="A130" s="130" t="n">
        <v>126</v>
      </c>
      <c r="B130" s="131" t="inlineStr">
        <is>
          <t>Stonewall Jackson Way II</t>
        </is>
      </c>
      <c r="C130" s="130" t="n">
        <v>3</v>
      </c>
      <c r="D130" s="132" t="n">
        <v>0.016</v>
      </c>
      <c r="E130" s="130" t="n">
        <v>1</v>
      </c>
      <c r="F130" s="130" t="n">
        <v>0</v>
      </c>
      <c r="G130" s="130" t="n">
        <v>0</v>
      </c>
      <c r="H130" s="130" t="n">
        <v>1</v>
      </c>
      <c r="I130" s="133" t="inlineStr">
        <is>
          <t>NEW</t>
        </is>
      </c>
    </row>
    <row r="131" ht="15.75" customHeight="1" s="74">
      <c r="A131" s="125" t="n">
        <v>127</v>
      </c>
      <c r="B131" s="124" t="inlineStr">
        <is>
          <t>The Coming Wave</t>
        </is>
      </c>
      <c r="C131" s="125" t="n">
        <v>3</v>
      </c>
      <c r="D131" s="126" t="n">
        <v>0.016</v>
      </c>
      <c r="E131" s="125" t="n">
        <v>1</v>
      </c>
      <c r="F131" s="125" t="n">
        <v>0</v>
      </c>
      <c r="G131" s="125" t="n">
        <v>0</v>
      </c>
      <c r="H131" s="125" t="n">
        <v>1</v>
      </c>
      <c r="I131" s="127" t="inlineStr">
        <is>
          <t>+141</t>
        </is>
      </c>
    </row>
    <row r="132" ht="15.75" customHeight="1" s="74">
      <c r="A132" s="130" t="n">
        <v>128</v>
      </c>
      <c r="B132" s="131" t="inlineStr">
        <is>
          <t>The Red Cathedral</t>
        </is>
      </c>
      <c r="C132" s="130" t="n">
        <v>3</v>
      </c>
      <c r="D132" s="132" t="n">
        <v>0.016</v>
      </c>
      <c r="E132" s="130" t="n">
        <v>1</v>
      </c>
      <c r="F132" s="130" t="n">
        <v>0</v>
      </c>
      <c r="G132" s="130" t="n">
        <v>0</v>
      </c>
      <c r="H132" s="130" t="n">
        <v>1</v>
      </c>
      <c r="I132" s="133" t="inlineStr">
        <is>
          <t>NEW</t>
        </is>
      </c>
    </row>
    <row r="133" ht="15.75" customHeight="1" s="74">
      <c r="A133" s="125" t="n">
        <v>129</v>
      </c>
      <c r="B133" s="124" t="inlineStr">
        <is>
          <t>Traces of War</t>
        </is>
      </c>
      <c r="C133" s="125" t="n">
        <v>3</v>
      </c>
      <c r="D133" s="126" t="n">
        <v>0.016</v>
      </c>
      <c r="E133" s="125" t="n">
        <v>1</v>
      </c>
      <c r="F133" s="125" t="n">
        <v>0</v>
      </c>
      <c r="G133" s="125" t="n">
        <v>0</v>
      </c>
      <c r="H133" s="125" t="n">
        <v>1</v>
      </c>
      <c r="I133" s="133" t="inlineStr">
        <is>
          <t>NEW</t>
        </is>
      </c>
    </row>
    <row r="134" ht="15.75" customHeight="1" s="74">
      <c r="A134" s="130" t="n">
        <v>130</v>
      </c>
      <c r="B134" s="131" t="inlineStr">
        <is>
          <t>Troyes</t>
        </is>
      </c>
      <c r="C134" s="130" t="n">
        <v>3</v>
      </c>
      <c r="D134" s="132" t="n">
        <v>0.016</v>
      </c>
      <c r="E134" s="130" t="n">
        <v>1</v>
      </c>
      <c r="F134" s="130" t="n">
        <v>0</v>
      </c>
      <c r="G134" s="130" t="n">
        <v>0</v>
      </c>
      <c r="H134" s="130" t="n">
        <v>1</v>
      </c>
      <c r="I134" s="127" t="inlineStr">
        <is>
          <t>+144</t>
        </is>
      </c>
    </row>
    <row r="135" ht="15.75" customHeight="1" s="74">
      <c r="A135" s="125" t="n">
        <v>131</v>
      </c>
      <c r="B135" s="124" t="inlineStr">
        <is>
          <t>Viticulture (Tuscany)</t>
        </is>
      </c>
      <c r="C135" s="125" t="n">
        <v>3</v>
      </c>
      <c r="D135" s="126" t="n">
        <v>0.016</v>
      </c>
      <c r="E135" s="125" t="n">
        <v>1</v>
      </c>
      <c r="F135" s="125" t="n">
        <v>0</v>
      </c>
      <c r="G135" s="125" t="n">
        <v>0</v>
      </c>
      <c r="H135" s="125" t="n">
        <v>1</v>
      </c>
      <c r="I135" s="133" t="inlineStr">
        <is>
          <t>NEW</t>
        </is>
      </c>
    </row>
    <row r="136" ht="15.75" customHeight="1" s="74">
      <c r="A136" s="130" t="n">
        <v>132</v>
      </c>
      <c r="B136" s="131" t="inlineStr">
        <is>
          <t>Washington's War</t>
        </is>
      </c>
      <c r="C136" s="130" t="n">
        <v>3</v>
      </c>
      <c r="D136" s="132" t="n">
        <v>0.016</v>
      </c>
      <c r="E136" s="130" t="n">
        <v>1</v>
      </c>
      <c r="F136" s="130" t="n">
        <v>0</v>
      </c>
      <c r="G136" s="130" t="n">
        <v>0</v>
      </c>
      <c r="H136" s="130" t="n">
        <v>1</v>
      </c>
      <c r="I136" s="133" t="inlineStr">
        <is>
          <t>NEW</t>
        </is>
      </c>
    </row>
    <row r="137" ht="15.75" customHeight="1" s="74">
      <c r="A137" s="125" t="n">
        <v>133</v>
      </c>
      <c r="B137" s="124" t="inlineStr">
        <is>
          <t>Weimar: La lucha por la república</t>
        </is>
      </c>
      <c r="C137" s="125" t="n">
        <v>3</v>
      </c>
      <c r="D137" s="126" t="n">
        <v>0.016</v>
      </c>
      <c r="E137" s="125" t="n">
        <v>1</v>
      </c>
      <c r="F137" s="125" t="n">
        <v>0</v>
      </c>
      <c r="G137" s="125" t="n">
        <v>0</v>
      </c>
      <c r="H137" s="125" t="n">
        <v>1</v>
      </c>
      <c r="I137" s="134" t="inlineStr">
        <is>
          <t>-91</t>
        </is>
      </c>
    </row>
    <row r="138" ht="15.75" customHeight="1" s="74">
      <c r="A138" s="130" t="n">
        <v>134</v>
      </c>
      <c r="B138" s="131" t="inlineStr">
        <is>
          <t>¡Aventureros al Tren! Legacy Leyendas del Oeste</t>
        </is>
      </c>
      <c r="C138" s="130" t="n">
        <v>3</v>
      </c>
      <c r="D138" s="132" t="n">
        <v>0.016</v>
      </c>
      <c r="E138" s="130" t="n">
        <v>1</v>
      </c>
      <c r="F138" s="130" t="n">
        <v>0</v>
      </c>
      <c r="G138" s="130" t="n">
        <v>0</v>
      </c>
      <c r="H138" s="130" t="n">
        <v>1</v>
      </c>
      <c r="I138" s="133" t="inlineStr">
        <is>
          <t>NEW</t>
        </is>
      </c>
    </row>
    <row r="139" ht="15.75" customHeight="1" s="74">
      <c r="A139" s="125" t="n">
        <v>135</v>
      </c>
      <c r="B139" s="124" t="inlineStr">
        <is>
          <t>Brass Birmingham</t>
        </is>
      </c>
      <c r="C139" s="125" t="n">
        <v>3</v>
      </c>
      <c r="D139" s="126" t="n">
        <v>0.016</v>
      </c>
      <c r="E139" s="125" t="n">
        <v>0</v>
      </c>
      <c r="F139" s="125" t="n">
        <v>0</v>
      </c>
      <c r="G139" s="125" t="n">
        <v>3</v>
      </c>
      <c r="H139" s="125" t="n">
        <v>3</v>
      </c>
      <c r="I139" s="134" t="inlineStr">
        <is>
          <t>-107</t>
        </is>
      </c>
    </row>
    <row r="140" ht="15.75" customHeight="1" s="74">
      <c r="A140" s="130" t="n">
        <v>136</v>
      </c>
      <c r="B140" s="131" t="inlineStr">
        <is>
          <t>Las Ruinas Perdidas de Arnak</t>
        </is>
      </c>
      <c r="C140" s="130" t="n">
        <v>3</v>
      </c>
      <c r="D140" s="132" t="n">
        <v>0.016</v>
      </c>
      <c r="E140" s="130" t="n">
        <v>0</v>
      </c>
      <c r="F140" s="130" t="n">
        <v>0</v>
      </c>
      <c r="G140" s="130" t="n">
        <v>3</v>
      </c>
      <c r="H140" s="130" t="n">
        <v>3</v>
      </c>
      <c r="I140" s="134" t="inlineStr">
        <is>
          <t>-131</t>
        </is>
      </c>
    </row>
    <row r="141" ht="15.75" customHeight="1" s="74">
      <c r="A141" s="125" t="n">
        <v>137</v>
      </c>
      <c r="B141" s="124" t="inlineStr">
        <is>
          <t>Carcassonne</t>
        </is>
      </c>
      <c r="C141" s="125" t="n">
        <v>3</v>
      </c>
      <c r="D141" s="126" t="n">
        <v>0.016</v>
      </c>
      <c r="E141" s="125" t="n">
        <v>0</v>
      </c>
      <c r="F141" s="125" t="n">
        <v>1</v>
      </c>
      <c r="G141" s="125" t="n">
        <v>1</v>
      </c>
      <c r="H141" s="125" t="n">
        <v>2</v>
      </c>
      <c r="I141" s="133" t="inlineStr">
        <is>
          <t>NEW</t>
        </is>
      </c>
    </row>
    <row r="142" ht="15.75" customHeight="1" s="74">
      <c r="A142" s="130" t="n">
        <v>138</v>
      </c>
      <c r="B142" s="131" t="inlineStr">
        <is>
          <t>Combat Commander</t>
        </is>
      </c>
      <c r="C142" s="130" t="n">
        <v>3</v>
      </c>
      <c r="D142" s="132" t="n">
        <v>0.016</v>
      </c>
      <c r="E142" s="130" t="n">
        <v>0</v>
      </c>
      <c r="F142" s="130" t="n">
        <v>1</v>
      </c>
      <c r="G142" s="130" t="n">
        <v>1</v>
      </c>
      <c r="H142" s="130" t="n">
        <v>2</v>
      </c>
      <c r="I142" s="133" t="inlineStr">
        <is>
          <t>NEW</t>
        </is>
      </c>
    </row>
    <row r="143" ht="15.75" customHeight="1" s="74">
      <c r="A143" s="125" t="n">
        <v>139</v>
      </c>
      <c r="B143" s="124" t="inlineStr">
        <is>
          <t>Guerra del Anillo: El Juego de Cartas</t>
        </is>
      </c>
      <c r="C143" s="125" t="n">
        <v>3</v>
      </c>
      <c r="D143" s="126" t="n">
        <v>0.016</v>
      </c>
      <c r="E143" s="125" t="n">
        <v>0</v>
      </c>
      <c r="F143" s="125" t="n">
        <v>1</v>
      </c>
      <c r="G143" s="125" t="n">
        <v>1</v>
      </c>
      <c r="H143" s="125" t="n">
        <v>2</v>
      </c>
      <c r="I143" s="134" t="inlineStr">
        <is>
          <t>-94</t>
        </is>
      </c>
    </row>
    <row r="144" ht="15.75" customHeight="1" s="74">
      <c r="A144" s="130" t="n">
        <v>140</v>
      </c>
      <c r="B144" s="131" t="inlineStr">
        <is>
          <t>Luthier</t>
        </is>
      </c>
      <c r="C144" s="130" t="n">
        <v>3</v>
      </c>
      <c r="D144" s="132" t="n">
        <v>0.016</v>
      </c>
      <c r="E144" s="130" t="n">
        <v>0</v>
      </c>
      <c r="F144" s="130" t="n">
        <v>1</v>
      </c>
      <c r="G144" s="130" t="n">
        <v>1</v>
      </c>
      <c r="H144" s="130" t="n">
        <v>2</v>
      </c>
      <c r="I144" s="134" t="inlineStr">
        <is>
          <t>-94</t>
        </is>
      </c>
    </row>
    <row r="145" ht="15.75" customHeight="1" s="74">
      <c r="A145" s="125" t="n">
        <v>141</v>
      </c>
      <c r="B145" s="124" t="inlineStr">
        <is>
          <t>Nucleum</t>
        </is>
      </c>
      <c r="C145" s="125" t="n">
        <v>3</v>
      </c>
      <c r="D145" s="126" t="n">
        <v>0.016</v>
      </c>
      <c r="E145" s="125" t="n">
        <v>0</v>
      </c>
      <c r="F145" s="125" t="n">
        <v>1</v>
      </c>
      <c r="G145" s="125" t="n">
        <v>1</v>
      </c>
      <c r="H145" s="125" t="n">
        <v>2</v>
      </c>
      <c r="I145" s="133" t="inlineStr">
        <is>
          <t>NEW</t>
        </is>
      </c>
    </row>
    <row r="146" ht="15.75" customHeight="1" s="74">
      <c r="A146" s="130" t="n">
        <v>142</v>
      </c>
      <c r="B146" s="131" t="inlineStr">
        <is>
          <t>Polis</t>
        </is>
      </c>
      <c r="C146" s="130" t="n">
        <v>3</v>
      </c>
      <c r="D146" s="132" t="n">
        <v>0.016</v>
      </c>
      <c r="E146" s="130" t="n">
        <v>0</v>
      </c>
      <c r="F146" s="130" t="n">
        <v>1</v>
      </c>
      <c r="G146" s="130" t="n">
        <v>1</v>
      </c>
      <c r="H146" s="130" t="n">
        <v>2</v>
      </c>
      <c r="I146" s="133" t="inlineStr">
        <is>
          <t>NEW</t>
        </is>
      </c>
    </row>
    <row r="147" ht="15.75" customHeight="1" s="74">
      <c r="A147" s="125" t="n">
        <v>143</v>
      </c>
      <c r="B147" s="124" t="inlineStr">
        <is>
          <t>Skull Tales</t>
        </is>
      </c>
      <c r="C147" s="125" t="n">
        <v>3</v>
      </c>
      <c r="D147" s="126" t="n">
        <v>0.016</v>
      </c>
      <c r="E147" s="125" t="n">
        <v>0</v>
      </c>
      <c r="F147" s="125" t="n">
        <v>1</v>
      </c>
      <c r="G147" s="125" t="n">
        <v>1</v>
      </c>
      <c r="H147" s="125" t="n">
        <v>2</v>
      </c>
      <c r="I147" s="133" t="inlineStr">
        <is>
          <t>NEW</t>
        </is>
      </c>
    </row>
    <row r="148" ht="15.75" customHeight="1" s="74">
      <c r="A148" s="130" t="n">
        <v>144</v>
      </c>
      <c r="B148" s="131" t="inlineStr">
        <is>
          <t>Tumblin' Dice</t>
        </is>
      </c>
      <c r="C148" s="130" t="n">
        <v>3</v>
      </c>
      <c r="D148" s="132" t="n">
        <v>0.016</v>
      </c>
      <c r="E148" s="130" t="n">
        <v>0</v>
      </c>
      <c r="F148" s="130" t="n">
        <v>1</v>
      </c>
      <c r="G148" s="130" t="n">
        <v>1</v>
      </c>
      <c r="H148" s="130" t="n">
        <v>2</v>
      </c>
      <c r="I148" s="127" t="inlineStr">
        <is>
          <t>+131</t>
        </is>
      </c>
    </row>
    <row r="149" ht="15.75" customHeight="1" s="74">
      <c r="A149" s="125" t="n">
        <v>145</v>
      </c>
      <c r="B149" s="124" t="inlineStr">
        <is>
          <t>Underwater Cities</t>
        </is>
      </c>
      <c r="C149" s="125" t="n">
        <v>3</v>
      </c>
      <c r="D149" s="126" t="n">
        <v>0.016</v>
      </c>
      <c r="E149" s="125" t="n">
        <v>0</v>
      </c>
      <c r="F149" s="125" t="n">
        <v>1</v>
      </c>
      <c r="G149" s="125" t="n">
        <v>1</v>
      </c>
      <c r="H149" s="125" t="n">
        <v>2</v>
      </c>
      <c r="I149" s="133" t="inlineStr">
        <is>
          <t>NEW</t>
        </is>
      </c>
    </row>
    <row r="150" ht="15.75" customHeight="1" s="74">
      <c r="A150" s="130" t="n">
        <v>146</v>
      </c>
      <c r="B150" s="131" t="inlineStr">
        <is>
          <t>Vantage</t>
        </is>
      </c>
      <c r="C150" s="130" t="n">
        <v>3</v>
      </c>
      <c r="D150" s="132" t="n">
        <v>0.016</v>
      </c>
      <c r="E150" s="130" t="n">
        <v>0</v>
      </c>
      <c r="F150" s="130" t="n">
        <v>1</v>
      </c>
      <c r="G150" s="130" t="n">
        <v>1</v>
      </c>
      <c r="H150" s="130" t="n">
        <v>2</v>
      </c>
      <c r="I150" s="127" t="inlineStr">
        <is>
          <t>+132</t>
        </is>
      </c>
    </row>
    <row r="151" ht="15.75" customHeight="1" s="74">
      <c r="A151" s="125" t="n">
        <v>147</v>
      </c>
      <c r="B151" s="124" t="inlineStr">
        <is>
          <t>El lago en llamas</t>
        </is>
      </c>
      <c r="C151" s="125" t="n">
        <v>2</v>
      </c>
      <c r="D151" s="126" t="n">
        <v>0.011</v>
      </c>
      <c r="E151" s="125" t="n">
        <v>0</v>
      </c>
      <c r="F151" s="125" t="n">
        <v>0</v>
      </c>
      <c r="G151" s="125" t="n">
        <v>2</v>
      </c>
      <c r="H151" s="125" t="n">
        <v>2</v>
      </c>
      <c r="I151" s="133" t="inlineStr">
        <is>
          <t>NEW</t>
        </is>
      </c>
    </row>
    <row r="152" ht="15.75" customHeight="1" s="74">
      <c r="A152" s="130" t="n">
        <v>148</v>
      </c>
      <c r="B152" s="131" t="inlineStr">
        <is>
          <t>Evolution</t>
        </is>
      </c>
      <c r="C152" s="130" t="n">
        <v>2</v>
      </c>
      <c r="D152" s="132" t="n">
        <v>0.011</v>
      </c>
      <c r="E152" s="130" t="n">
        <v>0</v>
      </c>
      <c r="F152" s="130" t="n">
        <v>0</v>
      </c>
      <c r="G152" s="130" t="n">
        <v>2</v>
      </c>
      <c r="H152" s="130" t="n">
        <v>2</v>
      </c>
      <c r="I152" s="133" t="inlineStr">
        <is>
          <t>NEW</t>
        </is>
      </c>
    </row>
    <row r="153" ht="15.75" customHeight="1" s="74">
      <c r="A153" s="125" t="n">
        <v>149</v>
      </c>
      <c r="B153" s="124" t="inlineStr">
        <is>
          <t>Paladines del Reino del Oeste</t>
        </is>
      </c>
      <c r="C153" s="125" t="n">
        <v>2</v>
      </c>
      <c r="D153" s="126" t="n">
        <v>0.011</v>
      </c>
      <c r="E153" s="125" t="n">
        <v>0</v>
      </c>
      <c r="F153" s="125" t="n">
        <v>0</v>
      </c>
      <c r="G153" s="125" t="n">
        <v>2</v>
      </c>
      <c r="H153" s="125" t="n">
        <v>2</v>
      </c>
      <c r="I153" s="133" t="inlineStr">
        <is>
          <t>NEW</t>
        </is>
      </c>
    </row>
    <row r="154" ht="15.75" customHeight="1" s="74">
      <c r="A154" s="130" t="n">
        <v>150</v>
      </c>
      <c r="B154" s="131" t="inlineStr">
        <is>
          <t>18Svea</t>
        </is>
      </c>
      <c r="C154" s="130" t="n">
        <v>2</v>
      </c>
      <c r="D154" s="132" t="n">
        <v>0.011</v>
      </c>
      <c r="E154" s="130" t="n">
        <v>0</v>
      </c>
      <c r="F154" s="130" t="n">
        <v>1</v>
      </c>
      <c r="G154" s="130" t="n">
        <v>0</v>
      </c>
      <c r="H154" s="130" t="n">
        <v>1</v>
      </c>
      <c r="I154" s="133" t="inlineStr">
        <is>
          <t>NEW</t>
        </is>
      </c>
    </row>
    <row r="155" ht="15.75" customHeight="1" s="74">
      <c r="A155" s="125" t="n">
        <v>151</v>
      </c>
      <c r="B155" s="124" t="inlineStr">
        <is>
          <t>2 Minutos para la Medianoche</t>
        </is>
      </c>
      <c r="C155" s="125" t="n">
        <v>2</v>
      </c>
      <c r="D155" s="126" t="n">
        <v>0.011</v>
      </c>
      <c r="E155" s="125" t="n">
        <v>0</v>
      </c>
      <c r="F155" s="125" t="n">
        <v>1</v>
      </c>
      <c r="G155" s="125" t="n">
        <v>0</v>
      </c>
      <c r="H155" s="125" t="n">
        <v>1</v>
      </c>
      <c r="I155" s="127" t="inlineStr">
        <is>
          <t>+48</t>
        </is>
      </c>
    </row>
    <row r="156" ht="15.75" customHeight="1" s="74">
      <c r="A156" s="130" t="n">
        <v>152</v>
      </c>
      <c r="B156" s="131" t="inlineStr">
        <is>
          <t>20 Strong: Tanglewoods Red Deck</t>
        </is>
      </c>
      <c r="C156" s="130" t="n">
        <v>2</v>
      </c>
      <c r="D156" s="132" t="n">
        <v>0.011</v>
      </c>
      <c r="E156" s="130" t="n">
        <v>0</v>
      </c>
      <c r="F156" s="130" t="n">
        <v>1</v>
      </c>
      <c r="G156" s="130" t="n">
        <v>0</v>
      </c>
      <c r="H156" s="130" t="n">
        <v>1</v>
      </c>
      <c r="I156" s="133" t="inlineStr">
        <is>
          <t>NEW</t>
        </is>
      </c>
    </row>
    <row r="157" ht="15.75" customHeight="1" s="74">
      <c r="A157" s="125" t="n">
        <v>153</v>
      </c>
      <c r="B157" s="124" t="inlineStr">
        <is>
          <t>ASL Starter kit 1</t>
        </is>
      </c>
      <c r="C157" s="125" t="n">
        <v>2</v>
      </c>
      <c r="D157" s="126" t="n">
        <v>0.011</v>
      </c>
      <c r="E157" s="125" t="n">
        <v>0</v>
      </c>
      <c r="F157" s="125" t="n">
        <v>1</v>
      </c>
      <c r="G157" s="125" t="n">
        <v>0</v>
      </c>
      <c r="H157" s="125" t="n">
        <v>1</v>
      </c>
      <c r="I157" s="133" t="inlineStr">
        <is>
          <t>NEW</t>
        </is>
      </c>
    </row>
    <row r="158" ht="15.75" customHeight="1" s="74">
      <c r="A158" s="130" t="n">
        <v>154</v>
      </c>
      <c r="B158" s="131" t="inlineStr">
        <is>
          <t>Alquimistas</t>
        </is>
      </c>
      <c r="C158" s="130" t="n">
        <v>2</v>
      </c>
      <c r="D158" s="132" t="n">
        <v>0.011</v>
      </c>
      <c r="E158" s="130" t="n">
        <v>0</v>
      </c>
      <c r="F158" s="130" t="n">
        <v>1</v>
      </c>
      <c r="G158" s="130" t="n">
        <v>0</v>
      </c>
      <c r="H158" s="130" t="n">
        <v>1</v>
      </c>
      <c r="I158" s="133" t="inlineStr">
        <is>
          <t>NEW</t>
        </is>
      </c>
    </row>
    <row r="159" ht="15.75" customHeight="1" s="74">
      <c r="A159" s="125" t="n">
        <v>155</v>
      </c>
      <c r="B159" s="124" t="inlineStr">
        <is>
          <t>Arydia</t>
        </is>
      </c>
      <c r="C159" s="125" t="n">
        <v>2</v>
      </c>
      <c r="D159" s="126" t="n">
        <v>0.011</v>
      </c>
      <c r="E159" s="125" t="n">
        <v>0</v>
      </c>
      <c r="F159" s="125" t="n">
        <v>1</v>
      </c>
      <c r="G159" s="125" t="n">
        <v>0</v>
      </c>
      <c r="H159" s="125" t="n">
        <v>1</v>
      </c>
      <c r="I159" s="134" t="inlineStr">
        <is>
          <t>-89</t>
        </is>
      </c>
    </row>
    <row r="160" ht="15.75" customHeight="1" s="74">
      <c r="A160" s="130" t="n">
        <v>156</v>
      </c>
      <c r="B160" s="131" t="inlineStr">
        <is>
          <t>Blood Bowl</t>
        </is>
      </c>
      <c r="C160" s="130" t="n">
        <v>2</v>
      </c>
      <c r="D160" s="132" t="n">
        <v>0.011</v>
      </c>
      <c r="E160" s="130" t="n">
        <v>0</v>
      </c>
      <c r="F160" s="130" t="n">
        <v>1</v>
      </c>
      <c r="G160" s="130" t="n">
        <v>0</v>
      </c>
      <c r="H160" s="130" t="n">
        <v>1</v>
      </c>
      <c r="I160" s="134" t="inlineStr">
        <is>
          <t>-123</t>
        </is>
      </c>
    </row>
    <row r="161" ht="15.75" customHeight="1" s="74">
      <c r="A161" s="125" t="n">
        <v>157</v>
      </c>
      <c r="B161" s="124" t="inlineStr">
        <is>
          <t>Carrier Battle: Philippine Sea</t>
        </is>
      </c>
      <c r="C161" s="125" t="n">
        <v>2</v>
      </c>
      <c r="D161" s="126" t="n">
        <v>0.011</v>
      </c>
      <c r="E161" s="125" t="n">
        <v>0</v>
      </c>
      <c r="F161" s="125" t="n">
        <v>1</v>
      </c>
      <c r="G161" s="125" t="n">
        <v>0</v>
      </c>
      <c r="H161" s="125" t="n">
        <v>1</v>
      </c>
      <c r="I161" s="133" t="inlineStr">
        <is>
          <t>NEW</t>
        </is>
      </c>
    </row>
    <row r="162" ht="15.75" customHeight="1" s="74">
      <c r="A162" s="130" t="n">
        <v>158</v>
      </c>
      <c r="B162" s="131" t="inlineStr">
        <is>
          <t>Castle Combo</t>
        </is>
      </c>
      <c r="C162" s="130" t="n">
        <v>2</v>
      </c>
      <c r="D162" s="132" t="n">
        <v>0.011</v>
      </c>
      <c r="E162" s="130" t="n">
        <v>0</v>
      </c>
      <c r="F162" s="130" t="n">
        <v>1</v>
      </c>
      <c r="G162" s="130" t="n">
        <v>0</v>
      </c>
      <c r="H162" s="130" t="n">
        <v>1</v>
      </c>
      <c r="I162" s="127" t="inlineStr">
        <is>
          <t>+54</t>
        </is>
      </c>
    </row>
    <row r="163" ht="15.75" customHeight="1" s="74">
      <c r="A163" s="125" t="n">
        <v>159</v>
      </c>
      <c r="B163" s="124" t="inlineStr">
        <is>
          <t>Catacombs</t>
        </is>
      </c>
      <c r="C163" s="125" t="n">
        <v>2</v>
      </c>
      <c r="D163" s="126" t="n">
        <v>0.011</v>
      </c>
      <c r="E163" s="125" t="n">
        <v>0</v>
      </c>
      <c r="F163" s="125" t="n">
        <v>1</v>
      </c>
      <c r="G163" s="125" t="n">
        <v>0</v>
      </c>
      <c r="H163" s="125" t="n">
        <v>1</v>
      </c>
      <c r="I163" s="133" t="inlineStr">
        <is>
          <t>NEW</t>
        </is>
      </c>
    </row>
    <row r="164" ht="15.75" customHeight="1" s="74">
      <c r="A164" s="130" t="n">
        <v>160</v>
      </c>
      <c r="B164" s="131" t="inlineStr">
        <is>
          <t>Caza Bombas</t>
        </is>
      </c>
      <c r="C164" s="130" t="n">
        <v>2</v>
      </c>
      <c r="D164" s="132" t="n">
        <v>0.011</v>
      </c>
      <c r="E164" s="130" t="n">
        <v>0</v>
      </c>
      <c r="F164" s="130" t="n">
        <v>1</v>
      </c>
      <c r="G164" s="130" t="n">
        <v>0</v>
      </c>
      <c r="H164" s="130" t="n">
        <v>1</v>
      </c>
      <c r="I164" s="133" t="inlineStr">
        <is>
          <t>NEW</t>
        </is>
      </c>
    </row>
    <row r="165" ht="15.75" customHeight="1" s="74">
      <c r="A165" s="125" t="n">
        <v>161</v>
      </c>
      <c r="B165" s="124" t="inlineStr">
        <is>
          <t>Chu Han</t>
        </is>
      </c>
      <c r="C165" s="125" t="n">
        <v>2</v>
      </c>
      <c r="D165" s="126" t="n">
        <v>0.011</v>
      </c>
      <c r="E165" s="125" t="n">
        <v>0</v>
      </c>
      <c r="F165" s="125" t="n">
        <v>1</v>
      </c>
      <c r="G165" s="125" t="n">
        <v>0</v>
      </c>
      <c r="H165" s="125" t="n">
        <v>1</v>
      </c>
      <c r="I165" s="133" t="inlineStr">
        <is>
          <t>NEW</t>
        </is>
      </c>
    </row>
    <row r="166" ht="15.75" customHeight="1" s="74">
      <c r="A166" s="130" t="n">
        <v>162</v>
      </c>
      <c r="B166" s="131" t="inlineStr">
        <is>
          <t>Civilization</t>
        </is>
      </c>
      <c r="C166" s="130" t="n">
        <v>2</v>
      </c>
      <c r="D166" s="132" t="n">
        <v>0.011</v>
      </c>
      <c r="E166" s="130" t="n">
        <v>0</v>
      </c>
      <c r="F166" s="130" t="n">
        <v>1</v>
      </c>
      <c r="G166" s="130" t="n">
        <v>0</v>
      </c>
      <c r="H166" s="130" t="n">
        <v>1</v>
      </c>
      <c r="I166" s="133" t="inlineStr">
        <is>
          <t>NEW</t>
        </is>
      </c>
    </row>
    <row r="167" ht="15.75" customHeight="1" s="74">
      <c r="A167" s="125" t="n">
        <v>163</v>
      </c>
      <c r="B167" s="124" t="inlineStr">
        <is>
          <t>Compania</t>
        </is>
      </c>
      <c r="C167" s="125" t="n">
        <v>2</v>
      </c>
      <c r="D167" s="126" t="n">
        <v>0.011</v>
      </c>
      <c r="E167" s="125" t="n">
        <v>0</v>
      </c>
      <c r="F167" s="125" t="n">
        <v>1</v>
      </c>
      <c r="G167" s="125" t="n">
        <v>0</v>
      </c>
      <c r="H167" s="125" t="n">
        <v>1</v>
      </c>
      <c r="I167" s="134" t="inlineStr">
        <is>
          <t>-108</t>
        </is>
      </c>
    </row>
    <row r="168" ht="15.75" customHeight="1" s="74">
      <c r="A168" s="130" t="n">
        <v>164</v>
      </c>
      <c r="B168" s="131" t="inlineStr">
        <is>
          <t>Crisis 1914</t>
        </is>
      </c>
      <c r="C168" s="130" t="n">
        <v>2</v>
      </c>
      <c r="D168" s="132" t="n">
        <v>0.011</v>
      </c>
      <c r="E168" s="130" t="n">
        <v>0</v>
      </c>
      <c r="F168" s="130" t="n">
        <v>1</v>
      </c>
      <c r="G168" s="130" t="n">
        <v>0</v>
      </c>
      <c r="H168" s="130" t="n">
        <v>1</v>
      </c>
      <c r="I168" s="133" t="inlineStr">
        <is>
          <t>NEW</t>
        </is>
      </c>
    </row>
    <row r="169" ht="15.75" customHeight="1" s="74">
      <c r="A169" s="125" t="n">
        <v>165</v>
      </c>
      <c r="B169" s="124" t="inlineStr">
        <is>
          <t>Critter Kitchen</t>
        </is>
      </c>
      <c r="C169" s="125" t="n">
        <v>2</v>
      </c>
      <c r="D169" s="126" t="n">
        <v>0.011</v>
      </c>
      <c r="E169" s="125" t="n">
        <v>0</v>
      </c>
      <c r="F169" s="125" t="n">
        <v>1</v>
      </c>
      <c r="G169" s="125" t="n">
        <v>0</v>
      </c>
      <c r="H169" s="125" t="n">
        <v>1</v>
      </c>
      <c r="I169" s="133" t="inlineStr">
        <is>
          <t>NEW</t>
        </is>
      </c>
    </row>
    <row r="170" ht="15.75" customHeight="1" s="74">
      <c r="A170" s="130" t="n">
        <v>166</v>
      </c>
      <c r="B170" s="131" t="inlineStr">
        <is>
          <t>Crokinole</t>
        </is>
      </c>
      <c r="C170" s="130" t="n">
        <v>2</v>
      </c>
      <c r="D170" s="132" t="n">
        <v>0.011</v>
      </c>
      <c r="E170" s="130" t="n">
        <v>0</v>
      </c>
      <c r="F170" s="130" t="n">
        <v>1</v>
      </c>
      <c r="G170" s="130" t="n">
        <v>0</v>
      </c>
      <c r="H170" s="130" t="n">
        <v>1</v>
      </c>
      <c r="I170" s="134" t="inlineStr">
        <is>
          <t>-23</t>
        </is>
      </c>
    </row>
    <row r="171" ht="15.75" customHeight="1" s="74">
      <c r="A171" s="125" t="n">
        <v>167</v>
      </c>
      <c r="B171" s="124" t="inlineStr">
        <is>
          <t>Cyclades</t>
        </is>
      </c>
      <c r="C171" s="125" t="n">
        <v>2</v>
      </c>
      <c r="D171" s="126" t="n">
        <v>0.011</v>
      </c>
      <c r="E171" s="125" t="n">
        <v>0</v>
      </c>
      <c r="F171" s="125" t="n">
        <v>1</v>
      </c>
      <c r="G171" s="125" t="n">
        <v>0</v>
      </c>
      <c r="H171" s="125" t="n">
        <v>1</v>
      </c>
      <c r="I171" s="133" t="inlineStr">
        <is>
          <t>NEW</t>
        </is>
      </c>
    </row>
    <row r="172" ht="15.75" customHeight="1" s="74">
      <c r="A172" s="130" t="n">
        <v>168</v>
      </c>
      <c r="B172" s="131" t="inlineStr">
        <is>
          <t>Dinosaur World</t>
        </is>
      </c>
      <c r="C172" s="130" t="n">
        <v>2</v>
      </c>
      <c r="D172" s="132" t="n">
        <v>0.011</v>
      </c>
      <c r="E172" s="130" t="n">
        <v>0</v>
      </c>
      <c r="F172" s="130" t="n">
        <v>1</v>
      </c>
      <c r="G172" s="130" t="n">
        <v>0</v>
      </c>
      <c r="H172" s="130" t="n">
        <v>1</v>
      </c>
      <c r="I172" s="133" t="inlineStr">
        <is>
          <t>NEW</t>
        </is>
      </c>
    </row>
    <row r="173" ht="15.75" customHeight="1" s="74">
      <c r="A173" s="125" t="n">
        <v>169</v>
      </c>
      <c r="B173" s="124" t="inlineStr">
        <is>
          <t>Duelo por Cardia</t>
        </is>
      </c>
      <c r="C173" s="125" t="n">
        <v>2</v>
      </c>
      <c r="D173" s="126" t="n">
        <v>0.011</v>
      </c>
      <c r="E173" s="125" t="n">
        <v>0</v>
      </c>
      <c r="F173" s="125" t="n">
        <v>1</v>
      </c>
      <c r="G173" s="125" t="n">
        <v>0</v>
      </c>
      <c r="H173" s="125" t="n">
        <v>1</v>
      </c>
      <c r="I173" s="133" t="inlineStr">
        <is>
          <t>NEW</t>
        </is>
      </c>
    </row>
    <row r="174" ht="15.75" customHeight="1" s="74">
      <c r="A174" s="130" t="n">
        <v>170</v>
      </c>
      <c r="B174" s="131" t="inlineStr">
        <is>
          <t>Dvonn</t>
        </is>
      </c>
      <c r="C174" s="130" t="n">
        <v>2</v>
      </c>
      <c r="D174" s="132" t="n">
        <v>0.011</v>
      </c>
      <c r="E174" s="130" t="n">
        <v>0</v>
      </c>
      <c r="F174" s="130" t="n">
        <v>1</v>
      </c>
      <c r="G174" s="130" t="n">
        <v>0</v>
      </c>
      <c r="H174" s="130" t="n">
        <v>1</v>
      </c>
      <c r="I174" s="133" t="inlineStr">
        <is>
          <t>NEW</t>
        </is>
      </c>
    </row>
    <row r="175" ht="15.75" customHeight="1" s="74">
      <c r="A175" s="125" t="n">
        <v>171</v>
      </c>
      <c r="B175" s="124" t="inlineStr">
        <is>
          <t>Echoes of Emperors</t>
        </is>
      </c>
      <c r="C175" s="125" t="n">
        <v>2</v>
      </c>
      <c r="D175" s="126" t="n">
        <v>0.011</v>
      </c>
      <c r="E175" s="125" t="n">
        <v>0</v>
      </c>
      <c r="F175" s="125" t="n">
        <v>1</v>
      </c>
      <c r="G175" s="125" t="n">
        <v>0</v>
      </c>
      <c r="H175" s="125" t="n">
        <v>1</v>
      </c>
      <c r="I175" s="133" t="inlineStr">
        <is>
          <t>NEW</t>
        </is>
      </c>
    </row>
    <row r="176" ht="15.75" customHeight="1" s="74">
      <c r="A176" s="130" t="n">
        <v>172</v>
      </c>
      <c r="B176" s="131" t="inlineStr">
        <is>
          <t>El Vagabundo del norte</t>
        </is>
      </c>
      <c r="C176" s="130" t="n">
        <v>2</v>
      </c>
      <c r="D176" s="132" t="n">
        <v>0.011</v>
      </c>
      <c r="E176" s="130" t="n">
        <v>0</v>
      </c>
      <c r="F176" s="130" t="n">
        <v>1</v>
      </c>
      <c r="G176" s="130" t="n">
        <v>0</v>
      </c>
      <c r="H176" s="130" t="n">
        <v>1</v>
      </c>
      <c r="I176" s="133" t="inlineStr">
        <is>
          <t>NEW</t>
        </is>
      </c>
    </row>
    <row r="177" ht="15.75" customHeight="1" s="74">
      <c r="A177" s="125" t="n">
        <v>173</v>
      </c>
      <c r="B177" s="124" t="inlineStr">
        <is>
          <t>Eldritch Horror</t>
        </is>
      </c>
      <c r="C177" s="125" t="n">
        <v>2</v>
      </c>
      <c r="D177" s="126" t="n">
        <v>0.011</v>
      </c>
      <c r="E177" s="125" t="n">
        <v>0</v>
      </c>
      <c r="F177" s="125" t="n">
        <v>1</v>
      </c>
      <c r="G177" s="125" t="n">
        <v>0</v>
      </c>
      <c r="H177" s="125" t="n">
        <v>1</v>
      </c>
      <c r="I177" s="134" t="inlineStr">
        <is>
          <t>-55</t>
        </is>
      </c>
    </row>
    <row r="178" ht="15.75" customHeight="1" s="74">
      <c r="A178" s="130" t="n">
        <v>174</v>
      </c>
      <c r="B178" s="131" t="inlineStr">
        <is>
          <t>Endeavor Deep Sea</t>
        </is>
      </c>
      <c r="C178" s="130" t="n">
        <v>2</v>
      </c>
      <c r="D178" s="132" t="n">
        <v>0.011</v>
      </c>
      <c r="E178" s="130" t="n">
        <v>0</v>
      </c>
      <c r="F178" s="130" t="n">
        <v>1</v>
      </c>
      <c r="G178" s="130" t="n">
        <v>0</v>
      </c>
      <c r="H178" s="130" t="n">
        <v>1</v>
      </c>
      <c r="I178" s="133" t="inlineStr">
        <is>
          <t>NEW</t>
        </is>
      </c>
    </row>
    <row r="179" ht="15.75" customHeight="1" s="74">
      <c r="A179" s="125" t="n">
        <v>175</v>
      </c>
      <c r="B179" s="124" t="inlineStr">
        <is>
          <t>Eruditos de las Tierras del Sur</t>
        </is>
      </c>
      <c r="C179" s="125" t="n">
        <v>2</v>
      </c>
      <c r="D179" s="126" t="n">
        <v>0.011</v>
      </c>
      <c r="E179" s="125" t="n">
        <v>0</v>
      </c>
      <c r="F179" s="125" t="n">
        <v>1</v>
      </c>
      <c r="G179" s="125" t="n">
        <v>0</v>
      </c>
      <c r="H179" s="125" t="n">
        <v>1</v>
      </c>
      <c r="I179" s="134" t="inlineStr">
        <is>
          <t>-117</t>
        </is>
      </c>
    </row>
    <row r="180" ht="15.75" customHeight="1" s="74">
      <c r="A180" s="130" t="n">
        <v>176</v>
      </c>
      <c r="B180" s="131" t="inlineStr">
        <is>
          <t>Evergreen</t>
        </is>
      </c>
      <c r="C180" s="130" t="n">
        <v>2</v>
      </c>
      <c r="D180" s="132" t="n">
        <v>0.011</v>
      </c>
      <c r="E180" s="130" t="n">
        <v>0</v>
      </c>
      <c r="F180" s="130" t="n">
        <v>1</v>
      </c>
      <c r="G180" s="130" t="n">
        <v>0</v>
      </c>
      <c r="H180" s="130" t="n">
        <v>1</v>
      </c>
      <c r="I180" s="133" t="inlineStr">
        <is>
          <t>NEW</t>
        </is>
      </c>
    </row>
    <row r="181" ht="15.75" customHeight="1" s="74">
      <c r="A181" s="125" t="n">
        <v>177</v>
      </c>
      <c r="B181" s="124" t="inlineStr">
        <is>
          <t>Expediciones</t>
        </is>
      </c>
      <c r="C181" s="125" t="n">
        <v>2</v>
      </c>
      <c r="D181" s="126" t="n">
        <v>0.011</v>
      </c>
      <c r="E181" s="125" t="n">
        <v>0</v>
      </c>
      <c r="F181" s="125" t="n">
        <v>1</v>
      </c>
      <c r="G181" s="125" t="n">
        <v>0</v>
      </c>
      <c r="H181" s="125" t="n">
        <v>1</v>
      </c>
      <c r="I181" s="133" t="inlineStr">
        <is>
          <t>NEW</t>
        </is>
      </c>
    </row>
    <row r="182" ht="15.75" customHeight="1" s="74">
      <c r="A182" s="130" t="n">
        <v>178</v>
      </c>
      <c r="B182" s="131" t="inlineStr">
        <is>
          <t>Fearsome Floors</t>
        </is>
      </c>
      <c r="C182" s="130" t="n">
        <v>2</v>
      </c>
      <c r="D182" s="132" t="n">
        <v>0.011</v>
      </c>
      <c r="E182" s="130" t="n">
        <v>0</v>
      </c>
      <c r="F182" s="130" t="n">
        <v>1</v>
      </c>
      <c r="G182" s="130" t="n">
        <v>0</v>
      </c>
      <c r="H182" s="130" t="n">
        <v>1</v>
      </c>
      <c r="I182" s="133" t="inlineStr">
        <is>
          <t>NEW</t>
        </is>
      </c>
    </row>
    <row r="183" ht="15.75" customHeight="1" s="74">
      <c r="A183" s="125" t="n">
        <v>179</v>
      </c>
      <c r="B183" s="124" t="inlineStr">
        <is>
          <t>Fields of Fire</t>
        </is>
      </c>
      <c r="C183" s="125" t="n">
        <v>2</v>
      </c>
      <c r="D183" s="126" t="n">
        <v>0.011</v>
      </c>
      <c r="E183" s="125" t="n">
        <v>0</v>
      </c>
      <c r="F183" s="125" t="n">
        <v>1</v>
      </c>
      <c r="G183" s="125" t="n">
        <v>0</v>
      </c>
      <c r="H183" s="125" t="n">
        <v>1</v>
      </c>
      <c r="I183" s="133" t="inlineStr">
        <is>
          <t>NEW</t>
        </is>
      </c>
    </row>
    <row r="184" ht="15.75" customHeight="1" s="74">
      <c r="A184" s="130" t="n">
        <v>180</v>
      </c>
      <c r="B184" s="131" t="inlineStr">
        <is>
          <t>Five Tribes</t>
        </is>
      </c>
      <c r="C184" s="130" t="n">
        <v>2</v>
      </c>
      <c r="D184" s="132" t="n">
        <v>0.011</v>
      </c>
      <c r="E184" s="130" t="n">
        <v>0</v>
      </c>
      <c r="F184" s="130" t="n">
        <v>1</v>
      </c>
      <c r="G184" s="130" t="n">
        <v>0</v>
      </c>
      <c r="H184" s="130" t="n">
        <v>1</v>
      </c>
      <c r="I184" s="127" t="inlineStr">
        <is>
          <t>+45</t>
        </is>
      </c>
    </row>
    <row r="185" ht="15.75" customHeight="1" s="74">
      <c r="A185" s="125" t="n">
        <v>181</v>
      </c>
      <c r="B185" s="124" t="inlineStr">
        <is>
          <t>Great Western Trail</t>
        </is>
      </c>
      <c r="C185" s="125" t="n">
        <v>2</v>
      </c>
      <c r="D185" s="126" t="n">
        <v>0.011</v>
      </c>
      <c r="E185" s="125" t="n">
        <v>0</v>
      </c>
      <c r="F185" s="125" t="n">
        <v>1</v>
      </c>
      <c r="G185" s="125" t="n">
        <v>0</v>
      </c>
      <c r="H185" s="125" t="n">
        <v>1</v>
      </c>
      <c r="I185" s="134" t="inlineStr">
        <is>
          <t>-26</t>
        </is>
      </c>
    </row>
    <row r="186" ht="15.75" customHeight="1" s="74">
      <c r="A186" s="130" t="n">
        <v>182</v>
      </c>
      <c r="B186" s="131" t="inlineStr">
        <is>
          <t>Grimcoven</t>
        </is>
      </c>
      <c r="C186" s="130" t="n">
        <v>2</v>
      </c>
      <c r="D186" s="132" t="n">
        <v>0.011</v>
      </c>
      <c r="E186" s="130" t="n">
        <v>0</v>
      </c>
      <c r="F186" s="130" t="n">
        <v>1</v>
      </c>
      <c r="G186" s="130" t="n">
        <v>0</v>
      </c>
      <c r="H186" s="130" t="n">
        <v>1</v>
      </c>
      <c r="I186" s="134" t="inlineStr">
        <is>
          <t>-98</t>
        </is>
      </c>
    </row>
    <row r="187" ht="15.75" customHeight="1" s="74">
      <c r="A187" s="125" t="n">
        <v>183</v>
      </c>
      <c r="B187" s="124" t="inlineStr">
        <is>
          <t>Habemus Papam</t>
        </is>
      </c>
      <c r="C187" s="125" t="n">
        <v>2</v>
      </c>
      <c r="D187" s="126" t="n">
        <v>0.011</v>
      </c>
      <c r="E187" s="125" t="n">
        <v>0</v>
      </c>
      <c r="F187" s="125" t="n">
        <v>1</v>
      </c>
      <c r="G187" s="125" t="n">
        <v>0</v>
      </c>
      <c r="H187" s="125" t="n">
        <v>1</v>
      </c>
      <c r="I187" s="133" t="inlineStr">
        <is>
          <t>NEW</t>
        </is>
      </c>
    </row>
    <row r="188" ht="15.75" customHeight="1" s="74">
      <c r="A188" s="130" t="n">
        <v>184</v>
      </c>
      <c r="B188" s="131" t="inlineStr">
        <is>
          <t>Hands in the sea</t>
        </is>
      </c>
      <c r="C188" s="130" t="n">
        <v>2</v>
      </c>
      <c r="D188" s="132" t="n">
        <v>0.011</v>
      </c>
      <c r="E188" s="130" t="n">
        <v>0</v>
      </c>
      <c r="F188" s="130" t="n">
        <v>1</v>
      </c>
      <c r="G188" s="130" t="n">
        <v>0</v>
      </c>
      <c r="H188" s="130" t="n">
        <v>1</v>
      </c>
      <c r="I188" s="133" t="inlineStr">
        <is>
          <t>NEW</t>
        </is>
      </c>
    </row>
    <row r="189" ht="15.75" customHeight="1" s="74">
      <c r="A189" s="125" t="n">
        <v>185</v>
      </c>
      <c r="B189" s="124" t="inlineStr">
        <is>
          <t>Innovation Ultimate Edition</t>
        </is>
      </c>
      <c r="C189" s="125" t="n">
        <v>2</v>
      </c>
      <c r="D189" s="126" t="n">
        <v>0.011</v>
      </c>
      <c r="E189" s="125" t="n">
        <v>0</v>
      </c>
      <c r="F189" s="125" t="n">
        <v>1</v>
      </c>
      <c r="G189" s="125" t="n">
        <v>0</v>
      </c>
      <c r="H189" s="125" t="n">
        <v>1</v>
      </c>
      <c r="I189" s="133" t="inlineStr">
        <is>
          <t>NEW</t>
        </is>
      </c>
    </row>
    <row r="190" ht="15.75" customHeight="1" s="74">
      <c r="A190" s="130" t="n">
        <v>186</v>
      </c>
      <c r="B190" s="131" t="inlineStr">
        <is>
          <t>Kingdoms forlorn</t>
        </is>
      </c>
      <c r="C190" s="130" t="n">
        <v>2</v>
      </c>
      <c r="D190" s="132" t="n">
        <v>0.011</v>
      </c>
      <c r="E190" s="130" t="n">
        <v>0</v>
      </c>
      <c r="F190" s="130" t="n">
        <v>1</v>
      </c>
      <c r="G190" s="130" t="n">
        <v>0</v>
      </c>
      <c r="H190" s="130" t="n">
        <v>1</v>
      </c>
      <c r="I190" s="133" t="inlineStr">
        <is>
          <t>NEW</t>
        </is>
      </c>
    </row>
    <row r="191" ht="15.75" customHeight="1" s="74">
      <c r="A191" s="125" t="n">
        <v>187</v>
      </c>
      <c r="B191" s="124" t="inlineStr">
        <is>
          <t>La Famiglia: The Great Mafia War</t>
        </is>
      </c>
      <c r="C191" s="125" t="n">
        <v>2</v>
      </c>
      <c r="D191" s="126" t="n">
        <v>0.011</v>
      </c>
      <c r="E191" s="125" t="n">
        <v>0</v>
      </c>
      <c r="F191" s="125" t="n">
        <v>1</v>
      </c>
      <c r="G191" s="125" t="n">
        <v>0</v>
      </c>
      <c r="H191" s="125" t="n">
        <v>1</v>
      </c>
      <c r="I191" s="133" t="inlineStr">
        <is>
          <t>NEW</t>
        </is>
      </c>
    </row>
    <row r="192" ht="15.75" customHeight="1" s="74">
      <c r="A192" s="130" t="n">
        <v>188</v>
      </c>
      <c r="B192" s="131" t="inlineStr">
        <is>
          <t>Little Round Top</t>
        </is>
      </c>
      <c r="C192" s="130" t="n">
        <v>2</v>
      </c>
      <c r="D192" s="132" t="n">
        <v>0.011</v>
      </c>
      <c r="E192" s="130" t="n">
        <v>0</v>
      </c>
      <c r="F192" s="130" t="n">
        <v>1</v>
      </c>
      <c r="G192" s="130" t="n">
        <v>0</v>
      </c>
      <c r="H192" s="130" t="n">
        <v>1</v>
      </c>
      <c r="I192" s="133" t="inlineStr">
        <is>
          <t>NEW</t>
        </is>
      </c>
    </row>
    <row r="193" ht="15.75" customHeight="1" s="74">
      <c r="A193" s="125" t="n">
        <v>189</v>
      </c>
      <c r="B193" s="124" t="inlineStr">
        <is>
          <t>Marvel Crisis Protocol</t>
        </is>
      </c>
      <c r="C193" s="125" t="n">
        <v>2</v>
      </c>
      <c r="D193" s="126" t="n">
        <v>0.011</v>
      </c>
      <c r="E193" s="125" t="n">
        <v>0</v>
      </c>
      <c r="F193" s="125" t="n">
        <v>1</v>
      </c>
      <c r="G193" s="125" t="n">
        <v>0</v>
      </c>
      <c r="H193" s="125" t="n">
        <v>1</v>
      </c>
      <c r="I193" s="127" t="inlineStr">
        <is>
          <t>+54</t>
        </is>
      </c>
    </row>
    <row r="194" ht="15.75" customHeight="1" s="74">
      <c r="A194" s="130" t="n">
        <v>190</v>
      </c>
      <c r="B194" s="131" t="inlineStr">
        <is>
          <t>Medici</t>
        </is>
      </c>
      <c r="C194" s="130" t="n">
        <v>2</v>
      </c>
      <c r="D194" s="132" t="n">
        <v>0.011</v>
      </c>
      <c r="E194" s="130" t="n">
        <v>0</v>
      </c>
      <c r="F194" s="130" t="n">
        <v>1</v>
      </c>
      <c r="G194" s="130" t="n">
        <v>0</v>
      </c>
      <c r="H194" s="130" t="n">
        <v>1</v>
      </c>
      <c r="I194" s="133" t="inlineStr">
        <is>
          <t>NEW</t>
        </is>
      </c>
    </row>
    <row r="195" ht="15.75" customHeight="1" s="74">
      <c r="A195" s="125" t="n">
        <v>191</v>
      </c>
      <c r="B195" s="124" t="inlineStr">
        <is>
          <t>Modern Art</t>
        </is>
      </c>
      <c r="C195" s="125" t="n">
        <v>2</v>
      </c>
      <c r="D195" s="126" t="n">
        <v>0.011</v>
      </c>
      <c r="E195" s="125" t="n">
        <v>0</v>
      </c>
      <c r="F195" s="125" t="n">
        <v>1</v>
      </c>
      <c r="G195" s="125" t="n">
        <v>0</v>
      </c>
      <c r="H195" s="125" t="n">
        <v>1</v>
      </c>
      <c r="I195" s="133" t="inlineStr">
        <is>
          <t>NEW</t>
        </is>
      </c>
    </row>
    <row r="196" ht="15.75" customHeight="1" s="74">
      <c r="A196" s="130" t="n">
        <v>192</v>
      </c>
      <c r="B196" s="131" t="inlineStr">
        <is>
          <t>Mogul</t>
        </is>
      </c>
      <c r="C196" s="130" t="n">
        <v>2</v>
      </c>
      <c r="D196" s="132" t="n">
        <v>0.011</v>
      </c>
      <c r="E196" s="130" t="n">
        <v>0</v>
      </c>
      <c r="F196" s="130" t="n">
        <v>1</v>
      </c>
      <c r="G196" s="130" t="n">
        <v>0</v>
      </c>
      <c r="H196" s="130" t="n">
        <v>1</v>
      </c>
      <c r="I196" s="133" t="inlineStr">
        <is>
          <t>NEW</t>
        </is>
      </c>
    </row>
    <row r="197" ht="15.75" customHeight="1" s="74">
      <c r="A197" s="125" t="n">
        <v>193</v>
      </c>
      <c r="B197" s="124" t="inlineStr">
        <is>
          <t>Nations</t>
        </is>
      </c>
      <c r="C197" s="125" t="n">
        <v>2</v>
      </c>
      <c r="D197" s="126" t="n">
        <v>0.011</v>
      </c>
      <c r="E197" s="125" t="n">
        <v>0</v>
      </c>
      <c r="F197" s="125" t="n">
        <v>1</v>
      </c>
      <c r="G197" s="125" t="n">
        <v>0</v>
      </c>
      <c r="H197" s="125" t="n">
        <v>1</v>
      </c>
      <c r="I197" s="133" t="inlineStr">
        <is>
          <t>NEW</t>
        </is>
      </c>
    </row>
    <row r="198" ht="15.75" customHeight="1" s="74">
      <c r="A198" s="130" t="n">
        <v>194</v>
      </c>
      <c r="B198" s="131" t="inlineStr">
        <is>
          <t>Night Soil</t>
        </is>
      </c>
      <c r="C198" s="130" t="n">
        <v>2</v>
      </c>
      <c r="D198" s="132" t="n">
        <v>0.011</v>
      </c>
      <c r="E198" s="130" t="n">
        <v>0</v>
      </c>
      <c r="F198" s="130" t="n">
        <v>1</v>
      </c>
      <c r="G198" s="130" t="n">
        <v>0</v>
      </c>
      <c r="H198" s="130" t="n">
        <v>1</v>
      </c>
      <c r="I198" s="127" t="inlineStr">
        <is>
          <t>+51</t>
        </is>
      </c>
    </row>
    <row r="199" ht="15.75" customHeight="1" s="74">
      <c r="A199" s="125" t="n">
        <v>195</v>
      </c>
      <c r="B199" s="124" t="inlineStr">
        <is>
          <t>Orleans</t>
        </is>
      </c>
      <c r="C199" s="125" t="n">
        <v>2</v>
      </c>
      <c r="D199" s="126" t="n">
        <v>0.011</v>
      </c>
      <c r="E199" s="125" t="n">
        <v>0</v>
      </c>
      <c r="F199" s="125" t="n">
        <v>1</v>
      </c>
      <c r="G199" s="125" t="n">
        <v>0</v>
      </c>
      <c r="H199" s="125" t="n">
        <v>1</v>
      </c>
      <c r="I199" s="133" t="inlineStr">
        <is>
          <t>NEW</t>
        </is>
      </c>
    </row>
    <row r="200" ht="15.75" customHeight="1" s="74">
      <c r="A200" s="130" t="n">
        <v>196</v>
      </c>
      <c r="B200" s="131" t="inlineStr">
        <is>
          <t>Pax Pamir Second Edition</t>
        </is>
      </c>
      <c r="C200" s="130" t="n">
        <v>2</v>
      </c>
      <c r="D200" s="132" t="n">
        <v>0.011</v>
      </c>
      <c r="E200" s="130" t="n">
        <v>0</v>
      </c>
      <c r="F200" s="130" t="n">
        <v>1</v>
      </c>
      <c r="G200" s="130" t="n">
        <v>0</v>
      </c>
      <c r="H200" s="130" t="n">
        <v>1</v>
      </c>
      <c r="I200" s="133" t="inlineStr">
        <is>
          <t>NEW</t>
        </is>
      </c>
    </row>
    <row r="201" ht="15.75" customHeight="1" s="74">
      <c r="A201" s="125" t="n">
        <v>197</v>
      </c>
      <c r="B201" s="124" t="inlineStr">
        <is>
          <t>Piratas de Maracaibo</t>
        </is>
      </c>
      <c r="C201" s="125" t="n">
        <v>2</v>
      </c>
      <c r="D201" s="126" t="n">
        <v>0.011</v>
      </c>
      <c r="E201" s="125" t="n">
        <v>0</v>
      </c>
      <c r="F201" s="125" t="n">
        <v>1</v>
      </c>
      <c r="G201" s="125" t="n">
        <v>0</v>
      </c>
      <c r="H201" s="125" t="n">
        <v>1</v>
      </c>
      <c r="I201" s="133" t="inlineStr">
        <is>
          <t>NEW</t>
        </is>
      </c>
    </row>
    <row r="202" ht="15.75" customHeight="1" s="74">
      <c r="A202" s="130" t="n">
        <v>198</v>
      </c>
      <c r="B202" s="131" t="inlineStr">
        <is>
          <t>Piña Coladice</t>
        </is>
      </c>
      <c r="C202" s="130" t="n">
        <v>2</v>
      </c>
      <c r="D202" s="132" t="n">
        <v>0.011</v>
      </c>
      <c r="E202" s="130" t="n">
        <v>0</v>
      </c>
      <c r="F202" s="130" t="n">
        <v>1</v>
      </c>
      <c r="G202" s="130" t="n">
        <v>0</v>
      </c>
      <c r="H202" s="130" t="n">
        <v>1</v>
      </c>
      <c r="I202" s="133" t="inlineStr">
        <is>
          <t>NEW</t>
        </is>
      </c>
    </row>
    <row r="203" ht="15.75" customHeight="1" s="74">
      <c r="A203" s="125" t="n">
        <v>199</v>
      </c>
      <c r="B203" s="124" t="inlineStr">
        <is>
          <t>Politik</t>
        </is>
      </c>
      <c r="C203" s="125" t="n">
        <v>2</v>
      </c>
      <c r="D203" s="126" t="n">
        <v>0.011</v>
      </c>
      <c r="E203" s="125" t="n">
        <v>0</v>
      </c>
      <c r="F203" s="125" t="n">
        <v>1</v>
      </c>
      <c r="G203" s="125" t="n">
        <v>0</v>
      </c>
      <c r="H203" s="125" t="n">
        <v>1</v>
      </c>
      <c r="I203" s="133" t="inlineStr">
        <is>
          <t>NEW</t>
        </is>
      </c>
    </row>
    <row r="204" ht="15.75" customHeight="1" s="74">
      <c r="A204" s="130" t="n">
        <v>200</v>
      </c>
      <c r="B204" s="131" t="inlineStr">
        <is>
          <t>Rails of Europe</t>
        </is>
      </c>
      <c r="C204" s="130" t="n">
        <v>2</v>
      </c>
      <c r="D204" s="132" t="n">
        <v>0.011</v>
      </c>
      <c r="E204" s="130" t="n">
        <v>0</v>
      </c>
      <c r="F204" s="130" t="n">
        <v>1</v>
      </c>
      <c r="G204" s="130" t="n">
        <v>0</v>
      </c>
      <c r="H204" s="130" t="n">
        <v>1</v>
      </c>
      <c r="I204" s="133" t="inlineStr">
        <is>
          <t>NEW</t>
        </is>
      </c>
    </row>
    <row r="205" ht="15.75" customHeight="1" s="74">
      <c r="A205" s="125" t="n">
        <v>201</v>
      </c>
      <c r="B205" s="124" t="inlineStr">
        <is>
          <t>Red Dust Rebellion</t>
        </is>
      </c>
      <c r="C205" s="125" t="n">
        <v>2</v>
      </c>
      <c r="D205" s="126" t="n">
        <v>0.011</v>
      </c>
      <c r="E205" s="125" t="n">
        <v>0</v>
      </c>
      <c r="F205" s="125" t="n">
        <v>1</v>
      </c>
      <c r="G205" s="125" t="n">
        <v>0</v>
      </c>
      <c r="H205" s="125" t="n">
        <v>1</v>
      </c>
      <c r="I205" s="133" t="inlineStr">
        <is>
          <t>NEW</t>
        </is>
      </c>
    </row>
    <row r="206" ht="15.75" customHeight="1" s="74">
      <c r="A206" s="130" t="n">
        <v>202</v>
      </c>
      <c r="B206" s="131" t="inlineStr">
        <is>
          <t>Regreso al futuro: Viaje al pasado</t>
        </is>
      </c>
      <c r="C206" s="130" t="n">
        <v>2</v>
      </c>
      <c r="D206" s="132" t="n">
        <v>0.011</v>
      </c>
      <c r="E206" s="130" t="n">
        <v>0</v>
      </c>
      <c r="F206" s="130" t="n">
        <v>1</v>
      </c>
      <c r="G206" s="130" t="n">
        <v>0</v>
      </c>
      <c r="H206" s="130" t="n">
        <v>1</v>
      </c>
      <c r="I206" s="133" t="inlineStr">
        <is>
          <t>NEW</t>
        </is>
      </c>
    </row>
    <row r="207" ht="15.75" customHeight="1" s="74">
      <c r="A207" s="125" t="n">
        <v>203</v>
      </c>
      <c r="B207" s="124" t="inlineStr">
        <is>
          <t>Resistencia Holandesa</t>
        </is>
      </c>
      <c r="C207" s="125" t="n">
        <v>2</v>
      </c>
      <c r="D207" s="126" t="n">
        <v>0.011</v>
      </c>
      <c r="E207" s="125" t="n">
        <v>0</v>
      </c>
      <c r="F207" s="125" t="n">
        <v>1</v>
      </c>
      <c r="G207" s="125" t="n">
        <v>0</v>
      </c>
      <c r="H207" s="125" t="n">
        <v>1</v>
      </c>
      <c r="I207" s="134" t="inlineStr">
        <is>
          <t>-80</t>
        </is>
      </c>
    </row>
    <row r="208" ht="15.75" customHeight="1" s="74">
      <c r="A208" s="130" t="n">
        <v>204</v>
      </c>
      <c r="B208" s="131" t="inlineStr">
        <is>
          <t>Rostov (Serie SCS)</t>
        </is>
      </c>
      <c r="C208" s="130" t="n">
        <v>2</v>
      </c>
      <c r="D208" s="132" t="n">
        <v>0.011</v>
      </c>
      <c r="E208" s="130" t="n">
        <v>0</v>
      </c>
      <c r="F208" s="130" t="n">
        <v>1</v>
      </c>
      <c r="G208" s="130" t="n">
        <v>0</v>
      </c>
      <c r="H208" s="130" t="n">
        <v>1</v>
      </c>
      <c r="I208" s="133" t="inlineStr">
        <is>
          <t>NEW</t>
        </is>
      </c>
    </row>
    <row r="209" ht="15.75" customHeight="1" s="74">
      <c r="A209" s="125" t="n">
        <v>205</v>
      </c>
      <c r="B209" s="124" t="inlineStr">
        <is>
          <t>Rurik</t>
        </is>
      </c>
      <c r="C209" s="125" t="n">
        <v>2</v>
      </c>
      <c r="D209" s="126" t="n">
        <v>0.011</v>
      </c>
      <c r="E209" s="125" t="n">
        <v>0</v>
      </c>
      <c r="F209" s="125" t="n">
        <v>1</v>
      </c>
      <c r="G209" s="125" t="n">
        <v>0</v>
      </c>
      <c r="H209" s="125" t="n">
        <v>1</v>
      </c>
      <c r="I209" s="133" t="inlineStr">
        <is>
          <t>NEW</t>
        </is>
      </c>
    </row>
    <row r="210" ht="15.75" customHeight="1" s="74">
      <c r="A210" s="130" t="n">
        <v>206</v>
      </c>
      <c r="B210" s="131" t="inlineStr">
        <is>
          <t>Samurai</t>
        </is>
      </c>
      <c r="C210" s="130" t="n">
        <v>2</v>
      </c>
      <c r="D210" s="132" t="n">
        <v>0.011</v>
      </c>
      <c r="E210" s="130" t="n">
        <v>0</v>
      </c>
      <c r="F210" s="130" t="n">
        <v>1</v>
      </c>
      <c r="G210" s="130" t="n">
        <v>0</v>
      </c>
      <c r="H210" s="130" t="n">
        <v>1</v>
      </c>
      <c r="I210" s="133" t="inlineStr">
        <is>
          <t>NEW</t>
        </is>
      </c>
    </row>
    <row r="211" ht="15.75" customHeight="1" s="74">
      <c r="A211" s="125" t="n">
        <v>207</v>
      </c>
      <c r="B211" s="124" t="inlineStr">
        <is>
          <t>Scholars of the South tigris</t>
        </is>
      </c>
      <c r="C211" s="125" t="n">
        <v>2</v>
      </c>
      <c r="D211" s="126" t="n">
        <v>0.011</v>
      </c>
      <c r="E211" s="125" t="n">
        <v>0</v>
      </c>
      <c r="F211" s="125" t="n">
        <v>1</v>
      </c>
      <c r="G211" s="125" t="n">
        <v>0</v>
      </c>
      <c r="H211" s="125" t="n">
        <v>1</v>
      </c>
      <c r="I211" s="133" t="inlineStr">
        <is>
          <t>NEW</t>
        </is>
      </c>
    </row>
    <row r="212" ht="15.75" customHeight="1" s="74">
      <c r="A212" s="130" t="n">
        <v>208</v>
      </c>
      <c r="B212" s="131" t="inlineStr">
        <is>
          <t>Scythe</t>
        </is>
      </c>
      <c r="C212" s="130" t="n">
        <v>2</v>
      </c>
      <c r="D212" s="132" t="n">
        <v>0.011</v>
      </c>
      <c r="E212" s="130" t="n">
        <v>0</v>
      </c>
      <c r="F212" s="130" t="n">
        <v>1</v>
      </c>
      <c r="G212" s="130" t="n">
        <v>0</v>
      </c>
      <c r="H212" s="130" t="n">
        <v>1</v>
      </c>
      <c r="I212" s="134" t="inlineStr">
        <is>
          <t>-80</t>
        </is>
      </c>
    </row>
    <row r="213" ht="15.75" customHeight="1" s="74">
      <c r="A213" s="125" t="n">
        <v>209</v>
      </c>
      <c r="B213" s="124" t="inlineStr">
        <is>
          <t>Shackelton Base</t>
        </is>
      </c>
      <c r="C213" s="125" t="n">
        <v>2</v>
      </c>
      <c r="D213" s="126" t="n">
        <v>0.011</v>
      </c>
      <c r="E213" s="125" t="n">
        <v>0</v>
      </c>
      <c r="F213" s="125" t="n">
        <v>1</v>
      </c>
      <c r="G213" s="125" t="n">
        <v>0</v>
      </c>
      <c r="H213" s="125" t="n">
        <v>1</v>
      </c>
      <c r="I213" s="133" t="inlineStr">
        <is>
          <t>NEW</t>
        </is>
      </c>
    </row>
    <row r="214" ht="15.75" customHeight="1" s="74">
      <c r="A214" s="130" t="n">
        <v>210</v>
      </c>
      <c r="B214" s="131" t="inlineStr">
        <is>
          <t>Skull King</t>
        </is>
      </c>
      <c r="C214" s="130" t="n">
        <v>2</v>
      </c>
      <c r="D214" s="132" t="n">
        <v>0.011</v>
      </c>
      <c r="E214" s="130" t="n">
        <v>0</v>
      </c>
      <c r="F214" s="130" t="n">
        <v>1</v>
      </c>
      <c r="G214" s="130" t="n">
        <v>0</v>
      </c>
      <c r="H214" s="130" t="n">
        <v>1</v>
      </c>
      <c r="I214" s="133" t="inlineStr">
        <is>
          <t>NEW</t>
        </is>
      </c>
    </row>
    <row r="215" ht="15.75" customHeight="1" s="74">
      <c r="A215" s="125" t="n">
        <v>211</v>
      </c>
      <c r="B215" s="124" t="inlineStr">
        <is>
          <t>Small worlds world of warcraft</t>
        </is>
      </c>
      <c r="C215" s="125" t="n">
        <v>2</v>
      </c>
      <c r="D215" s="126" t="n">
        <v>0.011</v>
      </c>
      <c r="E215" s="125" t="n">
        <v>0</v>
      </c>
      <c r="F215" s="125" t="n">
        <v>1</v>
      </c>
      <c r="G215" s="125" t="n">
        <v>0</v>
      </c>
      <c r="H215" s="125" t="n">
        <v>1</v>
      </c>
      <c r="I215" s="133" t="inlineStr">
        <is>
          <t>NEW</t>
        </is>
      </c>
    </row>
    <row r="216" ht="15.75" customHeight="1" s="74">
      <c r="A216" s="130" t="n">
        <v>212</v>
      </c>
      <c r="B216" s="131" t="inlineStr">
        <is>
          <t>Space Empires 4X</t>
        </is>
      </c>
      <c r="C216" s="130" t="n">
        <v>2</v>
      </c>
      <c r="D216" s="132" t="n">
        <v>0.011</v>
      </c>
      <c r="E216" s="130" t="n">
        <v>0</v>
      </c>
      <c r="F216" s="130" t="n">
        <v>1</v>
      </c>
      <c r="G216" s="130" t="n">
        <v>0</v>
      </c>
      <c r="H216" s="130" t="n">
        <v>1</v>
      </c>
      <c r="I216" s="134" t="inlineStr">
        <is>
          <t>-172</t>
        </is>
      </c>
    </row>
    <row r="217" ht="15.75" customHeight="1" s="74">
      <c r="A217" s="125" t="n">
        <v>213</v>
      </c>
      <c r="B217" s="124" t="inlineStr">
        <is>
          <t>Star Realms Frontiers</t>
        </is>
      </c>
      <c r="C217" s="125" t="n">
        <v>2</v>
      </c>
      <c r="D217" s="126" t="n">
        <v>0.011</v>
      </c>
      <c r="E217" s="125" t="n">
        <v>0</v>
      </c>
      <c r="F217" s="125" t="n">
        <v>1</v>
      </c>
      <c r="G217" s="125" t="n">
        <v>0</v>
      </c>
      <c r="H217" s="125" t="n">
        <v>1</v>
      </c>
      <c r="I217" s="133" t="inlineStr">
        <is>
          <t>NEW</t>
        </is>
      </c>
    </row>
    <row r="218" ht="15.75" customHeight="1" s="74">
      <c r="A218" s="130" t="n">
        <v>214</v>
      </c>
      <c r="B218" s="131" t="inlineStr">
        <is>
          <t>Star Wars Borde Exterior</t>
        </is>
      </c>
      <c r="C218" s="130" t="n">
        <v>2</v>
      </c>
      <c r="D218" s="132" t="n">
        <v>0.011</v>
      </c>
      <c r="E218" s="130" t="n">
        <v>0</v>
      </c>
      <c r="F218" s="130" t="n">
        <v>1</v>
      </c>
      <c r="G218" s="130" t="n">
        <v>0</v>
      </c>
      <c r="H218" s="130" t="n">
        <v>1</v>
      </c>
      <c r="I218" s="133" t="inlineStr">
        <is>
          <t>NEW</t>
        </is>
      </c>
    </row>
    <row r="219" ht="15.75" customHeight="1" s="74">
      <c r="A219" s="125" t="n">
        <v>215</v>
      </c>
      <c r="B219" s="124" t="inlineStr">
        <is>
          <t>Star Wars Imperial Assault</t>
        </is>
      </c>
      <c r="C219" s="125" t="n">
        <v>2</v>
      </c>
      <c r="D219" s="126" t="n">
        <v>0.011</v>
      </c>
      <c r="E219" s="125" t="n">
        <v>0</v>
      </c>
      <c r="F219" s="125" t="n">
        <v>1</v>
      </c>
      <c r="G219" s="125" t="n">
        <v>0</v>
      </c>
      <c r="H219" s="125" t="n">
        <v>1</v>
      </c>
      <c r="I219" s="133" t="inlineStr">
        <is>
          <t>NEW</t>
        </is>
      </c>
    </row>
    <row r="220" ht="15.75" customHeight="1" s="74">
      <c r="A220" s="130" t="n">
        <v>216</v>
      </c>
      <c r="B220" s="131" t="inlineStr">
        <is>
          <t>Star Wars Rebellion</t>
        </is>
      </c>
      <c r="C220" s="130" t="n">
        <v>2</v>
      </c>
      <c r="D220" s="132" t="n">
        <v>0.011</v>
      </c>
      <c r="E220" s="130" t="n">
        <v>0</v>
      </c>
      <c r="F220" s="130" t="n">
        <v>1</v>
      </c>
      <c r="G220" s="130" t="n">
        <v>0</v>
      </c>
      <c r="H220" s="130" t="n">
        <v>1</v>
      </c>
      <c r="I220" s="134" t="inlineStr">
        <is>
          <t>-167</t>
        </is>
      </c>
    </row>
    <row r="221" ht="15.75" customHeight="1" s="74">
      <c r="A221" s="125" t="n">
        <v>217</v>
      </c>
      <c r="B221" s="124" t="inlineStr">
        <is>
          <t>Star Wars: Deckbuilding Game</t>
        </is>
      </c>
      <c r="C221" s="125" t="n">
        <v>2</v>
      </c>
      <c r="D221" s="126" t="n">
        <v>0.011</v>
      </c>
      <c r="E221" s="125" t="n">
        <v>0</v>
      </c>
      <c r="F221" s="125" t="n">
        <v>1</v>
      </c>
      <c r="G221" s="125" t="n">
        <v>0</v>
      </c>
      <c r="H221" s="125" t="n">
        <v>1</v>
      </c>
      <c r="I221" s="133" t="inlineStr">
        <is>
          <t>NEW</t>
        </is>
      </c>
    </row>
    <row r="222" ht="15.75" customHeight="1" s="74">
      <c r="A222" s="130" t="n">
        <v>218</v>
      </c>
      <c r="B222" s="131" t="inlineStr">
        <is>
          <t>Terraforming Mars: Ares Expedition</t>
        </is>
      </c>
      <c r="C222" s="130" t="n">
        <v>2</v>
      </c>
      <c r="D222" s="132" t="n">
        <v>0.011</v>
      </c>
      <c r="E222" s="130" t="n">
        <v>0</v>
      </c>
      <c r="F222" s="130" t="n">
        <v>1</v>
      </c>
      <c r="G222" s="130" t="n">
        <v>0</v>
      </c>
      <c r="H222" s="130" t="n">
        <v>1</v>
      </c>
      <c r="I222" s="133" t="inlineStr">
        <is>
          <t>NEW</t>
        </is>
      </c>
    </row>
    <row r="223" ht="15.75" customHeight="1" s="74">
      <c r="A223" s="125" t="n">
        <v>219</v>
      </c>
      <c r="B223" s="124" t="inlineStr">
        <is>
          <t>The Gang</t>
        </is>
      </c>
      <c r="C223" s="125" t="n">
        <v>2</v>
      </c>
      <c r="D223" s="126" t="n">
        <v>0.011</v>
      </c>
      <c r="E223" s="125" t="n">
        <v>0</v>
      </c>
      <c r="F223" s="125" t="n">
        <v>1</v>
      </c>
      <c r="G223" s="125" t="n">
        <v>0</v>
      </c>
      <c r="H223" s="125" t="n">
        <v>1</v>
      </c>
      <c r="I223" s="133" t="inlineStr">
        <is>
          <t>NEW</t>
        </is>
      </c>
    </row>
    <row r="224" ht="15.75" customHeight="1" s="74">
      <c r="A224" s="130" t="n">
        <v>220</v>
      </c>
      <c r="B224" s="131" t="inlineStr">
        <is>
          <t>The White Castle</t>
        </is>
      </c>
      <c r="C224" s="130" t="n">
        <v>2</v>
      </c>
      <c r="D224" s="132" t="n">
        <v>0.011</v>
      </c>
      <c r="E224" s="130" t="n">
        <v>0</v>
      </c>
      <c r="F224" s="130" t="n">
        <v>1</v>
      </c>
      <c r="G224" s="130" t="n">
        <v>0</v>
      </c>
      <c r="H224" s="130" t="n">
        <v>1</v>
      </c>
      <c r="I224" s="134" t="inlineStr">
        <is>
          <t>-185</t>
        </is>
      </c>
    </row>
    <row r="225" ht="15.75" customHeight="1" s="74">
      <c r="A225" s="125" t="n">
        <v>221</v>
      </c>
      <c r="B225" s="124" t="inlineStr">
        <is>
          <t>The russian campaign</t>
        </is>
      </c>
      <c r="C225" s="125" t="n">
        <v>2</v>
      </c>
      <c r="D225" s="126" t="n">
        <v>0.011</v>
      </c>
      <c r="E225" s="125" t="n">
        <v>0</v>
      </c>
      <c r="F225" s="125" t="n">
        <v>1</v>
      </c>
      <c r="G225" s="125" t="n">
        <v>0</v>
      </c>
      <c r="H225" s="125" t="n">
        <v>1</v>
      </c>
      <c r="I225" s="133" t="inlineStr">
        <is>
          <t>NEW</t>
        </is>
      </c>
    </row>
    <row r="226" ht="15.75" customHeight="1" s="74">
      <c r="A226" s="130" t="n">
        <v>222</v>
      </c>
      <c r="B226" s="131" t="inlineStr">
        <is>
          <t>Thunderbolt</t>
        </is>
      </c>
      <c r="C226" s="130" t="n">
        <v>2</v>
      </c>
      <c r="D226" s="132" t="n">
        <v>0.011</v>
      </c>
      <c r="E226" s="130" t="n">
        <v>0</v>
      </c>
      <c r="F226" s="130" t="n">
        <v>1</v>
      </c>
      <c r="G226" s="130" t="n">
        <v>0</v>
      </c>
      <c r="H226" s="130" t="n">
        <v>1</v>
      </c>
      <c r="I226" s="133" t="inlineStr">
        <is>
          <t>NEW</t>
        </is>
      </c>
    </row>
    <row r="227" ht="15.75" customHeight="1" s="74">
      <c r="A227" s="125" t="n">
        <v>223</v>
      </c>
      <c r="B227" s="124" t="inlineStr">
        <is>
          <t>Tichu</t>
        </is>
      </c>
      <c r="C227" s="125" t="n">
        <v>2</v>
      </c>
      <c r="D227" s="126" t="n">
        <v>0.011</v>
      </c>
      <c r="E227" s="125" t="n">
        <v>0</v>
      </c>
      <c r="F227" s="125" t="n">
        <v>1</v>
      </c>
      <c r="G227" s="125" t="n">
        <v>0</v>
      </c>
      <c r="H227" s="125" t="n">
        <v>1</v>
      </c>
      <c r="I227" s="134" t="inlineStr">
        <is>
          <t>-30</t>
        </is>
      </c>
    </row>
    <row r="228" ht="15.75" customHeight="1" s="74">
      <c r="A228" s="130" t="n">
        <v>224</v>
      </c>
      <c r="B228" s="131" t="inlineStr">
        <is>
          <t>Tower Up</t>
        </is>
      </c>
      <c r="C228" s="130" t="n">
        <v>2</v>
      </c>
      <c r="D228" s="132" t="n">
        <v>0.011</v>
      </c>
      <c r="E228" s="130" t="n">
        <v>0</v>
      </c>
      <c r="F228" s="130" t="n">
        <v>1</v>
      </c>
      <c r="G228" s="130" t="n">
        <v>0</v>
      </c>
      <c r="H228" s="130" t="n">
        <v>1</v>
      </c>
      <c r="I228" s="127" t="inlineStr">
        <is>
          <t>+49</t>
        </is>
      </c>
    </row>
    <row r="229" ht="15.75" customHeight="1" s="74">
      <c r="A229" s="125" t="n">
        <v>225</v>
      </c>
      <c r="B229" s="124" t="inlineStr">
        <is>
          <t>Trick Shot 2nd edition</t>
        </is>
      </c>
      <c r="C229" s="125" t="n">
        <v>2</v>
      </c>
      <c r="D229" s="126" t="n">
        <v>0.011</v>
      </c>
      <c r="E229" s="125" t="n">
        <v>0</v>
      </c>
      <c r="F229" s="125" t="n">
        <v>1</v>
      </c>
      <c r="G229" s="125" t="n">
        <v>0</v>
      </c>
      <c r="H229" s="125" t="n">
        <v>1</v>
      </c>
      <c r="I229" s="133" t="inlineStr">
        <is>
          <t>NEW</t>
        </is>
      </c>
    </row>
    <row r="230" ht="15.75" customHeight="1" s="74">
      <c r="A230" s="130" t="n">
        <v>226</v>
      </c>
      <c r="B230" s="131" t="inlineStr">
        <is>
          <t>Triumph and Tragedy</t>
        </is>
      </c>
      <c r="C230" s="130" t="n">
        <v>2</v>
      </c>
      <c r="D230" s="132" t="n">
        <v>0.011</v>
      </c>
      <c r="E230" s="130" t="n">
        <v>0</v>
      </c>
      <c r="F230" s="130" t="n">
        <v>1</v>
      </c>
      <c r="G230" s="130" t="n">
        <v>0</v>
      </c>
      <c r="H230" s="130" t="n">
        <v>1</v>
      </c>
      <c r="I230" s="134" t="inlineStr">
        <is>
          <t>-185</t>
        </is>
      </c>
    </row>
    <row r="231" ht="15.75" customHeight="1" s="74">
      <c r="A231" s="125" t="n">
        <v>227</v>
      </c>
      <c r="B231" s="124" t="inlineStr">
        <is>
          <t>Valley of Tears</t>
        </is>
      </c>
      <c r="C231" s="125" t="n">
        <v>2</v>
      </c>
      <c r="D231" s="126" t="n">
        <v>0.011</v>
      </c>
      <c r="E231" s="125" t="n">
        <v>0</v>
      </c>
      <c r="F231" s="125" t="n">
        <v>1</v>
      </c>
      <c r="G231" s="125" t="n">
        <v>0</v>
      </c>
      <c r="H231" s="125" t="n">
        <v>1</v>
      </c>
      <c r="I231" s="133" t="inlineStr">
        <is>
          <t>NEW</t>
        </is>
      </c>
    </row>
    <row r="232" ht="15.75" customHeight="1" s="74">
      <c r="A232" s="130" t="n">
        <v>228</v>
      </c>
      <c r="B232" s="131" t="inlineStr">
        <is>
          <t>Valpiedra</t>
        </is>
      </c>
      <c r="C232" s="130" t="n">
        <v>2</v>
      </c>
      <c r="D232" s="132" t="n">
        <v>0.011</v>
      </c>
      <c r="E232" s="130" t="n">
        <v>0</v>
      </c>
      <c r="F232" s="130" t="n">
        <v>1</v>
      </c>
      <c r="G232" s="130" t="n">
        <v>0</v>
      </c>
      <c r="H232" s="130" t="n">
        <v>1</v>
      </c>
      <c r="I232" s="133" t="inlineStr">
        <is>
          <t>NEW</t>
        </is>
      </c>
    </row>
    <row r="233" ht="15.75" customHeight="1" s="74">
      <c r="A233" s="125" t="n">
        <v>229</v>
      </c>
      <c r="B233" s="124" t="inlineStr">
        <is>
          <t>Vampire: The Eternal Struggle</t>
        </is>
      </c>
      <c r="C233" s="125" t="n">
        <v>2</v>
      </c>
      <c r="D233" s="126" t="n">
        <v>0.011</v>
      </c>
      <c r="E233" s="125" t="n">
        <v>0</v>
      </c>
      <c r="F233" s="125" t="n">
        <v>1</v>
      </c>
      <c r="G233" s="125" t="n">
        <v>0</v>
      </c>
      <c r="H233" s="125" t="n">
        <v>1</v>
      </c>
      <c r="I233" s="134" t="inlineStr">
        <is>
          <t>-228</t>
        </is>
      </c>
    </row>
    <row r="234" ht="15.75" customHeight="1" s="74">
      <c r="A234" s="130" t="n">
        <v>230</v>
      </c>
      <c r="B234" s="131" t="inlineStr">
        <is>
          <t>Vida en el amazonas</t>
        </is>
      </c>
      <c r="C234" s="130" t="n">
        <v>2</v>
      </c>
      <c r="D234" s="132" t="n">
        <v>0.011</v>
      </c>
      <c r="E234" s="130" t="n">
        <v>0</v>
      </c>
      <c r="F234" s="130" t="n">
        <v>1</v>
      </c>
      <c r="G234" s="130" t="n">
        <v>0</v>
      </c>
      <c r="H234" s="130" t="n">
        <v>1</v>
      </c>
      <c r="I234" s="133" t="inlineStr">
        <is>
          <t>NEW</t>
        </is>
      </c>
    </row>
    <row r="235" ht="15.75" customHeight="1" s="74">
      <c r="A235" s="125" t="n">
        <v>231</v>
      </c>
      <c r="B235" s="124" t="inlineStr">
        <is>
          <t>Viernes</t>
        </is>
      </c>
      <c r="C235" s="125" t="n">
        <v>2</v>
      </c>
      <c r="D235" s="126" t="n">
        <v>0.011</v>
      </c>
      <c r="E235" s="125" t="n">
        <v>0</v>
      </c>
      <c r="F235" s="125" t="n">
        <v>1</v>
      </c>
      <c r="G235" s="125" t="n">
        <v>0</v>
      </c>
      <c r="H235" s="125" t="n">
        <v>1</v>
      </c>
      <c r="I235" s="133" t="inlineStr">
        <is>
          <t>NEW</t>
        </is>
      </c>
    </row>
    <row r="236" ht="15.75" customHeight="1" s="74">
      <c r="A236" s="130" t="n">
        <v>232</v>
      </c>
      <c r="B236" s="131" t="inlineStr">
        <is>
          <t>Wingspan</t>
        </is>
      </c>
      <c r="C236" s="130" t="n">
        <v>2</v>
      </c>
      <c r="D236" s="132" t="n">
        <v>0.011</v>
      </c>
      <c r="E236" s="130" t="n">
        <v>0</v>
      </c>
      <c r="F236" s="130" t="n">
        <v>1</v>
      </c>
      <c r="G236" s="130" t="n">
        <v>0</v>
      </c>
      <c r="H236" s="130" t="n">
        <v>1</v>
      </c>
      <c r="I236" s="134" t="inlineStr">
        <is>
          <t>-182</t>
        </is>
      </c>
    </row>
    <row r="237" ht="15.75" customHeight="1" s="74">
      <c r="A237" s="125" t="n">
        <v>233</v>
      </c>
      <c r="B237" s="124" t="inlineStr">
        <is>
          <t>Yokohama</t>
        </is>
      </c>
      <c r="C237" s="125" t="n">
        <v>2</v>
      </c>
      <c r="D237" s="126" t="n">
        <v>0.011</v>
      </c>
      <c r="E237" s="125" t="n">
        <v>0</v>
      </c>
      <c r="F237" s="125" t="n">
        <v>1</v>
      </c>
      <c r="G237" s="125" t="n">
        <v>0</v>
      </c>
      <c r="H237" s="125" t="n">
        <v>1</v>
      </c>
      <c r="I237" s="133" t="inlineStr">
        <is>
          <t>NEW</t>
        </is>
      </c>
    </row>
    <row r="238" ht="15.75" customHeight="1" s="74">
      <c r="A238" s="130" t="n">
        <v>234</v>
      </c>
      <c r="B238" s="131" t="inlineStr">
        <is>
          <t>7th Citadel</t>
        </is>
      </c>
      <c r="C238" s="130" t="n">
        <v>1</v>
      </c>
      <c r="D238" s="132" t="n">
        <v>0.005</v>
      </c>
      <c r="E238" s="130" t="n">
        <v>0</v>
      </c>
      <c r="F238" s="130" t="n">
        <v>0</v>
      </c>
      <c r="G238" s="130" t="n">
        <v>1</v>
      </c>
      <c r="H238" s="130" t="n">
        <v>1</v>
      </c>
      <c r="I238" s="134" t="inlineStr">
        <is>
          <t>-104</t>
        </is>
      </c>
    </row>
    <row r="239" ht="15.75" customHeight="1" s="74">
      <c r="A239" s="125" t="n">
        <v>235</v>
      </c>
      <c r="B239" s="124" t="inlineStr">
        <is>
          <t>After the Virus</t>
        </is>
      </c>
      <c r="C239" s="125" t="n">
        <v>1</v>
      </c>
      <c r="D239" s="126" t="n">
        <v>0.005</v>
      </c>
      <c r="E239" s="125" t="n">
        <v>0</v>
      </c>
      <c r="F239" s="125" t="n">
        <v>0</v>
      </c>
      <c r="G239" s="125" t="n">
        <v>1</v>
      </c>
      <c r="H239" s="125" t="n">
        <v>1</v>
      </c>
      <c r="I239" s="134" t="inlineStr">
        <is>
          <t>-209</t>
        </is>
      </c>
    </row>
    <row r="240" ht="15.75" customHeight="1" s="74">
      <c r="A240" s="130" t="n">
        <v>236</v>
      </c>
      <c r="B240" s="131" t="inlineStr">
        <is>
          <t>Age of rail: south africa</t>
        </is>
      </c>
      <c r="C240" s="130" t="n">
        <v>1</v>
      </c>
      <c r="D240" s="132" t="n">
        <v>0.005</v>
      </c>
      <c r="E240" s="130" t="n">
        <v>0</v>
      </c>
      <c r="F240" s="130" t="n">
        <v>0</v>
      </c>
      <c r="G240" s="130" t="n">
        <v>1</v>
      </c>
      <c r="H240" s="130" t="n">
        <v>1</v>
      </c>
      <c r="I240" s="133" t="inlineStr">
        <is>
          <t>NEW</t>
        </is>
      </c>
    </row>
    <row r="241" ht="15.75" customHeight="1" s="74">
      <c r="A241" s="125" t="n">
        <v>237</v>
      </c>
      <c r="B241" s="124" t="inlineStr">
        <is>
          <t>Ants</t>
        </is>
      </c>
      <c r="C241" s="125" t="n">
        <v>1</v>
      </c>
      <c r="D241" s="126" t="n">
        <v>0.005</v>
      </c>
      <c r="E241" s="125" t="n">
        <v>0</v>
      </c>
      <c r="F241" s="125" t="n">
        <v>0</v>
      </c>
      <c r="G241" s="125" t="n">
        <v>1</v>
      </c>
      <c r="H241" s="125" t="n">
        <v>1</v>
      </c>
      <c r="I241" s="133" t="inlineStr">
        <is>
          <t>NEW</t>
        </is>
      </c>
    </row>
    <row r="242" ht="15.75" customHeight="1" s="74">
      <c r="A242" s="130" t="n">
        <v>238</v>
      </c>
      <c r="B242" s="131" t="inlineStr">
        <is>
          <t>Ashes</t>
        </is>
      </c>
      <c r="C242" s="130" t="n">
        <v>1</v>
      </c>
      <c r="D242" s="132" t="n">
        <v>0.005</v>
      </c>
      <c r="E242" s="130" t="n">
        <v>0</v>
      </c>
      <c r="F242" s="130" t="n">
        <v>0</v>
      </c>
      <c r="G242" s="130" t="n">
        <v>1</v>
      </c>
      <c r="H242" s="130" t="n">
        <v>1</v>
      </c>
      <c r="I242" s="133" t="inlineStr">
        <is>
          <t>NEW</t>
        </is>
      </c>
    </row>
    <row r="243" ht="15.75" customHeight="1" s="74">
      <c r="A243" s="125" t="n">
        <v>239</v>
      </c>
      <c r="B243" s="124" t="inlineStr">
        <is>
          <t>Astro Knight</t>
        </is>
      </c>
      <c r="C243" s="125" t="n">
        <v>1</v>
      </c>
      <c r="D243" s="126" t="n">
        <v>0.005</v>
      </c>
      <c r="E243" s="125" t="n">
        <v>0</v>
      </c>
      <c r="F243" s="125" t="n">
        <v>0</v>
      </c>
      <c r="G243" s="125" t="n">
        <v>1</v>
      </c>
      <c r="H243" s="125" t="n">
        <v>1</v>
      </c>
      <c r="I243" s="134" t="inlineStr">
        <is>
          <t>-33</t>
        </is>
      </c>
    </row>
    <row r="244" ht="15.75" customHeight="1" s="74">
      <c r="A244" s="130" t="n">
        <v>240</v>
      </c>
      <c r="B244" s="131" t="inlineStr">
        <is>
          <t>Attika</t>
        </is>
      </c>
      <c r="C244" s="130" t="n">
        <v>1</v>
      </c>
      <c r="D244" s="132" t="n">
        <v>0.005</v>
      </c>
      <c r="E244" s="130" t="n">
        <v>0</v>
      </c>
      <c r="F244" s="130" t="n">
        <v>0</v>
      </c>
      <c r="G244" s="130" t="n">
        <v>1</v>
      </c>
      <c r="H244" s="130" t="n">
        <v>1</v>
      </c>
      <c r="I244" s="133" t="inlineStr">
        <is>
          <t>NEW</t>
        </is>
      </c>
    </row>
    <row r="245" ht="15.75" customHeight="1" s="74">
      <c r="A245" s="125" t="n">
        <v>241</v>
      </c>
      <c r="B245" s="124" t="inlineStr">
        <is>
          <t>Bailen 1808: una victoria decisiva</t>
        </is>
      </c>
      <c r="C245" s="125" t="n">
        <v>1</v>
      </c>
      <c r="D245" s="126" t="n">
        <v>0.005</v>
      </c>
      <c r="E245" s="125" t="n">
        <v>0</v>
      </c>
      <c r="F245" s="125" t="n">
        <v>0</v>
      </c>
      <c r="G245" s="125" t="n">
        <v>1</v>
      </c>
      <c r="H245" s="125" t="n">
        <v>1</v>
      </c>
      <c r="I245" s="133" t="inlineStr">
        <is>
          <t>NEW</t>
        </is>
      </c>
    </row>
    <row r="246" ht="15.75" customHeight="1" s="74">
      <c r="A246" s="130" t="n">
        <v>242</v>
      </c>
      <c r="B246" s="131" t="inlineStr">
        <is>
          <t>Bajo las hojas</t>
        </is>
      </c>
      <c r="C246" s="130" t="n">
        <v>1</v>
      </c>
      <c r="D246" s="132" t="n">
        <v>0.005</v>
      </c>
      <c r="E246" s="130" t="n">
        <v>0</v>
      </c>
      <c r="F246" s="130" t="n">
        <v>0</v>
      </c>
      <c r="G246" s="130" t="n">
        <v>1</v>
      </c>
      <c r="H246" s="130" t="n">
        <v>1</v>
      </c>
      <c r="I246" s="133" t="inlineStr">
        <is>
          <t>NEW</t>
        </is>
      </c>
    </row>
    <row r="247" ht="15.75" customHeight="1" s="74">
      <c r="A247" s="125" t="n">
        <v>243</v>
      </c>
      <c r="B247" s="124" t="inlineStr">
        <is>
          <t>Band of Brothers Screaming Eagles</t>
        </is>
      </c>
      <c r="C247" s="125" t="n">
        <v>1</v>
      </c>
      <c r="D247" s="126" t="n">
        <v>0.005</v>
      </c>
      <c r="E247" s="125" t="n">
        <v>0</v>
      </c>
      <c r="F247" s="125" t="n">
        <v>0</v>
      </c>
      <c r="G247" s="125" t="n">
        <v>1</v>
      </c>
      <c r="H247" s="125" t="n">
        <v>1</v>
      </c>
      <c r="I247" s="133" t="inlineStr">
        <is>
          <t>NEW</t>
        </is>
      </c>
    </row>
    <row r="248" ht="15.75" customHeight="1" s="74">
      <c r="A248" s="130" t="n">
        <v>244</v>
      </c>
      <c r="B248" s="131" t="inlineStr">
        <is>
          <t>Battle Commander: Volume I</t>
        </is>
      </c>
      <c r="C248" s="130" t="n">
        <v>1</v>
      </c>
      <c r="D248" s="132" t="n">
        <v>0.005</v>
      </c>
      <c r="E248" s="130" t="n">
        <v>0</v>
      </c>
      <c r="F248" s="130" t="n">
        <v>0</v>
      </c>
      <c r="G248" s="130" t="n">
        <v>1</v>
      </c>
      <c r="H248" s="130" t="n">
        <v>1</v>
      </c>
      <c r="I248" s="133" t="inlineStr">
        <is>
          <t>NEW</t>
        </is>
      </c>
    </row>
    <row r="249" ht="15.75" customHeight="1" s="74">
      <c r="A249" s="125" t="n">
        <v>245</v>
      </c>
      <c r="B249" s="124" t="inlineStr">
        <is>
          <t>Brotherhood and Unity</t>
        </is>
      </c>
      <c r="C249" s="125" t="n">
        <v>1</v>
      </c>
      <c r="D249" s="126" t="n">
        <v>0.005</v>
      </c>
      <c r="E249" s="125" t="n">
        <v>0</v>
      </c>
      <c r="F249" s="125" t="n">
        <v>0</v>
      </c>
      <c r="G249" s="125" t="n">
        <v>1</v>
      </c>
      <c r="H249" s="125" t="n">
        <v>1</v>
      </c>
      <c r="I249" s="134" t="inlineStr">
        <is>
          <t>-37</t>
        </is>
      </c>
    </row>
    <row r="250" ht="15.75" customHeight="1" s="74">
      <c r="A250" s="130" t="n">
        <v>246</v>
      </c>
      <c r="B250" s="131" t="inlineStr">
        <is>
          <t>By Iron and Blood</t>
        </is>
      </c>
      <c r="C250" s="130" t="n">
        <v>1</v>
      </c>
      <c r="D250" s="132" t="n">
        <v>0.005</v>
      </c>
      <c r="E250" s="130" t="n">
        <v>0</v>
      </c>
      <c r="F250" s="130" t="n">
        <v>0</v>
      </c>
      <c r="G250" s="130" t="n">
        <v>1</v>
      </c>
      <c r="H250" s="130" t="n">
        <v>1</v>
      </c>
      <c r="I250" s="133" t="inlineStr">
        <is>
          <t>NEW</t>
        </is>
      </c>
    </row>
    <row r="251" ht="15.75" customHeight="1" s="74">
      <c r="A251" s="125" t="n">
        <v>247</v>
      </c>
      <c r="B251" s="124" t="inlineStr">
        <is>
          <t>Capitán Flip</t>
        </is>
      </c>
      <c r="C251" s="125" t="n">
        <v>1</v>
      </c>
      <c r="D251" s="126" t="n">
        <v>0.005</v>
      </c>
      <c r="E251" s="125" t="n">
        <v>0</v>
      </c>
      <c r="F251" s="125" t="n">
        <v>0</v>
      </c>
      <c r="G251" s="125" t="n">
        <v>1</v>
      </c>
      <c r="H251" s="125" t="n">
        <v>1</v>
      </c>
      <c r="I251" s="134" t="inlineStr">
        <is>
          <t>-36</t>
        </is>
      </c>
    </row>
    <row r="252" ht="15.75" customHeight="1" s="74">
      <c r="A252" s="130" t="n">
        <v>248</v>
      </c>
      <c r="B252" s="131" t="inlineStr">
        <is>
          <t>Carpe diem</t>
        </is>
      </c>
      <c r="C252" s="130" t="n">
        <v>1</v>
      </c>
      <c r="D252" s="132" t="n">
        <v>0.005</v>
      </c>
      <c r="E252" s="130" t="n">
        <v>0</v>
      </c>
      <c r="F252" s="130" t="n">
        <v>0</v>
      </c>
      <c r="G252" s="130" t="n">
        <v>1</v>
      </c>
      <c r="H252" s="130" t="n">
        <v>1</v>
      </c>
      <c r="I252" s="133" t="inlineStr">
        <is>
          <t>NEW</t>
        </is>
      </c>
    </row>
    <row r="253" ht="15.75" customHeight="1" s="74">
      <c r="A253" s="125" t="n">
        <v>249</v>
      </c>
      <c r="B253" s="124" t="inlineStr">
        <is>
          <t>Castillos de Arena</t>
        </is>
      </c>
      <c r="C253" s="125" t="n">
        <v>1</v>
      </c>
      <c r="D253" s="126" t="n">
        <v>0.005</v>
      </c>
      <c r="E253" s="125" t="n">
        <v>0</v>
      </c>
      <c r="F253" s="125" t="n">
        <v>0</v>
      </c>
      <c r="G253" s="125" t="n">
        <v>1</v>
      </c>
      <c r="H253" s="125" t="n">
        <v>1</v>
      </c>
      <c r="I253" s="134" t="inlineStr">
        <is>
          <t>-110</t>
        </is>
      </c>
    </row>
    <row r="254" ht="15.75" customHeight="1" s="74">
      <c r="A254" s="130" t="n">
        <v>250</v>
      </c>
      <c r="B254" s="131" t="inlineStr">
        <is>
          <t>Challengers</t>
        </is>
      </c>
      <c r="C254" s="130" t="n">
        <v>1</v>
      </c>
      <c r="D254" s="132" t="n">
        <v>0.005</v>
      </c>
      <c r="E254" s="130" t="n">
        <v>0</v>
      </c>
      <c r="F254" s="130" t="n">
        <v>0</v>
      </c>
      <c r="G254" s="130" t="n">
        <v>1</v>
      </c>
      <c r="H254" s="130" t="n">
        <v>1</v>
      </c>
      <c r="I254" s="133" t="inlineStr">
        <is>
          <t>NEW</t>
        </is>
      </c>
    </row>
    <row r="255" ht="15.75" customHeight="1" s="74">
      <c r="A255" s="125" t="n">
        <v>251</v>
      </c>
      <c r="B255" s="124" t="inlineStr">
        <is>
          <t>Chicago 1875</t>
        </is>
      </c>
      <c r="C255" s="125" t="n">
        <v>1</v>
      </c>
      <c r="D255" s="126" t="n">
        <v>0.005</v>
      </c>
      <c r="E255" s="125" t="n">
        <v>0</v>
      </c>
      <c r="F255" s="125" t="n">
        <v>0</v>
      </c>
      <c r="G255" s="125" t="n">
        <v>1</v>
      </c>
      <c r="H255" s="125" t="n">
        <v>1</v>
      </c>
      <c r="I255" s="133" t="inlineStr">
        <is>
          <t>NEW</t>
        </is>
      </c>
    </row>
    <row r="256" ht="15.75" customHeight="1" s="74">
      <c r="A256" s="130" t="n">
        <v>252</v>
      </c>
      <c r="B256" s="131" t="inlineStr">
        <is>
          <t>Cities</t>
        </is>
      </c>
      <c r="C256" s="130" t="n">
        <v>1</v>
      </c>
      <c r="D256" s="132" t="n">
        <v>0.005</v>
      </c>
      <c r="E256" s="130" t="n">
        <v>0</v>
      </c>
      <c r="F256" s="130" t="n">
        <v>0</v>
      </c>
      <c r="G256" s="130" t="n">
        <v>1</v>
      </c>
      <c r="H256" s="130" t="n">
        <v>1</v>
      </c>
      <c r="I256" s="133" t="inlineStr">
        <is>
          <t>NEW</t>
        </is>
      </c>
    </row>
    <row r="257" ht="15.75" customHeight="1" s="74">
      <c r="A257" s="125" t="n">
        <v>253</v>
      </c>
      <c r="B257" s="124" t="inlineStr">
        <is>
          <t>Combat! Volumen 1</t>
        </is>
      </c>
      <c r="C257" s="125" t="n">
        <v>1</v>
      </c>
      <c r="D257" s="126" t="n">
        <v>0.005</v>
      </c>
      <c r="E257" s="125" t="n">
        <v>0</v>
      </c>
      <c r="F257" s="125" t="n">
        <v>0</v>
      </c>
      <c r="G257" s="125" t="n">
        <v>1</v>
      </c>
      <c r="H257" s="125" t="n">
        <v>1</v>
      </c>
      <c r="I257" s="133" t="inlineStr">
        <is>
          <t>NEW</t>
        </is>
      </c>
    </row>
    <row r="258" ht="15.75" customHeight="1" s="74">
      <c r="A258" s="130" t="n">
        <v>254</v>
      </c>
      <c r="B258" s="131" t="inlineStr">
        <is>
          <t>Darkest Dungeon: The Board Game</t>
        </is>
      </c>
      <c r="C258" s="130" t="n">
        <v>1</v>
      </c>
      <c r="D258" s="132" t="n">
        <v>0.005</v>
      </c>
      <c r="E258" s="130" t="n">
        <v>0</v>
      </c>
      <c r="F258" s="130" t="n">
        <v>0</v>
      </c>
      <c r="G258" s="130" t="n">
        <v>1</v>
      </c>
      <c r="H258" s="130" t="n">
        <v>1</v>
      </c>
      <c r="I258" s="133" t="inlineStr">
        <is>
          <t>NEW</t>
        </is>
      </c>
    </row>
    <row r="259" ht="15.75" customHeight="1" s="74">
      <c r="A259" s="125" t="n">
        <v>255</v>
      </c>
      <c r="B259" s="124" t="inlineStr">
        <is>
          <t>Despistas</t>
        </is>
      </c>
      <c r="C259" s="125" t="n">
        <v>1</v>
      </c>
      <c r="D259" s="126" t="n">
        <v>0.005</v>
      </c>
      <c r="E259" s="125" t="n">
        <v>0</v>
      </c>
      <c r="F259" s="125" t="n">
        <v>0</v>
      </c>
      <c r="G259" s="125" t="n">
        <v>1</v>
      </c>
      <c r="H259" s="125" t="n">
        <v>1</v>
      </c>
      <c r="I259" s="133" t="inlineStr">
        <is>
          <t>NEW</t>
        </is>
      </c>
    </row>
    <row r="260" ht="15.75" customHeight="1" s="74">
      <c r="A260" s="130" t="n">
        <v>256</v>
      </c>
      <c r="B260" s="131" t="inlineStr">
        <is>
          <t>Dewan</t>
        </is>
      </c>
      <c r="C260" s="130" t="n">
        <v>1</v>
      </c>
      <c r="D260" s="132" t="n">
        <v>0.005</v>
      </c>
      <c r="E260" s="130" t="n">
        <v>0</v>
      </c>
      <c r="F260" s="130" t="n">
        <v>0</v>
      </c>
      <c r="G260" s="130" t="n">
        <v>1</v>
      </c>
      <c r="H260" s="130" t="n">
        <v>1</v>
      </c>
      <c r="I260" s="133" t="inlineStr">
        <is>
          <t>NEW</t>
        </is>
      </c>
    </row>
    <row r="261" ht="15.75" customHeight="1" s="74">
      <c r="A261" s="125" t="n">
        <v>257</v>
      </c>
      <c r="B261" s="124" t="inlineStr">
        <is>
          <t>Dice Throne temporada 1</t>
        </is>
      </c>
      <c r="C261" s="125" t="n">
        <v>1</v>
      </c>
      <c r="D261" s="126" t="n">
        <v>0.005</v>
      </c>
      <c r="E261" s="125" t="n">
        <v>0</v>
      </c>
      <c r="F261" s="125" t="n">
        <v>0</v>
      </c>
      <c r="G261" s="125" t="n">
        <v>1</v>
      </c>
      <c r="H261" s="125" t="n">
        <v>1</v>
      </c>
      <c r="I261" s="133" t="inlineStr">
        <is>
          <t>NEW</t>
        </is>
      </c>
    </row>
    <row r="262" ht="15.75" customHeight="1" s="74">
      <c r="A262" s="130" t="n">
        <v>258</v>
      </c>
      <c r="B262" s="131" t="inlineStr">
        <is>
          <t>Dinogenics</t>
        </is>
      </c>
      <c r="C262" s="130" t="n">
        <v>1</v>
      </c>
      <c r="D262" s="132" t="n">
        <v>0.005</v>
      </c>
      <c r="E262" s="130" t="n">
        <v>0</v>
      </c>
      <c r="F262" s="130" t="n">
        <v>0</v>
      </c>
      <c r="G262" s="130" t="n">
        <v>1</v>
      </c>
      <c r="H262" s="130" t="n">
        <v>1</v>
      </c>
      <c r="I262" s="133" t="inlineStr">
        <is>
          <t>NEW</t>
        </is>
      </c>
    </row>
    <row r="263" ht="15.75" customHeight="1" s="74">
      <c r="A263" s="125" t="n">
        <v>259</v>
      </c>
      <c r="B263" s="124" t="inlineStr">
        <is>
          <t>Dune: War for Arrakis</t>
        </is>
      </c>
      <c r="C263" s="125" t="n">
        <v>1</v>
      </c>
      <c r="D263" s="126" t="n">
        <v>0.005</v>
      </c>
      <c r="E263" s="125" t="n">
        <v>0</v>
      </c>
      <c r="F263" s="125" t="n">
        <v>0</v>
      </c>
      <c r="G263" s="125" t="n">
        <v>1</v>
      </c>
      <c r="H263" s="125" t="n">
        <v>1</v>
      </c>
      <c r="I263" s="134" t="inlineStr">
        <is>
          <t>-202</t>
        </is>
      </c>
    </row>
    <row r="264" ht="15.75" customHeight="1" s="74">
      <c r="A264" s="130" t="n">
        <v>260</v>
      </c>
      <c r="B264" s="131" t="inlineStr">
        <is>
          <t>El Bucle</t>
        </is>
      </c>
      <c r="C264" s="130" t="n">
        <v>1</v>
      </c>
      <c r="D264" s="132" t="n">
        <v>0.005</v>
      </c>
      <c r="E264" s="130" t="n">
        <v>0</v>
      </c>
      <c r="F264" s="130" t="n">
        <v>0</v>
      </c>
      <c r="G264" s="130" t="n">
        <v>1</v>
      </c>
      <c r="H264" s="130" t="n">
        <v>1</v>
      </c>
      <c r="I264" s="133" t="inlineStr">
        <is>
          <t>NEW</t>
        </is>
      </c>
    </row>
    <row r="265" ht="15.75" customHeight="1" s="74">
      <c r="A265" s="125" t="n">
        <v>261</v>
      </c>
      <c r="B265" s="124" t="inlineStr">
        <is>
          <t>El Otro Lado de la Colina</t>
        </is>
      </c>
      <c r="C265" s="125" t="n">
        <v>1</v>
      </c>
      <c r="D265" s="126" t="n">
        <v>0.005</v>
      </c>
      <c r="E265" s="125" t="n">
        <v>0</v>
      </c>
      <c r="F265" s="125" t="n">
        <v>0</v>
      </c>
      <c r="G265" s="125" t="n">
        <v>1</v>
      </c>
      <c r="H265" s="125" t="n">
        <v>1</v>
      </c>
      <c r="I265" s="134" t="inlineStr">
        <is>
          <t>-41</t>
        </is>
      </c>
    </row>
    <row r="266" ht="15.75" customHeight="1" s="74">
      <c r="A266" s="130" t="n">
        <v>262</v>
      </c>
      <c r="B266" s="131" t="inlineStr">
        <is>
          <t>El grande</t>
        </is>
      </c>
      <c r="C266" s="130" t="n">
        <v>1</v>
      </c>
      <c r="D266" s="132" t="n">
        <v>0.005</v>
      </c>
      <c r="E266" s="130" t="n">
        <v>0</v>
      </c>
      <c r="F266" s="130" t="n">
        <v>0</v>
      </c>
      <c r="G266" s="130" t="n">
        <v>1</v>
      </c>
      <c r="H266" s="130" t="n">
        <v>1</v>
      </c>
      <c r="I266" s="133" t="inlineStr">
        <is>
          <t>NEW</t>
        </is>
      </c>
    </row>
    <row r="267" ht="15.75" customHeight="1" s="74">
      <c r="A267" s="125" t="n">
        <v>263</v>
      </c>
      <c r="B267" s="124" t="inlineStr">
        <is>
          <t>Enemy Action: Kharkov</t>
        </is>
      </c>
      <c r="C267" s="125" t="n">
        <v>1</v>
      </c>
      <c r="D267" s="126" t="n">
        <v>0.005</v>
      </c>
      <c r="E267" s="125" t="n">
        <v>0</v>
      </c>
      <c r="F267" s="125" t="n">
        <v>0</v>
      </c>
      <c r="G267" s="125" t="n">
        <v>1</v>
      </c>
      <c r="H267" s="125" t="n">
        <v>1</v>
      </c>
      <c r="I267" s="133" t="inlineStr">
        <is>
          <t>NEW</t>
        </is>
      </c>
    </row>
    <row r="268" ht="15.75" customHeight="1" s="74">
      <c r="A268" s="130" t="n">
        <v>264</v>
      </c>
      <c r="B268" s="131" t="inlineStr">
        <is>
          <t>Evacuation</t>
        </is>
      </c>
      <c r="C268" s="130" t="n">
        <v>1</v>
      </c>
      <c r="D268" s="132" t="n">
        <v>0.005</v>
      </c>
      <c r="E268" s="130" t="n">
        <v>0</v>
      </c>
      <c r="F268" s="130" t="n">
        <v>0</v>
      </c>
      <c r="G268" s="130" t="n">
        <v>1</v>
      </c>
      <c r="H268" s="130" t="n">
        <v>1</v>
      </c>
      <c r="I268" s="133" t="inlineStr">
        <is>
          <t>NEW</t>
        </is>
      </c>
    </row>
    <row r="269" ht="15.75" customHeight="1" s="74">
      <c r="A269" s="125" t="n">
        <v>265</v>
      </c>
      <c r="B269" s="124" t="inlineStr">
        <is>
          <t>Forbidden Stars</t>
        </is>
      </c>
      <c r="C269" s="125" t="n">
        <v>1</v>
      </c>
      <c r="D269" s="126" t="n">
        <v>0.005</v>
      </c>
      <c r="E269" s="125" t="n">
        <v>0</v>
      </c>
      <c r="F269" s="125" t="n">
        <v>0</v>
      </c>
      <c r="G269" s="125" t="n">
        <v>1</v>
      </c>
      <c r="H269" s="125" t="n">
        <v>1</v>
      </c>
      <c r="I269" s="133" t="inlineStr">
        <is>
          <t>NEW</t>
        </is>
      </c>
    </row>
    <row r="270" ht="15.75" customHeight="1" s="74">
      <c r="A270" s="130" t="n">
        <v>266</v>
      </c>
      <c r="B270" s="131" t="inlineStr">
        <is>
          <t>Fortune &amp; Glory</t>
        </is>
      </c>
      <c r="C270" s="130" t="n">
        <v>1</v>
      </c>
      <c r="D270" s="132" t="n">
        <v>0.005</v>
      </c>
      <c r="E270" s="130" t="n">
        <v>0</v>
      </c>
      <c r="F270" s="130" t="n">
        <v>0</v>
      </c>
      <c r="G270" s="130" t="n">
        <v>1</v>
      </c>
      <c r="H270" s="130" t="n">
        <v>1</v>
      </c>
      <c r="I270" s="134" t="inlineStr">
        <is>
          <t>-187</t>
        </is>
      </c>
    </row>
    <row r="271" ht="15.75" customHeight="1" s="74">
      <c r="A271" s="125" t="n">
        <v>267</v>
      </c>
      <c r="B271" s="124" t="inlineStr">
        <is>
          <t>Garabatos fatidicos</t>
        </is>
      </c>
      <c r="C271" s="125" t="n">
        <v>1</v>
      </c>
      <c r="D271" s="126" t="n">
        <v>0.005</v>
      </c>
      <c r="E271" s="125" t="n">
        <v>0</v>
      </c>
      <c r="F271" s="125" t="n">
        <v>0</v>
      </c>
      <c r="G271" s="125" t="n">
        <v>1</v>
      </c>
      <c r="H271" s="125" t="n">
        <v>1</v>
      </c>
      <c r="I271" s="133" t="inlineStr">
        <is>
          <t>NEW</t>
        </is>
      </c>
    </row>
    <row r="272" ht="15.75" customHeight="1" s="74">
      <c r="A272" s="130" t="n">
        <v>268</v>
      </c>
      <c r="B272" s="131" t="inlineStr">
        <is>
          <t>Guillotine</t>
        </is>
      </c>
      <c r="C272" s="130" t="n">
        <v>1</v>
      </c>
      <c r="D272" s="132" t="n">
        <v>0.005</v>
      </c>
      <c r="E272" s="130" t="n">
        <v>0</v>
      </c>
      <c r="F272" s="130" t="n">
        <v>0</v>
      </c>
      <c r="G272" s="130" t="n">
        <v>1</v>
      </c>
      <c r="H272" s="130" t="n">
        <v>1</v>
      </c>
      <c r="I272" s="133" t="inlineStr">
        <is>
          <t>NEW</t>
        </is>
      </c>
    </row>
    <row r="273" ht="15.75" customHeight="1" s="74">
      <c r="A273" s="125" t="n">
        <v>269</v>
      </c>
      <c r="B273" s="124" t="inlineStr">
        <is>
          <t>HeroQuest</t>
        </is>
      </c>
      <c r="C273" s="125" t="n">
        <v>1</v>
      </c>
      <c r="D273" s="126" t="n">
        <v>0.005</v>
      </c>
      <c r="E273" s="125" t="n">
        <v>0</v>
      </c>
      <c r="F273" s="125" t="n">
        <v>0</v>
      </c>
      <c r="G273" s="125" t="n">
        <v>1</v>
      </c>
      <c r="H273" s="125" t="n">
        <v>1</v>
      </c>
      <c r="I273" s="134" t="inlineStr">
        <is>
          <t>-35</t>
        </is>
      </c>
    </row>
    <row r="274" ht="15.75" customHeight="1" s="74">
      <c r="A274" s="130" t="n">
        <v>270</v>
      </c>
      <c r="B274" s="131" t="inlineStr">
        <is>
          <t>High Frontier</t>
        </is>
      </c>
      <c r="C274" s="130" t="n">
        <v>1</v>
      </c>
      <c r="D274" s="132" t="n">
        <v>0.005</v>
      </c>
      <c r="E274" s="130" t="n">
        <v>0</v>
      </c>
      <c r="F274" s="130" t="n">
        <v>0</v>
      </c>
      <c r="G274" s="130" t="n">
        <v>1</v>
      </c>
      <c r="H274" s="130" t="n">
        <v>1</v>
      </c>
      <c r="I274" s="133" t="inlineStr">
        <is>
          <t>NEW</t>
        </is>
      </c>
    </row>
    <row r="275" ht="15.75" customHeight="1" s="74">
      <c r="A275" s="125" t="n">
        <v>271</v>
      </c>
      <c r="B275" s="124" t="inlineStr">
        <is>
          <t>High Moon</t>
        </is>
      </c>
      <c r="C275" s="125" t="n">
        <v>1</v>
      </c>
      <c r="D275" s="126" t="n">
        <v>0.005</v>
      </c>
      <c r="E275" s="125" t="n">
        <v>0</v>
      </c>
      <c r="F275" s="125" t="n">
        <v>0</v>
      </c>
      <c r="G275" s="125" t="n">
        <v>1</v>
      </c>
      <c r="H275" s="125" t="n">
        <v>1</v>
      </c>
      <c r="I275" s="134" t="inlineStr">
        <is>
          <t>-114</t>
        </is>
      </c>
    </row>
    <row r="276" ht="15.75" customHeight="1" s="74">
      <c r="A276" s="130" t="n">
        <v>272</v>
      </c>
      <c r="B276" s="131" t="inlineStr">
        <is>
          <t>Héroes Of Normandie</t>
        </is>
      </c>
      <c r="C276" s="130" t="n">
        <v>1</v>
      </c>
      <c r="D276" s="132" t="n">
        <v>0.005</v>
      </c>
      <c r="E276" s="130" t="n">
        <v>0</v>
      </c>
      <c r="F276" s="130" t="n">
        <v>0</v>
      </c>
      <c r="G276" s="130" t="n">
        <v>1</v>
      </c>
      <c r="H276" s="130" t="n">
        <v>1</v>
      </c>
      <c r="I276" s="133" t="inlineStr">
        <is>
          <t>NEW</t>
        </is>
      </c>
    </row>
    <row r="277" ht="15.75" customHeight="1" s="74">
      <c r="A277" s="125" t="n">
        <v>273</v>
      </c>
      <c r="B277" s="124" t="inlineStr">
        <is>
          <t>Innovation</t>
        </is>
      </c>
      <c r="C277" s="125" t="n">
        <v>1</v>
      </c>
      <c r="D277" s="126" t="n">
        <v>0.005</v>
      </c>
      <c r="E277" s="125" t="n">
        <v>0</v>
      </c>
      <c r="F277" s="125" t="n">
        <v>0</v>
      </c>
      <c r="G277" s="125" t="n">
        <v>1</v>
      </c>
      <c r="H277" s="125" t="n">
        <v>1</v>
      </c>
      <c r="I277" s="133" t="inlineStr">
        <is>
          <t>NEW</t>
        </is>
      </c>
    </row>
    <row r="278" ht="15.75" customHeight="1" s="74">
      <c r="A278" s="130" t="n">
        <v>274</v>
      </c>
      <c r="B278" s="131" t="inlineStr">
        <is>
          <t>Julius Caesar</t>
        </is>
      </c>
      <c r="C278" s="130" t="n">
        <v>1</v>
      </c>
      <c r="D278" s="132" t="n">
        <v>0.005</v>
      </c>
      <c r="E278" s="130" t="n">
        <v>0</v>
      </c>
      <c r="F278" s="130" t="n">
        <v>0</v>
      </c>
      <c r="G278" s="130" t="n">
        <v>1</v>
      </c>
      <c r="H278" s="130" t="n">
        <v>1</v>
      </c>
      <c r="I278" s="133" t="inlineStr">
        <is>
          <t>NEW</t>
        </is>
      </c>
    </row>
    <row r="279" ht="15.75" customHeight="1" s="74">
      <c r="A279" s="125" t="n">
        <v>275</v>
      </c>
      <c r="B279" s="124" t="inlineStr">
        <is>
          <t>Kanal</t>
        </is>
      </c>
      <c r="C279" s="125" t="n">
        <v>1</v>
      </c>
      <c r="D279" s="126" t="n">
        <v>0.005</v>
      </c>
      <c r="E279" s="125" t="n">
        <v>0</v>
      </c>
      <c r="F279" s="125" t="n">
        <v>0</v>
      </c>
      <c r="G279" s="125" t="n">
        <v>1</v>
      </c>
      <c r="H279" s="125" t="n">
        <v>1</v>
      </c>
      <c r="I279" s="134" t="inlineStr">
        <is>
          <t>-113</t>
        </is>
      </c>
    </row>
    <row r="280" ht="15.75" customHeight="1" s="74">
      <c r="A280" s="130" t="n">
        <v>276</v>
      </c>
      <c r="B280" s="131" t="inlineStr">
        <is>
          <t>Kilia</t>
        </is>
      </c>
      <c r="C280" s="130" t="n">
        <v>1</v>
      </c>
      <c r="D280" s="132" t="n">
        <v>0.005</v>
      </c>
      <c r="E280" s="130" t="n">
        <v>0</v>
      </c>
      <c r="F280" s="130" t="n">
        <v>0</v>
      </c>
      <c r="G280" s="130" t="n">
        <v>1</v>
      </c>
      <c r="H280" s="130" t="n">
        <v>1</v>
      </c>
      <c r="I280" s="133" t="inlineStr">
        <is>
          <t>NEW</t>
        </is>
      </c>
    </row>
    <row r="281" ht="15.75" customHeight="1" s="74">
      <c r="A281" s="125" t="n">
        <v>277</v>
      </c>
      <c r="B281" s="124" t="inlineStr">
        <is>
          <t>Kingdom Legacy</t>
        </is>
      </c>
      <c r="C281" s="125" t="n">
        <v>1</v>
      </c>
      <c r="D281" s="126" t="n">
        <v>0.005</v>
      </c>
      <c r="E281" s="125" t="n">
        <v>0</v>
      </c>
      <c r="F281" s="125" t="n">
        <v>0</v>
      </c>
      <c r="G281" s="125" t="n">
        <v>1</v>
      </c>
      <c r="H281" s="125" t="n">
        <v>1</v>
      </c>
      <c r="I281" s="134" t="inlineStr">
        <is>
          <t>-111</t>
        </is>
      </c>
    </row>
    <row r="282" ht="15.75" customHeight="1" s="74">
      <c r="A282" s="130" t="n">
        <v>278</v>
      </c>
      <c r="B282" s="131" t="inlineStr">
        <is>
          <t>La granja</t>
        </is>
      </c>
      <c r="C282" s="130" t="n">
        <v>1</v>
      </c>
      <c r="D282" s="132" t="n">
        <v>0.005</v>
      </c>
      <c r="E282" s="130" t="n">
        <v>0</v>
      </c>
      <c r="F282" s="130" t="n">
        <v>0</v>
      </c>
      <c r="G282" s="130" t="n">
        <v>1</v>
      </c>
      <c r="H282" s="130" t="n">
        <v>1</v>
      </c>
      <c r="I282" s="133" t="inlineStr">
        <is>
          <t>NEW</t>
        </is>
      </c>
    </row>
    <row r="283" ht="15.75" customHeight="1" s="74">
      <c r="A283" s="125" t="n">
        <v>279</v>
      </c>
      <c r="B283" s="124" t="inlineStr">
        <is>
          <t>Leader one hell of the north</t>
        </is>
      </c>
      <c r="C283" s="125" t="n">
        <v>1</v>
      </c>
      <c r="D283" s="126" t="n">
        <v>0.005</v>
      </c>
      <c r="E283" s="125" t="n">
        <v>0</v>
      </c>
      <c r="F283" s="125" t="n">
        <v>0</v>
      </c>
      <c r="G283" s="125" t="n">
        <v>1</v>
      </c>
      <c r="H283" s="125" t="n">
        <v>1</v>
      </c>
      <c r="I283" s="133" t="inlineStr">
        <is>
          <t>NEW</t>
        </is>
      </c>
    </row>
    <row r="284" ht="15.75" customHeight="1" s="74">
      <c r="A284" s="130" t="n">
        <v>280</v>
      </c>
      <c r="B284" s="131" t="inlineStr">
        <is>
          <t>Legendary Encounters: Alien</t>
        </is>
      </c>
      <c r="C284" s="130" t="n">
        <v>1</v>
      </c>
      <c r="D284" s="132" t="n">
        <v>0.005</v>
      </c>
      <c r="E284" s="130" t="n">
        <v>0</v>
      </c>
      <c r="F284" s="130" t="n">
        <v>0</v>
      </c>
      <c r="G284" s="130" t="n">
        <v>1</v>
      </c>
      <c r="H284" s="130" t="n">
        <v>1</v>
      </c>
      <c r="I284" s="134" t="inlineStr">
        <is>
          <t>-189</t>
        </is>
      </c>
    </row>
    <row r="285" ht="15.75" customHeight="1" s="74">
      <c r="A285" s="125" t="n">
        <v>281</v>
      </c>
      <c r="B285" s="124" t="inlineStr">
        <is>
          <t>Lords of Waterdeep</t>
        </is>
      </c>
      <c r="C285" s="125" t="n">
        <v>1</v>
      </c>
      <c r="D285" s="126" t="n">
        <v>0.005</v>
      </c>
      <c r="E285" s="125" t="n">
        <v>0</v>
      </c>
      <c r="F285" s="125" t="n">
        <v>0</v>
      </c>
      <c r="G285" s="125" t="n">
        <v>1</v>
      </c>
      <c r="H285" s="125" t="n">
        <v>1</v>
      </c>
      <c r="I285" s="134" t="inlineStr">
        <is>
          <t>-109</t>
        </is>
      </c>
    </row>
    <row r="286" ht="15.75" customHeight="1" s="74">
      <c r="A286" s="130" t="n">
        <v>282</v>
      </c>
      <c r="B286" s="131" t="inlineStr">
        <is>
          <t>Lost cities</t>
        </is>
      </c>
      <c r="C286" s="130" t="n">
        <v>1</v>
      </c>
      <c r="D286" s="132" t="n">
        <v>0.005</v>
      </c>
      <c r="E286" s="130" t="n">
        <v>0</v>
      </c>
      <c r="F286" s="130" t="n">
        <v>0</v>
      </c>
      <c r="G286" s="130" t="n">
        <v>1</v>
      </c>
      <c r="H286" s="130" t="n">
        <v>1</v>
      </c>
      <c r="I286" s="133" t="inlineStr">
        <is>
          <t>NEW</t>
        </is>
      </c>
    </row>
    <row r="287" ht="15.75" customHeight="1" s="74">
      <c r="A287" s="125" t="n">
        <v>283</v>
      </c>
      <c r="B287" s="124" t="inlineStr">
        <is>
          <t>Maneuver Warfare</t>
        </is>
      </c>
      <c r="C287" s="125" t="n">
        <v>1</v>
      </c>
      <c r="D287" s="126" t="n">
        <v>0.005</v>
      </c>
      <c r="E287" s="125" t="n">
        <v>0</v>
      </c>
      <c r="F287" s="125" t="n">
        <v>0</v>
      </c>
      <c r="G287" s="125" t="n">
        <v>1</v>
      </c>
      <c r="H287" s="125" t="n">
        <v>1</v>
      </c>
      <c r="I287" s="133" t="inlineStr">
        <is>
          <t>NEW</t>
        </is>
      </c>
    </row>
    <row r="288" ht="15.75" customHeight="1" s="74">
      <c r="A288" s="130" t="n">
        <v>284</v>
      </c>
      <c r="B288" s="131" t="inlineStr">
        <is>
          <t>Mansiones de la Locura (2ª Edición)</t>
        </is>
      </c>
      <c r="C288" s="130" t="n">
        <v>1</v>
      </c>
      <c r="D288" s="132" t="n">
        <v>0.005</v>
      </c>
      <c r="E288" s="130" t="n">
        <v>0</v>
      </c>
      <c r="F288" s="130" t="n">
        <v>0</v>
      </c>
      <c r="G288" s="130" t="n">
        <v>1</v>
      </c>
      <c r="H288" s="130" t="n">
        <v>1</v>
      </c>
      <c r="I288" s="133" t="inlineStr">
        <is>
          <t>NEW</t>
        </is>
      </c>
    </row>
    <row r="289" ht="15.75" customHeight="1" s="74">
      <c r="A289" s="125" t="n">
        <v>285</v>
      </c>
      <c r="B289" s="124" t="inlineStr">
        <is>
          <t>Medina</t>
        </is>
      </c>
      <c r="C289" s="125" t="n">
        <v>1</v>
      </c>
      <c r="D289" s="126" t="n">
        <v>0.005</v>
      </c>
      <c r="E289" s="125" t="n">
        <v>0</v>
      </c>
      <c r="F289" s="125" t="n">
        <v>0</v>
      </c>
      <c r="G289" s="125" t="n">
        <v>1</v>
      </c>
      <c r="H289" s="125" t="n">
        <v>1</v>
      </c>
      <c r="I289" s="133" t="inlineStr">
        <is>
          <t>NEW</t>
        </is>
      </c>
    </row>
    <row r="290" ht="15.75" customHeight="1" s="74">
      <c r="A290" s="130" t="n">
        <v>286</v>
      </c>
      <c r="B290" s="131" t="inlineStr">
        <is>
          <t>Melm</t>
        </is>
      </c>
      <c r="C290" s="130" t="n">
        <v>1</v>
      </c>
      <c r="D290" s="132" t="n">
        <v>0.005</v>
      </c>
      <c r="E290" s="130" t="n">
        <v>0</v>
      </c>
      <c r="F290" s="130" t="n">
        <v>0</v>
      </c>
      <c r="G290" s="130" t="n">
        <v>1</v>
      </c>
      <c r="H290" s="130" t="n">
        <v>1</v>
      </c>
      <c r="I290" s="133" t="inlineStr">
        <is>
          <t>NEW</t>
        </is>
      </c>
    </row>
    <row r="291" ht="15.75" customHeight="1" s="74">
      <c r="A291" s="125" t="n">
        <v>287</v>
      </c>
      <c r="B291" s="124" t="inlineStr">
        <is>
          <t>Merchants and marauders</t>
        </is>
      </c>
      <c r="C291" s="125" t="n">
        <v>1</v>
      </c>
      <c r="D291" s="126" t="n">
        <v>0.005</v>
      </c>
      <c r="E291" s="125" t="n">
        <v>0</v>
      </c>
      <c r="F291" s="125" t="n">
        <v>0</v>
      </c>
      <c r="G291" s="125" t="n">
        <v>1</v>
      </c>
      <c r="H291" s="125" t="n">
        <v>1</v>
      </c>
      <c r="I291" s="133" t="inlineStr">
        <is>
          <t>NEW</t>
        </is>
      </c>
    </row>
    <row r="292" ht="15.75" customHeight="1" s="74">
      <c r="A292" s="130" t="n">
        <v>288</v>
      </c>
      <c r="B292" s="131" t="inlineStr">
        <is>
          <t>Metal Gear Solid: The Board Game</t>
        </is>
      </c>
      <c r="C292" s="130" t="n">
        <v>1</v>
      </c>
      <c r="D292" s="132" t="n">
        <v>0.005</v>
      </c>
      <c r="E292" s="130" t="n">
        <v>0</v>
      </c>
      <c r="F292" s="130" t="n">
        <v>0</v>
      </c>
      <c r="G292" s="130" t="n">
        <v>1</v>
      </c>
      <c r="H292" s="130" t="n">
        <v>1</v>
      </c>
      <c r="I292" s="133" t="inlineStr">
        <is>
          <t>NEW</t>
        </is>
      </c>
    </row>
    <row r="293" ht="15.75" customHeight="1" s="74">
      <c r="A293" s="125" t="n">
        <v>289</v>
      </c>
      <c r="B293" s="124" t="inlineStr">
        <is>
          <t>Moon Colony Bloodbath</t>
        </is>
      </c>
      <c r="C293" s="125" t="n">
        <v>1</v>
      </c>
      <c r="D293" s="126" t="n">
        <v>0.005</v>
      </c>
      <c r="E293" s="125" t="n">
        <v>0</v>
      </c>
      <c r="F293" s="125" t="n">
        <v>0</v>
      </c>
      <c r="G293" s="125" t="n">
        <v>1</v>
      </c>
      <c r="H293" s="125" t="n">
        <v>1</v>
      </c>
      <c r="I293" s="133" t="inlineStr">
        <is>
          <t>NEW</t>
        </is>
      </c>
    </row>
    <row r="294" ht="15.75" customHeight="1" s="74">
      <c r="A294" s="130" t="n">
        <v>290</v>
      </c>
      <c r="B294" s="131" t="inlineStr">
        <is>
          <t>Nemesis</t>
        </is>
      </c>
      <c r="C294" s="130" t="n">
        <v>1</v>
      </c>
      <c r="D294" s="132" t="n">
        <v>0.005</v>
      </c>
      <c r="E294" s="130" t="n">
        <v>0</v>
      </c>
      <c r="F294" s="130" t="n">
        <v>0</v>
      </c>
      <c r="G294" s="130" t="n">
        <v>1</v>
      </c>
      <c r="H294" s="130" t="n">
        <v>1</v>
      </c>
      <c r="I294" s="134" t="inlineStr">
        <is>
          <t>-168</t>
        </is>
      </c>
    </row>
    <row r="295" ht="15.75" customHeight="1" s="74">
      <c r="A295" s="125" t="n">
        <v>291</v>
      </c>
      <c r="B295" s="124" t="inlineStr">
        <is>
          <t>Oathsworn</t>
        </is>
      </c>
      <c r="C295" s="125" t="n">
        <v>1</v>
      </c>
      <c r="D295" s="126" t="n">
        <v>0.005</v>
      </c>
      <c r="E295" s="125" t="n">
        <v>0</v>
      </c>
      <c r="F295" s="125" t="n">
        <v>0</v>
      </c>
      <c r="G295" s="125" t="n">
        <v>1</v>
      </c>
      <c r="H295" s="125" t="n">
        <v>1</v>
      </c>
      <c r="I295" s="133" t="inlineStr">
        <is>
          <t>NEW</t>
        </is>
      </c>
    </row>
    <row r="296" ht="15.75" customHeight="1" s="74">
      <c r="A296" s="130" t="n">
        <v>292</v>
      </c>
      <c r="B296" s="131" t="inlineStr">
        <is>
          <t>Océanos de Papel</t>
        </is>
      </c>
      <c r="C296" s="130" t="n">
        <v>1</v>
      </c>
      <c r="D296" s="132" t="n">
        <v>0.005</v>
      </c>
      <c r="E296" s="130" t="n">
        <v>0</v>
      </c>
      <c r="F296" s="130" t="n">
        <v>0</v>
      </c>
      <c r="G296" s="130" t="n">
        <v>1</v>
      </c>
      <c r="H296" s="130" t="n">
        <v>1</v>
      </c>
      <c r="I296" s="134" t="inlineStr">
        <is>
          <t>-45</t>
        </is>
      </c>
    </row>
    <row r="297" ht="15.75" customHeight="1" s="74">
      <c r="A297" s="125" t="n">
        <v>293</v>
      </c>
      <c r="B297" s="124" t="inlineStr">
        <is>
          <t>Oltréé</t>
        </is>
      </c>
      <c r="C297" s="125" t="n">
        <v>1</v>
      </c>
      <c r="D297" s="126" t="n">
        <v>0.005</v>
      </c>
      <c r="E297" s="125" t="n">
        <v>0</v>
      </c>
      <c r="F297" s="125" t="n">
        <v>0</v>
      </c>
      <c r="G297" s="125" t="n">
        <v>1</v>
      </c>
      <c r="H297" s="125" t="n">
        <v>1</v>
      </c>
      <c r="I297" s="134" t="inlineStr">
        <is>
          <t>-45</t>
        </is>
      </c>
    </row>
    <row r="298" ht="15.75" customHeight="1" s="74">
      <c r="A298" s="130" t="n">
        <v>294</v>
      </c>
      <c r="B298" s="131" t="inlineStr">
        <is>
          <t>On Mars</t>
        </is>
      </c>
      <c r="C298" s="130" t="n">
        <v>1</v>
      </c>
      <c r="D298" s="132" t="n">
        <v>0.005</v>
      </c>
      <c r="E298" s="130" t="n">
        <v>0</v>
      </c>
      <c r="F298" s="130" t="n">
        <v>0</v>
      </c>
      <c r="G298" s="130" t="n">
        <v>1</v>
      </c>
      <c r="H298" s="130" t="n">
        <v>1</v>
      </c>
      <c r="I298" s="133" t="inlineStr">
        <is>
          <t>NEW</t>
        </is>
      </c>
    </row>
    <row r="299" ht="15.75" customHeight="1" s="74">
      <c r="A299" s="125" t="n">
        <v>295</v>
      </c>
      <c r="B299" s="124" t="inlineStr">
        <is>
          <t>Operación Bollebank</t>
        </is>
      </c>
      <c r="C299" s="125" t="n">
        <v>1</v>
      </c>
      <c r="D299" s="126" t="n">
        <v>0.005</v>
      </c>
      <c r="E299" s="125" t="n">
        <v>0</v>
      </c>
      <c r="F299" s="125" t="n">
        <v>0</v>
      </c>
      <c r="G299" s="125" t="n">
        <v>1</v>
      </c>
      <c r="H299" s="125" t="n">
        <v>1</v>
      </c>
      <c r="I299" s="133" t="inlineStr">
        <is>
          <t>NEW</t>
        </is>
      </c>
    </row>
    <row r="300" ht="15.75" customHeight="1" s="74">
      <c r="A300" s="130" t="n">
        <v>296</v>
      </c>
      <c r="B300" s="131" t="inlineStr">
        <is>
          <t>Operation Overlord</t>
        </is>
      </c>
      <c r="C300" s="130" t="n">
        <v>1</v>
      </c>
      <c r="D300" s="132" t="n">
        <v>0.005</v>
      </c>
      <c r="E300" s="130" t="n">
        <v>0</v>
      </c>
      <c r="F300" s="130" t="n">
        <v>0</v>
      </c>
      <c r="G300" s="130" t="n">
        <v>1</v>
      </c>
      <c r="H300" s="130" t="n">
        <v>1</v>
      </c>
      <c r="I300" s="133" t="inlineStr">
        <is>
          <t>NEW</t>
        </is>
      </c>
    </row>
    <row r="301" ht="15.75" customHeight="1" s="74">
      <c r="A301" s="125" t="n">
        <v>297</v>
      </c>
      <c r="B301" s="124" t="inlineStr">
        <is>
          <t>Orapa Mine</t>
        </is>
      </c>
      <c r="C301" s="125" t="n">
        <v>1</v>
      </c>
      <c r="D301" s="126" t="n">
        <v>0.005</v>
      </c>
      <c r="E301" s="125" t="n">
        <v>0</v>
      </c>
      <c r="F301" s="125" t="n">
        <v>0</v>
      </c>
      <c r="G301" s="125" t="n">
        <v>1</v>
      </c>
      <c r="H301" s="125" t="n">
        <v>1</v>
      </c>
      <c r="I301" s="133" t="inlineStr">
        <is>
          <t>NEW</t>
        </is>
      </c>
    </row>
    <row r="302" ht="15.75" customHeight="1" s="74">
      <c r="A302" s="130" t="n">
        <v>298</v>
      </c>
      <c r="B302" s="131" t="inlineStr">
        <is>
          <t>Orloj</t>
        </is>
      </c>
      <c r="C302" s="130" t="n">
        <v>1</v>
      </c>
      <c r="D302" s="132" t="n">
        <v>0.005</v>
      </c>
      <c r="E302" s="130" t="n">
        <v>0</v>
      </c>
      <c r="F302" s="130" t="n">
        <v>0</v>
      </c>
      <c r="G302" s="130" t="n">
        <v>1</v>
      </c>
      <c r="H302" s="130" t="n">
        <v>1</v>
      </c>
      <c r="I302" s="134" t="inlineStr">
        <is>
          <t>-49</t>
        </is>
      </c>
    </row>
    <row r="303" ht="15.75" customHeight="1" s="74">
      <c r="A303" s="125" t="n">
        <v>299</v>
      </c>
      <c r="B303" s="124" t="inlineStr">
        <is>
          <t>Orongo</t>
        </is>
      </c>
      <c r="C303" s="125" t="n">
        <v>1</v>
      </c>
      <c r="D303" s="126" t="n">
        <v>0.005</v>
      </c>
      <c r="E303" s="125" t="n">
        <v>0</v>
      </c>
      <c r="F303" s="125" t="n">
        <v>0</v>
      </c>
      <c r="G303" s="125" t="n">
        <v>1</v>
      </c>
      <c r="H303" s="125" t="n">
        <v>1</v>
      </c>
      <c r="I303" s="134" t="inlineStr">
        <is>
          <t>-200</t>
        </is>
      </c>
    </row>
    <row r="304" ht="15.75" customHeight="1" s="74">
      <c r="A304" s="130" t="n">
        <v>300</v>
      </c>
      <c r="B304" s="131" t="inlineStr">
        <is>
          <t>Outlive</t>
        </is>
      </c>
      <c r="C304" s="130" t="n">
        <v>1</v>
      </c>
      <c r="D304" s="132" t="n">
        <v>0.005</v>
      </c>
      <c r="E304" s="130" t="n">
        <v>0</v>
      </c>
      <c r="F304" s="130" t="n">
        <v>0</v>
      </c>
      <c r="G304" s="130" t="n">
        <v>1</v>
      </c>
      <c r="H304" s="130" t="n">
        <v>1</v>
      </c>
      <c r="I304" s="133" t="inlineStr">
        <is>
          <t>NEW</t>
        </is>
      </c>
    </row>
    <row r="305" ht="15.75" customHeight="1" s="74">
      <c r="A305" s="125" t="n">
        <v>301</v>
      </c>
      <c r="B305" s="124" t="inlineStr">
        <is>
          <t>PanAm</t>
        </is>
      </c>
      <c r="C305" s="125" t="n">
        <v>1</v>
      </c>
      <c r="D305" s="126" t="n">
        <v>0.005</v>
      </c>
      <c r="E305" s="125" t="n">
        <v>0</v>
      </c>
      <c r="F305" s="125" t="n">
        <v>0</v>
      </c>
      <c r="G305" s="125" t="n">
        <v>1</v>
      </c>
      <c r="H305" s="125" t="n">
        <v>1</v>
      </c>
      <c r="I305" s="133" t="inlineStr">
        <is>
          <t>NEW</t>
        </is>
      </c>
    </row>
    <row r="306" ht="15.75" customHeight="1" s="74">
      <c r="A306" s="130" t="n">
        <v>302</v>
      </c>
      <c r="B306" s="131" t="inlineStr">
        <is>
          <t>Pax Porfiriana</t>
        </is>
      </c>
      <c r="C306" s="130" t="n">
        <v>1</v>
      </c>
      <c r="D306" s="132" t="n">
        <v>0.005</v>
      </c>
      <c r="E306" s="130" t="n">
        <v>0</v>
      </c>
      <c r="F306" s="130" t="n">
        <v>0</v>
      </c>
      <c r="G306" s="130" t="n">
        <v>1</v>
      </c>
      <c r="H306" s="130" t="n">
        <v>1</v>
      </c>
      <c r="I306" s="134" t="inlineStr">
        <is>
          <t>-202</t>
        </is>
      </c>
    </row>
    <row r="307" ht="15.75" customHeight="1" s="74">
      <c r="A307" s="125" t="n">
        <v>303</v>
      </c>
      <c r="B307" s="124" t="inlineStr">
        <is>
          <t>Pequeñas Grandes Mazmorras</t>
        </is>
      </c>
      <c r="C307" s="125" t="n">
        <v>1</v>
      </c>
      <c r="D307" s="126" t="n">
        <v>0.005</v>
      </c>
      <c r="E307" s="125" t="n">
        <v>0</v>
      </c>
      <c r="F307" s="125" t="n">
        <v>0</v>
      </c>
      <c r="G307" s="125" t="n">
        <v>1</v>
      </c>
      <c r="H307" s="125" t="n">
        <v>1</v>
      </c>
      <c r="I307" s="134" t="inlineStr">
        <is>
          <t>-202</t>
        </is>
      </c>
    </row>
    <row r="308" ht="15.75" customHeight="1" s="74">
      <c r="A308" s="130" t="n">
        <v>304</v>
      </c>
      <c r="B308" s="131" t="inlineStr">
        <is>
          <t>Poland Defiant: The German Invasion, September 1939</t>
        </is>
      </c>
      <c r="C308" s="130" t="n">
        <v>1</v>
      </c>
      <c r="D308" s="132" t="n">
        <v>0.005</v>
      </c>
      <c r="E308" s="130" t="n">
        <v>0</v>
      </c>
      <c r="F308" s="130" t="n">
        <v>0</v>
      </c>
      <c r="G308" s="130" t="n">
        <v>1</v>
      </c>
      <c r="H308" s="130" t="n">
        <v>1</v>
      </c>
      <c r="I308" s="133" t="inlineStr">
        <is>
          <t>NEW</t>
        </is>
      </c>
    </row>
    <row r="309" ht="15.75" customHeight="1" s="74">
      <c r="A309" s="125" t="n">
        <v>305</v>
      </c>
      <c r="B309" s="124" t="inlineStr">
        <is>
          <t>Prairie Railroads</t>
        </is>
      </c>
      <c r="C309" s="125" t="n">
        <v>1</v>
      </c>
      <c r="D309" s="126" t="n">
        <v>0.005</v>
      </c>
      <c r="E309" s="125" t="n">
        <v>0</v>
      </c>
      <c r="F309" s="125" t="n">
        <v>0</v>
      </c>
      <c r="G309" s="125" t="n">
        <v>1</v>
      </c>
      <c r="H309" s="125" t="n">
        <v>1</v>
      </c>
      <c r="I309" s="133" t="inlineStr">
        <is>
          <t>NEW</t>
        </is>
      </c>
    </row>
    <row r="310" ht="15.75" customHeight="1" s="74">
      <c r="A310" s="130" t="n">
        <v>306</v>
      </c>
      <c r="B310" s="131" t="inlineStr">
        <is>
          <t>Primal: the awakening</t>
        </is>
      </c>
      <c r="C310" s="130" t="n">
        <v>1</v>
      </c>
      <c r="D310" s="132" t="n">
        <v>0.005</v>
      </c>
      <c r="E310" s="130" t="n">
        <v>0</v>
      </c>
      <c r="F310" s="130" t="n">
        <v>0</v>
      </c>
      <c r="G310" s="130" t="n">
        <v>1</v>
      </c>
      <c r="H310" s="130" t="n">
        <v>1</v>
      </c>
      <c r="I310" s="133" t="inlineStr">
        <is>
          <t>NEW</t>
        </is>
      </c>
    </row>
    <row r="311" ht="15.75" customHeight="1" s="74">
      <c r="A311" s="125" t="n">
        <v>307</v>
      </c>
      <c r="B311" s="124" t="inlineStr">
        <is>
          <t>Puerto Rico</t>
        </is>
      </c>
      <c r="C311" s="125" t="n">
        <v>1</v>
      </c>
      <c r="D311" s="126" t="n">
        <v>0.005</v>
      </c>
      <c r="E311" s="125" t="n">
        <v>0</v>
      </c>
      <c r="F311" s="125" t="n">
        <v>0</v>
      </c>
      <c r="G311" s="125" t="n">
        <v>1</v>
      </c>
      <c r="H311" s="125" t="n">
        <v>1</v>
      </c>
      <c r="I311" s="133" t="inlineStr">
        <is>
          <t>NEW</t>
        </is>
      </c>
    </row>
    <row r="312" ht="15.75" customHeight="1" s="74">
      <c r="A312" s="130" t="n">
        <v>308</v>
      </c>
      <c r="B312" s="131" t="inlineStr">
        <is>
          <t>RAF</t>
        </is>
      </c>
      <c r="C312" s="130" t="n">
        <v>1</v>
      </c>
      <c r="D312" s="132" t="n">
        <v>0.005</v>
      </c>
      <c r="E312" s="130" t="n">
        <v>0</v>
      </c>
      <c r="F312" s="130" t="n">
        <v>0</v>
      </c>
      <c r="G312" s="130" t="n">
        <v>1</v>
      </c>
      <c r="H312" s="130" t="n">
        <v>1</v>
      </c>
      <c r="I312" s="133" t="inlineStr">
        <is>
          <t>NEW</t>
        </is>
      </c>
    </row>
    <row r="313" ht="15.75" customHeight="1" s="74">
      <c r="A313" s="125" t="n">
        <v>309</v>
      </c>
      <c r="B313" s="124" t="inlineStr">
        <is>
          <t>Ra</t>
        </is>
      </c>
      <c r="C313" s="125" t="n">
        <v>1</v>
      </c>
      <c r="D313" s="126" t="n">
        <v>0.005</v>
      </c>
      <c r="E313" s="125" t="n">
        <v>0</v>
      </c>
      <c r="F313" s="125" t="n">
        <v>0</v>
      </c>
      <c r="G313" s="125" t="n">
        <v>1</v>
      </c>
      <c r="H313" s="125" t="n">
        <v>1</v>
      </c>
      <c r="I313" s="133" t="inlineStr">
        <is>
          <t>NEW</t>
        </is>
      </c>
    </row>
    <row r="314" ht="15.75" customHeight="1" s="74">
      <c r="A314" s="130" t="n">
        <v>310</v>
      </c>
      <c r="B314" s="131" t="inlineStr">
        <is>
          <t>Santuario</t>
        </is>
      </c>
      <c r="C314" s="130" t="n">
        <v>1</v>
      </c>
      <c r="D314" s="132" t="n">
        <v>0.005</v>
      </c>
      <c r="E314" s="130" t="n">
        <v>0</v>
      </c>
      <c r="F314" s="130" t="n">
        <v>0</v>
      </c>
      <c r="G314" s="130" t="n">
        <v>1</v>
      </c>
      <c r="H314" s="130" t="n">
        <v>1</v>
      </c>
      <c r="I314" s="133" t="inlineStr">
        <is>
          <t>NEW</t>
        </is>
      </c>
    </row>
    <row r="315" ht="15.75" customHeight="1" s="74">
      <c r="A315" s="125" t="n">
        <v>311</v>
      </c>
      <c r="B315" s="124" t="inlineStr">
        <is>
          <t>Sherlock Holmes Detective Asesor: Carlton House</t>
        </is>
      </c>
      <c r="C315" s="125" t="n">
        <v>1</v>
      </c>
      <c r="D315" s="126" t="n">
        <v>0.005</v>
      </c>
      <c r="E315" s="125" t="n">
        <v>0</v>
      </c>
      <c r="F315" s="125" t="n">
        <v>0</v>
      </c>
      <c r="G315" s="125" t="n">
        <v>1</v>
      </c>
      <c r="H315" s="125" t="n">
        <v>1</v>
      </c>
      <c r="I315" s="133" t="inlineStr">
        <is>
          <t>NEW</t>
        </is>
      </c>
    </row>
    <row r="316" ht="15.75" customHeight="1" s="74">
      <c r="A316" s="130" t="n">
        <v>312</v>
      </c>
      <c r="B316" s="131" t="inlineStr">
        <is>
          <t>Skymines</t>
        </is>
      </c>
      <c r="C316" s="130" t="n">
        <v>1</v>
      </c>
      <c r="D316" s="132" t="n">
        <v>0.005</v>
      </c>
      <c r="E316" s="130" t="n">
        <v>0</v>
      </c>
      <c r="F316" s="130" t="n">
        <v>0</v>
      </c>
      <c r="G316" s="130" t="n">
        <v>1</v>
      </c>
      <c r="H316" s="130" t="n">
        <v>1</v>
      </c>
      <c r="I316" s="133" t="inlineStr">
        <is>
          <t>NEW</t>
        </is>
      </c>
    </row>
    <row r="317" ht="15.75" customHeight="1" s="74">
      <c r="A317" s="125" t="n">
        <v>313</v>
      </c>
      <c r="B317" s="124" t="inlineStr">
        <is>
          <t>Spirit Island</t>
        </is>
      </c>
      <c r="C317" s="125" t="n">
        <v>1</v>
      </c>
      <c r="D317" s="126" t="n">
        <v>0.005</v>
      </c>
      <c r="E317" s="125" t="n">
        <v>0</v>
      </c>
      <c r="F317" s="125" t="n">
        <v>0</v>
      </c>
      <c r="G317" s="125" t="n">
        <v>1</v>
      </c>
      <c r="H317" s="125" t="n">
        <v>1</v>
      </c>
      <c r="I317" s="134" t="inlineStr">
        <is>
          <t>-265</t>
        </is>
      </c>
    </row>
    <row r="318" ht="15.75" customHeight="1" s="74">
      <c r="A318" s="130" t="n">
        <v>314</v>
      </c>
      <c r="B318" s="131" t="inlineStr">
        <is>
          <t>Star Trek: Captain's Chair</t>
        </is>
      </c>
      <c r="C318" s="130" t="n">
        <v>1</v>
      </c>
      <c r="D318" s="132" t="n">
        <v>0.005</v>
      </c>
      <c r="E318" s="130" t="n">
        <v>0</v>
      </c>
      <c r="F318" s="130" t="n">
        <v>0</v>
      </c>
      <c r="G318" s="130" t="n">
        <v>1</v>
      </c>
      <c r="H318" s="130" t="n">
        <v>1</v>
      </c>
      <c r="I318" s="134" t="inlineStr">
        <is>
          <t>-206</t>
        </is>
      </c>
    </row>
    <row r="319" ht="15.75" customHeight="1" s="74">
      <c r="A319" s="125" t="n">
        <v>315</v>
      </c>
      <c r="B319" s="124" t="inlineStr">
        <is>
          <t>Terraforming Mars: The Dice Game</t>
        </is>
      </c>
      <c r="C319" s="125" t="n">
        <v>1</v>
      </c>
      <c r="D319" s="126" t="n">
        <v>0.005</v>
      </c>
      <c r="E319" s="125" t="n">
        <v>0</v>
      </c>
      <c r="F319" s="125" t="n">
        <v>0</v>
      </c>
      <c r="G319" s="125" t="n">
        <v>1</v>
      </c>
      <c r="H319" s="125" t="n">
        <v>1</v>
      </c>
      <c r="I319" s="133" t="inlineStr">
        <is>
          <t>NEW</t>
        </is>
      </c>
    </row>
    <row r="320" ht="15.75" customHeight="1" s="74">
      <c r="A320" s="130" t="n">
        <v>316</v>
      </c>
      <c r="B320" s="131" t="inlineStr">
        <is>
          <t>The Gallerist</t>
        </is>
      </c>
      <c r="C320" s="130" t="n">
        <v>1</v>
      </c>
      <c r="D320" s="132" t="n">
        <v>0.005</v>
      </c>
      <c r="E320" s="130" t="n">
        <v>0</v>
      </c>
      <c r="F320" s="130" t="n">
        <v>0</v>
      </c>
      <c r="G320" s="130" t="n">
        <v>1</v>
      </c>
      <c r="H320" s="130" t="n">
        <v>1</v>
      </c>
      <c r="I320" s="133" t="inlineStr">
        <is>
          <t>NEW</t>
        </is>
      </c>
    </row>
    <row r="321" ht="15.75" customHeight="1" s="74">
      <c r="A321" s="125" t="n">
        <v>317</v>
      </c>
      <c r="B321" s="124" t="inlineStr">
        <is>
          <t>Trickerion</t>
        </is>
      </c>
      <c r="C321" s="125" t="n">
        <v>1</v>
      </c>
      <c r="D321" s="126" t="n">
        <v>0.005</v>
      </c>
      <c r="E321" s="125" t="n">
        <v>0</v>
      </c>
      <c r="F321" s="125" t="n">
        <v>0</v>
      </c>
      <c r="G321" s="125" t="n">
        <v>1</v>
      </c>
      <c r="H321" s="125" t="n">
        <v>1</v>
      </c>
      <c r="I321" s="134" t="inlineStr">
        <is>
          <t>-205</t>
        </is>
      </c>
    </row>
    <row r="322" ht="15.75" customHeight="1" s="74">
      <c r="A322" s="130" t="n">
        <v>318</v>
      </c>
      <c r="B322" s="131" t="inlineStr">
        <is>
          <t>Unlock</t>
        </is>
      </c>
      <c r="C322" s="130" t="n">
        <v>1</v>
      </c>
      <c r="D322" s="132" t="n">
        <v>0.005</v>
      </c>
      <c r="E322" s="130" t="n">
        <v>0</v>
      </c>
      <c r="F322" s="130" t="n">
        <v>0</v>
      </c>
      <c r="G322" s="130" t="n">
        <v>1</v>
      </c>
      <c r="H322" s="130" t="n">
        <v>1</v>
      </c>
      <c r="I322" s="133" t="inlineStr">
        <is>
          <t>NEW</t>
        </is>
      </c>
    </row>
    <row r="323" ht="15.75" customHeight="1" s="74">
      <c r="A323" s="125" t="n">
        <v>319</v>
      </c>
      <c r="B323" s="124" t="inlineStr">
        <is>
          <t>Veleno</t>
        </is>
      </c>
      <c r="C323" s="125" t="n">
        <v>1</v>
      </c>
      <c r="D323" s="126" t="n">
        <v>0.005</v>
      </c>
      <c r="E323" s="125" t="n">
        <v>0</v>
      </c>
      <c r="F323" s="125" t="n">
        <v>0</v>
      </c>
      <c r="G323" s="125" t="n">
        <v>1</v>
      </c>
      <c r="H323" s="125" t="n">
        <v>1</v>
      </c>
      <c r="I323" s="133" t="inlineStr">
        <is>
          <t>NEW</t>
        </is>
      </c>
    </row>
    <row r="324" ht="15.75" customHeight="1" s="74">
      <c r="A324" s="130" t="n">
        <v>320</v>
      </c>
      <c r="B324" s="131" t="inlineStr">
        <is>
          <t>Venettia</t>
        </is>
      </c>
      <c r="C324" s="130" t="n">
        <v>1</v>
      </c>
      <c r="D324" s="132" t="n">
        <v>0.005</v>
      </c>
      <c r="E324" s="130" t="n">
        <v>0</v>
      </c>
      <c r="F324" s="130" t="n">
        <v>0</v>
      </c>
      <c r="G324" s="130" t="n">
        <v>1</v>
      </c>
      <c r="H324" s="130" t="n">
        <v>1</v>
      </c>
      <c r="I324" s="133" t="inlineStr">
        <is>
          <t>NEW</t>
        </is>
      </c>
    </row>
    <row r="325" ht="15.75" customHeight="1" s="74">
      <c r="A325" s="125" t="n">
        <v>321</v>
      </c>
      <c r="B325" s="124" t="inlineStr">
        <is>
          <t>Venganza roll &amp; fight</t>
        </is>
      </c>
      <c r="C325" s="125" t="n">
        <v>1</v>
      </c>
      <c r="D325" s="126" t="n">
        <v>0.005</v>
      </c>
      <c r="E325" s="125" t="n">
        <v>0</v>
      </c>
      <c r="F325" s="125" t="n">
        <v>0</v>
      </c>
      <c r="G325" s="125" t="n">
        <v>1</v>
      </c>
      <c r="H325" s="125" t="n">
        <v>1</v>
      </c>
      <c r="I325" s="133" t="inlineStr">
        <is>
          <t>NEW</t>
        </is>
      </c>
    </row>
    <row r="326" ht="15.75" customHeight="1" s="74">
      <c r="A326" s="130" t="n">
        <v>322</v>
      </c>
      <c r="B326" s="131" t="inlineStr">
        <is>
          <t>Virgin Queen</t>
        </is>
      </c>
      <c r="C326" s="130" t="n">
        <v>1</v>
      </c>
      <c r="D326" s="132" t="n">
        <v>0.005</v>
      </c>
      <c r="E326" s="130" t="n">
        <v>0</v>
      </c>
      <c r="F326" s="130" t="n">
        <v>0</v>
      </c>
      <c r="G326" s="130" t="n">
        <v>1</v>
      </c>
      <c r="H326" s="130" t="n">
        <v>1</v>
      </c>
      <c r="I326" s="134" t="inlineStr">
        <is>
          <t>-207</t>
        </is>
      </c>
    </row>
    <row r="327" ht="15.75" customHeight="1" s="74">
      <c r="A327" s="125" t="n">
        <v>323</v>
      </c>
      <c r="B327" s="124" t="inlineStr">
        <is>
          <t>Warp's Edge</t>
        </is>
      </c>
      <c r="C327" s="125" t="n">
        <v>1</v>
      </c>
      <c r="D327" s="126" t="n">
        <v>0.005</v>
      </c>
      <c r="E327" s="125" t="n">
        <v>0</v>
      </c>
      <c r="F327" s="125" t="n">
        <v>0</v>
      </c>
      <c r="G327" s="125" t="n">
        <v>1</v>
      </c>
      <c r="H327" s="125" t="n">
        <v>1</v>
      </c>
      <c r="I327" s="133" t="inlineStr">
        <is>
          <t>NEW</t>
        </is>
      </c>
    </row>
    <row r="328" ht="15.75" customHeight="1" s="74">
      <c r="A328" s="130" t="n">
        <v>324</v>
      </c>
      <c r="B328" s="131" t="inlineStr">
        <is>
          <t>pelusas</t>
        </is>
      </c>
      <c r="C328" s="130" t="n">
        <v>1</v>
      </c>
      <c r="D328" s="132" t="n">
        <v>0.005</v>
      </c>
      <c r="E328" s="130" t="n">
        <v>0</v>
      </c>
      <c r="F328" s="130" t="n">
        <v>0</v>
      </c>
      <c r="G328" s="130" t="n">
        <v>1</v>
      </c>
      <c r="H328" s="130" t="n">
        <v>1</v>
      </c>
      <c r="I328" s="133" t="inlineStr">
        <is>
          <t>NEW</t>
        </is>
      </c>
    </row>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G5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baseColWidth="8" defaultColWidth="14.43359375" defaultRowHeight="15" zeroHeight="0" outlineLevelRow="0"/>
  <cols>
    <col width="6" customWidth="1" style="73" min="1" max="1"/>
    <col width="50" customWidth="1" style="73" min="2" max="2"/>
    <col width="10" customWidth="1" style="73" min="3" max="3"/>
    <col width="9" customWidth="1" style="73" min="4" max="7"/>
  </cols>
  <sheetData>
    <row r="1" ht="17.25" customHeight="1" s="74">
      <c r="A1" s="120" t="inlineStr">
        <is>
          <t>POWER RANKING — MAYO 2026</t>
        </is>
      </c>
    </row>
    <row r="2" ht="15" customHeight="1" s="74">
      <c r="A2" s="135" t="inlineStr">
        <is>
          <t>Score = 0,7 × norm. mayo + 0,3 × (0,5×abr + 0,3×mar + 0,2×feb)</t>
        </is>
      </c>
    </row>
    <row r="4" ht="15" customHeight="1" s="74">
      <c r="A4" s="122" t="inlineStr">
        <is>
          <t>Pos</t>
        </is>
      </c>
      <c r="B4" s="122" t="inlineStr">
        <is>
          <t>Juego</t>
        </is>
      </c>
      <c r="C4" s="122" t="inlineStr">
        <is>
          <t>Score</t>
        </is>
      </c>
      <c r="D4" s="122" t="inlineStr">
        <is>
          <t>Norm May</t>
        </is>
      </c>
      <c r="E4" s="122" t="inlineStr">
        <is>
          <t>Norm Abr</t>
        </is>
      </c>
      <c r="F4" s="122" t="inlineStr">
        <is>
          <t>Norm Mar</t>
        </is>
      </c>
      <c r="G4" s="122" t="inlineStr">
        <is>
          <t>Norm Feb</t>
        </is>
      </c>
    </row>
    <row r="5" ht="15" customHeight="1" s="74">
      <c r="A5" s="123" t="n">
        <v>1</v>
      </c>
      <c r="B5" s="124" t="inlineStr">
        <is>
          <t>The Elder Scrolls: La Traición de la Segunda Era</t>
        </is>
      </c>
      <c r="C5" s="136" t="n">
        <v>0.2498</v>
      </c>
      <c r="D5" s="137" t="n">
        <v>0.272</v>
      </c>
      <c r="E5" s="137" t="n">
        <v>0.346</v>
      </c>
      <c r="F5" s="137" t="n">
        <v>0.083</v>
      </c>
      <c r="G5" s="137" t="n"/>
    </row>
    <row r="6" ht="15" customHeight="1" s="74">
      <c r="A6" s="128" t="n">
        <v>2</v>
      </c>
      <c r="B6" s="124" t="inlineStr">
        <is>
          <t>D-Day at Omaha Beach</t>
        </is>
      </c>
      <c r="C6" s="136" t="n">
        <v>0.1329</v>
      </c>
      <c r="D6" s="137" t="n">
        <v>0.12</v>
      </c>
      <c r="E6" s="137" t="n">
        <v>0.062</v>
      </c>
      <c r="F6" s="137" t="n">
        <v>0.167</v>
      </c>
      <c r="G6" s="137" t="n">
        <v>0.409</v>
      </c>
    </row>
    <row r="7" ht="15" customHeight="1" s="74">
      <c r="A7" s="129" t="n">
        <v>3</v>
      </c>
      <c r="B7" s="124" t="inlineStr">
        <is>
          <t>Arkham Horror LCG</t>
        </is>
      </c>
      <c r="C7" s="136" t="n">
        <v>0.1204</v>
      </c>
      <c r="D7" s="137" t="n">
        <v>0.092</v>
      </c>
      <c r="E7" s="137" t="n">
        <v>0.173</v>
      </c>
      <c r="F7" s="137" t="n">
        <v>0.167</v>
      </c>
      <c r="G7" s="137" t="n">
        <v>0.25</v>
      </c>
    </row>
    <row r="8" ht="15" customHeight="1" s="74">
      <c r="A8" s="130" t="n">
        <v>4</v>
      </c>
      <c r="B8" s="131" t="inlineStr">
        <is>
          <t>Voidfall</t>
        </is>
      </c>
      <c r="C8" s="138" t="n">
        <v>0.091</v>
      </c>
      <c r="D8" s="139" t="n">
        <v>0.103</v>
      </c>
      <c r="E8" s="139" t="n">
        <v>0.049</v>
      </c>
      <c r="F8" s="139" t="n">
        <v>0.083</v>
      </c>
      <c r="G8" s="139" t="n">
        <v>0.068</v>
      </c>
    </row>
    <row r="9" ht="15" customHeight="1" s="74">
      <c r="A9" s="125" t="n">
        <v>5</v>
      </c>
      <c r="B9" s="124" t="inlineStr">
        <is>
          <t>El Señor de los Anillos: El Destino de la Comunidad</t>
        </is>
      </c>
      <c r="C9" s="136" t="n">
        <v>0.0858</v>
      </c>
      <c r="D9" s="137" t="n">
        <v>0.12</v>
      </c>
      <c r="E9" s="137" t="n">
        <v>0.012</v>
      </c>
      <c r="F9" s="137" t="n"/>
      <c r="G9" s="137" t="n"/>
    </row>
    <row r="10" ht="15" customHeight="1" s="74">
      <c r="A10" s="130" t="n">
        <v>6</v>
      </c>
      <c r="B10" s="131" t="inlineStr">
        <is>
          <t>Cthulhu Dark Providence</t>
        </is>
      </c>
      <c r="C10" s="138" t="n">
        <v>0.0844</v>
      </c>
      <c r="D10" s="139" t="n">
        <v>0.114</v>
      </c>
      <c r="E10" s="139" t="n">
        <v>0.031</v>
      </c>
      <c r="F10" s="139" t="n"/>
      <c r="G10" s="139" t="n"/>
    </row>
    <row r="11" ht="15" customHeight="1" s="74">
      <c r="A11" s="125" t="n">
        <v>7</v>
      </c>
      <c r="B11" s="124" t="inlineStr">
        <is>
          <t>Arcs</t>
        </is>
      </c>
      <c r="C11" s="136" t="n">
        <v>0.08210000000000001</v>
      </c>
      <c r="D11" s="137" t="n">
        <v>0.082</v>
      </c>
      <c r="E11" s="137" t="n">
        <v>0.074</v>
      </c>
      <c r="F11" s="137" t="n">
        <v>0.014</v>
      </c>
      <c r="G11" s="137" t="n">
        <v>0.205</v>
      </c>
    </row>
    <row r="12" ht="15" customHeight="1" s="74">
      <c r="A12" s="130" t="n">
        <v>8</v>
      </c>
      <c r="B12" s="131" t="inlineStr">
        <is>
          <t>SETI</t>
        </is>
      </c>
      <c r="C12" s="138" t="n">
        <v>0.08119999999999999</v>
      </c>
      <c r="D12" s="139" t="n">
        <v>0.065</v>
      </c>
      <c r="E12" s="139" t="n">
        <v>0.074</v>
      </c>
      <c r="F12" s="139" t="n">
        <v>0.167</v>
      </c>
      <c r="G12" s="139" t="n">
        <v>0.159</v>
      </c>
    </row>
    <row r="13" ht="15" customHeight="1" s="74">
      <c r="A13" s="125" t="n">
        <v>9</v>
      </c>
      <c r="B13" s="124" t="inlineStr">
        <is>
          <t>Ace of Spades</t>
        </is>
      </c>
      <c r="C13" s="136" t="n">
        <v>0.0798</v>
      </c>
      <c r="D13" s="137" t="n">
        <v>0.114</v>
      </c>
      <c r="E13" s="137" t="n"/>
      <c r="F13" s="137" t="n"/>
      <c r="G13" s="137" t="n"/>
    </row>
    <row r="14" ht="15" customHeight="1" s="74">
      <c r="A14" s="130" t="n">
        <v>10</v>
      </c>
      <c r="B14" s="131" t="inlineStr">
        <is>
          <t>La Corona del Viejo Rey</t>
        </is>
      </c>
      <c r="C14" s="138" t="n">
        <v>0.0735</v>
      </c>
      <c r="D14" s="139" t="n">
        <v>0.065</v>
      </c>
      <c r="E14" s="139" t="n">
        <v>0.074</v>
      </c>
      <c r="F14" s="139" t="n">
        <v>0.097</v>
      </c>
      <c r="G14" s="139" t="n">
        <v>0.136</v>
      </c>
    </row>
    <row r="15" ht="15" customHeight="1" s="74">
      <c r="A15" s="125" t="n">
        <v>11</v>
      </c>
      <c r="B15" s="124" t="inlineStr">
        <is>
          <t>Civolution</t>
        </is>
      </c>
      <c r="C15" s="136" t="n">
        <v>0.0722</v>
      </c>
      <c r="D15" s="137" t="n">
        <v>0.076</v>
      </c>
      <c r="E15" s="137" t="n">
        <v>0.074</v>
      </c>
      <c r="F15" s="137" t="n">
        <v>0.042</v>
      </c>
      <c r="G15" s="137" t="n">
        <v>0.068</v>
      </c>
    </row>
    <row r="16" ht="15" customHeight="1" s="74">
      <c r="A16" s="130" t="n">
        <v>12</v>
      </c>
      <c r="B16" s="131" t="inlineStr">
        <is>
          <t>Ark Nova</t>
        </is>
      </c>
      <c r="C16" s="138" t="n">
        <v>0.07199999999999999</v>
      </c>
      <c r="D16" s="139" t="n">
        <v>0.07099999999999999</v>
      </c>
      <c r="E16" s="139" t="n">
        <v>0.08599999999999999</v>
      </c>
      <c r="F16" s="139" t="n">
        <v>0.028</v>
      </c>
      <c r="G16" s="139" t="n">
        <v>0.114</v>
      </c>
    </row>
    <row r="17" ht="15" customHeight="1" s="74">
      <c r="A17" s="125" t="n">
        <v>13</v>
      </c>
      <c r="B17" s="124" t="inlineStr">
        <is>
          <t>Nemesis Retaliation</t>
        </is>
      </c>
      <c r="C17" s="136" t="n">
        <v>0.0707</v>
      </c>
      <c r="D17" s="137" t="n">
        <v>0.07099999999999999</v>
      </c>
      <c r="E17" s="137" t="n">
        <v>0.123</v>
      </c>
      <c r="F17" s="137" t="n">
        <v>0.028</v>
      </c>
      <c r="G17" s="137" t="n"/>
    </row>
    <row r="18" ht="15" customHeight="1" s="74">
      <c r="A18" s="130" t="n">
        <v>14</v>
      </c>
      <c r="B18" s="131" t="inlineStr">
        <is>
          <t>Unstoppable</t>
        </is>
      </c>
      <c r="C18" s="138" t="n">
        <v>0.06859999999999999</v>
      </c>
      <c r="D18" s="139" t="n">
        <v>0.098</v>
      </c>
      <c r="E18" s="139" t="n"/>
      <c r="F18" s="139" t="n"/>
      <c r="G18" s="139" t="n"/>
    </row>
    <row r="19" ht="15" customHeight="1" s="74">
      <c r="A19" s="125" t="n">
        <v>15</v>
      </c>
      <c r="B19" s="124" t="inlineStr">
        <is>
          <t>Speakeasy</t>
        </is>
      </c>
      <c r="C19" s="136" t="n">
        <v>0.065</v>
      </c>
      <c r="D19" s="137" t="n">
        <v>0.054</v>
      </c>
      <c r="E19" s="137" t="n">
        <v>0.08</v>
      </c>
      <c r="F19" s="137" t="n">
        <v>0.139</v>
      </c>
      <c r="G19" s="137" t="n">
        <v>0.045</v>
      </c>
    </row>
    <row r="20" ht="15" customHeight="1" s="74">
      <c r="A20" s="130" t="n">
        <v>16</v>
      </c>
      <c r="B20" s="131" t="inlineStr">
        <is>
          <t>Vampire: The Eternal Struggle</t>
        </is>
      </c>
      <c r="C20" s="138" t="n">
        <v>0.0596</v>
      </c>
      <c r="D20" s="139" t="n">
        <v>0.011</v>
      </c>
      <c r="E20" s="139" t="n">
        <v>0.346</v>
      </c>
      <c r="F20" s="139" t="n"/>
      <c r="G20" s="139" t="n"/>
    </row>
    <row r="21" ht="15.75" customHeight="1" s="74">
      <c r="A21" s="125" t="n">
        <v>17</v>
      </c>
      <c r="B21" s="124" t="inlineStr">
        <is>
          <t>Mage Knight</t>
        </is>
      </c>
      <c r="C21" s="136" t="n">
        <v>0.0564</v>
      </c>
      <c r="D21" s="137" t="n">
        <v>0.065</v>
      </c>
      <c r="E21" s="137" t="n">
        <v>0.031</v>
      </c>
      <c r="F21" s="137" t="n">
        <v>0.06900000000000001</v>
      </c>
      <c r="G21" s="137" t="n"/>
    </row>
    <row r="22" ht="15.75" customHeight="1" s="74">
      <c r="A22" s="130" t="n">
        <v>18</v>
      </c>
      <c r="B22" s="131" t="inlineStr">
        <is>
          <t>Nippon: Zaibatsu</t>
        </is>
      </c>
      <c r="C22" s="138" t="n">
        <v>0.0545</v>
      </c>
      <c r="D22" s="139" t="n">
        <v>0.065</v>
      </c>
      <c r="E22" s="139" t="n">
        <v>0.043</v>
      </c>
      <c r="F22" s="139" t="n">
        <v>0.028</v>
      </c>
      <c r="G22" s="139" t="n"/>
    </row>
    <row r="23" ht="15.75" customHeight="1" s="74">
      <c r="A23" s="125" t="n">
        <v>19</v>
      </c>
      <c r="B23" s="124" t="inlineStr">
        <is>
          <t>Crucero Galáctico</t>
        </is>
      </c>
      <c r="C23" s="136" t="n">
        <v>0.0535</v>
      </c>
      <c r="D23" s="137" t="n">
        <v>0.065</v>
      </c>
      <c r="E23" s="137" t="n">
        <v>0.012</v>
      </c>
      <c r="F23" s="137" t="n">
        <v>0.06900000000000001</v>
      </c>
      <c r="G23" s="137" t="n"/>
    </row>
    <row r="24" ht="15.75" customHeight="1" s="74">
      <c r="A24" s="130" t="n">
        <v>20</v>
      </c>
      <c r="B24" s="131" t="inlineStr">
        <is>
          <t>Toy Battle</t>
        </is>
      </c>
      <c r="C24" s="138" t="n">
        <v>0.0522</v>
      </c>
      <c r="D24" s="139" t="n">
        <v>0.038</v>
      </c>
      <c r="E24" s="139" t="n">
        <v>0.025</v>
      </c>
      <c r="F24" s="139" t="n">
        <v>0.167</v>
      </c>
      <c r="G24" s="139" t="n">
        <v>0.114</v>
      </c>
    </row>
    <row r="25" ht="15.75" customHeight="1" s="74">
      <c r="A25" s="125" t="n">
        <v>21</v>
      </c>
      <c r="B25" s="124" t="inlineStr">
        <is>
          <t>Age of Steam</t>
        </is>
      </c>
      <c r="C25" s="136" t="n">
        <v>0.0481</v>
      </c>
      <c r="D25" s="137" t="n">
        <v>0.038</v>
      </c>
      <c r="E25" s="137" t="n">
        <v>0.062</v>
      </c>
      <c r="F25" s="137" t="n">
        <v>0.014</v>
      </c>
      <c r="G25" s="137" t="n">
        <v>0.182</v>
      </c>
    </row>
    <row r="26" ht="15.75" customHeight="1" s="74">
      <c r="A26" s="130" t="n">
        <v>22</v>
      </c>
      <c r="B26" s="131" t="inlineStr">
        <is>
          <t>Burning Banners</t>
        </is>
      </c>
      <c r="C26" s="138" t="n">
        <v>0.0462</v>
      </c>
      <c r="D26" s="139" t="n">
        <v>0.043</v>
      </c>
      <c r="E26" s="139" t="n">
        <v>0.031</v>
      </c>
      <c r="F26" s="139" t="n">
        <v>0.097</v>
      </c>
      <c r="G26" s="139" t="n">
        <v>0.045</v>
      </c>
    </row>
    <row r="27" ht="15.75" customHeight="1" s="74">
      <c r="A27" s="125" t="n">
        <v>23</v>
      </c>
      <c r="B27" s="124" t="inlineStr">
        <is>
          <t>Marvel Champions</t>
        </is>
      </c>
      <c r="C27" s="136" t="n">
        <v>0.0455</v>
      </c>
      <c r="D27" s="137" t="n">
        <v>0.038</v>
      </c>
      <c r="E27" s="137" t="n">
        <v>0.049</v>
      </c>
      <c r="F27" s="137" t="n">
        <v>0.083</v>
      </c>
      <c r="G27" s="137" t="n">
        <v>0.068</v>
      </c>
    </row>
    <row r="28" ht="15.75" customHeight="1" s="74">
      <c r="A28" s="130" t="n">
        <v>24</v>
      </c>
      <c r="B28" s="131" t="inlineStr">
        <is>
          <t>Guerra del Anillo</t>
        </is>
      </c>
      <c r="C28" s="138" t="n">
        <v>0.0452</v>
      </c>
      <c r="D28" s="139" t="n">
        <v>0.049</v>
      </c>
      <c r="E28" s="139" t="n">
        <v>0.056</v>
      </c>
      <c r="F28" s="139" t="n">
        <v>0.028</v>
      </c>
      <c r="G28" s="139" t="n"/>
    </row>
    <row r="29" ht="15.75" customHeight="1" s="74">
      <c r="A29" s="125" t="n">
        <v>25</v>
      </c>
      <c r="B29" s="124" t="inlineStr">
        <is>
          <t>Blood on the Clocktower</t>
        </is>
      </c>
      <c r="C29" s="136" t="n">
        <v>0.0406</v>
      </c>
      <c r="D29" s="137" t="n">
        <v>0.054</v>
      </c>
      <c r="E29" s="137" t="n">
        <v>0.019</v>
      </c>
      <c r="F29" s="137" t="n"/>
      <c r="G29" s="137" t="n"/>
    </row>
    <row r="30" ht="15.75" customHeight="1" s="74">
      <c r="A30" s="130" t="n">
        <v>26</v>
      </c>
      <c r="B30" s="131" t="inlineStr">
        <is>
          <t>Heat</t>
        </is>
      </c>
      <c r="C30" s="138" t="n">
        <v>0.0398</v>
      </c>
      <c r="D30" s="139" t="n">
        <v>0.049</v>
      </c>
      <c r="E30" s="139" t="n">
        <v>0.037</v>
      </c>
      <c r="F30" s="139" t="n"/>
      <c r="G30" s="139" t="n"/>
    </row>
    <row r="31" ht="15.75" customHeight="1" s="74">
      <c r="A31" s="125" t="n">
        <v>27</v>
      </c>
      <c r="B31" s="124" t="inlineStr">
        <is>
          <t>Twilight Struggle</t>
        </is>
      </c>
      <c r="C31" s="136" t="n">
        <v>0.0395</v>
      </c>
      <c r="D31" s="137" t="n">
        <v>0.033</v>
      </c>
      <c r="E31" s="137" t="n">
        <v>0.019</v>
      </c>
      <c r="F31" s="137" t="n">
        <v>0.014</v>
      </c>
      <c r="G31" s="137" t="n">
        <v>0.205</v>
      </c>
    </row>
    <row r="32" ht="15.75" customHeight="1" s="74">
      <c r="A32" s="130" t="n">
        <v>28</v>
      </c>
      <c r="B32" s="131" t="inlineStr">
        <is>
          <t>Rise &amp; Fall</t>
        </is>
      </c>
      <c r="C32" s="138" t="n">
        <v>0.0394</v>
      </c>
      <c r="D32" s="139" t="n">
        <v>0.043</v>
      </c>
      <c r="E32" s="139" t="n">
        <v>0.037</v>
      </c>
      <c r="F32" s="139" t="n">
        <v>0.042</v>
      </c>
      <c r="G32" s="139" t="n"/>
    </row>
    <row r="33" ht="15.75" customHeight="1" s="74">
      <c r="A33" s="125" t="n">
        <v>29</v>
      </c>
      <c r="B33" s="124" t="inlineStr">
        <is>
          <t>Metal Gear Solid</t>
        </is>
      </c>
      <c r="C33" s="136" t="n">
        <v>0.0392</v>
      </c>
      <c r="D33" s="137" t="n">
        <v>0.033</v>
      </c>
      <c r="E33" s="137" t="n">
        <v>0.099</v>
      </c>
      <c r="F33" s="137" t="n">
        <v>0.014</v>
      </c>
      <c r="G33" s="137" t="n"/>
    </row>
    <row r="34" ht="15.75" customHeight="1" s="74">
      <c r="A34" s="130" t="n">
        <v>30</v>
      </c>
      <c r="B34" s="131" t="inlineStr">
        <is>
          <t>Terraforming Mars</t>
        </is>
      </c>
      <c r="C34" s="138" t="n">
        <v>0.0387</v>
      </c>
      <c r="D34" s="139" t="n">
        <v>0.038</v>
      </c>
      <c r="E34" s="139" t="n">
        <v>0.012</v>
      </c>
      <c r="F34" s="139" t="n">
        <v>0.06900000000000001</v>
      </c>
      <c r="G34" s="139" t="n">
        <v>0.068</v>
      </c>
    </row>
    <row r="35" ht="15.75" customHeight="1" s="74">
      <c r="A35" s="125" t="n">
        <v>31</v>
      </c>
      <c r="B35" s="124" t="inlineStr">
        <is>
          <t>Dune Imperium</t>
        </is>
      </c>
      <c r="C35" s="136" t="n">
        <v>0.035</v>
      </c>
      <c r="D35" s="137" t="n">
        <v>0.038</v>
      </c>
      <c r="E35" s="137" t="n">
        <v>0.056</v>
      </c>
      <c r="F35" s="137" t="n"/>
      <c r="G35" s="137" t="n"/>
    </row>
    <row r="36" ht="15.75" customHeight="1" s="74">
      <c r="A36" s="130" t="n">
        <v>32</v>
      </c>
      <c r="B36" s="131" t="inlineStr">
        <is>
          <t>Las Ruinas Perdidas de Arnak</t>
        </is>
      </c>
      <c r="C36" s="138" t="n">
        <v>0.0348</v>
      </c>
      <c r="D36" s="139" t="n">
        <v>0.016</v>
      </c>
      <c r="E36" s="139" t="n">
        <v>0.099</v>
      </c>
      <c r="F36" s="139" t="n">
        <v>0.097</v>
      </c>
      <c r="G36" s="139" t="n"/>
    </row>
    <row r="37" ht="15.75" customHeight="1" s="74">
      <c r="A37" s="125" t="n">
        <v>33</v>
      </c>
      <c r="B37" s="124" t="inlineStr">
        <is>
          <t>María</t>
        </is>
      </c>
      <c r="C37" s="136" t="n">
        <v>0.0348</v>
      </c>
      <c r="D37" s="137" t="n">
        <v>0.016</v>
      </c>
      <c r="E37" s="137" t="n">
        <v>0.031</v>
      </c>
      <c r="F37" s="137" t="n">
        <v>0.028</v>
      </c>
      <c r="G37" s="137" t="n">
        <v>0.273</v>
      </c>
    </row>
    <row r="38" ht="15.75" customHeight="1" s="74">
      <c r="A38" s="130" t="n">
        <v>34</v>
      </c>
      <c r="B38" s="131" t="inlineStr">
        <is>
          <t>Root</t>
        </is>
      </c>
      <c r="C38" s="138" t="n">
        <v>0.0347</v>
      </c>
      <c r="D38" s="139" t="n">
        <v>0.027</v>
      </c>
      <c r="E38" s="139" t="n">
        <v>0.037</v>
      </c>
      <c r="F38" s="139" t="n">
        <v>0.06900000000000001</v>
      </c>
      <c r="G38" s="139" t="n">
        <v>0.068</v>
      </c>
    </row>
    <row r="39" ht="15.75" customHeight="1" s="74">
      <c r="A39" s="125" t="n">
        <v>35</v>
      </c>
      <c r="B39" s="124" t="inlineStr">
        <is>
          <t>Earthborne Rangers</t>
        </is>
      </c>
      <c r="C39" s="136" t="n">
        <v>0.0345</v>
      </c>
      <c r="D39" s="137" t="n">
        <v>0.027</v>
      </c>
      <c r="E39" s="137" t="n">
        <v>0.043</v>
      </c>
      <c r="F39" s="137" t="n">
        <v>0.056</v>
      </c>
      <c r="G39" s="137" t="n">
        <v>0.068</v>
      </c>
    </row>
    <row r="40" ht="15.75" customHeight="1" s="74">
      <c r="A40" s="130" t="n">
        <v>36</v>
      </c>
      <c r="B40" s="131" t="inlineStr">
        <is>
          <t>Criaturas Maravillosas</t>
        </is>
      </c>
      <c r="C40" s="138" t="n">
        <v>0.0338</v>
      </c>
      <c r="D40" s="139" t="n">
        <v>0.043</v>
      </c>
      <c r="E40" s="139" t="n">
        <v>0.025</v>
      </c>
      <c r="F40" s="139" t="n"/>
      <c r="G40" s="139" t="n"/>
    </row>
    <row r="41" ht="15.75" customHeight="1" s="74">
      <c r="A41" s="125" t="n">
        <v>37</v>
      </c>
      <c r="B41" s="124" t="inlineStr">
        <is>
          <t>Taluva</t>
        </is>
      </c>
      <c r="C41" s="136" t="n">
        <v>0.0311</v>
      </c>
      <c r="D41" s="137" t="n">
        <v>0.027</v>
      </c>
      <c r="E41" s="137" t="n">
        <v>0.019</v>
      </c>
      <c r="F41" s="137" t="n">
        <v>0.028</v>
      </c>
      <c r="G41" s="137" t="n">
        <v>0.114</v>
      </c>
    </row>
    <row r="42" ht="15.75" customHeight="1" s="74">
      <c r="A42" s="130" t="n">
        <v>38</v>
      </c>
      <c r="B42" s="131" t="inlineStr">
        <is>
          <t>Reforest</t>
        </is>
      </c>
      <c r="C42" s="138" t="n">
        <v>0.0301</v>
      </c>
      <c r="D42" s="139" t="n">
        <v>0.043</v>
      </c>
      <c r="E42" s="139" t="n"/>
      <c r="F42" s="139" t="n"/>
      <c r="G42" s="139" t="n"/>
    </row>
    <row r="43" ht="15.75" customHeight="1" s="74">
      <c r="A43" s="125" t="n">
        <v>39</v>
      </c>
      <c r="B43" s="124" t="inlineStr">
        <is>
          <t>Pax Pamir</t>
        </is>
      </c>
      <c r="C43" s="136" t="n">
        <v>0.0294</v>
      </c>
      <c r="D43" s="137" t="n">
        <v>0.033</v>
      </c>
      <c r="E43" s="137" t="n">
        <v>0.025</v>
      </c>
      <c r="F43" s="137" t="n">
        <v>0.028</v>
      </c>
      <c r="G43" s="137" t="n"/>
    </row>
    <row r="44" ht="15.75" customHeight="1" s="74">
      <c r="A44" s="130" t="n">
        <v>40</v>
      </c>
      <c r="B44" s="131" t="inlineStr">
        <is>
          <t>Castillos de Borgoña</t>
        </is>
      </c>
      <c r="C44" s="138" t="n">
        <v>0.0286</v>
      </c>
      <c r="D44" s="139" t="n">
        <v>0.033</v>
      </c>
      <c r="E44" s="139" t="n">
        <v>0.019</v>
      </c>
      <c r="F44" s="139" t="n"/>
      <c r="G44" s="139" t="n">
        <v>0.045</v>
      </c>
    </row>
    <row r="45" ht="15.75" customHeight="1" s="74">
      <c r="A45" s="125" t="n">
        <v>41</v>
      </c>
      <c r="B45" s="124" t="inlineStr">
        <is>
          <t>El Señor de los Anillos LCG</t>
        </is>
      </c>
      <c r="C45" s="136" t="n">
        <v>0.0284</v>
      </c>
      <c r="D45" s="137" t="n">
        <v>0.027</v>
      </c>
      <c r="E45" s="137" t="n">
        <v>0.037</v>
      </c>
      <c r="F45" s="137" t="n">
        <v>0.014</v>
      </c>
      <c r="G45" s="137" t="n">
        <v>0.045</v>
      </c>
    </row>
    <row r="46" ht="15.75" customHeight="1" s="74">
      <c r="A46" s="130" t="n">
        <v>42</v>
      </c>
      <c r="B46" s="131" t="inlineStr">
        <is>
          <t>Stationfall</t>
        </is>
      </c>
      <c r="C46" s="138" t="n">
        <v>0.0282</v>
      </c>
      <c r="D46" s="139" t="n">
        <v>0.027</v>
      </c>
      <c r="E46" s="139" t="n">
        <v>0.062</v>
      </c>
      <c r="F46" s="139" t="n"/>
      <c r="G46" s="139" t="n"/>
    </row>
    <row r="47" ht="15.75" customHeight="1" s="74">
      <c r="A47" s="125" t="n">
        <v>43</v>
      </c>
      <c r="B47" s="124" t="inlineStr">
        <is>
          <t>Thunder Road: Vendetta</t>
        </is>
      </c>
      <c r="C47" s="136" t="n">
        <v>0.0275</v>
      </c>
      <c r="D47" s="137" t="n">
        <v>0.038</v>
      </c>
      <c r="E47" s="137" t="n">
        <v>0.006</v>
      </c>
      <c r="F47" s="137" t="n"/>
      <c r="G47" s="137" t="n"/>
    </row>
    <row r="48" ht="15.75" customHeight="1" s="74">
      <c r="A48" s="130" t="n">
        <v>44</v>
      </c>
      <c r="B48" s="131" t="inlineStr">
        <is>
          <t>Brass Birmingham</t>
        </is>
      </c>
      <c r="C48" s="138" t="n">
        <v>0.0274</v>
      </c>
      <c r="D48" s="139" t="n">
        <v>0.016</v>
      </c>
      <c r="E48" s="139" t="n">
        <v>0.037</v>
      </c>
      <c r="F48" s="139" t="n">
        <v>0.042</v>
      </c>
      <c r="G48" s="139" t="n">
        <v>0.114</v>
      </c>
    </row>
    <row r="49" ht="15.75" customHeight="1" s="74">
      <c r="A49" s="125" t="n">
        <v>45</v>
      </c>
      <c r="B49" s="124" t="inlineStr">
        <is>
          <t>Europa Universalis</t>
        </is>
      </c>
      <c r="C49" s="136" t="n">
        <v>0.0268</v>
      </c>
      <c r="D49" s="137" t="n">
        <v>0.027</v>
      </c>
      <c r="E49" s="137" t="n"/>
      <c r="F49" s="137" t="n">
        <v>0.042</v>
      </c>
      <c r="G49" s="137" t="n">
        <v>0.068</v>
      </c>
    </row>
    <row r="50" ht="15.75" customHeight="1" s="74">
      <c r="A50" s="130" t="n">
        <v>46</v>
      </c>
      <c r="B50" s="131" t="inlineStr">
        <is>
          <t>Imperium Clásicos y Legendarios</t>
        </is>
      </c>
      <c r="C50" s="138" t="n">
        <v>0.0268</v>
      </c>
      <c r="D50" s="139" t="n">
        <v>0.027</v>
      </c>
      <c r="E50" s="139" t="n"/>
      <c r="F50" s="139" t="n">
        <v>0.042</v>
      </c>
      <c r="G50" s="139" t="n">
        <v>0.068</v>
      </c>
    </row>
    <row r="51" ht="15.75" customHeight="1" s="74">
      <c r="A51" s="125" t="n">
        <v>47</v>
      </c>
      <c r="B51" s="124" t="inlineStr">
        <is>
          <t>Ruleta Rusa</t>
        </is>
      </c>
      <c r="C51" s="136" t="n">
        <v>0.0259</v>
      </c>
      <c r="D51" s="137" t="n">
        <v>0.033</v>
      </c>
      <c r="E51" s="137" t="n">
        <v>0.019</v>
      </c>
      <c r="F51" s="137" t="n"/>
      <c r="G51" s="137" t="n"/>
    </row>
    <row r="52" ht="15.75" customHeight="1" s="74">
      <c r="A52" s="130" t="n">
        <v>48</v>
      </c>
      <c r="B52" s="131" t="inlineStr">
        <is>
          <t>Corre y Apuesta</t>
        </is>
      </c>
      <c r="C52" s="138" t="n">
        <v>0.0257</v>
      </c>
      <c r="D52" s="139" t="n">
        <v>0.033</v>
      </c>
      <c r="E52" s="139" t="n"/>
      <c r="F52" s="139" t="n">
        <v>0.014</v>
      </c>
      <c r="G52" s="139" t="n">
        <v>0.023</v>
      </c>
    </row>
    <row r="53" ht="15.75" customHeight="1" s="74">
      <c r="A53" s="125" t="n">
        <v>49</v>
      </c>
      <c r="B53" s="124" t="inlineStr">
        <is>
          <t>Indonesia</t>
        </is>
      </c>
      <c r="C53" s="136" t="n">
        <v>0.0254</v>
      </c>
      <c r="D53" s="137" t="n">
        <v>0.033</v>
      </c>
      <c r="E53" s="137" t="n">
        <v>0.006</v>
      </c>
      <c r="F53" s="137" t="n"/>
      <c r="G53" s="137" t="n">
        <v>0.023</v>
      </c>
    </row>
    <row r="54" ht="15.75" customHeight="1" s="74">
      <c r="A54" s="130" t="n">
        <v>50</v>
      </c>
      <c r="B54" s="131" t="inlineStr">
        <is>
          <t>Race for the Galaxy</t>
        </is>
      </c>
      <c r="C54" s="138" t="n">
        <v>0.0254</v>
      </c>
      <c r="D54" s="139" t="n">
        <v>0.033</v>
      </c>
      <c r="E54" s="139" t="n">
        <v>0.006</v>
      </c>
      <c r="F54" s="139" t="n"/>
      <c r="G54" s="139" t="n">
        <v>0.023</v>
      </c>
    </row>
    <row r="55" ht="15.75" customHeight="1" s="74">
      <c r="A55" s="125" t="n">
        <v>51</v>
      </c>
      <c r="B55" s="124" t="inlineStr">
        <is>
          <t>Tin Goose</t>
        </is>
      </c>
      <c r="C55" s="136" t="n">
        <v>0.0253</v>
      </c>
      <c r="D55" s="137" t="n">
        <v>0.027</v>
      </c>
      <c r="E55" s="137" t="n">
        <v>0.043</v>
      </c>
      <c r="F55" s="137" t="n"/>
      <c r="G55" s="137" t="n"/>
    </row>
    <row r="56" ht="15.75" customHeight="1" s="74">
      <c r="A56" s="130" t="n">
        <v>52</v>
      </c>
      <c r="B56" s="131" t="inlineStr">
        <is>
          <t>Too Many Bones</t>
        </is>
      </c>
      <c r="C56" s="138" t="n">
        <v>0.0253</v>
      </c>
      <c r="D56" s="139" t="n">
        <v>0.022</v>
      </c>
      <c r="E56" s="139" t="n">
        <v>0.049</v>
      </c>
      <c r="F56" s="139" t="n">
        <v>0.028</v>
      </c>
      <c r="G56" s="139" t="n"/>
    </row>
    <row r="57" ht="15.75" customHeight="1" s="74">
      <c r="A57" s="125" t="n">
        <v>53</v>
      </c>
      <c r="B57" s="124" t="inlineStr">
        <is>
          <t>Concordia</t>
        </is>
      </c>
      <c r="C57" s="136" t="n">
        <v>0.0249</v>
      </c>
      <c r="D57" s="137" t="n">
        <v>0.033</v>
      </c>
      <c r="E57" s="137" t="n">
        <v>0.012</v>
      </c>
      <c r="F57" s="137" t="n"/>
      <c r="G57" s="137" t="n"/>
    </row>
    <row r="58" ht="15.75" customHeight="1" s="74">
      <c r="A58" s="130" t="n">
        <v>54</v>
      </c>
      <c r="B58" s="131" t="inlineStr">
        <is>
          <t>Space Empires 4X</t>
        </is>
      </c>
      <c r="C58" s="138" t="n">
        <v>0.0226</v>
      </c>
      <c r="D58" s="139" t="n">
        <v>0.011</v>
      </c>
      <c r="E58" s="139" t="n">
        <v>0.031</v>
      </c>
      <c r="F58" s="139" t="n">
        <v>0.06900000000000001</v>
      </c>
      <c r="G58" s="139" t="n">
        <v>0.068</v>
      </c>
    </row>
    <row r="59" ht="15.75" customHeight="1" s="74">
      <c r="A59" s="125" t="n">
        <v>55</v>
      </c>
      <c r="B59" s="124" t="inlineStr">
        <is>
          <t>Twilight Imperium IV</t>
        </is>
      </c>
      <c r="C59" s="136" t="n">
        <v>0.022</v>
      </c>
      <c r="D59" s="137" t="n">
        <v>0.022</v>
      </c>
      <c r="E59" s="137" t="n">
        <v>0.019</v>
      </c>
      <c r="F59" s="137" t="n">
        <v>0.042</v>
      </c>
      <c r="G59" s="137" t="n"/>
    </row>
    <row r="60" ht="15.75" customHeight="1" s="74">
      <c r="A60" s="130" t="n">
        <v>56</v>
      </c>
      <c r="B60" s="131" t="inlineStr">
        <is>
          <t>Flip 7</t>
        </is>
      </c>
      <c r="C60" s="138" t="n">
        <v>0.0217</v>
      </c>
      <c r="D60" s="139" t="n">
        <v>0.022</v>
      </c>
      <c r="E60" s="139" t="n">
        <v>0.025</v>
      </c>
      <c r="F60" s="139" t="n">
        <v>0.028</v>
      </c>
      <c r="G60" s="139" t="n"/>
    </row>
    <row r="61" ht="15.75" customHeight="1" s="74">
      <c r="A61" s="125" t="n">
        <v>57</v>
      </c>
      <c r="B61" s="124" t="inlineStr">
        <is>
          <t>La Famiglia</t>
        </is>
      </c>
      <c r="C61" s="136" t="n">
        <v>0.0213</v>
      </c>
      <c r="D61" s="137" t="n">
        <v>0.016</v>
      </c>
      <c r="E61" s="137" t="n">
        <v>0.006</v>
      </c>
      <c r="F61" s="137" t="n">
        <v>0.042</v>
      </c>
      <c r="G61" s="137" t="n">
        <v>0.091</v>
      </c>
    </row>
    <row r="62" ht="15.75" customHeight="1" s="74">
      <c r="A62" s="130" t="n">
        <v>58</v>
      </c>
      <c r="B62" s="131" t="inlineStr">
        <is>
          <t>Pax Renaissance</t>
        </is>
      </c>
      <c r="C62" s="138" t="n">
        <v>0.021</v>
      </c>
      <c r="D62" s="139" t="n">
        <v>0.022</v>
      </c>
      <c r="E62" s="139" t="n">
        <v>0.012</v>
      </c>
      <c r="F62" s="139" t="n">
        <v>0.042</v>
      </c>
      <c r="G62" s="139" t="n"/>
    </row>
    <row r="63" ht="15.75" customHeight="1" s="74">
      <c r="A63" s="125" t="n">
        <v>59</v>
      </c>
      <c r="B63" s="124" t="inlineStr">
        <is>
          <t>Final Girl</t>
        </is>
      </c>
      <c r="C63" s="136" t="n">
        <v>0.0207</v>
      </c>
      <c r="D63" s="137" t="n">
        <v>0.027</v>
      </c>
      <c r="E63" s="137" t="n">
        <v>0.012</v>
      </c>
      <c r="F63" s="137" t="n"/>
      <c r="G63" s="137" t="n"/>
    </row>
    <row r="64" ht="15.75" customHeight="1" s="74">
      <c r="A64" s="130" t="n">
        <v>60</v>
      </c>
      <c r="B64" s="131" t="inlineStr">
        <is>
          <t>Senderos de Gloria</t>
        </is>
      </c>
      <c r="C64" s="138" t="n">
        <v>0.0205</v>
      </c>
      <c r="D64" s="139" t="n">
        <v>0.016</v>
      </c>
      <c r="E64" s="139" t="n">
        <v>0.019</v>
      </c>
      <c r="F64" s="139" t="n">
        <v>0.042</v>
      </c>
      <c r="G64" s="139" t="n">
        <v>0.045</v>
      </c>
    </row>
    <row r="65" ht="15.75" customHeight="1" s="74">
      <c r="A65" s="125" t="n">
        <v>61</v>
      </c>
      <c r="B65" s="124" t="inlineStr">
        <is>
          <t>Brass Lancashire</t>
        </is>
      </c>
      <c r="C65" s="136" t="n">
        <v>0.02</v>
      </c>
      <c r="D65" s="137" t="n">
        <v>0.016</v>
      </c>
      <c r="E65" s="137" t="n">
        <v>0.025</v>
      </c>
      <c r="F65" s="137" t="n">
        <v>0.056</v>
      </c>
      <c r="G65" s="137" t="n"/>
    </row>
    <row r="66" ht="15.75" customHeight="1" s="74">
      <c r="A66" s="130" t="n">
        <v>62</v>
      </c>
      <c r="B66" s="131" t="inlineStr">
        <is>
          <t>Bus</t>
        </is>
      </c>
      <c r="C66" s="138" t="n">
        <v>0.0198</v>
      </c>
      <c r="D66" s="139" t="n">
        <v>0.027</v>
      </c>
      <c r="E66" s="139" t="n">
        <v>0.006</v>
      </c>
      <c r="F66" s="139" t="n"/>
      <c r="G66" s="139" t="n"/>
    </row>
    <row r="67" ht="15.75" customHeight="1" s="74">
      <c r="A67" s="125" t="n">
        <v>63</v>
      </c>
      <c r="B67" s="124" t="inlineStr">
        <is>
          <t>Barrage</t>
        </is>
      </c>
      <c r="C67" s="136" t="n">
        <v>0.0196</v>
      </c>
      <c r="D67" s="137" t="n">
        <v>0.022</v>
      </c>
      <c r="E67" s="137" t="n">
        <v>0.019</v>
      </c>
      <c r="F67" s="137" t="n"/>
      <c r="G67" s="137" t="n">
        <v>0.023</v>
      </c>
    </row>
    <row r="68" ht="15.75" customHeight="1" s="74">
      <c r="A68" s="130" t="n">
        <v>64</v>
      </c>
      <c r="B68" s="131" t="inlineStr">
        <is>
          <t>A Través del Desierto</t>
        </is>
      </c>
      <c r="C68" s="138" t="n">
        <v>0.0189</v>
      </c>
      <c r="D68" s="139" t="n">
        <v>0.027</v>
      </c>
      <c r="E68" s="139" t="n"/>
      <c r="F68" s="139" t="n"/>
      <c r="G68" s="139" t="n"/>
    </row>
    <row r="69" ht="15.75" customHeight="1" s="74">
      <c r="A69" s="125" t="n">
        <v>65</v>
      </c>
      <c r="B69" s="124" t="inlineStr">
        <is>
          <t>La casa de Pavlov</t>
        </is>
      </c>
      <c r="C69" s="136" t="n">
        <v>0.0189</v>
      </c>
      <c r="D69" s="137" t="n">
        <v>0.027</v>
      </c>
      <c r="E69" s="137" t="n"/>
      <c r="F69" s="137" t="n"/>
      <c r="G69" s="137" t="n"/>
    </row>
    <row r="70" ht="15.75" customHeight="1" s="74">
      <c r="A70" s="130" t="n">
        <v>66</v>
      </c>
      <c r="B70" s="131" t="inlineStr">
        <is>
          <t>Villa pegatina</t>
        </is>
      </c>
      <c r="C70" s="138" t="n">
        <v>0.0189</v>
      </c>
      <c r="D70" s="139" t="n">
        <v>0.027</v>
      </c>
      <c r="E70" s="139" t="n"/>
      <c r="F70" s="139" t="n"/>
      <c r="G70" s="139" t="n"/>
    </row>
    <row r="71" ht="15.75" customHeight="1" s="74">
      <c r="A71" s="125" t="n">
        <v>67</v>
      </c>
      <c r="B71" s="124" t="inlineStr">
        <is>
          <t>Guerra del Anillo: El Juego de Cartas</t>
        </is>
      </c>
      <c r="C71" s="136" t="n">
        <v>0.0188</v>
      </c>
      <c r="D71" s="137" t="n">
        <v>0.016</v>
      </c>
      <c r="E71" s="137" t="n">
        <v>0.025</v>
      </c>
      <c r="F71" s="137" t="n">
        <v>0.028</v>
      </c>
      <c r="G71" s="137" t="n">
        <v>0.023</v>
      </c>
    </row>
    <row r="72" ht="15.75" customHeight="1" s="74">
      <c r="A72" s="130" t="n">
        <v>68</v>
      </c>
      <c r="B72" s="131" t="inlineStr">
        <is>
          <t>Battles of the American Revolution Tri-Pack</t>
        </is>
      </c>
      <c r="C72" s="138" t="n">
        <v>0.0182</v>
      </c>
      <c r="D72" s="139" t="n">
        <v>0.022</v>
      </c>
      <c r="E72" s="139" t="n">
        <v>0.019</v>
      </c>
      <c r="F72" s="139" t="n"/>
      <c r="G72" s="139" t="n"/>
    </row>
    <row r="73" ht="15.75" customHeight="1" s="74">
      <c r="A73" s="125" t="n">
        <v>69</v>
      </c>
      <c r="B73" s="124" t="inlineStr">
        <is>
          <t>Dune (1979)</t>
        </is>
      </c>
      <c r="C73" s="136" t="n">
        <v>0.0182</v>
      </c>
      <c r="D73" s="137" t="n">
        <v>0.022</v>
      </c>
      <c r="E73" s="137" t="n">
        <v>0.019</v>
      </c>
      <c r="F73" s="137" t="n"/>
      <c r="G73" s="137" t="n"/>
    </row>
    <row r="74" ht="15.75" customHeight="1" s="74">
      <c r="A74" s="130" t="n">
        <v>70</v>
      </c>
      <c r="B74" s="131" t="inlineStr">
        <is>
          <t>Shogun</t>
        </is>
      </c>
      <c r="C74" s="138" t="n">
        <v>0.0182</v>
      </c>
      <c r="D74" s="139" t="n">
        <v>0.022</v>
      </c>
      <c r="E74" s="139" t="n">
        <v>0.019</v>
      </c>
      <c r="F74" s="139" t="n"/>
      <c r="G74" s="139" t="n"/>
    </row>
    <row r="75" ht="15.75" customHeight="1" s="74">
      <c r="A75" s="125" t="n">
        <v>71</v>
      </c>
      <c r="B75" s="124" t="inlineStr">
        <is>
          <t>Innovation Ultimate Edition</t>
        </is>
      </c>
      <c r="C75" s="136" t="n">
        <v>0.0179</v>
      </c>
      <c r="D75" s="137" t="n">
        <v>0.011</v>
      </c>
      <c r="E75" s="137" t="n"/>
      <c r="F75" s="137" t="n">
        <v>0.083</v>
      </c>
      <c r="G75" s="137" t="n">
        <v>0.045</v>
      </c>
    </row>
    <row r="76" ht="15.75" customHeight="1" s="74">
      <c r="A76" s="130" t="n">
        <v>72</v>
      </c>
      <c r="B76" s="131" t="inlineStr">
        <is>
          <t>After the Virus</t>
        </is>
      </c>
      <c r="C76" s="138" t="n">
        <v>0.0177</v>
      </c>
      <c r="D76" s="139" t="n">
        <v>0.005</v>
      </c>
      <c r="E76" s="139" t="n">
        <v>0.043</v>
      </c>
      <c r="F76" s="139" t="n">
        <v>0.056</v>
      </c>
      <c r="G76" s="139" t="n">
        <v>0.045</v>
      </c>
    </row>
    <row r="77" ht="15.75" customHeight="1" s="74">
      <c r="A77" s="125" t="n">
        <v>73</v>
      </c>
      <c r="B77" s="124" t="inlineStr">
        <is>
          <t>Carson City</t>
        </is>
      </c>
      <c r="C77" s="136" t="n">
        <v>0.0177</v>
      </c>
      <c r="D77" s="137" t="n">
        <v>0.016</v>
      </c>
      <c r="E77" s="137" t="n"/>
      <c r="F77" s="137" t="n">
        <v>0.042</v>
      </c>
      <c r="G77" s="137" t="n">
        <v>0.045</v>
      </c>
    </row>
    <row r="78" ht="15.75" customHeight="1" s="74">
      <c r="A78" s="130" t="n">
        <v>74</v>
      </c>
      <c r="B78" s="131" t="inlineStr">
        <is>
          <t>Alhambra</t>
        </is>
      </c>
      <c r="C78" s="138" t="n">
        <v>0.0163</v>
      </c>
      <c r="D78" s="139" t="n">
        <v>0.022</v>
      </c>
      <c r="E78" s="139" t="n">
        <v>0.006</v>
      </c>
      <c r="F78" s="139" t="n"/>
      <c r="G78" s="139" t="n"/>
    </row>
    <row r="79" ht="15.75" customHeight="1" s="74">
      <c r="A79" s="125" t="n">
        <v>75</v>
      </c>
      <c r="B79" s="124" t="inlineStr">
        <is>
          <t>Fallen Land</t>
        </is>
      </c>
      <c r="C79" s="136" t="n">
        <v>0.0159</v>
      </c>
      <c r="D79" s="137" t="n">
        <v>0.016</v>
      </c>
      <c r="E79" s="137" t="n">
        <v>0.006</v>
      </c>
      <c r="F79" s="137" t="n">
        <v>0.042</v>
      </c>
      <c r="G79" s="137" t="n"/>
    </row>
    <row r="80" ht="15.75" customHeight="1" s="74">
      <c r="A80" s="130" t="n">
        <v>76</v>
      </c>
      <c r="B80" s="131" t="inlineStr">
        <is>
          <t>Weimar: La lucha por la república</t>
        </is>
      </c>
      <c r="C80" s="138" t="n">
        <v>0.0158</v>
      </c>
      <c r="D80" s="139" t="n">
        <v>0.016</v>
      </c>
      <c r="E80" s="139" t="n">
        <v>0.031</v>
      </c>
      <c r="F80" s="139" t="n"/>
      <c r="G80" s="139" t="n"/>
    </row>
    <row r="81" ht="15.75" customHeight="1" s="74">
      <c r="A81" s="125" t="n">
        <v>77</v>
      </c>
      <c r="B81" s="124" t="inlineStr">
        <is>
          <t>Kingdom Builder</t>
        </is>
      </c>
      <c r="C81" s="136" t="n">
        <v>0.0155</v>
      </c>
      <c r="D81" s="137" t="n">
        <v>0.016</v>
      </c>
      <c r="E81" s="137" t="n">
        <v>0.012</v>
      </c>
      <c r="F81" s="137" t="n">
        <v>0.028</v>
      </c>
      <c r="G81" s="137" t="n"/>
    </row>
    <row r="82" ht="15.75" customHeight="1" s="74">
      <c r="A82" s="130" t="n">
        <v>78</v>
      </c>
      <c r="B82" s="131" t="inlineStr">
        <is>
          <t>Clash of Cultures</t>
        </is>
      </c>
      <c r="C82" s="138" t="n">
        <v>0.0154</v>
      </c>
      <c r="D82" s="139" t="n">
        <v>0.022</v>
      </c>
      <c r="E82" s="139" t="n"/>
      <c r="F82" s="139" t="n"/>
      <c r="G82" s="139" t="n"/>
    </row>
    <row r="83" ht="15.75" customHeight="1" s="74">
      <c r="A83" s="125" t="n">
        <v>79</v>
      </c>
      <c r="B83" s="124" t="inlineStr">
        <is>
          <t>Descent: Leyendas de las Tinieblas</t>
        </is>
      </c>
      <c r="C83" s="136" t="n">
        <v>0.0154</v>
      </c>
      <c r="D83" s="137" t="n">
        <v>0.022</v>
      </c>
      <c r="E83" s="137" t="n"/>
      <c r="F83" s="137" t="n"/>
      <c r="G83" s="137" t="n"/>
    </row>
    <row r="84" ht="15.75" customHeight="1" s="74">
      <c r="A84" s="130" t="n">
        <v>80</v>
      </c>
      <c r="B84" s="131" t="inlineStr">
        <is>
          <t>El Nombre de la Rosa</t>
        </is>
      </c>
      <c r="C84" s="138" t="n">
        <v>0.0154</v>
      </c>
      <c r="D84" s="139" t="n">
        <v>0.022</v>
      </c>
      <c r="E84" s="139" t="n"/>
      <c r="F84" s="139" t="n"/>
      <c r="G84" s="139" t="n"/>
    </row>
    <row r="85" ht="15.75" customHeight="1" s="74">
      <c r="A85" s="125" t="n">
        <v>81</v>
      </c>
      <c r="B85" s="124" t="inlineStr">
        <is>
          <t>Hansa Teutónica</t>
        </is>
      </c>
      <c r="C85" s="136" t="n">
        <v>0.0154</v>
      </c>
      <c r="D85" s="137" t="n">
        <v>0.022</v>
      </c>
      <c r="E85" s="137" t="n"/>
      <c r="F85" s="137" t="n"/>
      <c r="G85" s="137" t="n"/>
    </row>
    <row r="86" ht="15.75" customHeight="1" s="74">
      <c r="A86" s="130" t="n">
        <v>82</v>
      </c>
      <c r="B86" s="131" t="inlineStr">
        <is>
          <t>La Cuenta</t>
        </is>
      </c>
      <c r="C86" s="138" t="n">
        <v>0.0154</v>
      </c>
      <c r="D86" s="139" t="n">
        <v>0.022</v>
      </c>
      <c r="E86" s="139" t="n"/>
      <c r="F86" s="139" t="n"/>
      <c r="G86" s="139" t="n"/>
    </row>
    <row r="87" ht="15.75" customHeight="1" s="74">
      <c r="A87" s="125" t="n">
        <v>83</v>
      </c>
      <c r="B87" s="124" t="inlineStr">
        <is>
          <t>Light Speed Arena</t>
        </is>
      </c>
      <c r="C87" s="136" t="n">
        <v>0.0154</v>
      </c>
      <c r="D87" s="137" t="n">
        <v>0.022</v>
      </c>
      <c r="E87" s="137" t="n"/>
      <c r="F87" s="137" t="n"/>
      <c r="G87" s="137" t="n"/>
    </row>
    <row r="88" ht="15.75" customHeight="1" s="74">
      <c r="A88" s="130" t="n">
        <v>84</v>
      </c>
      <c r="B88" s="131" t="inlineStr">
        <is>
          <t>Nusfjord</t>
        </is>
      </c>
      <c r="C88" s="138" t="n">
        <v>0.0154</v>
      </c>
      <c r="D88" s="139" t="n">
        <v>0.016</v>
      </c>
      <c r="E88" s="139" t="n">
        <v>0.019</v>
      </c>
      <c r="F88" s="139" t="n"/>
      <c r="G88" s="139" t="n">
        <v>0.023</v>
      </c>
    </row>
    <row r="89" ht="15.75" customHeight="1" s="74">
      <c r="A89" s="125" t="n">
        <v>85</v>
      </c>
      <c r="B89" s="124" t="inlineStr">
        <is>
          <t>Star Wars Rebellion</t>
        </is>
      </c>
      <c r="C89" s="136" t="n">
        <v>0.0153</v>
      </c>
      <c r="D89" s="137" t="n">
        <v>0.011</v>
      </c>
      <c r="E89" s="137" t="n">
        <v>0.025</v>
      </c>
      <c r="F89" s="137" t="n">
        <v>0.028</v>
      </c>
      <c r="G89" s="137" t="n">
        <v>0.023</v>
      </c>
    </row>
    <row r="90" ht="15.75" customHeight="1" s="74">
      <c r="A90" s="130" t="n">
        <v>86</v>
      </c>
      <c r="B90" s="131" t="inlineStr">
        <is>
          <t>Wingspan</t>
        </is>
      </c>
      <c r="C90" s="138" t="n">
        <v>0.0152</v>
      </c>
      <c r="D90" s="139" t="n">
        <v>0.011</v>
      </c>
      <c r="E90" s="139" t="n">
        <v>0.025</v>
      </c>
      <c r="F90" s="139" t="n">
        <v>0.042</v>
      </c>
      <c r="G90" s="139" t="n"/>
    </row>
    <row r="91" ht="15.75" customHeight="1" s="74">
      <c r="A91" s="125" t="n">
        <v>87</v>
      </c>
      <c r="B91" s="124" t="inlineStr">
        <is>
          <t>Spirit Island</t>
        </is>
      </c>
      <c r="C91" s="136" t="n">
        <v>0.015</v>
      </c>
      <c r="D91" s="137" t="n">
        <v>0.005</v>
      </c>
      <c r="E91" s="137" t="n">
        <v>0.025</v>
      </c>
      <c r="F91" s="137" t="n">
        <v>0.056</v>
      </c>
      <c r="G91" s="137" t="n">
        <v>0.045</v>
      </c>
    </row>
    <row r="92" ht="15.75" customHeight="1" s="74">
      <c r="A92" s="130" t="n">
        <v>88</v>
      </c>
      <c r="B92" s="131" t="inlineStr">
        <is>
          <t>Luthier</t>
        </is>
      </c>
      <c r="C92" s="138" t="n">
        <v>0.0149</v>
      </c>
      <c r="D92" s="139" t="n">
        <v>0.016</v>
      </c>
      <c r="E92" s="139" t="n">
        <v>0.025</v>
      </c>
      <c r="F92" s="139" t="n"/>
      <c r="G92" s="139" t="n"/>
    </row>
    <row r="93" ht="15.75" customHeight="1" s="74">
      <c r="A93" s="125" t="n">
        <v>89</v>
      </c>
      <c r="B93" s="124" t="inlineStr">
        <is>
          <t>Vantage</t>
        </is>
      </c>
      <c r="C93" s="136" t="n">
        <v>0.0148</v>
      </c>
      <c r="D93" s="137" t="n">
        <v>0.016</v>
      </c>
      <c r="E93" s="137" t="n">
        <v>0.006</v>
      </c>
      <c r="F93" s="137" t="n"/>
      <c r="G93" s="137" t="n">
        <v>0.045</v>
      </c>
    </row>
    <row r="94" ht="15.75" customHeight="1" s="74">
      <c r="A94" s="130" t="n">
        <v>90</v>
      </c>
      <c r="B94" s="131" t="inlineStr">
        <is>
          <t>Resistencia Holandesa</t>
        </is>
      </c>
      <c r="C94" s="138" t="n">
        <v>0.0143</v>
      </c>
      <c r="D94" s="139" t="n">
        <v>0.011</v>
      </c>
      <c r="E94" s="139" t="n">
        <v>0.019</v>
      </c>
      <c r="F94" s="139" t="n">
        <v>0.042</v>
      </c>
      <c r="G94" s="139" t="n"/>
    </row>
    <row r="95" ht="15.75" customHeight="1" s="74">
      <c r="A95" s="125" t="n">
        <v>91</v>
      </c>
      <c r="B95" s="124" t="inlineStr">
        <is>
          <t>Bridges of Shangri-La</t>
        </is>
      </c>
      <c r="C95" s="136" t="n">
        <v>0.014</v>
      </c>
      <c r="D95" s="137" t="n">
        <v>0.016</v>
      </c>
      <c r="E95" s="137" t="n">
        <v>0.019</v>
      </c>
      <c r="F95" s="137" t="n"/>
      <c r="G95" s="137" t="n"/>
    </row>
    <row r="96" ht="15.75" customHeight="1" s="74">
      <c r="A96" s="130" t="n">
        <v>92</v>
      </c>
      <c r="B96" s="131" t="inlineStr">
        <is>
          <t>Gloria a Roma</t>
        </is>
      </c>
      <c r="C96" s="138" t="n">
        <v>0.014</v>
      </c>
      <c r="D96" s="139" t="n">
        <v>0.016</v>
      </c>
      <c r="E96" s="139" t="n">
        <v>0.019</v>
      </c>
      <c r="F96" s="139" t="n"/>
      <c r="G96" s="139" t="n"/>
    </row>
    <row r="97" ht="15.75" customHeight="1" s="74">
      <c r="A97" s="125" t="n">
        <v>93</v>
      </c>
      <c r="B97" s="124" t="inlineStr">
        <is>
          <t>Here I Stand</t>
        </is>
      </c>
      <c r="C97" s="136" t="n">
        <v>0.014</v>
      </c>
      <c r="D97" s="137" t="n">
        <v>0.016</v>
      </c>
      <c r="E97" s="137" t="n">
        <v>0.019</v>
      </c>
      <c r="F97" s="137" t="n"/>
      <c r="G97" s="137" t="n"/>
    </row>
    <row r="98" ht="15.75" customHeight="1" s="74">
      <c r="A98" s="130" t="n">
        <v>94</v>
      </c>
      <c r="B98" s="131" t="inlineStr">
        <is>
          <t>Combat Commander</t>
        </is>
      </c>
      <c r="C98" s="138" t="n">
        <v>0.0138</v>
      </c>
      <c r="D98" s="139" t="n">
        <v>0.016</v>
      </c>
      <c r="E98" s="139" t="n"/>
      <c r="F98" s="139" t="n">
        <v>0.014</v>
      </c>
      <c r="G98" s="139" t="n">
        <v>0.023</v>
      </c>
    </row>
    <row r="99" ht="15.75" customHeight="1" s="74">
      <c r="A99" s="125" t="n">
        <v>95</v>
      </c>
      <c r="B99" s="124" t="inlineStr">
        <is>
          <t>Pax Transhumanity</t>
        </is>
      </c>
      <c r="C99" s="136" t="n">
        <v>0.0137</v>
      </c>
      <c r="D99" s="137" t="n">
        <v>0.016</v>
      </c>
      <c r="E99" s="137" t="n"/>
      <c r="F99" s="137" t="n">
        <v>0.028</v>
      </c>
      <c r="G99" s="137" t="n"/>
    </row>
    <row r="100" ht="15.75" customHeight="1" s="74">
      <c r="A100" s="130" t="n">
        <v>96</v>
      </c>
      <c r="B100" s="131" t="inlineStr">
        <is>
          <t>Crokinole</t>
        </is>
      </c>
      <c r="C100" s="138" t="n">
        <v>0.0136</v>
      </c>
      <c r="D100" s="139" t="n">
        <v>0.011</v>
      </c>
      <c r="E100" s="139" t="n">
        <v>0.012</v>
      </c>
      <c r="F100" s="139" t="n"/>
      <c r="G100" s="139" t="n">
        <v>0.068</v>
      </c>
    </row>
    <row r="101" ht="15.75" customHeight="1" s="74">
      <c r="A101" s="125" t="n">
        <v>97</v>
      </c>
      <c r="B101" s="124" t="inlineStr">
        <is>
          <t>Great Western Trail</t>
        </is>
      </c>
      <c r="C101" s="136" t="n">
        <v>0.0133</v>
      </c>
      <c r="D101" s="137" t="n">
        <v>0.011</v>
      </c>
      <c r="E101" s="137" t="n">
        <v>0.012</v>
      </c>
      <c r="F101" s="137" t="n">
        <v>0.042</v>
      </c>
      <c r="G101" s="137" t="n"/>
    </row>
    <row r="102" ht="15.75" customHeight="1" s="74">
      <c r="A102" s="130" t="n">
        <v>98</v>
      </c>
      <c r="B102" s="131" t="inlineStr">
        <is>
          <t>Blood Bowl</t>
        </is>
      </c>
      <c r="C102" s="138" t="n">
        <v>0.0132</v>
      </c>
      <c r="D102" s="139" t="n">
        <v>0.011</v>
      </c>
      <c r="E102" s="139" t="n">
        <v>0.037</v>
      </c>
      <c r="F102" s="139" t="n"/>
      <c r="G102" s="139" t="n"/>
    </row>
    <row r="103" ht="15.75" customHeight="1" s="74">
      <c r="A103" s="125" t="n">
        <v>99</v>
      </c>
      <c r="B103" s="124" t="inlineStr">
        <is>
          <t>Adamastor</t>
        </is>
      </c>
      <c r="C103" s="136" t="n">
        <v>0.013</v>
      </c>
      <c r="D103" s="137" t="n">
        <v>0.016</v>
      </c>
      <c r="E103" s="137" t="n">
        <v>0.012</v>
      </c>
      <c r="F103" s="137" t="n"/>
      <c r="G103" s="137" t="n"/>
    </row>
    <row r="104" ht="15.75" customHeight="1" s="74">
      <c r="A104" s="130" t="n">
        <v>100</v>
      </c>
      <c r="B104" s="131" t="inlineStr">
        <is>
          <t>Catan</t>
        </is>
      </c>
      <c r="C104" s="138" t="n">
        <v>0.013</v>
      </c>
      <c r="D104" s="139" t="n">
        <v>0.016</v>
      </c>
      <c r="E104" s="139" t="n">
        <v>0.012</v>
      </c>
      <c r="F104" s="139" t="n"/>
      <c r="G104" s="139" t="n"/>
    </row>
    <row r="105" ht="15.75" customHeight="1" s="74">
      <c r="A105" s="125" t="n">
        <v>101</v>
      </c>
      <c r="B105" s="124" t="inlineStr">
        <is>
          <t>Clanes de Caledonia</t>
        </is>
      </c>
      <c r="C105" s="136" t="n">
        <v>0.013</v>
      </c>
      <c r="D105" s="137" t="n"/>
      <c r="E105" s="137" t="n">
        <v>0.019</v>
      </c>
      <c r="F105" s="137" t="n">
        <v>0.083</v>
      </c>
      <c r="G105" s="137" t="n">
        <v>0.045</v>
      </c>
    </row>
    <row r="106" ht="15.75" customHeight="1" s="74">
      <c r="A106" s="130" t="n">
        <v>102</v>
      </c>
      <c r="B106" s="131" t="inlineStr">
        <is>
          <t>Maladum</t>
        </is>
      </c>
      <c r="C106" s="138" t="n">
        <v>0.013</v>
      </c>
      <c r="D106" s="139" t="n">
        <v>0.016</v>
      </c>
      <c r="E106" s="139" t="n">
        <v>0.012</v>
      </c>
      <c r="F106" s="139" t="n"/>
      <c r="G106" s="139" t="n"/>
    </row>
    <row r="107" ht="15.75" customHeight="1" s="74">
      <c r="A107" s="125" t="n">
        <v>103</v>
      </c>
      <c r="B107" s="124" t="inlineStr">
        <is>
          <t>Mansiones de la Locura</t>
        </is>
      </c>
      <c r="C107" s="136" t="n">
        <v>0.013</v>
      </c>
      <c r="D107" s="137" t="n">
        <v>0.016</v>
      </c>
      <c r="E107" s="137" t="n">
        <v>0.012</v>
      </c>
      <c r="F107" s="137" t="n"/>
      <c r="G107" s="137" t="n"/>
    </row>
    <row r="108" ht="15.75" customHeight="1" s="74">
      <c r="A108" s="130" t="n">
        <v>104</v>
      </c>
      <c r="B108" s="131" t="inlineStr">
        <is>
          <t>Trickerion</t>
        </is>
      </c>
      <c r="C108" s="138" t="n">
        <v>0.0126</v>
      </c>
      <c r="D108" s="139" t="n">
        <v>0.005</v>
      </c>
      <c r="E108" s="139" t="n">
        <v>0.019</v>
      </c>
      <c r="F108" s="139" t="n">
        <v>0.06900000000000001</v>
      </c>
      <c r="G108" s="139" t="n"/>
    </row>
    <row r="109" ht="15.75" customHeight="1" s="74">
      <c r="A109" s="125" t="n">
        <v>105</v>
      </c>
      <c r="B109" s="124" t="inlineStr">
        <is>
          <t>Everdell</t>
        </is>
      </c>
      <c r="C109" s="136" t="n">
        <v>0.0125</v>
      </c>
      <c r="D109" s="137" t="n">
        <v>0.016</v>
      </c>
      <c r="E109" s="137" t="n"/>
      <c r="F109" s="137" t="n">
        <v>0.014</v>
      </c>
      <c r="G109" s="137" t="n"/>
    </row>
    <row r="110" ht="15.75" customHeight="1" s="74">
      <c r="A110" s="130" t="n">
        <v>106</v>
      </c>
      <c r="B110" s="131" t="inlineStr">
        <is>
          <t>Dune: War for Arrakis</t>
        </is>
      </c>
      <c r="C110" s="138" t="n">
        <v>0.0123</v>
      </c>
      <c r="D110" s="139" t="n">
        <v>0.005</v>
      </c>
      <c r="E110" s="139" t="n">
        <v>0.025</v>
      </c>
      <c r="F110" s="139" t="n">
        <v>0.056</v>
      </c>
      <c r="G110" s="139" t="n"/>
    </row>
    <row r="111" ht="15.75" customHeight="1" s="74">
      <c r="A111" s="125" t="n">
        <v>107</v>
      </c>
      <c r="B111" s="124" t="inlineStr">
        <is>
          <t>Océanos de Papel</t>
        </is>
      </c>
      <c r="C111" s="136" t="n">
        <v>0.0123</v>
      </c>
      <c r="D111" s="137" t="n">
        <v>0.005</v>
      </c>
      <c r="E111" s="137" t="n">
        <v>0.006</v>
      </c>
      <c r="F111" s="137" t="n">
        <v>0.042</v>
      </c>
      <c r="G111" s="137" t="n">
        <v>0.068</v>
      </c>
    </row>
    <row r="112" ht="15.75" customHeight="1" s="74">
      <c r="A112" s="130" t="n">
        <v>108</v>
      </c>
      <c r="B112" s="131" t="inlineStr">
        <is>
          <t>The White Castle</t>
        </is>
      </c>
      <c r="C112" s="138" t="n">
        <v>0.0123</v>
      </c>
      <c r="D112" s="139" t="n">
        <v>0.011</v>
      </c>
      <c r="E112" s="139" t="n">
        <v>0.031</v>
      </c>
      <c r="F112" s="139" t="n"/>
      <c r="G112" s="139" t="n"/>
    </row>
    <row r="113" ht="15.75" customHeight="1" s="74">
      <c r="A113" s="125" t="n">
        <v>109</v>
      </c>
      <c r="B113" s="124" t="inlineStr">
        <is>
          <t>Triumph and Tragedy</t>
        </is>
      </c>
      <c r="C113" s="136" t="n">
        <v>0.0123</v>
      </c>
      <c r="D113" s="137" t="n">
        <v>0.011</v>
      </c>
      <c r="E113" s="137" t="n">
        <v>0.031</v>
      </c>
      <c r="F113" s="137" t="n"/>
      <c r="G113" s="137" t="n"/>
    </row>
    <row r="114" ht="15.75" customHeight="1" s="74">
      <c r="A114" s="130" t="n">
        <v>110</v>
      </c>
      <c r="B114" s="131" t="inlineStr">
        <is>
          <t>Space Hulk: Death Angel</t>
        </is>
      </c>
      <c r="C114" s="138" t="n">
        <v>0.0121</v>
      </c>
      <c r="D114" s="139" t="n">
        <v>0.016</v>
      </c>
      <c r="E114" s="139" t="n">
        <v>0.006</v>
      </c>
      <c r="F114" s="139" t="n"/>
      <c r="G114" s="139" t="n"/>
    </row>
    <row r="115" ht="15.75" customHeight="1" s="74">
      <c r="A115" s="125" t="n">
        <v>111</v>
      </c>
      <c r="B115" s="124" t="inlineStr">
        <is>
          <t>The Coming Wave</t>
        </is>
      </c>
      <c r="C115" s="136" t="n">
        <v>0.0121</v>
      </c>
      <c r="D115" s="137" t="n">
        <v>0.016</v>
      </c>
      <c r="E115" s="137" t="n">
        <v>0.006</v>
      </c>
      <c r="F115" s="137" t="n"/>
      <c r="G115" s="137" t="n"/>
    </row>
    <row r="116" ht="15.75" customHeight="1" s="74">
      <c r="A116" s="130" t="n">
        <v>112</v>
      </c>
      <c r="B116" s="131" t="inlineStr">
        <is>
          <t>Troyes</t>
        </is>
      </c>
      <c r="C116" s="138" t="n">
        <v>0.0121</v>
      </c>
      <c r="D116" s="139" t="n">
        <v>0.016</v>
      </c>
      <c r="E116" s="139" t="n">
        <v>0.006</v>
      </c>
      <c r="F116" s="139" t="n"/>
      <c r="G116" s="139" t="n"/>
    </row>
    <row r="117" ht="15.75" customHeight="1" s="74">
      <c r="A117" s="125" t="n">
        <v>113</v>
      </c>
      <c r="B117" s="124" t="inlineStr">
        <is>
          <t>Tumblin' Dice</t>
        </is>
      </c>
      <c r="C117" s="136" t="n">
        <v>0.0121</v>
      </c>
      <c r="D117" s="137" t="n">
        <v>0.016</v>
      </c>
      <c r="E117" s="137" t="n">
        <v>0.006</v>
      </c>
      <c r="F117" s="137" t="n"/>
      <c r="G117" s="137" t="n"/>
    </row>
    <row r="118" ht="15.75" customHeight="1" s="74">
      <c r="A118" s="130" t="n">
        <v>114</v>
      </c>
      <c r="B118" s="131" t="inlineStr">
        <is>
          <t>A Study in Emerald</t>
        </is>
      </c>
      <c r="C118" s="138" t="n">
        <v>0.0116</v>
      </c>
      <c r="D118" s="139" t="n"/>
      <c r="E118" s="139" t="n">
        <v>0.019</v>
      </c>
      <c r="F118" s="139" t="n">
        <v>0.097</v>
      </c>
      <c r="G118" s="139" t="n"/>
    </row>
    <row r="119" ht="15.75" customHeight="1" s="74">
      <c r="A119" s="125" t="n">
        <v>115</v>
      </c>
      <c r="B119" s="124" t="inlineStr">
        <is>
          <t>Compania</t>
        </is>
      </c>
      <c r="C119" s="136" t="n">
        <v>0.0114</v>
      </c>
      <c r="D119" s="137" t="n">
        <v>0.011</v>
      </c>
      <c r="E119" s="137" t="n">
        <v>0.025</v>
      </c>
      <c r="F119" s="137" t="n"/>
      <c r="G119" s="137" t="n"/>
    </row>
    <row r="120" ht="15.75" customHeight="1" s="74">
      <c r="A120" s="130" t="n">
        <v>116</v>
      </c>
      <c r="B120" s="131" t="inlineStr">
        <is>
          <t>Eruditos de las Tierras del Sur</t>
        </is>
      </c>
      <c r="C120" s="138" t="n">
        <v>0.0114</v>
      </c>
      <c r="D120" s="139" t="n">
        <v>0.011</v>
      </c>
      <c r="E120" s="139" t="n">
        <v>0.025</v>
      </c>
      <c r="F120" s="139" t="n"/>
      <c r="G120" s="139" t="n"/>
    </row>
    <row r="121" ht="15.75" customHeight="1" s="74">
      <c r="A121" s="125" t="n">
        <v>117</v>
      </c>
      <c r="B121" s="124" t="inlineStr">
        <is>
          <t>Food Chain Magnate</t>
        </is>
      </c>
      <c r="C121" s="136" t="n">
        <v>0.0113</v>
      </c>
      <c r="D121" s="137" t="n"/>
      <c r="E121" s="137" t="n">
        <v>0.025</v>
      </c>
      <c r="F121" s="137" t="n">
        <v>0.06900000000000001</v>
      </c>
      <c r="G121" s="137" t="n">
        <v>0.023</v>
      </c>
    </row>
    <row r="122" ht="15.75" customHeight="1" s="74">
      <c r="A122" s="130" t="n">
        <v>118</v>
      </c>
      <c r="B122" s="131" t="inlineStr">
        <is>
          <t>1846: The Race for the Midwest</t>
        </is>
      </c>
      <c r="C122" s="138" t="n">
        <v>0.0112</v>
      </c>
      <c r="D122" s="139" t="n">
        <v>0.016</v>
      </c>
      <c r="E122" s="139" t="n"/>
      <c r="F122" s="139" t="n"/>
      <c r="G122" s="139" t="n"/>
    </row>
    <row r="123" ht="15.75" customHeight="1" s="74">
      <c r="A123" s="125" t="n">
        <v>119</v>
      </c>
      <c r="B123" s="124" t="inlineStr">
        <is>
          <t>7th sea city of sails</t>
        </is>
      </c>
      <c r="C123" s="136" t="n">
        <v>0.0112</v>
      </c>
      <c r="D123" s="137" t="n">
        <v>0.016</v>
      </c>
      <c r="E123" s="137" t="n"/>
      <c r="F123" s="137" t="n"/>
      <c r="G123" s="137" t="n"/>
    </row>
    <row r="124" ht="15.75" customHeight="1" s="74">
      <c r="A124" s="130" t="n">
        <v>120</v>
      </c>
      <c r="B124" s="131" t="inlineStr">
        <is>
          <t>Aeon Trespass: Odyssey</t>
        </is>
      </c>
      <c r="C124" s="138" t="n">
        <v>0.0112</v>
      </c>
      <c r="D124" s="139" t="n">
        <v>0.016</v>
      </c>
      <c r="E124" s="139" t="n"/>
      <c r="F124" s="139" t="n"/>
      <c r="G124" s="139" t="n"/>
    </row>
    <row r="125" ht="15.75" customHeight="1" s="74">
      <c r="A125" s="125" t="n">
        <v>121</v>
      </c>
      <c r="B125" s="124" t="inlineStr">
        <is>
          <t>Anno 1800</t>
        </is>
      </c>
      <c r="C125" s="136" t="n">
        <v>0.0112</v>
      </c>
      <c r="D125" s="137" t="n">
        <v>0.016</v>
      </c>
      <c r="E125" s="137" t="n"/>
      <c r="F125" s="137" t="n"/>
      <c r="G125" s="137" t="n"/>
    </row>
    <row r="126" ht="15.75" customHeight="1" s="74">
      <c r="A126" s="130" t="n">
        <v>122</v>
      </c>
      <c r="B126" s="131" t="inlineStr">
        <is>
          <t>Battalion S3 Issue 1 (Revista de MMP)</t>
        </is>
      </c>
      <c r="C126" s="138" t="n">
        <v>0.0112</v>
      </c>
      <c r="D126" s="139" t="n">
        <v>0.016</v>
      </c>
      <c r="E126" s="139" t="n"/>
      <c r="F126" s="139" t="n"/>
      <c r="G126" s="139" t="n"/>
    </row>
    <row r="127" ht="15.75" customHeight="1" s="74">
      <c r="A127" s="125" t="n">
        <v>123</v>
      </c>
      <c r="B127" s="124" t="inlineStr">
        <is>
          <t>Black Rose wars Rebirth</t>
        </is>
      </c>
      <c r="C127" s="136" t="n">
        <v>0.0112</v>
      </c>
      <c r="D127" s="137" t="n">
        <v>0.016</v>
      </c>
      <c r="E127" s="137" t="n"/>
      <c r="F127" s="137" t="n"/>
      <c r="G127" s="137" t="n"/>
    </row>
    <row r="128" ht="15.75" customHeight="1" s="74">
      <c r="A128" s="130" t="n">
        <v>124</v>
      </c>
      <c r="B128" s="131" t="inlineStr">
        <is>
          <t>Carcassonne</t>
        </is>
      </c>
      <c r="C128" s="138" t="n">
        <v>0.0112</v>
      </c>
      <c r="D128" s="139" t="n">
        <v>0.016</v>
      </c>
      <c r="E128" s="139" t="n"/>
      <c r="F128" s="139" t="n"/>
      <c r="G128" s="139" t="n"/>
    </row>
    <row r="129" ht="15.75" customHeight="1" s="74">
      <c r="A129" s="125" t="n">
        <v>125</v>
      </c>
      <c r="B129" s="124" t="inlineStr">
        <is>
          <t>Close Quarters Battles: Waterloo</t>
        </is>
      </c>
      <c r="C129" s="136" t="n">
        <v>0.0112</v>
      </c>
      <c r="D129" s="137" t="n">
        <v>0.016</v>
      </c>
      <c r="E129" s="137" t="n"/>
      <c r="F129" s="137" t="n"/>
      <c r="G129" s="137" t="n"/>
    </row>
    <row r="130" ht="15.75" customHeight="1" s="74">
      <c r="A130" s="130" t="n">
        <v>126</v>
      </c>
      <c r="B130" s="131" t="inlineStr">
        <is>
          <t>Coalitions</t>
        </is>
      </c>
      <c r="C130" s="138" t="n">
        <v>0.0112</v>
      </c>
      <c r="D130" s="139" t="n">
        <v>0.016</v>
      </c>
      <c r="E130" s="139" t="n"/>
      <c r="F130" s="139" t="n"/>
      <c r="G130" s="139" t="n"/>
    </row>
    <row r="131" ht="15.75" customHeight="1" s="74">
      <c r="A131" s="125" t="n">
        <v>127</v>
      </c>
      <c r="B131" s="124" t="inlineStr">
        <is>
          <t>Container</t>
        </is>
      </c>
      <c r="C131" s="136" t="n">
        <v>0.0112</v>
      </c>
      <c r="D131" s="137" t="n">
        <v>0.016</v>
      </c>
      <c r="E131" s="137" t="n"/>
      <c r="F131" s="137" t="n"/>
      <c r="G131" s="137" t="n"/>
    </row>
    <row r="132" ht="15.75" customHeight="1" s="74">
      <c r="A132" s="130" t="n">
        <v>128</v>
      </c>
      <c r="B132" s="131" t="inlineStr">
        <is>
          <t>Daybreak</t>
        </is>
      </c>
      <c r="C132" s="138" t="n">
        <v>0.0112</v>
      </c>
      <c r="D132" s="139" t="n">
        <v>0.016</v>
      </c>
      <c r="E132" s="139" t="n"/>
      <c r="F132" s="139" t="n"/>
      <c r="G132" s="139" t="n"/>
    </row>
    <row r="133" ht="15.75" customHeight="1" s="74">
      <c r="A133" s="125" t="n">
        <v>129</v>
      </c>
      <c r="B133" s="124" t="inlineStr">
        <is>
          <t>Divine Right</t>
        </is>
      </c>
      <c r="C133" s="136" t="n">
        <v>0.0112</v>
      </c>
      <c r="D133" s="137" t="n">
        <v>0.016</v>
      </c>
      <c r="E133" s="137" t="n"/>
      <c r="F133" s="137" t="n"/>
      <c r="G133" s="137" t="n"/>
    </row>
    <row r="134" ht="15.75" customHeight="1" s="74">
      <c r="A134" s="130" t="n">
        <v>130</v>
      </c>
      <c r="B134" s="131" t="inlineStr">
        <is>
          <t>Dragons Down</t>
        </is>
      </c>
      <c r="C134" s="138" t="n">
        <v>0.0112</v>
      </c>
      <c r="D134" s="139" t="n">
        <v>0.016</v>
      </c>
      <c r="E134" s="139" t="n"/>
      <c r="F134" s="139" t="n"/>
      <c r="G134" s="139" t="n"/>
    </row>
    <row r="135" ht="15.75" customHeight="1" s="74">
      <c r="A135" s="125" t="n">
        <v>131</v>
      </c>
      <c r="B135" s="124" t="inlineStr">
        <is>
          <t>Dune: Imperium – Uprising</t>
        </is>
      </c>
      <c r="C135" s="136" t="n">
        <v>0.0112</v>
      </c>
      <c r="D135" s="137" t="n">
        <v>0.016</v>
      </c>
      <c r="E135" s="137" t="n"/>
      <c r="F135" s="137" t="n"/>
      <c r="G135" s="137" t="n"/>
    </row>
    <row r="136" ht="15.75" customHeight="1" s="74">
      <c r="A136" s="130" t="n">
        <v>132</v>
      </c>
      <c r="B136" s="131" t="inlineStr">
        <is>
          <t>Eila y el Brillo Misterioso</t>
        </is>
      </c>
      <c r="C136" s="138" t="n">
        <v>0.0112</v>
      </c>
      <c r="D136" s="139" t="n">
        <v>0.016</v>
      </c>
      <c r="E136" s="139" t="n"/>
      <c r="F136" s="139" t="n"/>
      <c r="G136" s="139" t="n"/>
    </row>
    <row r="137" ht="15.75" customHeight="1" s="74">
      <c r="A137" s="125" t="n">
        <v>133</v>
      </c>
      <c r="B137" s="124" t="inlineStr">
        <is>
          <t>El hobbit, historia de una ida y una vuelta</t>
        </is>
      </c>
      <c r="C137" s="136" t="n">
        <v>0.0112</v>
      </c>
      <c r="D137" s="137" t="n">
        <v>0.016</v>
      </c>
      <c r="E137" s="137" t="n"/>
      <c r="F137" s="137" t="n"/>
      <c r="G137" s="137" t="n"/>
    </row>
    <row r="138" ht="15.75" customHeight="1" s="74">
      <c r="A138" s="130" t="n">
        <v>134</v>
      </c>
      <c r="B138" s="131" t="inlineStr">
        <is>
          <t>El imperio del sol</t>
        </is>
      </c>
      <c r="C138" s="138" t="n">
        <v>0.0112</v>
      </c>
      <c r="D138" s="139" t="n">
        <v>0.016</v>
      </c>
      <c r="E138" s="139" t="n"/>
      <c r="F138" s="139" t="n"/>
      <c r="G138" s="139" t="n"/>
    </row>
    <row r="139" ht="15.75" customHeight="1" s="74">
      <c r="A139" s="125" t="n">
        <v>135</v>
      </c>
      <c r="B139" s="124" t="inlineStr">
        <is>
          <t>Far East war 1592</t>
        </is>
      </c>
      <c r="C139" s="136" t="n">
        <v>0.0112</v>
      </c>
      <c r="D139" s="137" t="n">
        <v>0.016</v>
      </c>
      <c r="E139" s="137" t="n"/>
      <c r="F139" s="137" t="n"/>
      <c r="G139" s="137" t="n"/>
    </row>
    <row r="140" ht="15.75" customHeight="1" s="74">
      <c r="A140" s="130" t="n">
        <v>136</v>
      </c>
      <c r="B140" s="131" t="inlineStr">
        <is>
          <t>Galáctica</t>
        </is>
      </c>
      <c r="C140" s="138" t="n">
        <v>0.0112</v>
      </c>
      <c r="D140" s="139" t="n">
        <v>0.016</v>
      </c>
      <c r="E140" s="139" t="n"/>
      <c r="F140" s="139" t="n"/>
      <c r="G140" s="139" t="n"/>
    </row>
    <row r="141" ht="15.75" customHeight="1" s="74">
      <c r="A141" s="125" t="n">
        <v>137</v>
      </c>
      <c r="B141" s="124" t="inlineStr">
        <is>
          <t>Habitats</t>
        </is>
      </c>
      <c r="C141" s="136" t="n">
        <v>0.0112</v>
      </c>
      <c r="D141" s="137" t="n">
        <v>0.016</v>
      </c>
      <c r="E141" s="137" t="n"/>
      <c r="F141" s="137" t="n"/>
      <c r="G141" s="137" t="n"/>
    </row>
    <row r="142" ht="15.75" customHeight="1" s="74">
      <c r="A142" s="130" t="n">
        <v>138</v>
      </c>
      <c r="B142" s="131" t="inlineStr">
        <is>
          <t>Hannibal &amp; Hamilcar</t>
        </is>
      </c>
      <c r="C142" s="138" t="n">
        <v>0.0112</v>
      </c>
      <c r="D142" s="139" t="n">
        <v>0.016</v>
      </c>
      <c r="E142" s="139" t="n"/>
      <c r="F142" s="139" t="n"/>
      <c r="G142" s="139" t="n"/>
    </row>
    <row r="143" ht="15.75" customHeight="1" s="74">
      <c r="A143" s="125" t="n">
        <v>139</v>
      </c>
      <c r="B143" s="124" t="inlineStr">
        <is>
          <t>Harry Potter: Hogwarts Battle</t>
        </is>
      </c>
      <c r="C143" s="136" t="n">
        <v>0.0112</v>
      </c>
      <c r="D143" s="137" t="n">
        <v>0.016</v>
      </c>
      <c r="E143" s="137" t="n"/>
      <c r="F143" s="137" t="n"/>
      <c r="G143" s="137" t="n"/>
    </row>
    <row r="144" ht="15.75" customHeight="1" s="74">
      <c r="A144" s="130" t="n">
        <v>140</v>
      </c>
      <c r="B144" s="131" t="inlineStr">
        <is>
          <t>John Company 2ª edición</t>
        </is>
      </c>
      <c r="C144" s="138" t="n">
        <v>0.0112</v>
      </c>
      <c r="D144" s="139" t="n">
        <v>0.016</v>
      </c>
      <c r="E144" s="139" t="n"/>
      <c r="F144" s="139" t="n"/>
      <c r="G144" s="139" t="n"/>
    </row>
    <row r="145" ht="15.75" customHeight="1" s="74">
      <c r="A145" s="125" t="n">
        <v>141</v>
      </c>
      <c r="B145" s="124" t="inlineStr">
        <is>
          <t>Kinfire Delve: Vainglory's Grotto</t>
        </is>
      </c>
      <c r="C145" s="136" t="n">
        <v>0.0112</v>
      </c>
      <c r="D145" s="137" t="n">
        <v>0.016</v>
      </c>
      <c r="E145" s="137" t="n"/>
      <c r="F145" s="137" t="n"/>
      <c r="G145" s="137" t="n"/>
    </row>
    <row r="146" ht="15.75" customHeight="1" s="74">
      <c r="A146" s="130" t="n">
        <v>142</v>
      </c>
      <c r="B146" s="131" t="inlineStr">
        <is>
          <t>La Búsqueda del Planeta X</t>
        </is>
      </c>
      <c r="C146" s="138" t="n">
        <v>0.0112</v>
      </c>
      <c r="D146" s="139" t="n">
        <v>0.016</v>
      </c>
      <c r="E146" s="139" t="n"/>
      <c r="F146" s="139" t="n"/>
      <c r="G146" s="139" t="n"/>
    </row>
    <row r="147" ht="15.75" customHeight="1" s="74">
      <c r="A147" s="125" t="n">
        <v>143</v>
      </c>
      <c r="B147" s="124" t="inlineStr">
        <is>
          <t>Legendary Encounters Firefly</t>
        </is>
      </c>
      <c r="C147" s="136" t="n">
        <v>0.0112</v>
      </c>
      <c r="D147" s="137" t="n">
        <v>0.016</v>
      </c>
      <c r="E147" s="137" t="n"/>
      <c r="F147" s="137" t="n"/>
      <c r="G147" s="137" t="n"/>
    </row>
    <row r="148" ht="15.75" customHeight="1" s="74">
      <c r="A148" s="130" t="n">
        <v>144</v>
      </c>
      <c r="B148" s="131" t="inlineStr">
        <is>
          <t>Magical Athlethe</t>
        </is>
      </c>
      <c r="C148" s="138" t="n">
        <v>0.0112</v>
      </c>
      <c r="D148" s="139" t="n">
        <v>0.016</v>
      </c>
      <c r="E148" s="139" t="n"/>
      <c r="F148" s="139" t="n"/>
      <c r="G148" s="139" t="n"/>
    </row>
    <row r="149" ht="15.75" customHeight="1" s="74">
      <c r="A149" s="125" t="n">
        <v>145</v>
      </c>
      <c r="B149" s="124" t="inlineStr">
        <is>
          <t>Medical Mysteries NY</t>
        </is>
      </c>
      <c r="C149" s="136" t="n">
        <v>0.0112</v>
      </c>
      <c r="D149" s="137" t="n">
        <v>0.016</v>
      </c>
      <c r="E149" s="137" t="n"/>
      <c r="F149" s="137" t="n"/>
      <c r="G149" s="137" t="n"/>
    </row>
    <row r="150" ht="15.75" customHeight="1" s="74">
      <c r="A150" s="130" t="n">
        <v>146</v>
      </c>
      <c r="B150" s="131" t="inlineStr">
        <is>
          <t>Men of Iron Tri-Pack</t>
        </is>
      </c>
      <c r="C150" s="138" t="n">
        <v>0.0112</v>
      </c>
      <c r="D150" s="139" t="n">
        <v>0.016</v>
      </c>
      <c r="E150" s="139" t="n"/>
      <c r="F150" s="139" t="n"/>
      <c r="G150" s="139" t="n"/>
    </row>
    <row r="151" ht="15.75" customHeight="1" s="74">
      <c r="A151" s="125" t="n">
        <v>147</v>
      </c>
      <c r="B151" s="124" t="inlineStr">
        <is>
          <t>Mexica</t>
        </is>
      </c>
      <c r="C151" s="136" t="n">
        <v>0.0112</v>
      </c>
      <c r="D151" s="137" t="n">
        <v>0.016</v>
      </c>
      <c r="E151" s="137" t="n"/>
      <c r="F151" s="137" t="n"/>
      <c r="G151" s="137" t="n"/>
    </row>
    <row r="152" ht="15.75" customHeight="1" s="74">
      <c r="A152" s="130" t="n">
        <v>148</v>
      </c>
      <c r="B152" s="131" t="inlineStr">
        <is>
          <t>Nucleum</t>
        </is>
      </c>
      <c r="C152" s="138" t="n">
        <v>0.0112</v>
      </c>
      <c r="D152" s="139" t="n">
        <v>0.016</v>
      </c>
      <c r="E152" s="139" t="n"/>
      <c r="F152" s="139" t="n"/>
      <c r="G152" s="139" t="n"/>
    </row>
    <row r="153" ht="15.75" customHeight="1" s="74">
      <c r="A153" s="125" t="n">
        <v>149</v>
      </c>
      <c r="B153" s="124" t="inlineStr">
        <is>
          <t>Panda Spin</t>
        </is>
      </c>
      <c r="C153" s="136" t="n">
        <v>0.0112</v>
      </c>
      <c r="D153" s="137" t="n">
        <v>0.016</v>
      </c>
      <c r="E153" s="137" t="n"/>
      <c r="F153" s="137" t="n"/>
      <c r="G153" s="137" t="n"/>
    </row>
    <row r="154" ht="15.75" customHeight="1" s="74">
      <c r="A154" s="130" t="n">
        <v>150</v>
      </c>
      <c r="B154" s="131" t="inlineStr">
        <is>
          <t>Polis</t>
        </is>
      </c>
      <c r="C154" s="138" t="n">
        <v>0.0112</v>
      </c>
      <c r="D154" s="139" t="n">
        <v>0.016</v>
      </c>
      <c r="E154" s="139" t="n"/>
      <c r="F154" s="139" t="n"/>
      <c r="G154" s="139" t="n"/>
    </row>
    <row r="155" ht="15.75" customHeight="1" s="74">
      <c r="A155" s="125" t="n">
        <v>151</v>
      </c>
      <c r="B155" s="124" t="inlineStr">
        <is>
          <t>Praga Caput Regni</t>
        </is>
      </c>
      <c r="C155" s="136" t="n">
        <v>0.0112</v>
      </c>
      <c r="D155" s="137" t="n">
        <v>0.016</v>
      </c>
      <c r="E155" s="137" t="n"/>
      <c r="F155" s="137" t="n"/>
      <c r="G155" s="137" t="n"/>
    </row>
    <row r="156" ht="15.75" customHeight="1" s="74">
      <c r="A156" s="130" t="n">
        <v>152</v>
      </c>
      <c r="B156" s="131" t="inlineStr">
        <is>
          <t>Princes of Renaissance</t>
        </is>
      </c>
      <c r="C156" s="138" t="n">
        <v>0.0112</v>
      </c>
      <c r="D156" s="139" t="n">
        <v>0.016</v>
      </c>
      <c r="E156" s="139" t="n"/>
      <c r="F156" s="139" t="n"/>
      <c r="G156" s="139" t="n"/>
    </row>
    <row r="157" ht="15.75" customHeight="1" s="74">
      <c r="A157" s="125" t="n">
        <v>153</v>
      </c>
      <c r="B157" s="124" t="inlineStr">
        <is>
          <t>Puerto Banana</t>
        </is>
      </c>
      <c r="C157" s="136" t="n">
        <v>0.0112</v>
      </c>
      <c r="D157" s="137" t="n">
        <v>0.016</v>
      </c>
      <c r="E157" s="137" t="n"/>
      <c r="F157" s="137" t="n"/>
      <c r="G157" s="137" t="n"/>
    </row>
    <row r="158" ht="15.75" customHeight="1" s="74">
      <c r="A158" s="130" t="n">
        <v>154</v>
      </c>
      <c r="B158" s="131" t="inlineStr">
        <is>
          <t>Pursuit of Glory</t>
        </is>
      </c>
      <c r="C158" s="138" t="n">
        <v>0.0112</v>
      </c>
      <c r="D158" s="139" t="n">
        <v>0.016</v>
      </c>
      <c r="E158" s="139" t="n"/>
      <c r="F158" s="139" t="n"/>
      <c r="G158" s="139" t="n"/>
    </row>
    <row r="159" ht="15.75" customHeight="1" s="74">
      <c r="A159" s="125" t="n">
        <v>155</v>
      </c>
      <c r="B159" s="124" t="inlineStr">
        <is>
          <t>Revive</t>
        </is>
      </c>
      <c r="C159" s="136" t="n">
        <v>0.0112</v>
      </c>
      <c r="D159" s="137" t="n">
        <v>0.016</v>
      </c>
      <c r="E159" s="137" t="n"/>
      <c r="F159" s="137" t="n"/>
      <c r="G159" s="137" t="n"/>
    </row>
    <row r="160" ht="15.75" customHeight="1" s="74">
      <c r="A160" s="130" t="n">
        <v>156</v>
      </c>
      <c r="B160" s="131" t="inlineStr">
        <is>
          <t>Roll'n Bump</t>
        </is>
      </c>
      <c r="C160" s="138" t="n">
        <v>0.0112</v>
      </c>
      <c r="D160" s="139" t="n">
        <v>0.016</v>
      </c>
      <c r="E160" s="139" t="n"/>
      <c r="F160" s="139" t="n"/>
      <c r="G160" s="139" t="n"/>
    </row>
    <row r="161" ht="15.75" customHeight="1" s="74">
      <c r="A161" s="125" t="n">
        <v>157</v>
      </c>
      <c r="B161" s="124" t="inlineStr">
        <is>
          <t>Shikoku 1889</t>
        </is>
      </c>
      <c r="C161" s="136" t="n">
        <v>0.0112</v>
      </c>
      <c r="D161" s="137" t="n">
        <v>0.016</v>
      </c>
      <c r="E161" s="137" t="n"/>
      <c r="F161" s="137" t="n"/>
      <c r="G161" s="137" t="n"/>
    </row>
    <row r="162" ht="15.75" customHeight="1" s="74">
      <c r="A162" s="130" t="n">
        <v>158</v>
      </c>
      <c r="B162" s="131" t="inlineStr">
        <is>
          <t>Skull Tales</t>
        </is>
      </c>
      <c r="C162" s="138" t="n">
        <v>0.0112</v>
      </c>
      <c r="D162" s="139" t="n">
        <v>0.016</v>
      </c>
      <c r="E162" s="139" t="n"/>
      <c r="F162" s="139" t="n"/>
      <c r="G162" s="139" t="n"/>
    </row>
    <row r="163" ht="15.75" customHeight="1" s="74">
      <c r="A163" s="125" t="n">
        <v>159</v>
      </c>
      <c r="B163" s="124" t="inlineStr">
        <is>
          <t>Small Time Heroes</t>
        </is>
      </c>
      <c r="C163" s="136" t="n">
        <v>0.0112</v>
      </c>
      <c r="D163" s="137" t="n">
        <v>0.016</v>
      </c>
      <c r="E163" s="137" t="n"/>
      <c r="F163" s="137" t="n"/>
      <c r="G163" s="137" t="n"/>
    </row>
    <row r="164" ht="15.75" customHeight="1" s="74">
      <c r="A164" s="130" t="n">
        <v>160</v>
      </c>
      <c r="B164" s="131" t="inlineStr">
        <is>
          <t>Starforged</t>
        </is>
      </c>
      <c r="C164" s="138" t="n">
        <v>0.0112</v>
      </c>
      <c r="D164" s="139" t="n">
        <v>0.016</v>
      </c>
      <c r="E164" s="139" t="n"/>
      <c r="F164" s="139" t="n"/>
      <c r="G164" s="139" t="n"/>
    </row>
    <row r="165" ht="15.75" customHeight="1" s="74">
      <c r="A165" s="125" t="n">
        <v>161</v>
      </c>
      <c r="B165" s="124" t="inlineStr">
        <is>
          <t>Stonewall Jackson Way II</t>
        </is>
      </c>
      <c r="C165" s="136" t="n">
        <v>0.0112</v>
      </c>
      <c r="D165" s="137" t="n">
        <v>0.016</v>
      </c>
      <c r="E165" s="137" t="n"/>
      <c r="F165" s="137" t="n"/>
      <c r="G165" s="137" t="n"/>
    </row>
    <row r="166" ht="15.75" customHeight="1" s="74">
      <c r="A166" s="130" t="n">
        <v>162</v>
      </c>
      <c r="B166" s="131" t="inlineStr">
        <is>
          <t>The Red Cathedral</t>
        </is>
      </c>
      <c r="C166" s="138" t="n">
        <v>0.0112</v>
      </c>
      <c r="D166" s="139" t="n">
        <v>0.016</v>
      </c>
      <c r="E166" s="139" t="n"/>
      <c r="F166" s="139" t="n"/>
      <c r="G166" s="139" t="n"/>
    </row>
    <row r="167" ht="15.75" customHeight="1" s="74">
      <c r="A167" s="125" t="n">
        <v>163</v>
      </c>
      <c r="B167" s="124" t="inlineStr">
        <is>
          <t>Traces of War</t>
        </is>
      </c>
      <c r="C167" s="136" t="n">
        <v>0.0112</v>
      </c>
      <c r="D167" s="137" t="n">
        <v>0.016</v>
      </c>
      <c r="E167" s="137" t="n"/>
      <c r="F167" s="137" t="n"/>
      <c r="G167" s="137" t="n"/>
    </row>
    <row r="168" ht="15.75" customHeight="1" s="74">
      <c r="A168" s="130" t="n">
        <v>164</v>
      </c>
      <c r="B168" s="131" t="inlineStr">
        <is>
          <t>Underwater Cities</t>
        </is>
      </c>
      <c r="C168" s="138" t="n">
        <v>0.0112</v>
      </c>
      <c r="D168" s="139" t="n">
        <v>0.016</v>
      </c>
      <c r="E168" s="139" t="n"/>
      <c r="F168" s="139" t="n"/>
      <c r="G168" s="139" t="n"/>
    </row>
    <row r="169" ht="15.75" customHeight="1" s="74">
      <c r="A169" s="125" t="n">
        <v>165</v>
      </c>
      <c r="B169" s="124" t="inlineStr">
        <is>
          <t>Viticulture (Tuscany)</t>
        </is>
      </c>
      <c r="C169" s="136" t="n">
        <v>0.0112</v>
      </c>
      <c r="D169" s="137" t="n">
        <v>0.016</v>
      </c>
      <c r="E169" s="137" t="n"/>
      <c r="F169" s="137" t="n"/>
      <c r="G169" s="137" t="n"/>
    </row>
    <row r="170" ht="15.75" customHeight="1" s="74">
      <c r="A170" s="130" t="n">
        <v>166</v>
      </c>
      <c r="B170" s="131" t="inlineStr">
        <is>
          <t>Washington's War</t>
        </is>
      </c>
      <c r="C170" s="138" t="n">
        <v>0.0112</v>
      </c>
      <c r="D170" s="139" t="n">
        <v>0.016</v>
      </c>
      <c r="E170" s="139" t="n"/>
      <c r="F170" s="139" t="n"/>
      <c r="G170" s="139" t="n"/>
    </row>
    <row r="171" ht="15.75" customHeight="1" s="74">
      <c r="A171" s="125" t="n">
        <v>167</v>
      </c>
      <c r="B171" s="124" t="inlineStr">
        <is>
          <t>¡Aventureros al Tren! Legacy Leyendas del Oeste</t>
        </is>
      </c>
      <c r="C171" s="136" t="n">
        <v>0.0112</v>
      </c>
      <c r="D171" s="137" t="n">
        <v>0.016</v>
      </c>
      <c r="E171" s="137" t="n"/>
      <c r="F171" s="137" t="n"/>
      <c r="G171" s="137" t="n"/>
    </row>
    <row r="172" ht="15.75" customHeight="1" s="74">
      <c r="A172" s="130" t="n">
        <v>168</v>
      </c>
      <c r="B172" s="131" t="inlineStr">
        <is>
          <t>Kanal</t>
        </is>
      </c>
      <c r="C172" s="138" t="n">
        <v>0.0106</v>
      </c>
      <c r="D172" s="139" t="n">
        <v>0.005</v>
      </c>
      <c r="E172" s="139" t="n">
        <v>0.012</v>
      </c>
      <c r="F172" s="139" t="n">
        <v>0.014</v>
      </c>
      <c r="G172" s="139" t="n">
        <v>0.068</v>
      </c>
    </row>
    <row r="173" ht="15.75" customHeight="1" s="74">
      <c r="A173" s="125" t="n">
        <v>169</v>
      </c>
      <c r="B173" s="124" t="inlineStr">
        <is>
          <t>Arydia</t>
        </is>
      </c>
      <c r="C173" s="136" t="n">
        <v>0.0105</v>
      </c>
      <c r="D173" s="137" t="n">
        <v>0.011</v>
      </c>
      <c r="E173" s="137" t="n">
        <v>0.019</v>
      </c>
      <c r="F173" s="137" t="n"/>
      <c r="G173" s="137" t="n"/>
    </row>
    <row r="174" ht="15.75" customHeight="1" s="74">
      <c r="A174" s="130" t="n">
        <v>170</v>
      </c>
      <c r="B174" s="131" t="inlineStr">
        <is>
          <t>Eldritch Horror</t>
        </is>
      </c>
      <c r="C174" s="138" t="n">
        <v>0.0105</v>
      </c>
      <c r="D174" s="139" t="n">
        <v>0.011</v>
      </c>
      <c r="E174" s="139" t="n">
        <v>0.019</v>
      </c>
      <c r="F174" s="139" t="n"/>
      <c r="G174" s="139" t="n"/>
    </row>
    <row r="175" ht="15.75" customHeight="1" s="74">
      <c r="A175" s="125" t="n">
        <v>171</v>
      </c>
      <c r="B175" s="124" t="inlineStr">
        <is>
          <t>Grimcoven</t>
        </is>
      </c>
      <c r="C175" s="136" t="n">
        <v>0.0105</v>
      </c>
      <c r="D175" s="137" t="n">
        <v>0.011</v>
      </c>
      <c r="E175" s="137" t="n">
        <v>0.019</v>
      </c>
      <c r="F175" s="137" t="n"/>
      <c r="G175" s="137" t="n"/>
    </row>
    <row r="176" ht="15.75" customHeight="1" s="74">
      <c r="A176" s="130" t="n">
        <v>172</v>
      </c>
      <c r="B176" s="131" t="inlineStr">
        <is>
          <t>Caza Bombas</t>
        </is>
      </c>
      <c r="C176" s="138" t="n">
        <v>0.0102</v>
      </c>
      <c r="D176" s="139" t="n">
        <v>0.011</v>
      </c>
      <c r="E176" s="139" t="n"/>
      <c r="F176" s="139" t="n">
        <v>0.028</v>
      </c>
      <c r="G176" s="139" t="n"/>
    </row>
    <row r="177" ht="15.75" customHeight="1" s="74">
      <c r="A177" s="125" t="n">
        <v>173</v>
      </c>
      <c r="B177" s="124" t="inlineStr">
        <is>
          <t>La Marcha de las Hormigas</t>
        </is>
      </c>
      <c r="C177" s="136" t="n">
        <v>0.0102</v>
      </c>
      <c r="D177" s="137" t="n"/>
      <c r="E177" s="137" t="n">
        <v>0.043</v>
      </c>
      <c r="F177" s="137" t="n">
        <v>0.042</v>
      </c>
      <c r="G177" s="137" t="n"/>
    </row>
    <row r="178" ht="15.75" customHeight="1" s="74">
      <c r="A178" s="130" t="n">
        <v>174</v>
      </c>
      <c r="B178" s="131" t="inlineStr">
        <is>
          <t>War Chest</t>
        </is>
      </c>
      <c r="C178" s="138" t="n">
        <v>0.0102</v>
      </c>
      <c r="D178" s="139" t="n"/>
      <c r="E178" s="139" t="n"/>
      <c r="F178" s="139" t="n">
        <v>0.083</v>
      </c>
      <c r="G178" s="139" t="n">
        <v>0.045</v>
      </c>
    </row>
    <row r="179" ht="15.75" customHeight="1" s="74">
      <c r="A179" s="125" t="n">
        <v>175</v>
      </c>
      <c r="B179" s="124" t="inlineStr">
        <is>
          <t>Nemesis</t>
        </is>
      </c>
      <c r="C179" s="136" t="n">
        <v>0.0101</v>
      </c>
      <c r="D179" s="137" t="n">
        <v>0.005</v>
      </c>
      <c r="E179" s="137" t="n">
        <v>0.019</v>
      </c>
      <c r="F179" s="137" t="n">
        <v>0.042</v>
      </c>
      <c r="G179" s="137" t="n"/>
    </row>
    <row r="180" ht="15.75" customHeight="1" s="74">
      <c r="A180" s="130" t="n">
        <v>176</v>
      </c>
      <c r="B180" s="131" t="inlineStr">
        <is>
          <t>Orongo</t>
        </is>
      </c>
      <c r="C180" s="138" t="n">
        <v>0.0101</v>
      </c>
      <c r="D180" s="139" t="n">
        <v>0.005</v>
      </c>
      <c r="E180" s="139" t="n">
        <v>0.019</v>
      </c>
      <c r="F180" s="139" t="n">
        <v>0.042</v>
      </c>
      <c r="G180" s="139" t="n"/>
    </row>
    <row r="181" ht="15.75" customHeight="1" s="74">
      <c r="A181" s="125" t="n">
        <v>177</v>
      </c>
      <c r="B181" s="124" t="inlineStr">
        <is>
          <t>Berlín: Fall of the Reich 1945</t>
        </is>
      </c>
      <c r="C181" s="136" t="n">
        <v>0.0097</v>
      </c>
      <c r="D181" s="137" t="n"/>
      <c r="E181" s="137" t="n">
        <v>0.012</v>
      </c>
      <c r="F181" s="137" t="n">
        <v>0.042</v>
      </c>
      <c r="G181" s="137" t="n">
        <v>0.068</v>
      </c>
    </row>
    <row r="182" ht="15.75" customHeight="1" s="74">
      <c r="A182" s="130" t="n">
        <v>178</v>
      </c>
      <c r="B182" s="131" t="inlineStr">
        <is>
          <t>Scythe</t>
        </is>
      </c>
      <c r="C182" s="138" t="n">
        <v>0.0095</v>
      </c>
      <c r="D182" s="139" t="n">
        <v>0.011</v>
      </c>
      <c r="E182" s="139" t="n">
        <v>0.012</v>
      </c>
      <c r="F182" s="139" t="n"/>
      <c r="G182" s="139" t="n"/>
    </row>
    <row r="183" ht="15.75" customHeight="1" s="74">
      <c r="A183" s="125" t="n">
        <v>179</v>
      </c>
      <c r="B183" s="124" t="inlineStr">
        <is>
          <t>Tichu</t>
        </is>
      </c>
      <c r="C183" s="136" t="n">
        <v>0.0095</v>
      </c>
      <c r="D183" s="137" t="n">
        <v>0.011</v>
      </c>
      <c r="E183" s="137" t="n">
        <v>0.012</v>
      </c>
      <c r="F183" s="137" t="n"/>
      <c r="G183" s="137" t="n"/>
    </row>
    <row r="184" ht="15.75" customHeight="1" s="74">
      <c r="A184" s="130" t="n">
        <v>180</v>
      </c>
      <c r="B184" s="131" t="inlineStr">
        <is>
          <t>7th Citadel</t>
        </is>
      </c>
      <c r="C184" s="138" t="n">
        <v>0.009299999999999999</v>
      </c>
      <c r="D184" s="139" t="n">
        <v>0.005</v>
      </c>
      <c r="E184" s="139" t="n">
        <v>0.012</v>
      </c>
      <c r="F184" s="139" t="n">
        <v>0.014</v>
      </c>
      <c r="G184" s="139" t="n">
        <v>0.045</v>
      </c>
    </row>
    <row r="185" ht="15.75" customHeight="1" s="74">
      <c r="A185" s="125" t="n">
        <v>181</v>
      </c>
      <c r="B185" s="124" t="inlineStr">
        <is>
          <t>Medici</t>
        </is>
      </c>
      <c r="C185" s="136" t="n">
        <v>0.0091</v>
      </c>
      <c r="D185" s="137" t="n">
        <v>0.011</v>
      </c>
      <c r="E185" s="137" t="n"/>
      <c r="F185" s="137" t="n"/>
      <c r="G185" s="137" t="n">
        <v>0.023</v>
      </c>
    </row>
    <row r="186" ht="15.75" customHeight="1" s="74">
      <c r="A186" s="130" t="n">
        <v>182</v>
      </c>
      <c r="B186" s="131" t="inlineStr">
        <is>
          <t>Duelo por Cardia</t>
        </is>
      </c>
      <c r="C186" s="138" t="n">
        <v>0.008999999999999999</v>
      </c>
      <c r="D186" s="139" t="n">
        <v>0.011</v>
      </c>
      <c r="E186" s="139" t="n"/>
      <c r="F186" s="139" t="n">
        <v>0.014</v>
      </c>
      <c r="G186" s="139" t="n"/>
    </row>
    <row r="187" ht="15.75" customHeight="1" s="74">
      <c r="A187" s="125" t="n">
        <v>183</v>
      </c>
      <c r="B187" s="124" t="inlineStr">
        <is>
          <t>Piratas de Maracaibo</t>
        </is>
      </c>
      <c r="C187" s="136" t="n">
        <v>0.008999999999999999</v>
      </c>
      <c r="D187" s="137" t="n">
        <v>0.011</v>
      </c>
      <c r="E187" s="137" t="n"/>
      <c r="F187" s="137" t="n">
        <v>0.014</v>
      </c>
      <c r="G187" s="137" t="n"/>
    </row>
    <row r="188" ht="15.75" customHeight="1" s="74">
      <c r="A188" s="130" t="n">
        <v>184</v>
      </c>
      <c r="B188" s="131" t="inlineStr">
        <is>
          <t>Fortune &amp; Glory</t>
        </is>
      </c>
      <c r="C188" s="138" t="n">
        <v>0.0089</v>
      </c>
      <c r="D188" s="139" t="n">
        <v>0.005</v>
      </c>
      <c r="E188" s="139" t="n">
        <v>0.019</v>
      </c>
      <c r="F188" s="139" t="n">
        <v>0.028</v>
      </c>
      <c r="G188" s="139" t="n"/>
    </row>
    <row r="189" ht="15.75" customHeight="1" s="74">
      <c r="A189" s="125" t="n">
        <v>185</v>
      </c>
      <c r="B189" s="124" t="inlineStr">
        <is>
          <t>2 Minutos para la Medianoche</t>
        </is>
      </c>
      <c r="C189" s="136" t="n">
        <v>0.0086</v>
      </c>
      <c r="D189" s="137" t="n">
        <v>0.011</v>
      </c>
      <c r="E189" s="137" t="n">
        <v>0.006</v>
      </c>
      <c r="F189" s="137" t="n"/>
      <c r="G189" s="137" t="n"/>
    </row>
    <row r="190" ht="15.75" customHeight="1" s="74">
      <c r="A190" s="130" t="n">
        <v>186</v>
      </c>
      <c r="B190" s="131" t="inlineStr">
        <is>
          <t>Castle Combo</t>
        </is>
      </c>
      <c r="C190" s="138" t="n">
        <v>0.0086</v>
      </c>
      <c r="D190" s="139" t="n">
        <v>0.011</v>
      </c>
      <c r="E190" s="139" t="n">
        <v>0.006</v>
      </c>
      <c r="F190" s="139" t="n"/>
      <c r="G190" s="139" t="n"/>
    </row>
    <row r="191" ht="15.75" customHeight="1" s="74">
      <c r="A191" s="125" t="n">
        <v>187</v>
      </c>
      <c r="B191" s="124" t="inlineStr">
        <is>
          <t>Five Tribes</t>
        </is>
      </c>
      <c r="C191" s="136" t="n">
        <v>0.0086</v>
      </c>
      <c r="D191" s="137" t="n">
        <v>0.011</v>
      </c>
      <c r="E191" s="137" t="n">
        <v>0.006</v>
      </c>
      <c r="F191" s="137" t="n"/>
      <c r="G191" s="137" t="n"/>
    </row>
    <row r="192" ht="15.75" customHeight="1" s="74">
      <c r="A192" s="130" t="n">
        <v>188</v>
      </c>
      <c r="B192" s="131" t="inlineStr">
        <is>
          <t>Marvel Crisis Protocol</t>
        </is>
      </c>
      <c r="C192" s="138" t="n">
        <v>0.0086</v>
      </c>
      <c r="D192" s="139" t="n">
        <v>0.011</v>
      </c>
      <c r="E192" s="139" t="n">
        <v>0.006</v>
      </c>
      <c r="F192" s="139" t="n"/>
      <c r="G192" s="139" t="n"/>
    </row>
    <row r="193" ht="15.75" customHeight="1" s="74">
      <c r="A193" s="125" t="n">
        <v>189</v>
      </c>
      <c r="B193" s="124" t="inlineStr">
        <is>
          <t>Night Soil</t>
        </is>
      </c>
      <c r="C193" s="136" t="n">
        <v>0.0086</v>
      </c>
      <c r="D193" s="137" t="n">
        <v>0.011</v>
      </c>
      <c r="E193" s="137" t="n">
        <v>0.006</v>
      </c>
      <c r="F193" s="137" t="n"/>
      <c r="G193" s="137" t="n"/>
    </row>
    <row r="194" ht="15.75" customHeight="1" s="74">
      <c r="A194" s="130" t="n">
        <v>190</v>
      </c>
      <c r="B194" s="131" t="inlineStr">
        <is>
          <t>Tower Up</t>
        </is>
      </c>
      <c r="C194" s="138" t="n">
        <v>0.0086</v>
      </c>
      <c r="D194" s="139" t="n">
        <v>0.011</v>
      </c>
      <c r="E194" s="139" t="n">
        <v>0.006</v>
      </c>
      <c r="F194" s="139" t="n"/>
      <c r="G194" s="139" t="n"/>
    </row>
    <row r="195" ht="15.75" customHeight="1" s="74">
      <c r="A195" s="125" t="n">
        <v>191</v>
      </c>
      <c r="B195" s="124" t="inlineStr">
        <is>
          <t>Astro Knight</t>
        </is>
      </c>
      <c r="C195" s="136" t="n">
        <v>0.008200000000000001</v>
      </c>
      <c r="D195" s="137" t="n">
        <v>0.005</v>
      </c>
      <c r="E195" s="137" t="n">
        <v>0.006</v>
      </c>
      <c r="F195" s="137" t="n">
        <v>0.042</v>
      </c>
      <c r="G195" s="137" t="n"/>
    </row>
    <row r="196" ht="15.75" customHeight="1" s="74">
      <c r="A196" s="130" t="n">
        <v>192</v>
      </c>
      <c r="B196" s="131" t="inlineStr">
        <is>
          <t>Endeavor Mar Profundo</t>
        </is>
      </c>
      <c r="C196" s="138" t="n">
        <v>0.007900000000000001</v>
      </c>
      <c r="D196" s="139" t="n"/>
      <c r="E196" s="139" t="n"/>
      <c r="F196" s="139" t="n">
        <v>0.042</v>
      </c>
      <c r="G196" s="139" t="n">
        <v>0.068</v>
      </c>
    </row>
    <row r="197" ht="15.75" customHeight="1" s="74">
      <c r="A197" s="125" t="n">
        <v>193</v>
      </c>
      <c r="B197" s="124" t="inlineStr">
        <is>
          <t>Quartermaster General: South Front</t>
        </is>
      </c>
      <c r="C197" s="136" t="n">
        <v>0.007900000000000001</v>
      </c>
      <c r="D197" s="137" t="n"/>
      <c r="E197" s="137" t="n"/>
      <c r="F197" s="137" t="n">
        <v>0.042</v>
      </c>
      <c r="G197" s="137" t="n">
        <v>0.068</v>
      </c>
    </row>
    <row r="198" ht="15.75" customHeight="1" s="74">
      <c r="A198" s="130" t="n">
        <v>194</v>
      </c>
      <c r="B198" s="131" t="inlineStr">
        <is>
          <t>18Svea</t>
        </is>
      </c>
      <c r="C198" s="138" t="n">
        <v>0.0077</v>
      </c>
      <c r="D198" s="139" t="n">
        <v>0.011</v>
      </c>
      <c r="E198" s="139" t="n"/>
      <c r="F198" s="139" t="n"/>
      <c r="G198" s="139" t="n"/>
    </row>
    <row r="199" ht="15.75" customHeight="1" s="74">
      <c r="A199" s="125" t="n">
        <v>195</v>
      </c>
      <c r="B199" s="124" t="inlineStr">
        <is>
          <t>20 Strong: Tanglewoods Red Deck</t>
        </is>
      </c>
      <c r="C199" s="136" t="n">
        <v>0.0077</v>
      </c>
      <c r="D199" s="137" t="n">
        <v>0.011</v>
      </c>
      <c r="E199" s="137" t="n"/>
      <c r="F199" s="137" t="n"/>
      <c r="G199" s="137" t="n"/>
    </row>
    <row r="200" ht="15.75" customHeight="1" s="74">
      <c r="A200" s="130" t="n">
        <v>196</v>
      </c>
      <c r="B200" s="131" t="inlineStr">
        <is>
          <t>ASL Starter kit 1</t>
        </is>
      </c>
      <c r="C200" s="138" t="n">
        <v>0.0077</v>
      </c>
      <c r="D200" s="139" t="n">
        <v>0.011</v>
      </c>
      <c r="E200" s="139" t="n"/>
      <c r="F200" s="139" t="n"/>
      <c r="G200" s="139" t="n"/>
    </row>
    <row r="201" ht="15.75" customHeight="1" s="74">
      <c r="A201" s="125" t="n">
        <v>197</v>
      </c>
      <c r="B201" s="124" t="inlineStr">
        <is>
          <t>Alquimistas</t>
        </is>
      </c>
      <c r="C201" s="136" t="n">
        <v>0.0077</v>
      </c>
      <c r="D201" s="137" t="n">
        <v>0.011</v>
      </c>
      <c r="E201" s="137" t="n"/>
      <c r="F201" s="137" t="n"/>
      <c r="G201" s="137" t="n"/>
    </row>
    <row r="202" ht="15.75" customHeight="1" s="74">
      <c r="A202" s="130" t="n">
        <v>198</v>
      </c>
      <c r="B202" s="131" t="inlineStr">
        <is>
          <t>Carrier Battle: Philippine Sea</t>
        </is>
      </c>
      <c r="C202" s="138" t="n">
        <v>0.0077</v>
      </c>
      <c r="D202" s="139" t="n">
        <v>0.011</v>
      </c>
      <c r="E202" s="139" t="n"/>
      <c r="F202" s="139" t="n"/>
      <c r="G202" s="139" t="n"/>
    </row>
    <row r="203" ht="15.75" customHeight="1" s="74">
      <c r="A203" s="125" t="n">
        <v>199</v>
      </c>
      <c r="B203" s="124" t="inlineStr">
        <is>
          <t>Catacombs</t>
        </is>
      </c>
      <c r="C203" s="136" t="n">
        <v>0.0077</v>
      </c>
      <c r="D203" s="137" t="n">
        <v>0.011</v>
      </c>
      <c r="E203" s="137" t="n"/>
      <c r="F203" s="137" t="n"/>
      <c r="G203" s="137" t="n"/>
    </row>
    <row r="204" ht="15.75" customHeight="1" s="74">
      <c r="A204" s="130" t="n">
        <v>200</v>
      </c>
      <c r="B204" s="131" t="inlineStr">
        <is>
          <t>Chu Han</t>
        </is>
      </c>
      <c r="C204" s="138" t="n">
        <v>0.0077</v>
      </c>
      <c r="D204" s="139" t="n">
        <v>0.011</v>
      </c>
      <c r="E204" s="139" t="n"/>
      <c r="F204" s="139" t="n"/>
      <c r="G204" s="139" t="n"/>
    </row>
    <row r="205" ht="15.75" customHeight="1" s="74">
      <c r="A205" s="125" t="n">
        <v>201</v>
      </c>
      <c r="B205" s="124" t="inlineStr">
        <is>
          <t>Civilization</t>
        </is>
      </c>
      <c r="C205" s="136" t="n">
        <v>0.0077</v>
      </c>
      <c r="D205" s="137" t="n">
        <v>0.011</v>
      </c>
      <c r="E205" s="137" t="n"/>
      <c r="F205" s="137" t="n"/>
      <c r="G205" s="137" t="n"/>
    </row>
    <row r="206" ht="15.75" customHeight="1" s="74">
      <c r="A206" s="130" t="n">
        <v>202</v>
      </c>
      <c r="B206" s="131" t="inlineStr">
        <is>
          <t>Crisis 1914</t>
        </is>
      </c>
      <c r="C206" s="138" t="n">
        <v>0.0077</v>
      </c>
      <c r="D206" s="139" t="n">
        <v>0.011</v>
      </c>
      <c r="E206" s="139" t="n"/>
      <c r="F206" s="139" t="n"/>
      <c r="G206" s="139" t="n"/>
    </row>
    <row r="207" ht="15.75" customHeight="1" s="74">
      <c r="A207" s="125" t="n">
        <v>203</v>
      </c>
      <c r="B207" s="124" t="inlineStr">
        <is>
          <t>Critter Kitchen</t>
        </is>
      </c>
      <c r="C207" s="136" t="n">
        <v>0.0077</v>
      </c>
      <c r="D207" s="137" t="n">
        <v>0.011</v>
      </c>
      <c r="E207" s="137" t="n"/>
      <c r="F207" s="137" t="n"/>
      <c r="G207" s="137" t="n"/>
    </row>
    <row r="208" ht="15.75" customHeight="1" s="74">
      <c r="A208" s="130" t="n">
        <v>204</v>
      </c>
      <c r="B208" s="131" t="inlineStr">
        <is>
          <t>Cyclades</t>
        </is>
      </c>
      <c r="C208" s="138" t="n">
        <v>0.0077</v>
      </c>
      <c r="D208" s="139" t="n">
        <v>0.011</v>
      </c>
      <c r="E208" s="139" t="n"/>
      <c r="F208" s="139" t="n"/>
      <c r="G208" s="139" t="n"/>
    </row>
    <row r="209" ht="15.75" customHeight="1" s="74">
      <c r="A209" s="125" t="n">
        <v>205</v>
      </c>
      <c r="B209" s="124" t="inlineStr">
        <is>
          <t>Dinosaur World</t>
        </is>
      </c>
      <c r="C209" s="136" t="n">
        <v>0.0077</v>
      </c>
      <c r="D209" s="137" t="n">
        <v>0.011</v>
      </c>
      <c r="E209" s="137" t="n"/>
      <c r="F209" s="137" t="n"/>
      <c r="G209" s="137" t="n"/>
    </row>
    <row r="210" ht="15.75" customHeight="1" s="74">
      <c r="A210" s="130" t="n">
        <v>206</v>
      </c>
      <c r="B210" s="131" t="inlineStr">
        <is>
          <t>Dvonn</t>
        </is>
      </c>
      <c r="C210" s="138" t="n">
        <v>0.0077</v>
      </c>
      <c r="D210" s="139" t="n">
        <v>0.011</v>
      </c>
      <c r="E210" s="139" t="n"/>
      <c r="F210" s="139" t="n"/>
      <c r="G210" s="139" t="n"/>
    </row>
    <row r="211" ht="15.75" customHeight="1" s="74">
      <c r="A211" s="125" t="n">
        <v>207</v>
      </c>
      <c r="B211" s="124" t="inlineStr">
        <is>
          <t>Echoes of Emperors</t>
        </is>
      </c>
      <c r="C211" s="136" t="n">
        <v>0.0077</v>
      </c>
      <c r="D211" s="137" t="n">
        <v>0.011</v>
      </c>
      <c r="E211" s="137" t="n"/>
      <c r="F211" s="137" t="n"/>
      <c r="G211" s="137" t="n"/>
    </row>
    <row r="212" ht="15.75" customHeight="1" s="74">
      <c r="A212" s="130" t="n">
        <v>208</v>
      </c>
      <c r="B212" s="131" t="inlineStr">
        <is>
          <t>El Vagabundo del norte</t>
        </is>
      </c>
      <c r="C212" s="138" t="n">
        <v>0.0077</v>
      </c>
      <c r="D212" s="139" t="n">
        <v>0.011</v>
      </c>
      <c r="E212" s="139" t="n"/>
      <c r="F212" s="139" t="n"/>
      <c r="G212" s="139" t="n"/>
    </row>
    <row r="213" ht="15.75" customHeight="1" s="74">
      <c r="A213" s="125" t="n">
        <v>209</v>
      </c>
      <c r="B213" s="124" t="inlineStr">
        <is>
          <t>El lago en llamas</t>
        </is>
      </c>
      <c r="C213" s="136" t="n">
        <v>0.0077</v>
      </c>
      <c r="D213" s="137" t="n">
        <v>0.011</v>
      </c>
      <c r="E213" s="137" t="n"/>
      <c r="F213" s="137" t="n"/>
      <c r="G213" s="137" t="n"/>
    </row>
    <row r="214" ht="15.75" customHeight="1" s="74">
      <c r="A214" s="130" t="n">
        <v>210</v>
      </c>
      <c r="B214" s="131" t="inlineStr">
        <is>
          <t>Endeavor Deep Sea</t>
        </is>
      </c>
      <c r="C214" s="138" t="n">
        <v>0.0077</v>
      </c>
      <c r="D214" s="139" t="n">
        <v>0.011</v>
      </c>
      <c r="E214" s="139" t="n"/>
      <c r="F214" s="139" t="n"/>
      <c r="G214" s="139" t="n"/>
    </row>
    <row r="215" ht="15.75" customHeight="1" s="74">
      <c r="A215" s="125" t="n">
        <v>211</v>
      </c>
      <c r="B215" s="124" t="inlineStr">
        <is>
          <t>Evergreen</t>
        </is>
      </c>
      <c r="C215" s="136" t="n">
        <v>0.0077</v>
      </c>
      <c r="D215" s="137" t="n">
        <v>0.011</v>
      </c>
      <c r="E215" s="137" t="n"/>
      <c r="F215" s="137" t="n"/>
      <c r="G215" s="137" t="n"/>
    </row>
    <row r="216" ht="15.75" customHeight="1" s="74">
      <c r="A216" s="130" t="n">
        <v>212</v>
      </c>
      <c r="B216" s="131" t="inlineStr">
        <is>
          <t>Evolution</t>
        </is>
      </c>
      <c r="C216" s="138" t="n">
        <v>0.0077</v>
      </c>
      <c r="D216" s="139" t="n">
        <v>0.011</v>
      </c>
      <c r="E216" s="139" t="n"/>
      <c r="F216" s="139" t="n"/>
      <c r="G216" s="139" t="n"/>
    </row>
    <row r="217" ht="15.75" customHeight="1" s="74">
      <c r="A217" s="125" t="n">
        <v>213</v>
      </c>
      <c r="B217" s="124" t="inlineStr">
        <is>
          <t>Expediciones</t>
        </is>
      </c>
      <c r="C217" s="136" t="n">
        <v>0.0077</v>
      </c>
      <c r="D217" s="137" t="n">
        <v>0.011</v>
      </c>
      <c r="E217" s="137" t="n"/>
      <c r="F217" s="137" t="n"/>
      <c r="G217" s="137" t="n"/>
    </row>
    <row r="218" ht="15.75" customHeight="1" s="74">
      <c r="A218" s="130" t="n">
        <v>214</v>
      </c>
      <c r="B218" s="131" t="inlineStr">
        <is>
          <t>Fearsome Floors</t>
        </is>
      </c>
      <c r="C218" s="138" t="n">
        <v>0.0077</v>
      </c>
      <c r="D218" s="139" t="n">
        <v>0.011</v>
      </c>
      <c r="E218" s="139" t="n"/>
      <c r="F218" s="139" t="n"/>
      <c r="G218" s="139" t="n"/>
    </row>
    <row r="219" ht="15.75" customHeight="1" s="74">
      <c r="A219" s="125" t="n">
        <v>215</v>
      </c>
      <c r="B219" s="124" t="inlineStr">
        <is>
          <t>Fields of Fire</t>
        </is>
      </c>
      <c r="C219" s="136" t="n">
        <v>0.0077</v>
      </c>
      <c r="D219" s="137" t="n">
        <v>0.011</v>
      </c>
      <c r="E219" s="137" t="n"/>
      <c r="F219" s="137" t="n"/>
      <c r="G219" s="137" t="n"/>
    </row>
    <row r="220" ht="15.75" customHeight="1" s="74">
      <c r="A220" s="130" t="n">
        <v>216</v>
      </c>
      <c r="B220" s="131" t="inlineStr">
        <is>
          <t>Habemus Papam</t>
        </is>
      </c>
      <c r="C220" s="138" t="n">
        <v>0.0077</v>
      </c>
      <c r="D220" s="139" t="n">
        <v>0.011</v>
      </c>
      <c r="E220" s="139" t="n"/>
      <c r="F220" s="139" t="n"/>
      <c r="G220" s="139" t="n"/>
    </row>
    <row r="221" ht="15.75" customHeight="1" s="74">
      <c r="A221" s="125" t="n">
        <v>217</v>
      </c>
      <c r="B221" s="124" t="inlineStr">
        <is>
          <t>Hands in the sea</t>
        </is>
      </c>
      <c r="C221" s="136" t="n">
        <v>0.0077</v>
      </c>
      <c r="D221" s="137" t="n">
        <v>0.011</v>
      </c>
      <c r="E221" s="137" t="n"/>
      <c r="F221" s="137" t="n"/>
      <c r="G221" s="137" t="n"/>
    </row>
    <row r="222" ht="15.75" customHeight="1" s="74">
      <c r="A222" s="130" t="n">
        <v>218</v>
      </c>
      <c r="B222" s="131" t="inlineStr">
        <is>
          <t>Kingdoms forlorn</t>
        </is>
      </c>
      <c r="C222" s="138" t="n">
        <v>0.0077</v>
      </c>
      <c r="D222" s="139" t="n">
        <v>0.011</v>
      </c>
      <c r="E222" s="139" t="n"/>
      <c r="F222" s="139" t="n"/>
      <c r="G222" s="139" t="n"/>
    </row>
    <row r="223" ht="15.75" customHeight="1" s="74">
      <c r="A223" s="125" t="n">
        <v>219</v>
      </c>
      <c r="B223" s="124" t="inlineStr">
        <is>
          <t>La Famiglia: The Great Mafia War</t>
        </is>
      </c>
      <c r="C223" s="136" t="n">
        <v>0.0077</v>
      </c>
      <c r="D223" s="137" t="n">
        <v>0.011</v>
      </c>
      <c r="E223" s="137" t="n"/>
      <c r="F223" s="137" t="n"/>
      <c r="G223" s="137" t="n"/>
    </row>
    <row r="224" ht="15.75" customHeight="1" s="74">
      <c r="A224" s="130" t="n">
        <v>220</v>
      </c>
      <c r="B224" s="131" t="inlineStr">
        <is>
          <t>Little Round Top</t>
        </is>
      </c>
      <c r="C224" s="138" t="n">
        <v>0.0077</v>
      </c>
      <c r="D224" s="139" t="n">
        <v>0.011</v>
      </c>
      <c r="E224" s="139" t="n"/>
      <c r="F224" s="139" t="n"/>
      <c r="G224" s="139" t="n"/>
    </row>
    <row r="225" ht="15.75" customHeight="1" s="74">
      <c r="A225" s="125" t="n">
        <v>221</v>
      </c>
      <c r="B225" s="124" t="inlineStr">
        <is>
          <t>Modern Art</t>
        </is>
      </c>
      <c r="C225" s="136" t="n">
        <v>0.0077</v>
      </c>
      <c r="D225" s="137" t="n">
        <v>0.011</v>
      </c>
      <c r="E225" s="137" t="n"/>
      <c r="F225" s="137" t="n"/>
      <c r="G225" s="137" t="n"/>
    </row>
    <row r="226" ht="15.75" customHeight="1" s="74">
      <c r="A226" s="130" t="n">
        <v>222</v>
      </c>
      <c r="B226" s="131" t="inlineStr">
        <is>
          <t>Mogul</t>
        </is>
      </c>
      <c r="C226" s="138" t="n">
        <v>0.0077</v>
      </c>
      <c r="D226" s="139" t="n">
        <v>0.011</v>
      </c>
      <c r="E226" s="139" t="n"/>
      <c r="F226" s="139" t="n"/>
      <c r="G226" s="139" t="n"/>
    </row>
    <row r="227" ht="15.75" customHeight="1" s="74">
      <c r="A227" s="125" t="n">
        <v>223</v>
      </c>
      <c r="B227" s="124" t="inlineStr">
        <is>
          <t>Nations</t>
        </is>
      </c>
      <c r="C227" s="136" t="n">
        <v>0.0077</v>
      </c>
      <c r="D227" s="137" t="n">
        <v>0.011</v>
      </c>
      <c r="E227" s="137" t="n"/>
      <c r="F227" s="137" t="n"/>
      <c r="G227" s="137" t="n"/>
    </row>
    <row r="228" ht="15.75" customHeight="1" s="74">
      <c r="A228" s="130" t="n">
        <v>224</v>
      </c>
      <c r="B228" s="131" t="inlineStr">
        <is>
          <t>Orleans</t>
        </is>
      </c>
      <c r="C228" s="138" t="n">
        <v>0.0077</v>
      </c>
      <c r="D228" s="139" t="n">
        <v>0.011</v>
      </c>
      <c r="E228" s="139" t="n"/>
      <c r="F228" s="139" t="n"/>
      <c r="G228" s="139" t="n"/>
    </row>
    <row r="229" ht="15.75" customHeight="1" s="74">
      <c r="A229" s="125" t="n">
        <v>225</v>
      </c>
      <c r="B229" s="124" t="inlineStr">
        <is>
          <t>Paladines del Reino del Oeste</t>
        </is>
      </c>
      <c r="C229" s="136" t="n">
        <v>0.0077</v>
      </c>
      <c r="D229" s="137" t="n">
        <v>0.011</v>
      </c>
      <c r="E229" s="137" t="n"/>
      <c r="F229" s="137" t="n"/>
      <c r="G229" s="137" t="n"/>
    </row>
    <row r="230" ht="15.75" customHeight="1" s="74">
      <c r="A230" s="130" t="n">
        <v>226</v>
      </c>
      <c r="B230" s="131" t="inlineStr">
        <is>
          <t>Pax Pamir Second Edition</t>
        </is>
      </c>
      <c r="C230" s="138" t="n">
        <v>0.0077</v>
      </c>
      <c r="D230" s="139" t="n">
        <v>0.011</v>
      </c>
      <c r="E230" s="139" t="n"/>
      <c r="F230" s="139" t="n"/>
      <c r="G230" s="139" t="n"/>
    </row>
    <row r="231" ht="15.75" customHeight="1" s="74">
      <c r="A231" s="125" t="n">
        <v>227</v>
      </c>
      <c r="B231" s="124" t="inlineStr">
        <is>
          <t>Piña Coladice</t>
        </is>
      </c>
      <c r="C231" s="136" t="n">
        <v>0.0077</v>
      </c>
      <c r="D231" s="137" t="n">
        <v>0.011</v>
      </c>
      <c r="E231" s="137" t="n"/>
      <c r="F231" s="137" t="n"/>
      <c r="G231" s="137" t="n"/>
    </row>
    <row r="232" ht="15.75" customHeight="1" s="74">
      <c r="A232" s="130" t="n">
        <v>228</v>
      </c>
      <c r="B232" s="131" t="inlineStr">
        <is>
          <t>Politik</t>
        </is>
      </c>
      <c r="C232" s="138" t="n">
        <v>0.0077</v>
      </c>
      <c r="D232" s="139" t="n">
        <v>0.011</v>
      </c>
      <c r="E232" s="139" t="n"/>
      <c r="F232" s="139" t="n"/>
      <c r="G232" s="139" t="n"/>
    </row>
    <row r="233" ht="15.75" customHeight="1" s="74">
      <c r="A233" s="125" t="n">
        <v>229</v>
      </c>
      <c r="B233" s="124" t="inlineStr">
        <is>
          <t>Rails of Europe</t>
        </is>
      </c>
      <c r="C233" s="136" t="n">
        <v>0.0077</v>
      </c>
      <c r="D233" s="137" t="n">
        <v>0.011</v>
      </c>
      <c r="E233" s="137" t="n"/>
      <c r="F233" s="137" t="n"/>
      <c r="G233" s="137" t="n"/>
    </row>
    <row r="234" ht="15.75" customHeight="1" s="74">
      <c r="A234" s="130" t="n">
        <v>230</v>
      </c>
      <c r="B234" s="131" t="inlineStr">
        <is>
          <t>Red Dust Rebellion</t>
        </is>
      </c>
      <c r="C234" s="138" t="n">
        <v>0.0077</v>
      </c>
      <c r="D234" s="139" t="n">
        <v>0.011</v>
      </c>
      <c r="E234" s="139" t="n"/>
      <c r="F234" s="139" t="n"/>
      <c r="G234" s="139" t="n"/>
    </row>
    <row r="235" ht="15.75" customHeight="1" s="74">
      <c r="A235" s="125" t="n">
        <v>231</v>
      </c>
      <c r="B235" s="124" t="inlineStr">
        <is>
          <t>Regreso al futuro: Viaje al pasado</t>
        </is>
      </c>
      <c r="C235" s="136" t="n">
        <v>0.0077</v>
      </c>
      <c r="D235" s="137" t="n">
        <v>0.011</v>
      </c>
      <c r="E235" s="137" t="n"/>
      <c r="F235" s="137" t="n"/>
      <c r="G235" s="137" t="n"/>
    </row>
    <row r="236" ht="15.75" customHeight="1" s="74">
      <c r="A236" s="130" t="n">
        <v>232</v>
      </c>
      <c r="B236" s="131" t="inlineStr">
        <is>
          <t>Rostov (Serie SCS)</t>
        </is>
      </c>
      <c r="C236" s="138" t="n">
        <v>0.0077</v>
      </c>
      <c r="D236" s="139" t="n">
        <v>0.011</v>
      </c>
      <c r="E236" s="139" t="n"/>
      <c r="F236" s="139" t="n"/>
      <c r="G236" s="139" t="n"/>
    </row>
    <row r="237" ht="15.75" customHeight="1" s="74">
      <c r="A237" s="125" t="n">
        <v>233</v>
      </c>
      <c r="B237" s="124" t="inlineStr">
        <is>
          <t>Rurik</t>
        </is>
      </c>
      <c r="C237" s="136" t="n">
        <v>0.0077</v>
      </c>
      <c r="D237" s="137" t="n">
        <v>0.011</v>
      </c>
      <c r="E237" s="137" t="n"/>
      <c r="F237" s="137" t="n"/>
      <c r="G237" s="137" t="n"/>
    </row>
    <row r="238" ht="15.75" customHeight="1" s="74">
      <c r="A238" s="130" t="n">
        <v>234</v>
      </c>
      <c r="B238" s="131" t="inlineStr">
        <is>
          <t>Samurai</t>
        </is>
      </c>
      <c r="C238" s="138" t="n">
        <v>0.0077</v>
      </c>
      <c r="D238" s="139" t="n">
        <v>0.011</v>
      </c>
      <c r="E238" s="139" t="n"/>
      <c r="F238" s="139" t="n"/>
      <c r="G238" s="139" t="n"/>
    </row>
    <row r="239" ht="15.75" customHeight="1" s="74">
      <c r="A239" s="125" t="n">
        <v>235</v>
      </c>
      <c r="B239" s="124" t="inlineStr">
        <is>
          <t>Scholars of the South tigris</t>
        </is>
      </c>
      <c r="C239" s="136" t="n">
        <v>0.0077</v>
      </c>
      <c r="D239" s="137" t="n">
        <v>0.011</v>
      </c>
      <c r="E239" s="137" t="n"/>
      <c r="F239" s="137" t="n"/>
      <c r="G239" s="137" t="n"/>
    </row>
    <row r="240" ht="15.75" customHeight="1" s="74">
      <c r="A240" s="130" t="n">
        <v>236</v>
      </c>
      <c r="B240" s="131" t="inlineStr">
        <is>
          <t>Shackelton Base</t>
        </is>
      </c>
      <c r="C240" s="138" t="n">
        <v>0.0077</v>
      </c>
      <c r="D240" s="139" t="n">
        <v>0.011</v>
      </c>
      <c r="E240" s="139" t="n"/>
      <c r="F240" s="139" t="n"/>
      <c r="G240" s="139" t="n"/>
    </row>
    <row r="241" ht="15.75" customHeight="1" s="74">
      <c r="A241" s="125" t="n">
        <v>237</v>
      </c>
      <c r="B241" s="124" t="inlineStr">
        <is>
          <t>Skull King</t>
        </is>
      </c>
      <c r="C241" s="136" t="n">
        <v>0.0077</v>
      </c>
      <c r="D241" s="137" t="n">
        <v>0.011</v>
      </c>
      <c r="E241" s="137" t="n"/>
      <c r="F241" s="137" t="n"/>
      <c r="G241" s="137" t="n"/>
    </row>
    <row r="242" ht="15.75" customHeight="1" s="74">
      <c r="A242" s="130" t="n">
        <v>238</v>
      </c>
      <c r="B242" s="131" t="inlineStr">
        <is>
          <t>Small worlds world of warcraft</t>
        </is>
      </c>
      <c r="C242" s="138" t="n">
        <v>0.0077</v>
      </c>
      <c r="D242" s="139" t="n">
        <v>0.011</v>
      </c>
      <c r="E242" s="139" t="n"/>
      <c r="F242" s="139" t="n"/>
      <c r="G242" s="139" t="n"/>
    </row>
    <row r="243" ht="15.75" customHeight="1" s="74">
      <c r="A243" s="125" t="n">
        <v>239</v>
      </c>
      <c r="B243" s="124" t="inlineStr">
        <is>
          <t>Star Realms Frontiers</t>
        </is>
      </c>
      <c r="C243" s="136" t="n">
        <v>0.0077</v>
      </c>
      <c r="D243" s="137" t="n">
        <v>0.011</v>
      </c>
      <c r="E243" s="137" t="n"/>
      <c r="F243" s="137" t="n"/>
      <c r="G243" s="137" t="n"/>
    </row>
    <row r="244" ht="15.75" customHeight="1" s="74">
      <c r="A244" s="130" t="n">
        <v>240</v>
      </c>
      <c r="B244" s="131" t="inlineStr">
        <is>
          <t>Star Trek: Captain's Chair</t>
        </is>
      </c>
      <c r="C244" s="138" t="n">
        <v>0.0077</v>
      </c>
      <c r="D244" s="139" t="n">
        <v>0.005</v>
      </c>
      <c r="E244" s="139" t="n">
        <v>0.019</v>
      </c>
      <c r="F244" s="139" t="n"/>
      <c r="G244" s="139" t="n">
        <v>0.023</v>
      </c>
    </row>
    <row r="245" ht="15.75" customHeight="1" s="74">
      <c r="A245" s="125" t="n">
        <v>241</v>
      </c>
      <c r="B245" s="124" t="inlineStr">
        <is>
          <t>Star Wars Borde Exterior</t>
        </is>
      </c>
      <c r="C245" s="136" t="n">
        <v>0.0077</v>
      </c>
      <c r="D245" s="137" t="n">
        <v>0.011</v>
      </c>
      <c r="E245" s="137" t="n"/>
      <c r="F245" s="137" t="n"/>
      <c r="G245" s="137" t="n"/>
    </row>
    <row r="246" ht="15.75" customHeight="1" s="74">
      <c r="A246" s="130" t="n">
        <v>242</v>
      </c>
      <c r="B246" s="131" t="inlineStr">
        <is>
          <t>Star Wars Imperial Assault</t>
        </is>
      </c>
      <c r="C246" s="138" t="n">
        <v>0.0077</v>
      </c>
      <c r="D246" s="139" t="n">
        <v>0.011</v>
      </c>
      <c r="E246" s="139" t="n"/>
      <c r="F246" s="139" t="n"/>
      <c r="G246" s="139" t="n"/>
    </row>
    <row r="247" ht="15.75" customHeight="1" s="74">
      <c r="A247" s="125" t="n">
        <v>243</v>
      </c>
      <c r="B247" s="124" t="inlineStr">
        <is>
          <t>Star Wars: Deckbuilding Game</t>
        </is>
      </c>
      <c r="C247" s="136" t="n">
        <v>0.0077</v>
      </c>
      <c r="D247" s="137" t="n">
        <v>0.011</v>
      </c>
      <c r="E247" s="137" t="n"/>
      <c r="F247" s="137" t="n"/>
      <c r="G247" s="137" t="n"/>
    </row>
    <row r="248" ht="15.75" customHeight="1" s="74">
      <c r="A248" s="130" t="n">
        <v>244</v>
      </c>
      <c r="B248" s="131" t="inlineStr">
        <is>
          <t>Terraforming Mars: Ares Expedition</t>
        </is>
      </c>
      <c r="C248" s="138" t="n">
        <v>0.0077</v>
      </c>
      <c r="D248" s="139" t="n">
        <v>0.011</v>
      </c>
      <c r="E248" s="139" t="n"/>
      <c r="F248" s="139" t="n"/>
      <c r="G248" s="139" t="n"/>
    </row>
    <row r="249" ht="15.75" customHeight="1" s="74">
      <c r="A249" s="125" t="n">
        <v>245</v>
      </c>
      <c r="B249" s="124" t="inlineStr">
        <is>
          <t>The Gang</t>
        </is>
      </c>
      <c r="C249" s="136" t="n">
        <v>0.0077</v>
      </c>
      <c r="D249" s="137" t="n">
        <v>0.011</v>
      </c>
      <c r="E249" s="137" t="n"/>
      <c r="F249" s="137" t="n"/>
      <c r="G249" s="137" t="n"/>
    </row>
    <row r="250" ht="15.75" customHeight="1" s="74">
      <c r="A250" s="130" t="n">
        <v>246</v>
      </c>
      <c r="B250" s="131" t="inlineStr">
        <is>
          <t>The russian campaign</t>
        </is>
      </c>
      <c r="C250" s="138" t="n">
        <v>0.0077</v>
      </c>
      <c r="D250" s="139" t="n">
        <v>0.011</v>
      </c>
      <c r="E250" s="139" t="n"/>
      <c r="F250" s="139" t="n"/>
      <c r="G250" s="139" t="n"/>
    </row>
    <row r="251" ht="15.75" customHeight="1" s="74">
      <c r="A251" s="125" t="n">
        <v>247</v>
      </c>
      <c r="B251" s="124" t="inlineStr">
        <is>
          <t>Thunderbolt</t>
        </is>
      </c>
      <c r="C251" s="136" t="n">
        <v>0.0077</v>
      </c>
      <c r="D251" s="137" t="n">
        <v>0.011</v>
      </c>
      <c r="E251" s="137" t="n"/>
      <c r="F251" s="137" t="n"/>
      <c r="G251" s="137" t="n"/>
    </row>
    <row r="252" ht="15.75" customHeight="1" s="74">
      <c r="A252" s="130" t="n">
        <v>248</v>
      </c>
      <c r="B252" s="131" t="inlineStr">
        <is>
          <t>Trick Shot 2nd edition</t>
        </is>
      </c>
      <c r="C252" s="138" t="n">
        <v>0.0077</v>
      </c>
      <c r="D252" s="139" t="n">
        <v>0.011</v>
      </c>
      <c r="E252" s="139" t="n"/>
      <c r="F252" s="139" t="n"/>
      <c r="G252" s="139" t="n"/>
    </row>
    <row r="253" ht="15.75" customHeight="1" s="74">
      <c r="A253" s="125" t="n">
        <v>249</v>
      </c>
      <c r="B253" s="124" t="inlineStr">
        <is>
          <t>Valley of Tears</t>
        </is>
      </c>
      <c r="C253" s="136" t="n">
        <v>0.0077</v>
      </c>
      <c r="D253" s="137" t="n">
        <v>0.011</v>
      </c>
      <c r="E253" s="137" t="n"/>
      <c r="F253" s="137" t="n"/>
      <c r="G253" s="137" t="n"/>
    </row>
    <row r="254" ht="15.75" customHeight="1" s="74">
      <c r="A254" s="130" t="n">
        <v>250</v>
      </c>
      <c r="B254" s="131" t="inlineStr">
        <is>
          <t>Valpiedra</t>
        </is>
      </c>
      <c r="C254" s="138" t="n">
        <v>0.0077</v>
      </c>
      <c r="D254" s="139" t="n">
        <v>0.011</v>
      </c>
      <c r="E254" s="139" t="n"/>
      <c r="F254" s="139" t="n"/>
      <c r="G254" s="139" t="n"/>
    </row>
    <row r="255" ht="15.75" customHeight="1" s="74">
      <c r="A255" s="125" t="n">
        <v>251</v>
      </c>
      <c r="B255" s="124" t="inlineStr">
        <is>
          <t>Vida en el amazonas</t>
        </is>
      </c>
      <c r="C255" s="136" t="n">
        <v>0.0077</v>
      </c>
      <c r="D255" s="137" t="n">
        <v>0.011</v>
      </c>
      <c r="E255" s="137" t="n"/>
      <c r="F255" s="137" t="n"/>
      <c r="G255" s="137" t="n"/>
    </row>
    <row r="256" ht="15.75" customHeight="1" s="74">
      <c r="A256" s="130" t="n">
        <v>252</v>
      </c>
      <c r="B256" s="131" t="inlineStr">
        <is>
          <t>Viernes</t>
        </is>
      </c>
      <c r="C256" s="138" t="n">
        <v>0.0077</v>
      </c>
      <c r="D256" s="139" t="n">
        <v>0.011</v>
      </c>
      <c r="E256" s="139" t="n"/>
      <c r="F256" s="139" t="n"/>
      <c r="G256" s="139" t="n"/>
    </row>
    <row r="257" ht="15.75" customHeight="1" s="74">
      <c r="A257" s="125" t="n">
        <v>253</v>
      </c>
      <c r="B257" s="124" t="inlineStr">
        <is>
          <t>Yokohama</t>
        </is>
      </c>
      <c r="C257" s="136" t="n">
        <v>0.0077</v>
      </c>
      <c r="D257" s="137" t="n">
        <v>0.011</v>
      </c>
      <c r="E257" s="137" t="n"/>
      <c r="F257" s="137" t="n"/>
      <c r="G257" s="137" t="n"/>
    </row>
    <row r="258" ht="15.75" customHeight="1" s="74">
      <c r="A258" s="130" t="n">
        <v>254</v>
      </c>
      <c r="B258" s="131" t="inlineStr">
        <is>
          <t>Oath</t>
        </is>
      </c>
      <c r="C258" s="138" t="n">
        <v>0.0074</v>
      </c>
      <c r="D258" s="139" t="n"/>
      <c r="E258" s="139" t="n">
        <v>0.006</v>
      </c>
      <c r="F258" s="139" t="n">
        <v>0.042</v>
      </c>
      <c r="G258" s="139" t="n">
        <v>0.045</v>
      </c>
    </row>
    <row r="259" ht="15.75" customHeight="1" s="74">
      <c r="A259" s="125" t="n">
        <v>255</v>
      </c>
      <c r="B259" s="124" t="inlineStr">
        <is>
          <t>Medina</t>
        </is>
      </c>
      <c r="C259" s="136" t="n">
        <v>0.0073</v>
      </c>
      <c r="D259" s="137" t="n">
        <v>0.005</v>
      </c>
      <c r="E259" s="137" t="n"/>
      <c r="F259" s="137" t="n">
        <v>0.042</v>
      </c>
      <c r="G259" s="137" t="n"/>
    </row>
    <row r="260" ht="15.75" customHeight="1" s="74">
      <c r="A260" s="130" t="n">
        <v>256</v>
      </c>
      <c r="B260" s="131" t="inlineStr">
        <is>
          <t>Men Nefer</t>
        </is>
      </c>
      <c r="C260" s="138" t="n">
        <v>0.0073</v>
      </c>
      <c r="D260" s="139" t="n"/>
      <c r="E260" s="139" t="n">
        <v>0.049</v>
      </c>
      <c r="F260" s="139" t="n"/>
      <c r="G260" s="139" t="n"/>
    </row>
    <row r="261" ht="15.75" customHeight="1" s="74">
      <c r="A261" s="125" t="n">
        <v>257</v>
      </c>
      <c r="B261" s="124" t="inlineStr">
        <is>
          <t>Santuario</t>
        </is>
      </c>
      <c r="C261" s="136" t="n">
        <v>0.0073</v>
      </c>
      <c r="D261" s="137" t="n">
        <v>0.005</v>
      </c>
      <c r="E261" s="137" t="n"/>
      <c r="F261" s="137" t="n">
        <v>0.042</v>
      </c>
      <c r="G261" s="137" t="n"/>
    </row>
    <row r="262" ht="15.75" customHeight="1" s="74">
      <c r="A262" s="130" t="n">
        <v>258</v>
      </c>
      <c r="B262" s="131" t="inlineStr">
        <is>
          <t>Star Wars: La Batalla de Hoth</t>
        </is>
      </c>
      <c r="C262" s="138" t="n">
        <v>0.0073</v>
      </c>
      <c r="D262" s="139" t="n"/>
      <c r="E262" s="139" t="n">
        <v>0.049</v>
      </c>
      <c r="F262" s="139" t="n"/>
      <c r="G262" s="139" t="n"/>
    </row>
    <row r="263" ht="15.75" customHeight="1" s="74">
      <c r="A263" s="125" t="n">
        <v>259</v>
      </c>
      <c r="B263" s="124" t="inlineStr">
        <is>
          <t>Orloj</t>
        </is>
      </c>
      <c r="C263" s="136" t="n">
        <v>0.0071</v>
      </c>
      <c r="D263" s="137" t="n">
        <v>0.005</v>
      </c>
      <c r="E263" s="137" t="n">
        <v>0.006</v>
      </c>
      <c r="F263" s="137" t="n"/>
      <c r="G263" s="137" t="n">
        <v>0.045</v>
      </c>
    </row>
    <row r="264" ht="15.75" customHeight="1" s="74">
      <c r="A264" s="130" t="n">
        <v>260</v>
      </c>
      <c r="B264" s="131" t="inlineStr">
        <is>
          <t>El Señor de los Anillos: El Juego de Bazas</t>
        </is>
      </c>
      <c r="C264" s="138" t="n">
        <v>0.0068</v>
      </c>
      <c r="D264" s="139" t="n"/>
      <c r="E264" s="139" t="n">
        <v>0.012</v>
      </c>
      <c r="F264" s="139" t="n">
        <v>0.056</v>
      </c>
      <c r="G264" s="139" t="n"/>
    </row>
    <row r="265" ht="15.75" customHeight="1" s="74">
      <c r="A265" s="125" t="n">
        <v>261</v>
      </c>
      <c r="B265" s="124" t="inlineStr">
        <is>
          <t>Kemet: Blood and Sand</t>
        </is>
      </c>
      <c r="C265" s="136" t="n">
        <v>0.0067</v>
      </c>
      <c r="D265" s="137" t="n"/>
      <c r="E265" s="137" t="n">
        <v>0.019</v>
      </c>
      <c r="F265" s="137" t="n">
        <v>0.028</v>
      </c>
      <c r="G265" s="137" t="n">
        <v>0.023</v>
      </c>
    </row>
    <row r="266" ht="15.75" customHeight="1" s="74">
      <c r="A266" s="130" t="n">
        <v>262</v>
      </c>
      <c r="B266" s="131" t="inlineStr">
        <is>
          <t>Hornet Leader</t>
        </is>
      </c>
      <c r="C266" s="138" t="n">
        <v>0.0066</v>
      </c>
      <c r="D266" s="139" t="n"/>
      <c r="E266" s="139" t="n">
        <v>0.019</v>
      </c>
      <c r="F266" s="139" t="n">
        <v>0.042</v>
      </c>
      <c r="G266" s="139" t="n"/>
    </row>
    <row r="267" ht="15.75" customHeight="1" s="74">
      <c r="A267" s="125" t="n">
        <v>263</v>
      </c>
      <c r="B267" s="124" t="inlineStr">
        <is>
          <t>Lords of Waterdeep</t>
        </is>
      </c>
      <c r="C267" s="136" t="n">
        <v>0.0066</v>
      </c>
      <c r="D267" s="137" t="n">
        <v>0.005</v>
      </c>
      <c r="E267" s="137" t="n">
        <v>0.012</v>
      </c>
      <c r="F267" s="137" t="n">
        <v>0.014</v>
      </c>
      <c r="G267" s="137" t="n"/>
    </row>
    <row r="268" ht="15.75" customHeight="1" s="74">
      <c r="A268" s="130" t="n">
        <v>264</v>
      </c>
      <c r="B268" s="131" t="inlineStr">
        <is>
          <t>Agent Avenue</t>
        </is>
      </c>
      <c r="C268" s="138" t="n">
        <v>0.0064</v>
      </c>
      <c r="D268" s="139" t="n"/>
      <c r="E268" s="139" t="n"/>
      <c r="F268" s="139" t="n">
        <v>0.056</v>
      </c>
      <c r="G268" s="139" t="n">
        <v>0.023</v>
      </c>
    </row>
    <row r="269" ht="15.75" customHeight="1" s="74">
      <c r="A269" s="125" t="n">
        <v>265</v>
      </c>
      <c r="B269" s="124" t="inlineStr">
        <is>
          <t>Darwin's Journey</t>
        </is>
      </c>
      <c r="C269" s="136" t="n">
        <v>0.0063</v>
      </c>
      <c r="D269" s="137" t="n"/>
      <c r="E269" s="137" t="n">
        <v>0.025</v>
      </c>
      <c r="F269" s="137" t="n">
        <v>0.028</v>
      </c>
      <c r="G269" s="137" t="n"/>
    </row>
    <row r="270" ht="15.75" customHeight="1" s="74">
      <c r="A270" s="130" t="n">
        <v>266</v>
      </c>
      <c r="B270" s="131" t="inlineStr">
        <is>
          <t>Legendary Encounters: Alien</t>
        </is>
      </c>
      <c r="C270" s="138" t="n">
        <v>0.0063</v>
      </c>
      <c r="D270" s="139" t="n">
        <v>0.005</v>
      </c>
      <c r="E270" s="139" t="n">
        <v>0.019</v>
      </c>
      <c r="F270" s="139" t="n"/>
      <c r="G270" s="139" t="n"/>
    </row>
    <row r="271" ht="15.75" customHeight="1" s="74">
      <c r="A271" s="125" t="n">
        <v>267</v>
      </c>
      <c r="B271" s="124" t="inlineStr">
        <is>
          <t>Obsession</t>
        </is>
      </c>
      <c r="C271" s="136" t="n">
        <v>0.0063</v>
      </c>
      <c r="D271" s="137" t="n"/>
      <c r="E271" s="137" t="n">
        <v>0.025</v>
      </c>
      <c r="F271" s="137" t="n">
        <v>0.028</v>
      </c>
      <c r="G271" s="137" t="n"/>
    </row>
    <row r="272" ht="15.75" customHeight="1" s="74">
      <c r="A272" s="130" t="n">
        <v>268</v>
      </c>
      <c r="B272" s="131" t="inlineStr">
        <is>
          <t>Pax Porfiriana</t>
        </is>
      </c>
      <c r="C272" s="138" t="n">
        <v>0.0063</v>
      </c>
      <c r="D272" s="139" t="n">
        <v>0.005</v>
      </c>
      <c r="E272" s="139" t="n">
        <v>0.019</v>
      </c>
      <c r="F272" s="139" t="n"/>
      <c r="G272" s="139" t="n"/>
    </row>
    <row r="273" ht="15.75" customHeight="1" s="74">
      <c r="A273" s="125" t="n">
        <v>269</v>
      </c>
      <c r="B273" s="124" t="inlineStr">
        <is>
          <t>Pequeñas Grandes Mazmorras</t>
        </is>
      </c>
      <c r="C273" s="136" t="n">
        <v>0.0063</v>
      </c>
      <c r="D273" s="137" t="n">
        <v>0.005</v>
      </c>
      <c r="E273" s="137" t="n">
        <v>0.019</v>
      </c>
      <c r="F273" s="137" t="n"/>
      <c r="G273" s="137" t="n"/>
    </row>
    <row r="274" ht="15.75" customHeight="1" s="74">
      <c r="A274" s="130" t="n">
        <v>270</v>
      </c>
      <c r="B274" s="131" t="inlineStr">
        <is>
          <t>Virgin Queen</t>
        </is>
      </c>
      <c r="C274" s="138" t="n">
        <v>0.0063</v>
      </c>
      <c r="D274" s="139" t="n">
        <v>0.005</v>
      </c>
      <c r="E274" s="139" t="n">
        <v>0.019</v>
      </c>
      <c r="F274" s="139" t="n"/>
      <c r="G274" s="139" t="n"/>
    </row>
    <row r="275" ht="15.75" customHeight="1" s="74">
      <c r="A275" s="125" t="n">
        <v>271</v>
      </c>
      <c r="B275" s="124" t="inlineStr">
        <is>
          <t>Julius Caesar</t>
        </is>
      </c>
      <c r="C275" s="136" t="n">
        <v>0.0062</v>
      </c>
      <c r="D275" s="137" t="n">
        <v>0.005</v>
      </c>
      <c r="E275" s="137" t="n"/>
      <c r="F275" s="137" t="n"/>
      <c r="G275" s="137" t="n">
        <v>0.045</v>
      </c>
    </row>
    <row r="276" ht="15.75" customHeight="1" s="74">
      <c r="A276" s="130" t="n">
        <v>272</v>
      </c>
      <c r="B276" s="131" t="inlineStr">
        <is>
          <t>Tierra y Libertad</t>
        </is>
      </c>
      <c r="C276" s="138" t="n">
        <v>0.0062</v>
      </c>
      <c r="D276" s="139" t="n"/>
      <c r="E276" s="139" t="n"/>
      <c r="F276" s="139" t="n">
        <v>0.06900000000000001</v>
      </c>
      <c r="G276" s="139" t="n"/>
    </row>
    <row r="277" ht="15.75" customHeight="1" s="74">
      <c r="A277" s="125" t="n">
        <v>273</v>
      </c>
      <c r="B277" s="124" t="inlineStr">
        <is>
          <t>Wir sind das Volk!</t>
        </is>
      </c>
      <c r="C277" s="136" t="n">
        <v>0.0062</v>
      </c>
      <c r="D277" s="137" t="n"/>
      <c r="E277" s="137" t="n">
        <v>0.006</v>
      </c>
      <c r="F277" s="137" t="n">
        <v>0.014</v>
      </c>
      <c r="G277" s="137" t="n">
        <v>0.068</v>
      </c>
    </row>
    <row r="278" ht="15.75" customHeight="1" s="74">
      <c r="A278" s="130" t="n">
        <v>274</v>
      </c>
      <c r="B278" s="131" t="inlineStr">
        <is>
          <t>Dewan</t>
        </is>
      </c>
      <c r="C278" s="138" t="n">
        <v>0.006</v>
      </c>
      <c r="D278" s="139" t="n">
        <v>0.005</v>
      </c>
      <c r="E278" s="139" t="n"/>
      <c r="F278" s="139" t="n">
        <v>0.028</v>
      </c>
      <c r="G278" s="139" t="n"/>
    </row>
    <row r="279" ht="15.75" customHeight="1" s="74">
      <c r="A279" s="125" t="n">
        <v>275</v>
      </c>
      <c r="B279" s="124" t="inlineStr">
        <is>
          <t>Forbidden Stars</t>
        </is>
      </c>
      <c r="C279" s="136" t="n">
        <v>0.006</v>
      </c>
      <c r="D279" s="137" t="n">
        <v>0.005</v>
      </c>
      <c r="E279" s="137" t="n"/>
      <c r="F279" s="137" t="n">
        <v>0.028</v>
      </c>
      <c r="G279" s="137" t="n"/>
    </row>
    <row r="280" ht="15.75" customHeight="1" s="74">
      <c r="A280" s="130" t="n">
        <v>276</v>
      </c>
      <c r="B280" s="131" t="inlineStr">
        <is>
          <t>Puerto Rico</t>
        </is>
      </c>
      <c r="C280" s="138" t="n">
        <v>0.006</v>
      </c>
      <c r="D280" s="139" t="n">
        <v>0.005</v>
      </c>
      <c r="E280" s="139" t="n"/>
      <c r="F280" s="139" t="n">
        <v>0.028</v>
      </c>
      <c r="G280" s="139" t="n"/>
    </row>
    <row r="281" ht="15.75" customHeight="1" s="74">
      <c r="A281" s="125" t="n">
        <v>277</v>
      </c>
      <c r="B281" s="124" t="inlineStr">
        <is>
          <t>Capitán Flip</t>
        </is>
      </c>
      <c r="C281" s="136" t="n">
        <v>0.0057</v>
      </c>
      <c r="D281" s="137" t="n">
        <v>0.005</v>
      </c>
      <c r="E281" s="137" t="n">
        <v>0.006</v>
      </c>
      <c r="F281" s="137" t="n">
        <v>0.014</v>
      </c>
      <c r="G281" s="137" t="n"/>
    </row>
    <row r="282" ht="15.75" customHeight="1" s="74">
      <c r="A282" s="130" t="n">
        <v>278</v>
      </c>
      <c r="B282" s="131" t="inlineStr">
        <is>
          <t>Holland 44</t>
        </is>
      </c>
      <c r="C282" s="138" t="n">
        <v>0.0056</v>
      </c>
      <c r="D282" s="139" t="n"/>
      <c r="E282" s="139" t="n">
        <v>0.012</v>
      </c>
      <c r="F282" s="139" t="n">
        <v>0.042</v>
      </c>
      <c r="G282" s="139" t="n"/>
    </row>
    <row r="283" ht="15.75" customHeight="1" s="74">
      <c r="A283" s="125" t="n">
        <v>279</v>
      </c>
      <c r="B283" s="124" t="inlineStr">
        <is>
          <t>Saint Seiya (fanmade)</t>
        </is>
      </c>
      <c r="C283" s="136" t="n">
        <v>0.0056</v>
      </c>
      <c r="D283" s="137" t="n"/>
      <c r="E283" s="137" t="n">
        <v>0.012</v>
      </c>
      <c r="F283" s="137" t="n">
        <v>0.042</v>
      </c>
      <c r="G283" s="137" t="n"/>
    </row>
    <row r="284" ht="15.75" customHeight="1" s="74">
      <c r="A284" s="130" t="n">
        <v>280</v>
      </c>
      <c r="B284" s="131" t="inlineStr">
        <is>
          <t>Imperial Assault</t>
        </is>
      </c>
      <c r="C284" s="138" t="n">
        <v>0.0055</v>
      </c>
      <c r="D284" s="139" t="n"/>
      <c r="E284" s="139" t="n">
        <v>0.019</v>
      </c>
      <c r="F284" s="139" t="n">
        <v>0.014</v>
      </c>
      <c r="G284" s="139" t="n">
        <v>0.023</v>
      </c>
    </row>
    <row r="285" ht="15.75" customHeight="1" s="74">
      <c r="A285" s="125" t="n">
        <v>281</v>
      </c>
      <c r="B285" s="124" t="inlineStr">
        <is>
          <t>Limit</t>
        </is>
      </c>
      <c r="C285" s="136" t="n">
        <v>0.0054</v>
      </c>
      <c r="D285" s="137" t="n"/>
      <c r="E285" s="137" t="n">
        <v>0.019</v>
      </c>
      <c r="F285" s="137" t="n">
        <v>0.028</v>
      </c>
      <c r="G285" s="137" t="n"/>
    </row>
    <row r="286" ht="15.75" customHeight="1" s="74">
      <c r="A286" s="130" t="n">
        <v>282</v>
      </c>
      <c r="B286" s="131" t="inlineStr">
        <is>
          <t>Castillos de Arena</t>
        </is>
      </c>
      <c r="C286" s="138" t="n">
        <v>0.0053</v>
      </c>
      <c r="D286" s="139" t="n">
        <v>0.005</v>
      </c>
      <c r="E286" s="139" t="n">
        <v>0.012</v>
      </c>
      <c r="F286" s="139" t="n"/>
      <c r="G286" s="139" t="n"/>
    </row>
    <row r="287" ht="15.75" customHeight="1" s="74">
      <c r="A287" s="125" t="n">
        <v>283</v>
      </c>
      <c r="B287" s="124" t="inlineStr">
        <is>
          <t>High Moon</t>
        </is>
      </c>
      <c r="C287" s="136" t="n">
        <v>0.0053</v>
      </c>
      <c r="D287" s="137" t="n">
        <v>0.005</v>
      </c>
      <c r="E287" s="137" t="n">
        <v>0.012</v>
      </c>
      <c r="F287" s="137" t="n"/>
      <c r="G287" s="137" t="n"/>
    </row>
    <row r="288" ht="15.75" customHeight="1" s="74">
      <c r="A288" s="130" t="n">
        <v>284</v>
      </c>
      <c r="B288" s="131" t="inlineStr">
        <is>
          <t>Kingdom Legacy</t>
        </is>
      </c>
      <c r="C288" s="138" t="n">
        <v>0.0053</v>
      </c>
      <c r="D288" s="139" t="n">
        <v>0.005</v>
      </c>
      <c r="E288" s="139" t="n">
        <v>0.012</v>
      </c>
      <c r="F288" s="139" t="n"/>
      <c r="G288" s="139" t="n"/>
    </row>
    <row r="289" ht="15.75" customHeight="1" s="74">
      <c r="A289" s="125" t="n">
        <v>285</v>
      </c>
      <c r="B289" s="124" t="inlineStr">
        <is>
          <t>Railway Boom</t>
        </is>
      </c>
      <c r="C289" s="136" t="n">
        <v>0.0053</v>
      </c>
      <c r="D289" s="137" t="n"/>
      <c r="E289" s="137" t="n"/>
      <c r="F289" s="137" t="n">
        <v>0.014</v>
      </c>
      <c r="G289" s="137" t="n">
        <v>0.068</v>
      </c>
    </row>
    <row r="290" ht="15.75" customHeight="1" s="74">
      <c r="A290" s="130" t="n">
        <v>286</v>
      </c>
      <c r="B290" s="131" t="inlineStr">
        <is>
          <t>Stupor Mundi</t>
        </is>
      </c>
      <c r="C290" s="138" t="n">
        <v>0.0053</v>
      </c>
      <c r="D290" s="139" t="n"/>
      <c r="E290" s="139" t="n"/>
      <c r="F290" s="139" t="n">
        <v>0.014</v>
      </c>
      <c r="G290" s="139" t="n">
        <v>0.068</v>
      </c>
    </row>
    <row r="291" ht="15.75" customHeight="1" s="74">
      <c r="A291" s="125" t="n">
        <v>287</v>
      </c>
      <c r="B291" s="124" t="inlineStr">
        <is>
          <t>Gaia Project</t>
        </is>
      </c>
      <c r="C291" s="136" t="n">
        <v>0.0052</v>
      </c>
      <c r="D291" s="137" t="n"/>
      <c r="E291" s="137" t="n"/>
      <c r="F291" s="137" t="n">
        <v>0.028</v>
      </c>
      <c r="G291" s="137" t="n">
        <v>0.045</v>
      </c>
    </row>
    <row r="292" ht="15.75" customHeight="1" s="74">
      <c r="A292" s="130" t="n">
        <v>288</v>
      </c>
      <c r="B292" s="131" t="inlineStr">
        <is>
          <t>Dead Cells</t>
        </is>
      </c>
      <c r="C292" s="138" t="n">
        <v>0.005</v>
      </c>
      <c r="D292" s="139" t="n"/>
      <c r="E292" s="139" t="n"/>
      <c r="F292" s="139" t="n">
        <v>0.056</v>
      </c>
      <c r="G292" s="139" t="n"/>
    </row>
    <row r="293" ht="15.75" customHeight="1" s="74">
      <c r="A293" s="125" t="n">
        <v>289</v>
      </c>
      <c r="B293" s="124" t="inlineStr">
        <is>
          <t>Ada's Dream</t>
        </is>
      </c>
      <c r="C293" s="136" t="n">
        <v>0.0047</v>
      </c>
      <c r="D293" s="137" t="n"/>
      <c r="E293" s="137" t="n">
        <v>0.006</v>
      </c>
      <c r="F293" s="137" t="n">
        <v>0.042</v>
      </c>
      <c r="G293" s="137" t="n"/>
    </row>
    <row r="294" ht="15.75" customHeight="1" s="74">
      <c r="A294" s="130" t="n">
        <v>290</v>
      </c>
      <c r="B294" s="131" t="inlineStr">
        <is>
          <t>Splendor Duel</t>
        </is>
      </c>
      <c r="C294" s="138" t="n">
        <v>0.0047</v>
      </c>
      <c r="D294" s="139" t="n"/>
      <c r="E294" s="139" t="n">
        <v>0.006</v>
      </c>
      <c r="F294" s="139" t="n">
        <v>0.042</v>
      </c>
      <c r="G294" s="139" t="n"/>
    </row>
    <row r="295" ht="15.75" customHeight="1" s="74">
      <c r="A295" s="125" t="n">
        <v>291</v>
      </c>
      <c r="B295" s="124" t="inlineStr">
        <is>
          <t>Stalker</t>
        </is>
      </c>
      <c r="C295" s="136" t="n">
        <v>0.0047</v>
      </c>
      <c r="D295" s="137" t="n"/>
      <c r="E295" s="137" t="n">
        <v>0.006</v>
      </c>
      <c r="F295" s="137" t="n">
        <v>0.042</v>
      </c>
      <c r="G295" s="137" t="n"/>
    </row>
    <row r="296" ht="15.75" customHeight="1" s="74">
      <c r="A296" s="130" t="n">
        <v>292</v>
      </c>
      <c r="B296" s="131" t="inlineStr">
        <is>
          <t>Imperial Struggle</t>
        </is>
      </c>
      <c r="C296" s="138" t="n">
        <v>0.0046</v>
      </c>
      <c r="D296" s="139" t="n"/>
      <c r="E296" s="139" t="n">
        <v>0.031</v>
      </c>
      <c r="F296" s="139" t="n"/>
      <c r="G296" s="139" t="n"/>
    </row>
    <row r="297" ht="15.75" customHeight="1" s="74">
      <c r="A297" s="125" t="n">
        <v>293</v>
      </c>
      <c r="B297" s="124" t="inlineStr">
        <is>
          <t>Dark Pact</t>
        </is>
      </c>
      <c r="C297" s="136" t="n">
        <v>0.0045</v>
      </c>
      <c r="D297" s="137" t="n"/>
      <c r="E297" s="137" t="n">
        <v>0.012</v>
      </c>
      <c r="F297" s="137" t="n"/>
      <c r="G297" s="137" t="n">
        <v>0.045</v>
      </c>
    </row>
    <row r="298" ht="15.75" customHeight="1" s="74">
      <c r="A298" s="130" t="n">
        <v>294</v>
      </c>
      <c r="B298" s="131" t="inlineStr">
        <is>
          <t>Faiyum</t>
        </is>
      </c>
      <c r="C298" s="138" t="n">
        <v>0.0045</v>
      </c>
      <c r="D298" s="139" t="n"/>
      <c r="E298" s="139" t="n">
        <v>0.012</v>
      </c>
      <c r="F298" s="139" t="n"/>
      <c r="G298" s="139" t="n">
        <v>0.045</v>
      </c>
    </row>
    <row r="299" ht="15.75" customHeight="1" s="74">
      <c r="A299" s="125" t="n">
        <v>295</v>
      </c>
      <c r="B299" s="124" t="inlineStr">
        <is>
          <t>Brotherhood and Unity</t>
        </is>
      </c>
      <c r="C299" s="136" t="n">
        <v>0.0044</v>
      </c>
      <c r="D299" s="137" t="n">
        <v>0.005</v>
      </c>
      <c r="E299" s="137" t="n">
        <v>0.006</v>
      </c>
      <c r="F299" s="137" t="n"/>
      <c r="G299" s="137" t="n"/>
    </row>
    <row r="300" ht="15.75" customHeight="1" s="74">
      <c r="A300" s="130" t="n">
        <v>296</v>
      </c>
      <c r="B300" s="131" t="inlineStr">
        <is>
          <t>El Otro Lado de la Colina</t>
        </is>
      </c>
      <c r="C300" s="138" t="n">
        <v>0.0044</v>
      </c>
      <c r="D300" s="139" t="n">
        <v>0.005</v>
      </c>
      <c r="E300" s="139" t="n">
        <v>0.006</v>
      </c>
      <c r="F300" s="139" t="n"/>
      <c r="G300" s="139" t="n"/>
    </row>
    <row r="301" ht="15.75" customHeight="1" s="74">
      <c r="A301" s="125" t="n">
        <v>297</v>
      </c>
      <c r="B301" s="124" t="inlineStr">
        <is>
          <t>HeroQuest</t>
        </is>
      </c>
      <c r="C301" s="136" t="n">
        <v>0.0044</v>
      </c>
      <c r="D301" s="137" t="n">
        <v>0.005</v>
      </c>
      <c r="E301" s="137" t="n">
        <v>0.006</v>
      </c>
      <c r="F301" s="137" t="n"/>
      <c r="G301" s="137" t="n"/>
    </row>
    <row r="302" ht="15.75" customHeight="1" s="74">
      <c r="A302" s="130" t="n">
        <v>298</v>
      </c>
      <c r="B302" s="131" t="inlineStr">
        <is>
          <t>Oltréé</t>
        </is>
      </c>
      <c r="C302" s="138" t="n">
        <v>0.0044</v>
      </c>
      <c r="D302" s="139" t="n">
        <v>0.005</v>
      </c>
      <c r="E302" s="139" t="n">
        <v>0.006</v>
      </c>
      <c r="F302" s="139" t="n"/>
      <c r="G302" s="139" t="n"/>
    </row>
    <row r="303" ht="15.75" customHeight="1" s="74">
      <c r="A303" s="125" t="n">
        <v>299</v>
      </c>
      <c r="B303" s="124" t="inlineStr">
        <is>
          <t>Keep the Heroes Out!</t>
        </is>
      </c>
      <c r="C303" s="136" t="n">
        <v>0.0043</v>
      </c>
      <c r="D303" s="137" t="n"/>
      <c r="E303" s="137" t="n">
        <v>0.012</v>
      </c>
      <c r="F303" s="137" t="n">
        <v>0.028</v>
      </c>
      <c r="G303" s="137" t="n"/>
    </row>
    <row r="304" ht="15.75" customHeight="1" s="74">
      <c r="A304" s="130" t="n">
        <v>300</v>
      </c>
      <c r="B304" s="131" t="inlineStr">
        <is>
          <t>Panda Panda</t>
        </is>
      </c>
      <c r="C304" s="138" t="n">
        <v>0.0043</v>
      </c>
      <c r="D304" s="139" t="n"/>
      <c r="E304" s="139" t="n">
        <v>0.012</v>
      </c>
      <c r="F304" s="139" t="n">
        <v>0.028</v>
      </c>
      <c r="G304" s="139" t="n"/>
    </row>
    <row r="305" ht="15.75" customHeight="1" s="74">
      <c r="A305" s="125" t="n">
        <v>301</v>
      </c>
      <c r="B305" s="124" t="inlineStr">
        <is>
          <t>Arkwright</t>
        </is>
      </c>
      <c r="C305" s="136" t="n">
        <v>0.0042</v>
      </c>
      <c r="D305" s="137" t="n"/>
      <c r="E305" s="137" t="n">
        <v>0.019</v>
      </c>
      <c r="F305" s="137" t="n"/>
      <c r="G305" s="137" t="n">
        <v>0.023</v>
      </c>
    </row>
    <row r="306" ht="15.75" customHeight="1" s="74">
      <c r="A306" s="130" t="n">
        <v>302</v>
      </c>
      <c r="B306" s="131" t="inlineStr">
        <is>
          <t>Cryptid</t>
        </is>
      </c>
      <c r="C306" s="138" t="n">
        <v>0.0042</v>
      </c>
      <c r="D306" s="139" t="n"/>
      <c r="E306" s="139" t="n">
        <v>0.019</v>
      </c>
      <c r="F306" s="139" t="n"/>
      <c r="G306" s="139" t="n">
        <v>0.023</v>
      </c>
    </row>
    <row r="307" ht="15.75" customHeight="1" s="74">
      <c r="A307" s="125" t="n">
        <v>303</v>
      </c>
      <c r="B307" s="124" t="inlineStr">
        <is>
          <t>Aventuras en Villa Pegatina</t>
        </is>
      </c>
      <c r="C307" s="136" t="n">
        <v>0.0041</v>
      </c>
      <c r="D307" s="137" t="n"/>
      <c r="E307" s="137" t="n">
        <v>0.019</v>
      </c>
      <c r="F307" s="137" t="n">
        <v>0.014</v>
      </c>
      <c r="G307" s="137" t="n"/>
    </row>
    <row r="308" ht="15.75" customHeight="1" s="74">
      <c r="A308" s="130" t="n">
        <v>304</v>
      </c>
      <c r="B308" s="131" t="inlineStr">
        <is>
          <t>Commands &amp; Colors: Napoleonics</t>
        </is>
      </c>
      <c r="C308" s="138" t="n">
        <v>0.0041</v>
      </c>
      <c r="D308" s="139" t="n"/>
      <c r="E308" s="139" t="n"/>
      <c r="F308" s="139" t="n"/>
      <c r="G308" s="139" t="n">
        <v>0.068</v>
      </c>
    </row>
    <row r="309" ht="15.75" customHeight="1" s="74">
      <c r="A309" s="125" t="n">
        <v>305</v>
      </c>
      <c r="B309" s="124" t="inlineStr">
        <is>
          <t>John Company</t>
        </is>
      </c>
      <c r="C309" s="136" t="n">
        <v>0.0041</v>
      </c>
      <c r="D309" s="137" t="n"/>
      <c r="E309" s="137" t="n"/>
      <c r="F309" s="137" t="n"/>
      <c r="G309" s="137" t="n">
        <v>0.068</v>
      </c>
    </row>
    <row r="310" ht="15.75" customHeight="1" s="74">
      <c r="A310" s="130" t="n">
        <v>306</v>
      </c>
      <c r="B310" s="131" t="inlineStr">
        <is>
          <t>Dogs of War</t>
        </is>
      </c>
      <c r="C310" s="138" t="n">
        <v>0.0038</v>
      </c>
      <c r="D310" s="139" t="n"/>
      <c r="E310" s="139" t="n"/>
      <c r="F310" s="139" t="n">
        <v>0.042</v>
      </c>
      <c r="G310" s="139" t="n"/>
    </row>
    <row r="311" ht="15.75" customHeight="1" s="74">
      <c r="A311" s="125" t="n">
        <v>307</v>
      </c>
      <c r="B311" s="124" t="inlineStr">
        <is>
          <t>Irish Gauge</t>
        </is>
      </c>
      <c r="C311" s="136" t="n">
        <v>0.0038</v>
      </c>
      <c r="D311" s="137" t="n"/>
      <c r="E311" s="137" t="n"/>
      <c r="F311" s="137" t="n">
        <v>0.042</v>
      </c>
      <c r="G311" s="137" t="n"/>
    </row>
    <row r="312" ht="15.75" customHeight="1" s="74">
      <c r="A312" s="130" t="n">
        <v>308</v>
      </c>
      <c r="B312" s="131" t="inlineStr">
        <is>
          <t>Le Havre</t>
        </is>
      </c>
      <c r="C312" s="138" t="n">
        <v>0.0038</v>
      </c>
      <c r="D312" s="139" t="n"/>
      <c r="E312" s="139" t="n"/>
      <c r="F312" s="139" t="n">
        <v>0.042</v>
      </c>
      <c r="G312" s="139" t="n"/>
    </row>
    <row r="313" ht="15.75" customHeight="1" s="74">
      <c r="A313" s="125" t="n">
        <v>309</v>
      </c>
      <c r="B313" s="124" t="inlineStr">
        <is>
          <t>Rome: Fate of an Empire</t>
        </is>
      </c>
      <c r="C313" s="136" t="n">
        <v>0.0038</v>
      </c>
      <c r="D313" s="137" t="n"/>
      <c r="E313" s="137" t="n"/>
      <c r="F313" s="137" t="n">
        <v>0.042</v>
      </c>
      <c r="G313" s="137" t="n"/>
    </row>
    <row r="314" ht="15.75" customHeight="1" s="74">
      <c r="A314" s="130" t="n">
        <v>310</v>
      </c>
      <c r="B314" s="131" t="inlineStr">
        <is>
          <t>Skies Above Britain</t>
        </is>
      </c>
      <c r="C314" s="138" t="n">
        <v>0.0038</v>
      </c>
      <c r="D314" s="139" t="n"/>
      <c r="E314" s="139" t="n"/>
      <c r="F314" s="139" t="n">
        <v>0.042</v>
      </c>
      <c r="G314" s="139" t="n"/>
    </row>
    <row r="315" ht="15.75" customHeight="1" s="74">
      <c r="A315" s="125" t="n">
        <v>311</v>
      </c>
      <c r="B315" s="124" t="inlineStr">
        <is>
          <t>Stonewall in the Valley</t>
        </is>
      </c>
      <c r="C315" s="136" t="n">
        <v>0.0038</v>
      </c>
      <c r="D315" s="137" t="n"/>
      <c r="E315" s="137" t="n"/>
      <c r="F315" s="137" t="n">
        <v>0.042</v>
      </c>
      <c r="G315" s="137" t="n"/>
    </row>
    <row r="316" ht="15.75" customHeight="1" s="74">
      <c r="A316" s="130" t="n">
        <v>312</v>
      </c>
      <c r="B316" s="131" t="inlineStr">
        <is>
          <t>Flesh &amp; Blood</t>
        </is>
      </c>
      <c r="C316" s="138" t="n">
        <v>0.0037</v>
      </c>
      <c r="D316" s="139" t="n"/>
      <c r="E316" s="139" t="n">
        <v>0.025</v>
      </c>
      <c r="F316" s="139" t="n"/>
      <c r="G316" s="139" t="n"/>
    </row>
    <row r="317" ht="15.75" customHeight="1" s="74">
      <c r="A317" s="125" t="n">
        <v>313</v>
      </c>
      <c r="B317" s="124" t="inlineStr">
        <is>
          <t>Take Time</t>
        </is>
      </c>
      <c r="C317" s="136" t="n">
        <v>0.0037</v>
      </c>
      <c r="D317" s="137" t="n"/>
      <c r="E317" s="137" t="n">
        <v>0.025</v>
      </c>
      <c r="F317" s="137" t="n"/>
      <c r="G317" s="137" t="n"/>
    </row>
    <row r="318" ht="15.75" customHeight="1" s="74">
      <c r="A318" s="130" t="n">
        <v>314</v>
      </c>
      <c r="B318" s="131" t="inlineStr">
        <is>
          <t>Sweet Lands</t>
        </is>
      </c>
      <c r="C318" s="138" t="n">
        <v>0.0036</v>
      </c>
      <c r="D318" s="139" t="n"/>
      <c r="E318" s="139" t="n">
        <v>0.006</v>
      </c>
      <c r="F318" s="139" t="n"/>
      <c r="G318" s="139" t="n">
        <v>0.045</v>
      </c>
    </row>
    <row r="319" ht="15.75" customHeight="1" s="74">
      <c r="A319" s="125" t="n">
        <v>315</v>
      </c>
      <c r="B319" s="124" t="inlineStr">
        <is>
          <t>Age of rail: south africa</t>
        </is>
      </c>
      <c r="C319" s="136" t="n">
        <v>0.0035</v>
      </c>
      <c r="D319" s="137" t="n">
        <v>0.005</v>
      </c>
      <c r="E319" s="137" t="n"/>
      <c r="F319" s="137" t="n"/>
      <c r="G319" s="137" t="n"/>
    </row>
    <row r="320" ht="15.75" customHeight="1" s="74">
      <c r="A320" s="130" t="n">
        <v>316</v>
      </c>
      <c r="B320" s="131" t="inlineStr">
        <is>
          <t>Ants</t>
        </is>
      </c>
      <c r="C320" s="138" t="n">
        <v>0.0035</v>
      </c>
      <c r="D320" s="139" t="n">
        <v>0.005</v>
      </c>
      <c r="E320" s="139" t="n"/>
      <c r="F320" s="139" t="n"/>
      <c r="G320" s="139" t="n"/>
    </row>
    <row r="321" ht="15.75" customHeight="1" s="74">
      <c r="A321" s="125" t="n">
        <v>317</v>
      </c>
      <c r="B321" s="124" t="inlineStr">
        <is>
          <t>Ashes</t>
        </is>
      </c>
      <c r="C321" s="136" t="n">
        <v>0.0035</v>
      </c>
      <c r="D321" s="137" t="n">
        <v>0.005</v>
      </c>
      <c r="E321" s="137" t="n"/>
      <c r="F321" s="137" t="n"/>
      <c r="G321" s="137" t="n"/>
    </row>
    <row r="322" ht="15.75" customHeight="1" s="74">
      <c r="A322" s="130" t="n">
        <v>318</v>
      </c>
      <c r="B322" s="131" t="inlineStr">
        <is>
          <t>Attika</t>
        </is>
      </c>
      <c r="C322" s="138" t="n">
        <v>0.0035</v>
      </c>
      <c r="D322" s="139" t="n">
        <v>0.005</v>
      </c>
      <c r="E322" s="139" t="n"/>
      <c r="F322" s="139" t="n"/>
      <c r="G322" s="139" t="n"/>
    </row>
    <row r="323" ht="15.75" customHeight="1" s="74">
      <c r="A323" s="125" t="n">
        <v>319</v>
      </c>
      <c r="B323" s="124" t="inlineStr">
        <is>
          <t>Bailen 1808: una victoria decisiva</t>
        </is>
      </c>
      <c r="C323" s="136" t="n">
        <v>0.0035</v>
      </c>
      <c r="D323" s="137" t="n">
        <v>0.005</v>
      </c>
      <c r="E323" s="137" t="n"/>
      <c r="F323" s="137" t="n"/>
      <c r="G323" s="137" t="n"/>
    </row>
    <row r="324" ht="15.75" customHeight="1" s="74">
      <c r="A324" s="130" t="n">
        <v>320</v>
      </c>
      <c r="B324" s="131" t="inlineStr">
        <is>
          <t>Bajo las hojas</t>
        </is>
      </c>
      <c r="C324" s="138" t="n">
        <v>0.0035</v>
      </c>
      <c r="D324" s="139" t="n">
        <v>0.005</v>
      </c>
      <c r="E324" s="139" t="n"/>
      <c r="F324" s="139" t="n"/>
      <c r="G324" s="139" t="n"/>
    </row>
    <row r="325" ht="15.75" customHeight="1" s="74">
      <c r="A325" s="125" t="n">
        <v>321</v>
      </c>
      <c r="B325" s="124" t="inlineStr">
        <is>
          <t>Band of Brothers Screaming Eagles</t>
        </is>
      </c>
      <c r="C325" s="136" t="n">
        <v>0.0035</v>
      </c>
      <c r="D325" s="137" t="n">
        <v>0.005</v>
      </c>
      <c r="E325" s="137" t="n"/>
      <c r="F325" s="137" t="n"/>
      <c r="G325" s="137" t="n"/>
    </row>
    <row r="326" ht="15.75" customHeight="1" s="74">
      <c r="A326" s="130" t="n">
        <v>322</v>
      </c>
      <c r="B326" s="131" t="inlineStr">
        <is>
          <t>Battle Commander: Volume I</t>
        </is>
      </c>
      <c r="C326" s="138" t="n">
        <v>0.0035</v>
      </c>
      <c r="D326" s="139" t="n">
        <v>0.005</v>
      </c>
      <c r="E326" s="139" t="n"/>
      <c r="F326" s="139" t="n"/>
      <c r="G326" s="139" t="n"/>
    </row>
    <row r="327" ht="15.75" customHeight="1" s="74">
      <c r="A327" s="125" t="n">
        <v>323</v>
      </c>
      <c r="B327" s="124" t="inlineStr">
        <is>
          <t>By Iron and Blood</t>
        </is>
      </c>
      <c r="C327" s="136" t="n">
        <v>0.0035</v>
      </c>
      <c r="D327" s="137" t="n">
        <v>0.005</v>
      </c>
      <c r="E327" s="137" t="n"/>
      <c r="F327" s="137" t="n"/>
      <c r="G327" s="137" t="n"/>
    </row>
    <row r="328" ht="15.75" customHeight="1" s="74">
      <c r="A328" s="130" t="n">
        <v>324</v>
      </c>
      <c r="B328" s="131" t="inlineStr">
        <is>
          <t>Carpe diem</t>
        </is>
      </c>
      <c r="C328" s="138" t="n">
        <v>0.0035</v>
      </c>
      <c r="D328" s="139" t="n">
        <v>0.005</v>
      </c>
      <c r="E328" s="139" t="n"/>
      <c r="F328" s="139" t="n"/>
      <c r="G328" s="139" t="n"/>
    </row>
    <row r="329" ht="15.75" customHeight="1" s="74">
      <c r="A329" s="125" t="n">
        <v>325</v>
      </c>
      <c r="B329" s="124" t="inlineStr">
        <is>
          <t>Challengers</t>
        </is>
      </c>
      <c r="C329" s="136" t="n">
        <v>0.0035</v>
      </c>
      <c r="D329" s="137" t="n">
        <v>0.005</v>
      </c>
      <c r="E329" s="137" t="n"/>
      <c r="F329" s="137" t="n"/>
      <c r="G329" s="137" t="n"/>
    </row>
    <row r="330" ht="15.75" customHeight="1" s="74">
      <c r="A330" s="130" t="n">
        <v>326</v>
      </c>
      <c r="B330" s="131" t="inlineStr">
        <is>
          <t>Chicago 1875</t>
        </is>
      </c>
      <c r="C330" s="138" t="n">
        <v>0.0035</v>
      </c>
      <c r="D330" s="139" t="n">
        <v>0.005</v>
      </c>
      <c r="E330" s="139" t="n"/>
      <c r="F330" s="139" t="n"/>
      <c r="G330" s="139" t="n"/>
    </row>
    <row r="331" ht="15.75" customHeight="1" s="74">
      <c r="A331" s="125" t="n">
        <v>327</v>
      </c>
      <c r="B331" s="124" t="inlineStr">
        <is>
          <t>Cities</t>
        </is>
      </c>
      <c r="C331" s="136" t="n">
        <v>0.0035</v>
      </c>
      <c r="D331" s="137" t="n">
        <v>0.005</v>
      </c>
      <c r="E331" s="137" t="n"/>
      <c r="F331" s="137" t="n"/>
      <c r="G331" s="137" t="n"/>
    </row>
    <row r="332" ht="15.75" customHeight="1" s="74">
      <c r="A332" s="130" t="n">
        <v>328</v>
      </c>
      <c r="B332" s="131" t="inlineStr">
        <is>
          <t>Combat! Volumen 1</t>
        </is>
      </c>
      <c r="C332" s="138" t="n">
        <v>0.0035</v>
      </c>
      <c r="D332" s="139" t="n">
        <v>0.005</v>
      </c>
      <c r="E332" s="139" t="n"/>
      <c r="F332" s="139" t="n"/>
      <c r="G332" s="139" t="n"/>
    </row>
    <row r="333" ht="15.75" customHeight="1" s="74">
      <c r="A333" s="125" t="n">
        <v>329</v>
      </c>
      <c r="B333" s="124" t="inlineStr">
        <is>
          <t>Darkest Dungeon: The Board Game</t>
        </is>
      </c>
      <c r="C333" s="136" t="n">
        <v>0.0035</v>
      </c>
      <c r="D333" s="137" t="n">
        <v>0.005</v>
      </c>
      <c r="E333" s="137" t="n"/>
      <c r="F333" s="137" t="n"/>
      <c r="G333" s="137" t="n"/>
    </row>
    <row r="334" ht="15.75" customHeight="1" s="74">
      <c r="A334" s="130" t="n">
        <v>330</v>
      </c>
      <c r="B334" s="131" t="inlineStr">
        <is>
          <t>Despistas</t>
        </is>
      </c>
      <c r="C334" s="138" t="n">
        <v>0.0035</v>
      </c>
      <c r="D334" s="139" t="n">
        <v>0.005</v>
      </c>
      <c r="E334" s="139" t="n"/>
      <c r="F334" s="139" t="n"/>
      <c r="G334" s="139" t="n"/>
    </row>
    <row r="335" ht="15.75" customHeight="1" s="74">
      <c r="A335" s="125" t="n">
        <v>331</v>
      </c>
      <c r="B335" s="124" t="inlineStr">
        <is>
          <t>Dice Throne temporada 1</t>
        </is>
      </c>
      <c r="C335" s="136" t="n">
        <v>0.0035</v>
      </c>
      <c r="D335" s="137" t="n">
        <v>0.005</v>
      </c>
      <c r="E335" s="137" t="n"/>
      <c r="F335" s="137" t="n"/>
      <c r="G335" s="137" t="n"/>
    </row>
    <row r="336" ht="15.75" customHeight="1" s="74">
      <c r="A336" s="130" t="n">
        <v>332</v>
      </c>
      <c r="B336" s="131" t="inlineStr">
        <is>
          <t>Dinogenics</t>
        </is>
      </c>
      <c r="C336" s="138" t="n">
        <v>0.0035</v>
      </c>
      <c r="D336" s="139" t="n">
        <v>0.005</v>
      </c>
      <c r="E336" s="139" t="n"/>
      <c r="F336" s="139" t="n"/>
      <c r="G336" s="139" t="n"/>
    </row>
    <row r="337" ht="15.75" customHeight="1" s="74">
      <c r="A337" s="125" t="n">
        <v>333</v>
      </c>
      <c r="B337" s="124" t="inlineStr">
        <is>
          <t>El Bucle</t>
        </is>
      </c>
      <c r="C337" s="136" t="n">
        <v>0.0035</v>
      </c>
      <c r="D337" s="137" t="n">
        <v>0.005</v>
      </c>
      <c r="E337" s="137" t="n"/>
      <c r="F337" s="137" t="n"/>
      <c r="G337" s="137" t="n"/>
    </row>
    <row r="338" ht="15.75" customHeight="1" s="74">
      <c r="A338" s="130" t="n">
        <v>334</v>
      </c>
      <c r="B338" s="131" t="inlineStr">
        <is>
          <t>El grande</t>
        </is>
      </c>
      <c r="C338" s="138" t="n">
        <v>0.0035</v>
      </c>
      <c r="D338" s="139" t="n">
        <v>0.005</v>
      </c>
      <c r="E338" s="139" t="n"/>
      <c r="F338" s="139" t="n"/>
      <c r="G338" s="139" t="n"/>
    </row>
    <row r="339" ht="15.75" customHeight="1" s="74">
      <c r="A339" s="125" t="n">
        <v>335</v>
      </c>
      <c r="B339" s="124" t="inlineStr">
        <is>
          <t>Enemy Action: Kharkov</t>
        </is>
      </c>
      <c r="C339" s="136" t="n">
        <v>0.0035</v>
      </c>
      <c r="D339" s="137" t="n">
        <v>0.005</v>
      </c>
      <c r="E339" s="137" t="n"/>
      <c r="F339" s="137" t="n"/>
      <c r="G339" s="137" t="n"/>
    </row>
    <row r="340" ht="15.75" customHeight="1" s="74">
      <c r="A340" s="130" t="n">
        <v>336</v>
      </c>
      <c r="B340" s="131" t="inlineStr">
        <is>
          <t>Evacuation</t>
        </is>
      </c>
      <c r="C340" s="138" t="n">
        <v>0.0035</v>
      </c>
      <c r="D340" s="139" t="n">
        <v>0.005</v>
      </c>
      <c r="E340" s="139" t="n"/>
      <c r="F340" s="139" t="n"/>
      <c r="G340" s="139" t="n"/>
    </row>
    <row r="341" ht="15.75" customHeight="1" s="74">
      <c r="A341" s="125" t="n">
        <v>337</v>
      </c>
      <c r="B341" s="124" t="inlineStr">
        <is>
          <t>Garabatos fatidicos</t>
        </is>
      </c>
      <c r="C341" s="136" t="n">
        <v>0.0035</v>
      </c>
      <c r="D341" s="137" t="n">
        <v>0.005</v>
      </c>
      <c r="E341" s="137" t="n"/>
      <c r="F341" s="137" t="n"/>
      <c r="G341" s="137" t="n"/>
    </row>
    <row r="342" ht="15.75" customHeight="1" s="74">
      <c r="A342" s="130" t="n">
        <v>338</v>
      </c>
      <c r="B342" s="131" t="inlineStr">
        <is>
          <t>Guillotine</t>
        </is>
      </c>
      <c r="C342" s="138" t="n">
        <v>0.0035</v>
      </c>
      <c r="D342" s="139" t="n">
        <v>0.005</v>
      </c>
      <c r="E342" s="139" t="n"/>
      <c r="F342" s="139" t="n"/>
      <c r="G342" s="139" t="n"/>
    </row>
    <row r="343" ht="15.75" customHeight="1" s="74">
      <c r="A343" s="125" t="n">
        <v>339</v>
      </c>
      <c r="B343" s="124" t="inlineStr">
        <is>
          <t>High Frontier</t>
        </is>
      </c>
      <c r="C343" s="136" t="n">
        <v>0.0035</v>
      </c>
      <c r="D343" s="137" t="n">
        <v>0.005</v>
      </c>
      <c r="E343" s="137" t="n"/>
      <c r="F343" s="137" t="n"/>
      <c r="G343" s="137" t="n"/>
    </row>
    <row r="344" ht="15.75" customHeight="1" s="74">
      <c r="A344" s="130" t="n">
        <v>340</v>
      </c>
      <c r="B344" s="131" t="inlineStr">
        <is>
          <t>Héroes Of Normandie</t>
        </is>
      </c>
      <c r="C344" s="138" t="n">
        <v>0.0035</v>
      </c>
      <c r="D344" s="139" t="n">
        <v>0.005</v>
      </c>
      <c r="E344" s="139" t="n"/>
      <c r="F344" s="139" t="n"/>
      <c r="G344" s="139" t="n"/>
    </row>
    <row r="345" ht="15.75" customHeight="1" s="74">
      <c r="A345" s="125" t="n">
        <v>341</v>
      </c>
      <c r="B345" s="124" t="inlineStr">
        <is>
          <t>Innovation</t>
        </is>
      </c>
      <c r="C345" s="136" t="n">
        <v>0.0035</v>
      </c>
      <c r="D345" s="137" t="n">
        <v>0.005</v>
      </c>
      <c r="E345" s="137" t="n"/>
      <c r="F345" s="137" t="n"/>
      <c r="G345" s="137" t="n"/>
    </row>
    <row r="346" ht="15.75" customHeight="1" s="74">
      <c r="A346" s="130" t="n">
        <v>342</v>
      </c>
      <c r="B346" s="131" t="inlineStr">
        <is>
          <t>Kilia</t>
        </is>
      </c>
      <c r="C346" s="138" t="n">
        <v>0.0035</v>
      </c>
      <c r="D346" s="139" t="n">
        <v>0.005</v>
      </c>
      <c r="E346" s="139" t="n"/>
      <c r="F346" s="139" t="n"/>
      <c r="G346" s="139" t="n"/>
    </row>
    <row r="347" ht="15.75" customHeight="1" s="74">
      <c r="A347" s="125" t="n">
        <v>343</v>
      </c>
      <c r="B347" s="124" t="inlineStr">
        <is>
          <t>La granja</t>
        </is>
      </c>
      <c r="C347" s="136" t="n">
        <v>0.0035</v>
      </c>
      <c r="D347" s="137" t="n">
        <v>0.005</v>
      </c>
      <c r="E347" s="137" t="n"/>
      <c r="F347" s="137" t="n"/>
      <c r="G347" s="137" t="n"/>
    </row>
    <row r="348" ht="15.75" customHeight="1" s="74">
      <c r="A348" s="130" t="n">
        <v>344</v>
      </c>
      <c r="B348" s="131" t="inlineStr">
        <is>
          <t>Leader one hell of the north</t>
        </is>
      </c>
      <c r="C348" s="138" t="n">
        <v>0.0035</v>
      </c>
      <c r="D348" s="139" t="n">
        <v>0.005</v>
      </c>
      <c r="E348" s="139" t="n"/>
      <c r="F348" s="139" t="n"/>
      <c r="G348" s="139" t="n"/>
    </row>
    <row r="349" ht="15.75" customHeight="1" s="74">
      <c r="A349" s="125" t="n">
        <v>345</v>
      </c>
      <c r="B349" s="124" t="inlineStr">
        <is>
          <t>Lost cities</t>
        </is>
      </c>
      <c r="C349" s="136" t="n">
        <v>0.0035</v>
      </c>
      <c r="D349" s="137" t="n">
        <v>0.005</v>
      </c>
      <c r="E349" s="137" t="n"/>
      <c r="F349" s="137" t="n"/>
      <c r="G349" s="137" t="n"/>
    </row>
    <row r="350" ht="15.75" customHeight="1" s="74">
      <c r="A350" s="130" t="n">
        <v>346</v>
      </c>
      <c r="B350" s="131" t="inlineStr">
        <is>
          <t>Maneuver Warfare</t>
        </is>
      </c>
      <c r="C350" s="138" t="n">
        <v>0.0035</v>
      </c>
      <c r="D350" s="139" t="n">
        <v>0.005</v>
      </c>
      <c r="E350" s="139" t="n"/>
      <c r="F350" s="139" t="n"/>
      <c r="G350" s="139" t="n"/>
    </row>
    <row r="351" ht="15.75" customHeight="1" s="74">
      <c r="A351" s="125" t="n">
        <v>347</v>
      </c>
      <c r="B351" s="124" t="inlineStr">
        <is>
          <t>Mansiones de la Locura (2ª Edición)</t>
        </is>
      </c>
      <c r="C351" s="136" t="n">
        <v>0.0035</v>
      </c>
      <c r="D351" s="137" t="n">
        <v>0.005</v>
      </c>
      <c r="E351" s="137" t="n"/>
      <c r="F351" s="137" t="n"/>
      <c r="G351" s="137" t="n"/>
    </row>
    <row r="352" ht="15.75" customHeight="1" s="74">
      <c r="A352" s="130" t="n">
        <v>348</v>
      </c>
      <c r="B352" s="131" t="inlineStr">
        <is>
          <t>Melm</t>
        </is>
      </c>
      <c r="C352" s="138" t="n">
        <v>0.0035</v>
      </c>
      <c r="D352" s="139" t="n">
        <v>0.005</v>
      </c>
      <c r="E352" s="139" t="n"/>
      <c r="F352" s="139" t="n"/>
      <c r="G352" s="139" t="n"/>
    </row>
    <row r="353" ht="15.75" customHeight="1" s="74">
      <c r="A353" s="125" t="n">
        <v>349</v>
      </c>
      <c r="B353" s="124" t="inlineStr">
        <is>
          <t>Merchants and marauders</t>
        </is>
      </c>
      <c r="C353" s="136" t="n">
        <v>0.0035</v>
      </c>
      <c r="D353" s="137" t="n">
        <v>0.005</v>
      </c>
      <c r="E353" s="137" t="n"/>
      <c r="F353" s="137" t="n"/>
      <c r="G353" s="137" t="n"/>
    </row>
    <row r="354" ht="15.75" customHeight="1" s="74">
      <c r="A354" s="130" t="n">
        <v>350</v>
      </c>
      <c r="B354" s="131" t="inlineStr">
        <is>
          <t>Metal Gear Solid: The Board Game</t>
        </is>
      </c>
      <c r="C354" s="138" t="n">
        <v>0.0035</v>
      </c>
      <c r="D354" s="139" t="n">
        <v>0.005</v>
      </c>
      <c r="E354" s="139" t="n"/>
      <c r="F354" s="139" t="n"/>
      <c r="G354" s="139" t="n"/>
    </row>
    <row r="355" ht="15.75" customHeight="1" s="74">
      <c r="A355" s="125" t="n">
        <v>351</v>
      </c>
      <c r="B355" s="124" t="inlineStr">
        <is>
          <t>Moon Colony Bloodbath</t>
        </is>
      </c>
      <c r="C355" s="136" t="n">
        <v>0.0035</v>
      </c>
      <c r="D355" s="137" t="n">
        <v>0.005</v>
      </c>
      <c r="E355" s="137" t="n"/>
      <c r="F355" s="137" t="n"/>
      <c r="G355" s="137" t="n"/>
    </row>
    <row r="356" ht="15.75" customHeight="1" s="74">
      <c r="A356" s="130" t="n">
        <v>352</v>
      </c>
      <c r="B356" s="131" t="inlineStr">
        <is>
          <t>Oathsworn</t>
        </is>
      </c>
      <c r="C356" s="138" t="n">
        <v>0.0035</v>
      </c>
      <c r="D356" s="139" t="n">
        <v>0.005</v>
      </c>
      <c r="E356" s="139" t="n"/>
      <c r="F356" s="139" t="n"/>
      <c r="G356" s="139" t="n"/>
    </row>
    <row r="357" ht="15.75" customHeight="1" s="74">
      <c r="A357" s="125" t="n">
        <v>353</v>
      </c>
      <c r="B357" s="124" t="inlineStr">
        <is>
          <t>On Mars</t>
        </is>
      </c>
      <c r="C357" s="136" t="n">
        <v>0.0035</v>
      </c>
      <c r="D357" s="137" t="n">
        <v>0.005</v>
      </c>
      <c r="E357" s="137" t="n"/>
      <c r="F357" s="137" t="n"/>
      <c r="G357" s="137" t="n"/>
    </row>
    <row r="358" ht="15.75" customHeight="1" s="74">
      <c r="A358" s="130" t="n">
        <v>354</v>
      </c>
      <c r="B358" s="131" t="inlineStr">
        <is>
          <t>Operación Bollebank</t>
        </is>
      </c>
      <c r="C358" s="138" t="n">
        <v>0.0035</v>
      </c>
      <c r="D358" s="139" t="n">
        <v>0.005</v>
      </c>
      <c r="E358" s="139" t="n"/>
      <c r="F358" s="139" t="n"/>
      <c r="G358" s="139" t="n"/>
    </row>
    <row r="359" ht="15.75" customHeight="1" s="74">
      <c r="A359" s="125" t="n">
        <v>355</v>
      </c>
      <c r="B359" s="124" t="inlineStr">
        <is>
          <t>Operation Overlord</t>
        </is>
      </c>
      <c r="C359" s="136" t="n">
        <v>0.0035</v>
      </c>
      <c r="D359" s="137" t="n">
        <v>0.005</v>
      </c>
      <c r="E359" s="137" t="n"/>
      <c r="F359" s="137" t="n"/>
      <c r="G359" s="137" t="n"/>
    </row>
    <row r="360" ht="15.75" customHeight="1" s="74">
      <c r="A360" s="130" t="n">
        <v>356</v>
      </c>
      <c r="B360" s="131" t="inlineStr">
        <is>
          <t>Orapa Mine</t>
        </is>
      </c>
      <c r="C360" s="138" t="n">
        <v>0.0035</v>
      </c>
      <c r="D360" s="139" t="n">
        <v>0.005</v>
      </c>
      <c r="E360" s="139" t="n"/>
      <c r="F360" s="139" t="n"/>
      <c r="G360" s="139" t="n"/>
    </row>
    <row r="361" ht="15.75" customHeight="1" s="74">
      <c r="A361" s="125" t="n">
        <v>357</v>
      </c>
      <c r="B361" s="124" t="inlineStr">
        <is>
          <t>Outlive</t>
        </is>
      </c>
      <c r="C361" s="136" t="n">
        <v>0.0035</v>
      </c>
      <c r="D361" s="137" t="n">
        <v>0.005</v>
      </c>
      <c r="E361" s="137" t="n"/>
      <c r="F361" s="137" t="n"/>
      <c r="G361" s="137" t="n"/>
    </row>
    <row r="362" ht="15.75" customHeight="1" s="74">
      <c r="A362" s="130" t="n">
        <v>358</v>
      </c>
      <c r="B362" s="131" t="inlineStr">
        <is>
          <t>PanAm</t>
        </is>
      </c>
      <c r="C362" s="138" t="n">
        <v>0.0035</v>
      </c>
      <c r="D362" s="139" t="n">
        <v>0.005</v>
      </c>
      <c r="E362" s="139" t="n"/>
      <c r="F362" s="139" t="n"/>
      <c r="G362" s="139" t="n"/>
    </row>
    <row r="363" ht="15.75" customHeight="1" s="74">
      <c r="A363" s="125" t="n">
        <v>359</v>
      </c>
      <c r="B363" s="124" t="inlineStr">
        <is>
          <t>Poland Defiant: The German Invasion, September 1939</t>
        </is>
      </c>
      <c r="C363" s="136" t="n">
        <v>0.0035</v>
      </c>
      <c r="D363" s="137" t="n">
        <v>0.005</v>
      </c>
      <c r="E363" s="137" t="n"/>
      <c r="F363" s="137" t="n"/>
      <c r="G363" s="137" t="n"/>
    </row>
    <row r="364" ht="15.75" customHeight="1" s="74">
      <c r="A364" s="130" t="n">
        <v>360</v>
      </c>
      <c r="B364" s="131" t="inlineStr">
        <is>
          <t>Prairie Railroads</t>
        </is>
      </c>
      <c r="C364" s="138" t="n">
        <v>0.0035</v>
      </c>
      <c r="D364" s="139" t="n">
        <v>0.005</v>
      </c>
      <c r="E364" s="139" t="n"/>
      <c r="F364" s="139" t="n"/>
      <c r="G364" s="139" t="n"/>
    </row>
    <row r="365" ht="15.75" customHeight="1" s="74">
      <c r="A365" s="125" t="n">
        <v>361</v>
      </c>
      <c r="B365" s="124" t="inlineStr">
        <is>
          <t>Primal: the awakening</t>
        </is>
      </c>
      <c r="C365" s="136" t="n">
        <v>0.0035</v>
      </c>
      <c r="D365" s="137" t="n">
        <v>0.005</v>
      </c>
      <c r="E365" s="137" t="n"/>
      <c r="F365" s="137" t="n"/>
      <c r="G365" s="137" t="n"/>
    </row>
    <row r="366" ht="15.75" customHeight="1" s="74">
      <c r="A366" s="130" t="n">
        <v>362</v>
      </c>
      <c r="B366" s="131" t="inlineStr">
        <is>
          <t>RAF</t>
        </is>
      </c>
      <c r="C366" s="138" t="n">
        <v>0.0035</v>
      </c>
      <c r="D366" s="139" t="n">
        <v>0.005</v>
      </c>
      <c r="E366" s="139" t="n"/>
      <c r="F366" s="139" t="n"/>
      <c r="G366" s="139" t="n"/>
    </row>
    <row r="367" ht="15.75" customHeight="1" s="74">
      <c r="A367" s="125" t="n">
        <v>363</v>
      </c>
      <c r="B367" s="124" t="inlineStr">
        <is>
          <t>Ra</t>
        </is>
      </c>
      <c r="C367" s="136" t="n">
        <v>0.0035</v>
      </c>
      <c r="D367" s="137" t="n">
        <v>0.005</v>
      </c>
      <c r="E367" s="137" t="n"/>
      <c r="F367" s="137" t="n"/>
      <c r="G367" s="137" t="n"/>
    </row>
    <row r="368" ht="15.75" customHeight="1" s="74">
      <c r="A368" s="130" t="n">
        <v>364</v>
      </c>
      <c r="B368" s="131" t="inlineStr">
        <is>
          <t>Sherlock Holmes Detective Asesor: Carlton House</t>
        </is>
      </c>
      <c r="C368" s="138" t="n">
        <v>0.0035</v>
      </c>
      <c r="D368" s="139" t="n">
        <v>0.005</v>
      </c>
      <c r="E368" s="139" t="n"/>
      <c r="F368" s="139" t="n"/>
      <c r="G368" s="139" t="n"/>
    </row>
    <row r="369" ht="15.75" customHeight="1" s="74">
      <c r="A369" s="125" t="n">
        <v>365</v>
      </c>
      <c r="B369" s="124" t="inlineStr">
        <is>
          <t>Skymines</t>
        </is>
      </c>
      <c r="C369" s="136" t="n">
        <v>0.0035</v>
      </c>
      <c r="D369" s="137" t="n">
        <v>0.005</v>
      </c>
      <c r="E369" s="137" t="n"/>
      <c r="F369" s="137" t="n"/>
      <c r="G369" s="137" t="n"/>
    </row>
    <row r="370" ht="15.75" customHeight="1" s="74">
      <c r="A370" s="130" t="n">
        <v>366</v>
      </c>
      <c r="B370" s="131" t="inlineStr">
        <is>
          <t>Terraforming Mars: The Dice Game</t>
        </is>
      </c>
      <c r="C370" s="138" t="n">
        <v>0.0035</v>
      </c>
      <c r="D370" s="139" t="n">
        <v>0.005</v>
      </c>
      <c r="E370" s="139" t="n"/>
      <c r="F370" s="139" t="n"/>
      <c r="G370" s="139" t="n"/>
    </row>
    <row r="371" ht="15.75" customHeight="1" s="74">
      <c r="A371" s="125" t="n">
        <v>367</v>
      </c>
      <c r="B371" s="124" t="inlineStr">
        <is>
          <t>The Gallerist</t>
        </is>
      </c>
      <c r="C371" s="136" t="n">
        <v>0.0035</v>
      </c>
      <c r="D371" s="137" t="n">
        <v>0.005</v>
      </c>
      <c r="E371" s="137" t="n"/>
      <c r="F371" s="137" t="n"/>
      <c r="G371" s="137" t="n"/>
    </row>
    <row r="372" ht="15.75" customHeight="1" s="74">
      <c r="A372" s="130" t="n">
        <v>368</v>
      </c>
      <c r="B372" s="131" t="inlineStr">
        <is>
          <t>Unlock</t>
        </is>
      </c>
      <c r="C372" s="138" t="n">
        <v>0.0035</v>
      </c>
      <c r="D372" s="139" t="n">
        <v>0.005</v>
      </c>
      <c r="E372" s="139" t="n"/>
      <c r="F372" s="139" t="n"/>
      <c r="G372" s="139" t="n"/>
    </row>
    <row r="373" ht="15.75" customHeight="1" s="74">
      <c r="A373" s="125" t="n">
        <v>369</v>
      </c>
      <c r="B373" s="124" t="inlineStr">
        <is>
          <t>Veleno</t>
        </is>
      </c>
      <c r="C373" s="136" t="n">
        <v>0.0035</v>
      </c>
      <c r="D373" s="137" t="n">
        <v>0.005</v>
      </c>
      <c r="E373" s="137" t="n"/>
      <c r="F373" s="137" t="n"/>
      <c r="G373" s="137" t="n"/>
    </row>
    <row r="374" ht="15.75" customHeight="1" s="74">
      <c r="A374" s="130" t="n">
        <v>370</v>
      </c>
      <c r="B374" s="131" t="inlineStr">
        <is>
          <t>Venettia</t>
        </is>
      </c>
      <c r="C374" s="138" t="n">
        <v>0.0035</v>
      </c>
      <c r="D374" s="139" t="n">
        <v>0.005</v>
      </c>
      <c r="E374" s="139" t="n"/>
      <c r="F374" s="139" t="n"/>
      <c r="G374" s="139" t="n"/>
    </row>
    <row r="375" ht="15.75" customHeight="1" s="74">
      <c r="A375" s="125" t="n">
        <v>371</v>
      </c>
      <c r="B375" s="124" t="inlineStr">
        <is>
          <t>Venganza roll &amp; fight</t>
        </is>
      </c>
      <c r="C375" s="136" t="n">
        <v>0.0035</v>
      </c>
      <c r="D375" s="137" t="n">
        <v>0.005</v>
      </c>
      <c r="E375" s="137" t="n"/>
      <c r="F375" s="137" t="n"/>
      <c r="G375" s="137" t="n"/>
    </row>
    <row r="376" ht="15.75" customHeight="1" s="74">
      <c r="A376" s="130" t="n">
        <v>372</v>
      </c>
      <c r="B376" s="131" t="inlineStr">
        <is>
          <t>Warp's Edge</t>
        </is>
      </c>
      <c r="C376" s="138" t="n">
        <v>0.0035</v>
      </c>
      <c r="D376" s="139" t="n">
        <v>0.005</v>
      </c>
      <c r="E376" s="139" t="n"/>
      <c r="F376" s="139" t="n"/>
      <c r="G376" s="139" t="n"/>
    </row>
    <row r="377" ht="15.75" customHeight="1" s="74">
      <c r="A377" s="125" t="n">
        <v>373</v>
      </c>
      <c r="B377" s="124" t="inlineStr">
        <is>
          <t>pelusas</t>
        </is>
      </c>
      <c r="C377" s="136" t="n">
        <v>0.0035</v>
      </c>
      <c r="D377" s="137" t="n">
        <v>0.005</v>
      </c>
      <c r="E377" s="137" t="n"/>
      <c r="F377" s="137" t="n"/>
      <c r="G377" s="137" t="n"/>
    </row>
    <row r="378" ht="15.75" customHeight="1" s="74">
      <c r="A378" s="130" t="n">
        <v>374</v>
      </c>
      <c r="B378" s="131" t="inlineStr">
        <is>
          <t>Dead Man’s Hand Redux</t>
        </is>
      </c>
      <c r="C378" s="138" t="n">
        <v>0.0031</v>
      </c>
      <c r="D378" s="139" t="n"/>
      <c r="E378" s="139" t="n">
        <v>0.012</v>
      </c>
      <c r="F378" s="139" t="n">
        <v>0.014</v>
      </c>
      <c r="G378" s="139" t="n"/>
    </row>
    <row r="379" ht="15.75" customHeight="1" s="74">
      <c r="A379" s="125" t="n">
        <v>375</v>
      </c>
      <c r="B379" s="124" t="inlineStr">
        <is>
          <t>Tigris &amp; Euphrates</t>
        </is>
      </c>
      <c r="C379" s="136" t="n">
        <v>0.0031</v>
      </c>
      <c r="D379" s="137" t="n"/>
      <c r="E379" s="137" t="n">
        <v>0.012</v>
      </c>
      <c r="F379" s="137" t="n">
        <v>0.014</v>
      </c>
      <c r="G379" s="137" t="n"/>
    </row>
    <row r="380" ht="15.75" customHeight="1" s="74">
      <c r="A380" s="130" t="n">
        <v>376</v>
      </c>
      <c r="B380" s="131" t="inlineStr">
        <is>
          <t>Aegean Sea</t>
        </is>
      </c>
      <c r="C380" s="138" t="n">
        <v>0.0028</v>
      </c>
      <c r="D380" s="139" t="n"/>
      <c r="E380" s="139" t="n">
        <v>0.019</v>
      </c>
      <c r="F380" s="139" t="n"/>
      <c r="G380" s="139" t="n"/>
    </row>
    <row r="381" ht="15.75" customHeight="1" s="74">
      <c r="A381" s="125" t="n">
        <v>377</v>
      </c>
      <c r="B381" s="124" t="inlineStr">
        <is>
          <t>Almoravid</t>
        </is>
      </c>
      <c r="C381" s="136" t="n">
        <v>0.0028</v>
      </c>
      <c r="D381" s="137" t="n"/>
      <c r="E381" s="137" t="n">
        <v>0.019</v>
      </c>
      <c r="F381" s="137" t="n"/>
      <c r="G381" s="137" t="n"/>
    </row>
    <row r="382" ht="15.75" customHeight="1" s="74">
      <c r="A382" s="130" t="n">
        <v>378</v>
      </c>
      <c r="B382" s="131" t="inlineStr">
        <is>
          <t>Amazonas</t>
        </is>
      </c>
      <c r="C382" s="138" t="n">
        <v>0.0028</v>
      </c>
      <c r="D382" s="139" t="n"/>
      <c r="E382" s="139" t="n">
        <v>0.019</v>
      </c>
      <c r="F382" s="139" t="n"/>
      <c r="G382" s="139" t="n"/>
    </row>
    <row r="383" ht="15.75" customHeight="1" s="74">
      <c r="A383" s="125" t="n">
        <v>379</v>
      </c>
      <c r="B383" s="124" t="inlineStr">
        <is>
          <t>Arcadia Quest</t>
        </is>
      </c>
      <c r="C383" s="136" t="n">
        <v>0.0028</v>
      </c>
      <c r="D383" s="137" t="n"/>
      <c r="E383" s="137" t="n">
        <v>0.019</v>
      </c>
      <c r="F383" s="137" t="n"/>
      <c r="G383" s="137" t="n"/>
    </row>
    <row r="384" ht="15.75" customHeight="1" s="74">
      <c r="A384" s="130" t="n">
        <v>380</v>
      </c>
      <c r="B384" s="131" t="inlineStr">
        <is>
          <t>Azul</t>
        </is>
      </c>
      <c r="C384" s="138" t="n">
        <v>0.0028</v>
      </c>
      <c r="D384" s="139" t="n"/>
      <c r="E384" s="139" t="n">
        <v>0.019</v>
      </c>
      <c r="F384" s="139" t="n"/>
      <c r="G384" s="139" t="n"/>
    </row>
    <row r="385" ht="15.75" customHeight="1" s="74">
      <c r="A385" s="125" t="n">
        <v>381</v>
      </c>
      <c r="B385" s="124" t="inlineStr">
        <is>
          <t>Blitz Bowl</t>
        </is>
      </c>
      <c r="C385" s="136" t="n">
        <v>0.0028</v>
      </c>
      <c r="D385" s="137" t="n"/>
      <c r="E385" s="137" t="n">
        <v>0.019</v>
      </c>
      <c r="F385" s="137" t="n"/>
      <c r="G385" s="137" t="n"/>
    </row>
    <row r="386" ht="15.75" customHeight="1" s="74">
      <c r="A386" s="130" t="n">
        <v>382</v>
      </c>
      <c r="B386" s="131" t="inlineStr">
        <is>
          <t>City of the Big Shoulders</t>
        </is>
      </c>
      <c r="C386" s="138" t="n">
        <v>0.0028</v>
      </c>
      <c r="D386" s="139" t="n"/>
      <c r="E386" s="139" t="n">
        <v>0.019</v>
      </c>
      <c r="F386" s="139" t="n"/>
      <c r="G386" s="139" t="n"/>
    </row>
    <row r="387" ht="15.75" customHeight="1" s="74">
      <c r="A387" s="125" t="n">
        <v>383</v>
      </c>
      <c r="B387" s="124" t="inlineStr">
        <is>
          <t>Coimbra</t>
        </is>
      </c>
      <c r="C387" s="136" t="n">
        <v>0.0028</v>
      </c>
      <c r="D387" s="137" t="n"/>
      <c r="E387" s="137" t="n">
        <v>0.019</v>
      </c>
      <c r="F387" s="137" t="n"/>
      <c r="G387" s="137" t="n"/>
    </row>
    <row r="388" ht="15.75" customHeight="1" s="74">
      <c r="A388" s="130" t="n">
        <v>384</v>
      </c>
      <c r="B388" s="131" t="inlineStr">
        <is>
          <t>El Dilema del Rey</t>
        </is>
      </c>
      <c r="C388" s="138" t="n">
        <v>0.0028</v>
      </c>
      <c r="D388" s="139" t="n"/>
      <c r="E388" s="139" t="n">
        <v>0.019</v>
      </c>
      <c r="F388" s="139" t="n"/>
      <c r="G388" s="139" t="n"/>
    </row>
    <row r="389" ht="15.75" customHeight="1" s="74">
      <c r="A389" s="125" t="n">
        <v>385</v>
      </c>
      <c r="B389" s="124" t="inlineStr">
        <is>
          <t>Founding Fathers</t>
        </is>
      </c>
      <c r="C389" s="136" t="n">
        <v>0.0028</v>
      </c>
      <c r="D389" s="137" t="n"/>
      <c r="E389" s="137" t="n">
        <v>0.019</v>
      </c>
      <c r="F389" s="137" t="n"/>
      <c r="G389" s="137" t="n"/>
    </row>
    <row r="390" ht="15.75" customHeight="1" s="74">
      <c r="A390" s="130" t="n">
        <v>386</v>
      </c>
      <c r="B390" s="131" t="inlineStr">
        <is>
          <t>Frosthaven</t>
        </is>
      </c>
      <c r="C390" s="138" t="n">
        <v>0.0028</v>
      </c>
      <c r="D390" s="139" t="n"/>
      <c r="E390" s="139" t="n">
        <v>0.019</v>
      </c>
      <c r="F390" s="139" t="n"/>
      <c r="G390" s="139" t="n"/>
    </row>
    <row r="391" ht="15.75" customHeight="1" s="74">
      <c r="A391" s="125" t="n">
        <v>387</v>
      </c>
      <c r="B391" s="124" t="inlineStr">
        <is>
          <t>G.I. JOE: Deck-Building Game</t>
        </is>
      </c>
      <c r="C391" s="136" t="n">
        <v>0.0028</v>
      </c>
      <c r="D391" s="137" t="n"/>
      <c r="E391" s="137" t="n">
        <v>0.019</v>
      </c>
      <c r="F391" s="137" t="n"/>
      <c r="G391" s="137" t="n"/>
    </row>
    <row r="392" ht="15.75" customHeight="1" s="74">
      <c r="A392" s="130" t="n">
        <v>388</v>
      </c>
      <c r="B392" s="131" t="inlineStr">
        <is>
          <t>Iron Helm</t>
        </is>
      </c>
      <c r="C392" s="138" t="n">
        <v>0.0028</v>
      </c>
      <c r="D392" s="139" t="n"/>
      <c r="E392" s="139" t="n">
        <v>0.019</v>
      </c>
      <c r="F392" s="139" t="n"/>
      <c r="G392" s="139" t="n"/>
    </row>
    <row r="393" ht="15.75" customHeight="1" s="74">
      <c r="A393" s="125" t="n">
        <v>389</v>
      </c>
      <c r="B393" s="124" t="inlineStr">
        <is>
          <t>Lairs</t>
        </is>
      </c>
      <c r="C393" s="136" t="n">
        <v>0.0028</v>
      </c>
      <c r="D393" s="137" t="n"/>
      <c r="E393" s="137" t="n">
        <v>0.019</v>
      </c>
      <c r="F393" s="137" t="n"/>
      <c r="G393" s="137" t="n"/>
    </row>
    <row r="394" ht="15.75" customHeight="1" s="74">
      <c r="A394" s="130" t="n">
        <v>390</v>
      </c>
      <c r="B394" s="131" t="inlineStr">
        <is>
          <t>Liberté</t>
        </is>
      </c>
      <c r="C394" s="138" t="n">
        <v>0.0028</v>
      </c>
      <c r="D394" s="139" t="n"/>
      <c r="E394" s="139" t="n">
        <v>0.019</v>
      </c>
      <c r="F394" s="139" t="n"/>
      <c r="G394" s="139" t="n"/>
    </row>
    <row r="395" ht="15.75" customHeight="1" s="74">
      <c r="A395" s="125" t="n">
        <v>391</v>
      </c>
      <c r="B395" s="124" t="inlineStr">
        <is>
          <t>Mage Wars</t>
        </is>
      </c>
      <c r="C395" s="136" t="n">
        <v>0.0028</v>
      </c>
      <c r="D395" s="137" t="n"/>
      <c r="E395" s="137" t="n">
        <v>0.019</v>
      </c>
      <c r="F395" s="137" t="n"/>
      <c r="G395" s="137" t="n"/>
    </row>
    <row r="396" ht="15.75" customHeight="1" s="74">
      <c r="A396" s="130" t="n">
        <v>392</v>
      </c>
      <c r="B396" s="131" t="inlineStr">
        <is>
          <t>Monty's Gamble: Market Garden</t>
        </is>
      </c>
      <c r="C396" s="138" t="n">
        <v>0.0028</v>
      </c>
      <c r="D396" s="139" t="n"/>
      <c r="E396" s="139" t="n">
        <v>0.019</v>
      </c>
      <c r="F396" s="139" t="n"/>
      <c r="G396" s="139" t="n"/>
    </row>
    <row r="397" ht="15.75" customHeight="1" s="74">
      <c r="A397" s="125" t="n">
        <v>393</v>
      </c>
      <c r="B397" s="124" t="inlineStr">
        <is>
          <t>Mundo Abierto: Elria</t>
        </is>
      </c>
      <c r="C397" s="136" t="n">
        <v>0.0028</v>
      </c>
      <c r="D397" s="137" t="n"/>
      <c r="E397" s="137" t="n">
        <v>0.019</v>
      </c>
      <c r="F397" s="137" t="n"/>
      <c r="G397" s="137" t="n"/>
    </row>
    <row r="398" ht="15.75" customHeight="1" s="74">
      <c r="A398" s="130" t="n">
        <v>394</v>
      </c>
      <c r="B398" s="131" t="inlineStr">
        <is>
          <t>Oathsworn: Into the Deepwood</t>
        </is>
      </c>
      <c r="C398" s="138" t="n">
        <v>0.0028</v>
      </c>
      <c r="D398" s="139" t="n"/>
      <c r="E398" s="139" t="n">
        <v>0.019</v>
      </c>
      <c r="F398" s="139" t="n"/>
      <c r="G398" s="139" t="n"/>
    </row>
    <row r="399" ht="15.75" customHeight="1" s="74">
      <c r="A399" s="125" t="n">
        <v>395</v>
      </c>
      <c r="B399" s="124" t="inlineStr">
        <is>
          <t>Port Royal</t>
        </is>
      </c>
      <c r="C399" s="136" t="n">
        <v>0.0028</v>
      </c>
      <c r="D399" s="137" t="n"/>
      <c r="E399" s="137" t="n">
        <v>0.019</v>
      </c>
      <c r="F399" s="137" t="n"/>
      <c r="G399" s="137" t="n"/>
    </row>
    <row r="400" ht="15.75" customHeight="1" s="74">
      <c r="A400" s="130" t="n">
        <v>396</v>
      </c>
      <c r="B400" s="131" t="inlineStr">
        <is>
          <t>Shadow of Brimstone</t>
        </is>
      </c>
      <c r="C400" s="138" t="n">
        <v>0.0028</v>
      </c>
      <c r="D400" s="139" t="n"/>
      <c r="E400" s="139" t="n">
        <v>0.019</v>
      </c>
      <c r="F400" s="139" t="n"/>
      <c r="G400" s="139" t="n"/>
    </row>
    <row r="401" ht="15.75" customHeight="1" s="74">
      <c r="A401" s="125" t="n">
        <v>397</v>
      </c>
      <c r="B401" s="124" t="inlineStr">
        <is>
          <t>Spartacus</t>
        </is>
      </c>
      <c r="C401" s="136" t="n">
        <v>0.0028</v>
      </c>
      <c r="D401" s="137" t="n"/>
      <c r="E401" s="137" t="n">
        <v>0.019</v>
      </c>
      <c r="F401" s="137" t="n"/>
      <c r="G401" s="137" t="n"/>
    </row>
    <row r="402" ht="15.75" customHeight="1" s="74">
      <c r="A402" s="130" t="n">
        <v>398</v>
      </c>
      <c r="B402" s="131" t="inlineStr">
        <is>
          <t>StarCraft: The Board Game</t>
        </is>
      </c>
      <c r="C402" s="138" t="n">
        <v>0.0028</v>
      </c>
      <c r="D402" s="139" t="n"/>
      <c r="E402" s="139" t="n">
        <v>0.019</v>
      </c>
      <c r="F402" s="139" t="n"/>
      <c r="G402" s="139" t="n"/>
    </row>
    <row r="403" ht="15.75" customHeight="1" s="74">
      <c r="A403" s="125" t="n">
        <v>399</v>
      </c>
      <c r="B403" s="124" t="inlineStr">
        <is>
          <t>Stellar Conquest</t>
        </is>
      </c>
      <c r="C403" s="136" t="n">
        <v>0.0028</v>
      </c>
      <c r="D403" s="137" t="n"/>
      <c r="E403" s="137" t="n">
        <v>0.019</v>
      </c>
      <c r="F403" s="137" t="n"/>
      <c r="G403" s="137" t="n"/>
    </row>
    <row r="404" ht="15.75" customHeight="1" s="74">
      <c r="A404" s="130" t="n">
        <v>400</v>
      </c>
      <c r="B404" s="131" t="inlineStr">
        <is>
          <t>Struggle of Empires</t>
        </is>
      </c>
      <c r="C404" s="138" t="n">
        <v>0.0028</v>
      </c>
      <c r="D404" s="139" t="n"/>
      <c r="E404" s="139" t="n">
        <v>0.019</v>
      </c>
      <c r="F404" s="139" t="n"/>
      <c r="G404" s="139" t="n"/>
    </row>
    <row r="405" ht="15.75" customHeight="1" s="74">
      <c r="A405" s="125" t="n">
        <v>401</v>
      </c>
      <c r="B405" s="124" t="inlineStr">
        <is>
          <t>Tyrants of the Underdark</t>
        </is>
      </c>
      <c r="C405" s="136" t="n">
        <v>0.0028</v>
      </c>
      <c r="D405" s="137" t="n"/>
      <c r="E405" s="137" t="n">
        <v>0.019</v>
      </c>
      <c r="F405" s="137" t="n"/>
      <c r="G405" s="137" t="n"/>
    </row>
    <row r="406" ht="15.75" customHeight="1" s="74">
      <c r="A406" s="130" t="n">
        <v>402</v>
      </c>
      <c r="B406" s="131" t="inlineStr">
        <is>
          <t>Weather Machine</t>
        </is>
      </c>
      <c r="C406" s="138" t="n">
        <v>0.0028</v>
      </c>
      <c r="D406" s="139" t="n"/>
      <c r="E406" s="139" t="n">
        <v>0.019</v>
      </c>
      <c r="F406" s="139" t="n"/>
      <c r="G406" s="139" t="n"/>
    </row>
    <row r="407" ht="15.75" customHeight="1" s="74">
      <c r="A407" s="125" t="n">
        <v>403</v>
      </c>
      <c r="B407" s="124" t="inlineStr">
        <is>
          <t>Zhanguo</t>
        </is>
      </c>
      <c r="C407" s="136" t="n">
        <v>0.0028</v>
      </c>
      <c r="D407" s="137" t="n"/>
      <c r="E407" s="137" t="n">
        <v>0.019</v>
      </c>
      <c r="F407" s="137" t="n"/>
      <c r="G407" s="137" t="n"/>
    </row>
    <row r="408" ht="15.75" customHeight="1" s="74">
      <c r="A408" s="130" t="n">
        <v>404</v>
      </c>
      <c r="B408" s="131" t="inlineStr">
        <is>
          <t>Amun Re</t>
        </is>
      </c>
      <c r="C408" s="138" t="n">
        <v>0.0027</v>
      </c>
      <c r="D408" s="139" t="n"/>
      <c r="E408" s="139" t="n"/>
      <c r="F408" s="139" t="n"/>
      <c r="G408" s="139" t="n">
        <v>0.045</v>
      </c>
    </row>
    <row r="409" ht="15.75" customHeight="1" s="74">
      <c r="A409" s="125" t="n">
        <v>405</v>
      </c>
      <c r="B409" s="124" t="inlineStr">
        <is>
          <t>Ankh</t>
        </is>
      </c>
      <c r="C409" s="136" t="n">
        <v>0.0027</v>
      </c>
      <c r="D409" s="137" t="n"/>
      <c r="E409" s="137" t="n"/>
      <c r="F409" s="137" t="n"/>
      <c r="G409" s="137" t="n">
        <v>0.045</v>
      </c>
    </row>
    <row r="410" ht="15.75" customHeight="1" s="74">
      <c r="A410" s="130" t="n">
        <v>406</v>
      </c>
      <c r="B410" s="131" t="inlineStr">
        <is>
          <t>Beyond the Sun</t>
        </is>
      </c>
      <c r="C410" s="138" t="n">
        <v>0.0027</v>
      </c>
      <c r="D410" s="139" t="n"/>
      <c r="E410" s="139" t="n"/>
      <c r="F410" s="139" t="n"/>
      <c r="G410" s="139" t="n">
        <v>0.045</v>
      </c>
    </row>
    <row r="411" ht="15.75" customHeight="1" s="74">
      <c r="A411" s="125" t="n">
        <v>407</v>
      </c>
      <c r="B411" s="124" t="inlineStr">
        <is>
          <t>Captain's Log</t>
        </is>
      </c>
      <c r="C411" s="136" t="n">
        <v>0.0027</v>
      </c>
      <c r="D411" s="137" t="n"/>
      <c r="E411" s="137" t="n"/>
      <c r="F411" s="137" t="n"/>
      <c r="G411" s="137" t="n">
        <v>0.045</v>
      </c>
    </row>
    <row r="412" ht="15.75" customHeight="1" s="74">
      <c r="A412" s="130" t="n">
        <v>408</v>
      </c>
      <c r="B412" s="131" t="inlineStr">
        <is>
          <t>Cerdeña</t>
        </is>
      </c>
      <c r="C412" s="138" t="n">
        <v>0.0027</v>
      </c>
      <c r="D412" s="139" t="n"/>
      <c r="E412" s="139" t="n"/>
      <c r="F412" s="139" t="n"/>
      <c r="G412" s="139" t="n">
        <v>0.045</v>
      </c>
    </row>
    <row r="413" ht="15.75" customHeight="1" s="74">
      <c r="A413" s="125" t="n">
        <v>409</v>
      </c>
      <c r="B413" s="124" t="inlineStr">
        <is>
          <t>Conquest of Paradise</t>
        </is>
      </c>
      <c r="C413" s="136" t="n">
        <v>0.0027</v>
      </c>
      <c r="D413" s="137" t="n"/>
      <c r="E413" s="137" t="n"/>
      <c r="F413" s="137" t="n"/>
      <c r="G413" s="137" t="n">
        <v>0.045</v>
      </c>
    </row>
    <row r="414" ht="15.75" customHeight="1" s="74">
      <c r="A414" s="130" t="n">
        <v>410</v>
      </c>
      <c r="B414" s="131" t="inlineStr">
        <is>
          <t>Endurance</t>
        </is>
      </c>
      <c r="C414" s="138" t="n">
        <v>0.0027</v>
      </c>
      <c r="D414" s="139" t="n"/>
      <c r="E414" s="139" t="n"/>
      <c r="F414" s="139" t="n"/>
      <c r="G414" s="139" t="n">
        <v>0.045</v>
      </c>
    </row>
    <row r="415" ht="15.75" customHeight="1" s="74">
      <c r="A415" s="125" t="n">
        <v>411</v>
      </c>
      <c r="B415" s="124" t="inlineStr">
        <is>
          <t>One Night Ultimate Werewolf</t>
        </is>
      </c>
      <c r="C415" s="136" t="n">
        <v>0.0027</v>
      </c>
      <c r="D415" s="137" t="n"/>
      <c r="E415" s="137" t="n"/>
      <c r="F415" s="137" t="n"/>
      <c r="G415" s="137" t="n">
        <v>0.045</v>
      </c>
    </row>
    <row r="416" ht="15.75" customHeight="1" s="74">
      <c r="A416" s="130" t="n">
        <v>412</v>
      </c>
      <c r="B416" s="131" t="inlineStr">
        <is>
          <t>Ponte del diavolo</t>
        </is>
      </c>
      <c r="C416" s="138" t="n">
        <v>0.0027</v>
      </c>
      <c r="D416" s="139" t="n"/>
      <c r="E416" s="139" t="n"/>
      <c r="F416" s="139" t="n"/>
      <c r="G416" s="139" t="n">
        <v>0.045</v>
      </c>
    </row>
    <row r="417" ht="15.75" customHeight="1" s="74">
      <c r="A417" s="125" t="n">
        <v>413</v>
      </c>
      <c r="B417" s="124" t="inlineStr">
        <is>
          <t>Radlands</t>
        </is>
      </c>
      <c r="C417" s="136" t="n">
        <v>0.0027</v>
      </c>
      <c r="D417" s="137" t="n"/>
      <c r="E417" s="137" t="n"/>
      <c r="F417" s="137" t="n"/>
      <c r="G417" s="137" t="n">
        <v>0.045</v>
      </c>
    </row>
    <row r="418" ht="15.75" customHeight="1" s="74">
      <c r="A418" s="130" t="n">
        <v>414</v>
      </c>
      <c r="B418" s="131" t="inlineStr">
        <is>
          <t>Reformation: Fire and Faith</t>
        </is>
      </c>
      <c r="C418" s="138" t="n">
        <v>0.0027</v>
      </c>
      <c r="D418" s="139" t="n"/>
      <c r="E418" s="139" t="n"/>
      <c r="F418" s="139" t="n"/>
      <c r="G418" s="139" t="n">
        <v>0.045</v>
      </c>
    </row>
    <row r="419" ht="15.75" customHeight="1" s="74">
      <c r="A419" s="125" t="n">
        <v>415</v>
      </c>
      <c r="B419" s="124" t="inlineStr">
        <is>
          <t>Trans siberian railroads</t>
        </is>
      </c>
      <c r="C419" s="136" t="n">
        <v>0.0027</v>
      </c>
      <c r="D419" s="137" t="n"/>
      <c r="E419" s="137" t="n"/>
      <c r="F419" s="137" t="n"/>
      <c r="G419" s="137" t="n">
        <v>0.045</v>
      </c>
    </row>
    <row r="420" ht="15.75" customHeight="1" s="74">
      <c r="A420" s="130" t="n">
        <v>416</v>
      </c>
      <c r="B420" s="131" t="inlineStr">
        <is>
          <t>Ucrania 43</t>
        </is>
      </c>
      <c r="C420" s="138" t="n">
        <v>0.0027</v>
      </c>
      <c r="D420" s="139" t="n"/>
      <c r="E420" s="139" t="n"/>
      <c r="F420" s="139" t="n"/>
      <c r="G420" s="139" t="n">
        <v>0.045</v>
      </c>
    </row>
    <row r="421" ht="15.75" customHeight="1" s="74">
      <c r="A421" s="125" t="n">
        <v>417</v>
      </c>
      <c r="B421" s="124" t="inlineStr">
        <is>
          <t>Yinsh</t>
        </is>
      </c>
      <c r="C421" s="136" t="n">
        <v>0.0027</v>
      </c>
      <c r="D421" s="137" t="n"/>
      <c r="E421" s="137" t="n"/>
      <c r="F421" s="137" t="n"/>
      <c r="G421" s="137" t="n">
        <v>0.045</v>
      </c>
    </row>
    <row r="422" ht="15.75" customHeight="1" s="74">
      <c r="A422" s="130" t="n">
        <v>418</v>
      </c>
      <c r="B422" s="131" t="inlineStr">
        <is>
          <t>Thunder Alley</t>
        </is>
      </c>
      <c r="C422" s="138" t="n">
        <v>0.0026</v>
      </c>
      <c r="D422" s="139" t="n"/>
      <c r="E422" s="139" t="n"/>
      <c r="F422" s="139" t="n">
        <v>0.014</v>
      </c>
      <c r="G422" s="139" t="n">
        <v>0.023</v>
      </c>
    </row>
    <row r="423" ht="15.75" customHeight="1" s="74">
      <c r="A423" s="125" t="n">
        <v>419</v>
      </c>
      <c r="B423" s="124" t="inlineStr">
        <is>
          <t>1860: Railways on the Isle of Wight</t>
        </is>
      </c>
      <c r="C423" s="136" t="n">
        <v>0.0025</v>
      </c>
      <c r="D423" s="137" t="n"/>
      <c r="E423" s="137" t="n"/>
      <c r="F423" s="137" t="n">
        <v>0.028</v>
      </c>
      <c r="G423" s="137" t="n"/>
    </row>
    <row r="424" ht="15.75" customHeight="1" s="74">
      <c r="A424" s="130" t="n">
        <v>420</v>
      </c>
      <c r="B424" s="131" t="inlineStr">
        <is>
          <t>Bios: Origins</t>
        </is>
      </c>
      <c r="C424" s="138" t="n">
        <v>0.0025</v>
      </c>
      <c r="D424" s="139" t="n"/>
      <c r="E424" s="139" t="n"/>
      <c r="F424" s="139" t="n">
        <v>0.028</v>
      </c>
      <c r="G424" s="139" t="n"/>
    </row>
    <row r="425" ht="15.75" customHeight="1" s="74">
      <c r="A425" s="125" t="n">
        <v>421</v>
      </c>
      <c r="B425" s="124" t="inlineStr">
        <is>
          <t>Cave Evil</t>
        </is>
      </c>
      <c r="C425" s="136" t="n">
        <v>0.0025</v>
      </c>
      <c r="D425" s="137" t="n"/>
      <c r="E425" s="137" t="n"/>
      <c r="F425" s="137" t="n">
        <v>0.028</v>
      </c>
      <c r="G425" s="137" t="n"/>
    </row>
    <row r="426" ht="15.75" customHeight="1" s="74">
      <c r="A426" s="130" t="n">
        <v>422</v>
      </c>
      <c r="B426" s="131" t="inlineStr">
        <is>
          <t>Dungeon Twister</t>
        </is>
      </c>
      <c r="C426" s="138" t="n">
        <v>0.0025</v>
      </c>
      <c r="D426" s="139" t="n"/>
      <c r="E426" s="139" t="n"/>
      <c r="F426" s="139" t="n">
        <v>0.028</v>
      </c>
      <c r="G426" s="139" t="n"/>
    </row>
    <row r="427" ht="15.75" customHeight="1" s="74">
      <c r="A427" s="125" t="n">
        <v>423</v>
      </c>
      <c r="B427" s="124" t="inlineStr">
        <is>
          <t>Etherstone</t>
        </is>
      </c>
      <c r="C427" s="136" t="n">
        <v>0.0025</v>
      </c>
      <c r="D427" s="137" t="n"/>
      <c r="E427" s="137" t="n"/>
      <c r="F427" s="137" t="n">
        <v>0.028</v>
      </c>
      <c r="G427" s="137" t="n"/>
    </row>
    <row r="428" ht="15.75" customHeight="1" s="74">
      <c r="A428" s="130" t="n">
        <v>424</v>
      </c>
      <c r="B428" s="131" t="inlineStr">
        <is>
          <t>Glen More II</t>
        </is>
      </c>
      <c r="C428" s="138" t="n">
        <v>0.0025</v>
      </c>
      <c r="D428" s="139" t="n"/>
      <c r="E428" s="139" t="n"/>
      <c r="F428" s="139" t="n">
        <v>0.028</v>
      </c>
      <c r="G428" s="139" t="n"/>
    </row>
    <row r="429" ht="15.75" customHeight="1" s="74">
      <c r="A429" s="125" t="n">
        <v>425</v>
      </c>
      <c r="B429" s="124" t="inlineStr">
        <is>
          <t>Ink</t>
        </is>
      </c>
      <c r="C429" s="136" t="n">
        <v>0.0025</v>
      </c>
      <c r="D429" s="137" t="n"/>
      <c r="E429" s="137" t="n"/>
      <c r="F429" s="137" t="n">
        <v>0.028</v>
      </c>
      <c r="G429" s="137" t="n"/>
    </row>
    <row r="430" ht="15.75" customHeight="1" s="74">
      <c r="A430" s="130" t="n">
        <v>426</v>
      </c>
      <c r="B430" s="131" t="inlineStr">
        <is>
          <t>Kingdom Crossing</t>
        </is>
      </c>
      <c r="C430" s="138" t="n">
        <v>0.0025</v>
      </c>
      <c r="D430" s="139" t="n"/>
      <c r="E430" s="139" t="n"/>
      <c r="F430" s="139" t="n">
        <v>0.028</v>
      </c>
      <c r="G430" s="139" t="n"/>
    </row>
    <row r="431" ht="15.75" customHeight="1" s="74">
      <c r="A431" s="125" t="n">
        <v>427</v>
      </c>
      <c r="B431" s="124" t="inlineStr">
        <is>
          <t>Middle Ages</t>
        </is>
      </c>
      <c r="C431" s="136" t="n">
        <v>0.0025</v>
      </c>
      <c r="D431" s="137" t="n"/>
      <c r="E431" s="137" t="n"/>
      <c r="F431" s="137" t="n">
        <v>0.028</v>
      </c>
      <c r="G431" s="137" t="n"/>
    </row>
    <row r="432" ht="15.75" customHeight="1" s="74">
      <c r="A432" s="130" t="n">
        <v>428</v>
      </c>
      <c r="B432" s="131" t="inlineStr">
        <is>
          <t>Saqueadores del Mar del Norte</t>
        </is>
      </c>
      <c r="C432" s="138" t="n">
        <v>0.0025</v>
      </c>
      <c r="D432" s="139" t="n"/>
      <c r="E432" s="139" t="n"/>
      <c r="F432" s="139" t="n">
        <v>0.028</v>
      </c>
      <c r="G432" s="139" t="n"/>
    </row>
    <row r="433" ht="15.75" customHeight="1" s="74">
      <c r="A433" s="125" t="n">
        <v>429</v>
      </c>
      <c r="B433" s="124" t="inlineStr">
        <is>
          <t>Space Alert</t>
        </is>
      </c>
      <c r="C433" s="136" t="n">
        <v>0.0025</v>
      </c>
      <c r="D433" s="137" t="n"/>
      <c r="E433" s="137" t="n"/>
      <c r="F433" s="137" t="n">
        <v>0.028</v>
      </c>
      <c r="G433" s="137" t="n"/>
    </row>
    <row r="434" ht="15.75" customHeight="1" s="74">
      <c r="A434" s="130" t="n">
        <v>430</v>
      </c>
      <c r="B434" s="131" t="inlineStr">
        <is>
          <t>Taifas</t>
        </is>
      </c>
      <c r="C434" s="138" t="n">
        <v>0.0025</v>
      </c>
      <c r="D434" s="139" t="n"/>
      <c r="E434" s="139" t="n"/>
      <c r="F434" s="139" t="n">
        <v>0.028</v>
      </c>
      <c r="G434" s="139" t="n"/>
    </row>
    <row r="435" ht="15.75" customHeight="1" s="74">
      <c r="A435" s="125" t="n">
        <v>431</v>
      </c>
      <c r="B435" s="124" t="inlineStr">
        <is>
          <t>Una Guerra Imposible</t>
        </is>
      </c>
      <c r="C435" s="136" t="n">
        <v>0.0025</v>
      </c>
      <c r="D435" s="137" t="n"/>
      <c r="E435" s="137" t="n"/>
      <c r="F435" s="137" t="n">
        <v>0.028</v>
      </c>
      <c r="G435" s="137" t="n"/>
    </row>
    <row r="436" ht="15.75" customHeight="1" s="74">
      <c r="A436" s="130" t="n">
        <v>432</v>
      </c>
      <c r="B436" s="131" t="inlineStr">
        <is>
          <t>Warfighter WWII</t>
        </is>
      </c>
      <c r="C436" s="138" t="n">
        <v>0.0025</v>
      </c>
      <c r="D436" s="139" t="n"/>
      <c r="E436" s="139" t="n"/>
      <c r="F436" s="139" t="n">
        <v>0.028</v>
      </c>
      <c r="G436" s="139" t="n"/>
    </row>
    <row r="437" ht="15.75" customHeight="1" s="74">
      <c r="A437" s="125" t="n">
        <v>433</v>
      </c>
      <c r="B437" s="124" t="inlineStr">
        <is>
          <t>Windmill Valley</t>
        </is>
      </c>
      <c r="C437" s="136" t="n">
        <v>0.0025</v>
      </c>
      <c r="D437" s="137" t="n"/>
      <c r="E437" s="137" t="n"/>
      <c r="F437" s="137" t="n">
        <v>0.028</v>
      </c>
      <c r="G437" s="137" t="n"/>
    </row>
    <row r="438" ht="15.75" customHeight="1" s="74">
      <c r="A438" s="130" t="n">
        <v>434</v>
      </c>
      <c r="B438" s="131" t="inlineStr">
        <is>
          <t>Dungeon Petz</t>
        </is>
      </c>
      <c r="C438" s="138" t="n">
        <v>0.0023</v>
      </c>
      <c r="D438" s="139" t="n"/>
      <c r="E438" s="139" t="n">
        <v>0.006</v>
      </c>
      <c r="F438" s="139" t="n"/>
      <c r="G438" s="139" t="n">
        <v>0.023</v>
      </c>
    </row>
    <row r="439" ht="15.75" customHeight="1" s="74">
      <c r="A439" s="125" t="n">
        <v>435</v>
      </c>
      <c r="B439" s="124" t="inlineStr">
        <is>
          <t>The Great Zimbabwe</t>
        </is>
      </c>
      <c r="C439" s="136" t="n">
        <v>0.0023</v>
      </c>
      <c r="D439" s="137" t="n"/>
      <c r="E439" s="137" t="n">
        <v>0.006</v>
      </c>
      <c r="F439" s="137" t="n"/>
      <c r="G439" s="137" t="n">
        <v>0.023</v>
      </c>
    </row>
    <row r="440" ht="15.75" customHeight="1" s="74">
      <c r="A440" s="130" t="n">
        <v>436</v>
      </c>
      <c r="B440" s="131" t="inlineStr">
        <is>
          <t>Harmonies</t>
        </is>
      </c>
      <c r="C440" s="138" t="n">
        <v>0.0022</v>
      </c>
      <c r="D440" s="139" t="n"/>
      <c r="E440" s="139" t="n">
        <v>0.006</v>
      </c>
      <c r="F440" s="139" t="n">
        <v>0.014</v>
      </c>
      <c r="G440" s="139" t="n"/>
    </row>
    <row r="441" ht="15.75" customHeight="1" s="74">
      <c r="A441" s="125" t="n">
        <v>437</v>
      </c>
      <c r="B441" s="124" t="inlineStr">
        <is>
          <t>18Texas</t>
        </is>
      </c>
      <c r="C441" s="136" t="n">
        <v>0.0018</v>
      </c>
      <c r="D441" s="137" t="n"/>
      <c r="E441" s="137" t="n">
        <v>0.012</v>
      </c>
      <c r="F441" s="137" t="n"/>
      <c r="G441" s="137" t="n"/>
    </row>
    <row r="442" ht="15.75" customHeight="1" s="74">
      <c r="A442" s="130" t="n">
        <v>438</v>
      </c>
      <c r="B442" s="131" t="inlineStr">
        <is>
          <t>Age of Rail</t>
        </is>
      </c>
      <c r="C442" s="138" t="n">
        <v>0.0018</v>
      </c>
      <c r="D442" s="139" t="n"/>
      <c r="E442" s="139" t="n">
        <v>0.012</v>
      </c>
      <c r="F442" s="139" t="n"/>
      <c r="G442" s="139" t="n"/>
    </row>
    <row r="443" ht="15.75" customHeight="1" s="74">
      <c r="A443" s="125" t="n">
        <v>439</v>
      </c>
      <c r="B443" s="124" t="inlineStr">
        <is>
          <t>Arkham Horror (3ª Edición)</t>
        </is>
      </c>
      <c r="C443" s="136" t="n">
        <v>0.0018</v>
      </c>
      <c r="D443" s="137" t="n"/>
      <c r="E443" s="137" t="n">
        <v>0.012</v>
      </c>
      <c r="F443" s="137" t="n"/>
      <c r="G443" s="137" t="n"/>
    </row>
    <row r="444" ht="15.75" customHeight="1" s="74">
      <c r="A444" s="130" t="n">
        <v>440</v>
      </c>
      <c r="B444" s="131" t="inlineStr">
        <is>
          <t>Arkwright: The Card Game</t>
        </is>
      </c>
      <c r="C444" s="138" t="n">
        <v>0.0018</v>
      </c>
      <c r="D444" s="139" t="n"/>
      <c r="E444" s="139" t="n">
        <v>0.012</v>
      </c>
      <c r="F444" s="139" t="n"/>
      <c r="G444" s="139" t="n"/>
    </row>
    <row r="445" ht="15.75" customHeight="1" s="74">
      <c r="A445" s="125" t="n">
        <v>441</v>
      </c>
      <c r="B445" s="124" t="inlineStr">
        <is>
          <t>Ascension Legends</t>
        </is>
      </c>
      <c r="C445" s="136" t="n">
        <v>0.0018</v>
      </c>
      <c r="D445" s="137" t="n"/>
      <c r="E445" s="137" t="n">
        <v>0.012</v>
      </c>
      <c r="F445" s="137" t="n"/>
      <c r="G445" s="137" t="n"/>
    </row>
    <row r="446" ht="15.75" customHeight="1" s="74">
      <c r="A446" s="130" t="n">
        <v>442</v>
      </c>
      <c r="B446" s="131" t="inlineStr">
        <is>
          <t>Axis Empires: Ultimate Edition</t>
        </is>
      </c>
      <c r="C446" s="138" t="n">
        <v>0.0018</v>
      </c>
      <c r="D446" s="139" t="n"/>
      <c r="E446" s="139" t="n">
        <v>0.012</v>
      </c>
      <c r="F446" s="139" t="n"/>
      <c r="G446" s="139" t="n"/>
    </row>
    <row r="447" ht="15.75" customHeight="1" s="74">
      <c r="A447" s="125" t="n">
        <v>443</v>
      </c>
      <c r="B447" s="124" t="inlineStr">
        <is>
          <t>Barcelona</t>
        </is>
      </c>
      <c r="C447" s="136" t="n">
        <v>0.0018</v>
      </c>
      <c r="D447" s="137" t="n"/>
      <c r="E447" s="137" t="n">
        <v>0.012</v>
      </c>
      <c r="F447" s="137" t="n"/>
      <c r="G447" s="137" t="n"/>
    </row>
    <row r="448" ht="15.75" customHeight="1" s="74">
      <c r="A448" s="130" t="n">
        <v>444</v>
      </c>
      <c r="B448" s="131" t="inlineStr">
        <is>
          <t>Combat! Eastern Front</t>
        </is>
      </c>
      <c r="C448" s="138" t="n">
        <v>0.0018</v>
      </c>
      <c r="D448" s="139" t="n"/>
      <c r="E448" s="139" t="n">
        <v>0.012</v>
      </c>
      <c r="F448" s="139" t="n"/>
      <c r="G448" s="139" t="n"/>
    </row>
    <row r="449" ht="15.75" customHeight="1" s="74">
      <c r="A449" s="125" t="n">
        <v>445</v>
      </c>
      <c r="B449" s="124" t="inlineStr">
        <is>
          <t>Commander</t>
        </is>
      </c>
      <c r="C449" s="136" t="n">
        <v>0.0018</v>
      </c>
      <c r="D449" s="137" t="n"/>
      <c r="E449" s="137" t="n">
        <v>0.012</v>
      </c>
      <c r="F449" s="137" t="n"/>
      <c r="G449" s="137" t="n"/>
    </row>
    <row r="450" ht="15.75" customHeight="1" s="74">
      <c r="A450" s="130" t="n">
        <v>446</v>
      </c>
      <c r="B450" s="131" t="inlineStr">
        <is>
          <t>Covenant</t>
        </is>
      </c>
      <c r="C450" s="138" t="n">
        <v>0.0018</v>
      </c>
      <c r="D450" s="139" t="n"/>
      <c r="E450" s="139" t="n">
        <v>0.012</v>
      </c>
      <c r="F450" s="139" t="n"/>
      <c r="G450" s="139" t="n"/>
    </row>
    <row r="451" ht="15.75" customHeight="1" s="74">
      <c r="A451" s="125" t="n">
        <v>447</v>
      </c>
      <c r="B451" s="124" t="inlineStr">
        <is>
          <t>Cruzada y Revolución</t>
        </is>
      </c>
      <c r="C451" s="136" t="n">
        <v>0.0018</v>
      </c>
      <c r="D451" s="137" t="n"/>
      <c r="E451" s="137" t="n">
        <v>0.012</v>
      </c>
      <c r="F451" s="137" t="n"/>
      <c r="G451" s="137" t="n"/>
    </row>
    <row r="452" ht="15.75" customHeight="1" s="74">
      <c r="A452" s="130" t="n">
        <v>448</v>
      </c>
      <c r="B452" s="131" t="inlineStr">
        <is>
          <t>Cyberpunk TCG</t>
        </is>
      </c>
      <c r="C452" s="138" t="n">
        <v>0.0018</v>
      </c>
      <c r="D452" s="139" t="n"/>
      <c r="E452" s="139" t="n">
        <v>0.012</v>
      </c>
      <c r="F452" s="139" t="n"/>
      <c r="G452" s="139" t="n"/>
    </row>
    <row r="453" ht="15.75" customHeight="1" s="74">
      <c r="A453" s="125" t="n">
        <v>449</v>
      </c>
      <c r="B453" s="124" t="inlineStr">
        <is>
          <t>Dice Throne</t>
        </is>
      </c>
      <c r="C453" s="136" t="n">
        <v>0.0018</v>
      </c>
      <c r="D453" s="137" t="n"/>
      <c r="E453" s="137" t="n">
        <v>0.012</v>
      </c>
      <c r="F453" s="137" t="n"/>
      <c r="G453" s="137" t="n"/>
    </row>
    <row r="454" ht="15.75" customHeight="1" s="74">
      <c r="A454" s="130" t="n">
        <v>450</v>
      </c>
      <c r="B454" s="131" t="inlineStr">
        <is>
          <t>Dominant Species</t>
        </is>
      </c>
      <c r="C454" s="138" t="n">
        <v>0.0018</v>
      </c>
      <c r="D454" s="139" t="n"/>
      <c r="E454" s="139" t="n">
        <v>0.012</v>
      </c>
      <c r="F454" s="139" t="n"/>
      <c r="G454" s="139" t="n"/>
    </row>
    <row r="455" ht="15.75" customHeight="1" s="74">
      <c r="A455" s="125" t="n">
        <v>451</v>
      </c>
      <c r="B455" s="124" t="inlineStr">
        <is>
          <t>Heroes of Might and Magic III</t>
        </is>
      </c>
      <c r="C455" s="136" t="n">
        <v>0.0018</v>
      </c>
      <c r="D455" s="137" t="n"/>
      <c r="E455" s="137" t="n">
        <v>0.012</v>
      </c>
      <c r="F455" s="137" t="n"/>
      <c r="G455" s="137" t="n"/>
    </row>
    <row r="456" ht="15.75" customHeight="1" s="74">
      <c r="A456" s="130" t="n">
        <v>452</v>
      </c>
      <c r="B456" s="131" t="inlineStr">
        <is>
          <t>High Society</t>
        </is>
      </c>
      <c r="C456" s="138" t="n">
        <v>0.0018</v>
      </c>
      <c r="D456" s="139" t="n"/>
      <c r="E456" s="139" t="n">
        <v>0.012</v>
      </c>
      <c r="F456" s="139" t="n"/>
      <c r="G456" s="139" t="n"/>
    </row>
    <row r="457" ht="15.75" customHeight="1" s="74">
      <c r="A457" s="125" t="n">
        <v>453</v>
      </c>
      <c r="B457" s="124" t="inlineStr">
        <is>
          <t>Hoplite</t>
        </is>
      </c>
      <c r="C457" s="136" t="n">
        <v>0.0018</v>
      </c>
      <c r="D457" s="137" t="n"/>
      <c r="E457" s="137" t="n">
        <v>0.012</v>
      </c>
      <c r="F457" s="137" t="n"/>
      <c r="G457" s="137" t="n"/>
    </row>
    <row r="458" ht="15.75" customHeight="1" s="74">
      <c r="A458" s="130" t="n">
        <v>454</v>
      </c>
      <c r="B458" s="131" t="inlineStr">
        <is>
          <t>It's a Wonderful World</t>
        </is>
      </c>
      <c r="C458" s="138" t="n">
        <v>0.0018</v>
      </c>
      <c r="D458" s="139" t="n"/>
      <c r="E458" s="139" t="n">
        <v>0.012</v>
      </c>
      <c r="F458" s="139" t="n"/>
      <c r="G458" s="139" t="n"/>
    </row>
    <row r="459" ht="15.75" customHeight="1" s="74">
      <c r="A459" s="125" t="n">
        <v>455</v>
      </c>
      <c r="B459" s="124" t="inlineStr">
        <is>
          <t>Kingdom Death: Monster</t>
        </is>
      </c>
      <c r="C459" s="136" t="n">
        <v>0.0018</v>
      </c>
      <c r="D459" s="137" t="n"/>
      <c r="E459" s="137" t="n">
        <v>0.012</v>
      </c>
      <c r="F459" s="137" t="n"/>
      <c r="G459" s="137" t="n"/>
    </row>
    <row r="460" ht="15.75" customHeight="1" s="74">
      <c r="A460" s="130" t="n">
        <v>456</v>
      </c>
      <c r="B460" s="131" t="inlineStr">
        <is>
          <t>Kronologic</t>
        </is>
      </c>
      <c r="C460" s="138" t="n">
        <v>0.0018</v>
      </c>
      <c r="D460" s="139" t="n"/>
      <c r="E460" s="139" t="n">
        <v>0.012</v>
      </c>
      <c r="F460" s="139" t="n"/>
      <c r="G460" s="139" t="n"/>
    </row>
    <row r="461" ht="15.75" customHeight="1" s="74">
      <c r="A461" s="125" t="n">
        <v>457</v>
      </c>
      <c r="B461" s="124" t="inlineStr">
        <is>
          <t>League of Dungeoneers</t>
        </is>
      </c>
      <c r="C461" s="136" t="n">
        <v>0.0018</v>
      </c>
      <c r="D461" s="137" t="n"/>
      <c r="E461" s="137" t="n">
        <v>0.012</v>
      </c>
      <c r="F461" s="137" t="n"/>
      <c r="G461" s="137" t="n"/>
    </row>
    <row r="462" ht="15.75" customHeight="1" s="74">
      <c r="A462" s="130" t="n">
        <v>458</v>
      </c>
      <c r="B462" s="131" t="inlineStr">
        <is>
          <t>Legendary Encounters: Matrix</t>
        </is>
      </c>
      <c r="C462" s="138" t="n">
        <v>0.0018</v>
      </c>
      <c r="D462" s="139" t="n"/>
      <c r="E462" s="139" t="n">
        <v>0.012</v>
      </c>
      <c r="F462" s="139" t="n"/>
      <c r="G462" s="139" t="n"/>
    </row>
    <row r="463" ht="15.75" customHeight="1" s="74">
      <c r="A463" s="125" t="n">
        <v>459</v>
      </c>
      <c r="B463" s="124" t="inlineStr">
        <is>
          <t>Leviathan Wilds</t>
        </is>
      </c>
      <c r="C463" s="136" t="n">
        <v>0.0018</v>
      </c>
      <c r="D463" s="137" t="n"/>
      <c r="E463" s="137" t="n">
        <v>0.012</v>
      </c>
      <c r="F463" s="137" t="n"/>
      <c r="G463" s="137" t="n"/>
    </row>
    <row r="464" ht="15.75" customHeight="1" s="74">
      <c r="A464" s="130" t="n">
        <v>460</v>
      </c>
      <c r="B464" s="131" t="inlineStr">
        <is>
          <t>Linie 1</t>
        </is>
      </c>
      <c r="C464" s="138" t="n">
        <v>0.0018</v>
      </c>
      <c r="D464" s="139" t="n"/>
      <c r="E464" s="139" t="n">
        <v>0.012</v>
      </c>
      <c r="F464" s="139" t="n"/>
      <c r="G464" s="139" t="n"/>
    </row>
    <row r="465" ht="15.75" customHeight="1" s="74">
      <c r="A465" s="125" t="n">
        <v>461</v>
      </c>
      <c r="B465" s="124" t="inlineStr">
        <is>
          <t>Mandalorian</t>
        </is>
      </c>
      <c r="C465" s="136" t="n">
        <v>0.0018</v>
      </c>
      <c r="D465" s="137" t="n"/>
      <c r="E465" s="137" t="n">
        <v>0.012</v>
      </c>
      <c r="F465" s="137" t="n"/>
      <c r="G465" s="137" t="n"/>
    </row>
    <row r="466" ht="15.75" customHeight="1" s="74">
      <c r="A466" s="130" t="n">
        <v>462</v>
      </c>
      <c r="B466" s="131" t="inlineStr">
        <is>
          <t>Mind MGMT</t>
        </is>
      </c>
      <c r="C466" s="138" t="n">
        <v>0.0018</v>
      </c>
      <c r="D466" s="139" t="n"/>
      <c r="E466" s="139" t="n">
        <v>0.012</v>
      </c>
      <c r="F466" s="139" t="n"/>
      <c r="G466" s="139" t="n"/>
    </row>
    <row r="467" ht="15.75" customHeight="1" s="74">
      <c r="A467" s="125" t="n">
        <v>463</v>
      </c>
      <c r="B467" s="124" t="inlineStr">
        <is>
          <t>Munchkin</t>
        </is>
      </c>
      <c r="C467" s="136" t="n">
        <v>0.0018</v>
      </c>
      <c r="D467" s="137" t="n"/>
      <c r="E467" s="137" t="n">
        <v>0.012</v>
      </c>
      <c r="F467" s="137" t="n"/>
      <c r="G467" s="137" t="n"/>
    </row>
    <row r="468" ht="15.75" customHeight="1" s="74">
      <c r="A468" s="130" t="n">
        <v>464</v>
      </c>
      <c r="B468" s="131" t="inlineStr">
        <is>
          <t>Mycelia</t>
        </is>
      </c>
      <c r="C468" s="138" t="n">
        <v>0.0018</v>
      </c>
      <c r="D468" s="139" t="n"/>
      <c r="E468" s="139" t="n">
        <v>0.012</v>
      </c>
      <c r="F468" s="139" t="n"/>
      <c r="G468" s="139" t="n"/>
    </row>
    <row r="469" ht="15.75" customHeight="1" s="74">
      <c r="A469" s="125" t="n">
        <v>465</v>
      </c>
      <c r="B469" s="124" t="inlineStr">
        <is>
          <t>Netrunner LCG</t>
        </is>
      </c>
      <c r="C469" s="136" t="n">
        <v>0.0018</v>
      </c>
      <c r="D469" s="137" t="n"/>
      <c r="E469" s="137" t="n">
        <v>0.012</v>
      </c>
      <c r="F469" s="137" t="n"/>
      <c r="G469" s="137" t="n"/>
    </row>
    <row r="470" ht="15.75" customHeight="1" s="74">
      <c r="A470" s="130" t="n">
        <v>466</v>
      </c>
      <c r="B470" s="131" t="inlineStr">
        <is>
          <t>Pandemic Legacy</t>
        </is>
      </c>
      <c r="C470" s="138" t="n">
        <v>0.0018</v>
      </c>
      <c r="D470" s="139" t="n"/>
      <c r="E470" s="139" t="n">
        <v>0.012</v>
      </c>
      <c r="F470" s="139" t="n"/>
      <c r="G470" s="139" t="n"/>
    </row>
    <row r="471" ht="15.75" customHeight="1" s="74">
      <c r="A471" s="125" t="n">
        <v>467</v>
      </c>
      <c r="B471" s="124" t="inlineStr">
        <is>
          <t>Parrotdigm</t>
        </is>
      </c>
      <c r="C471" s="136" t="n">
        <v>0.0018</v>
      </c>
      <c r="D471" s="137" t="n"/>
      <c r="E471" s="137" t="n">
        <v>0.012</v>
      </c>
      <c r="F471" s="137" t="n"/>
      <c r="G471" s="137" t="n"/>
    </row>
    <row r="472" ht="15.75" customHeight="1" s="74">
      <c r="A472" s="130" t="n">
        <v>468</v>
      </c>
      <c r="B472" s="131" t="inlineStr">
        <is>
          <t>Phantom Fury</t>
        </is>
      </c>
      <c r="C472" s="138" t="n">
        <v>0.0018</v>
      </c>
      <c r="D472" s="139" t="n"/>
      <c r="E472" s="139" t="n">
        <v>0.012</v>
      </c>
      <c r="F472" s="139" t="n"/>
      <c r="G472" s="139" t="n"/>
    </row>
    <row r="473" ht="15.75" customHeight="1" s="74">
      <c r="A473" s="125" t="n">
        <v>469</v>
      </c>
      <c r="B473" s="124" t="inlineStr">
        <is>
          <t>Poker</t>
        </is>
      </c>
      <c r="C473" s="136" t="n">
        <v>0.0018</v>
      </c>
      <c r="D473" s="137" t="n"/>
      <c r="E473" s="137" t="n">
        <v>0.012</v>
      </c>
      <c r="F473" s="137" t="n"/>
      <c r="G473" s="137" t="n"/>
    </row>
    <row r="474" ht="15.75" customHeight="1" s="74">
      <c r="A474" s="130" t="n">
        <v>470</v>
      </c>
      <c r="B474" s="131" t="inlineStr">
        <is>
          <t>Space Hulk</t>
        </is>
      </c>
      <c r="C474" s="138" t="n">
        <v>0.0018</v>
      </c>
      <c r="D474" s="139" t="n"/>
      <c r="E474" s="139" t="n">
        <v>0.012</v>
      </c>
      <c r="F474" s="139" t="n"/>
      <c r="G474" s="139" t="n"/>
    </row>
    <row r="475" ht="15.75" customHeight="1" s="74">
      <c r="A475" s="125" t="n">
        <v>471</v>
      </c>
      <c r="B475" s="124" t="inlineStr">
        <is>
          <t>Star Wars LCG</t>
        </is>
      </c>
      <c r="C475" s="136" t="n">
        <v>0.0018</v>
      </c>
      <c r="D475" s="137" t="n"/>
      <c r="E475" s="137" t="n">
        <v>0.012</v>
      </c>
      <c r="F475" s="137" t="n"/>
      <c r="G475" s="137" t="n"/>
    </row>
    <row r="476" ht="15.75" customHeight="1" s="74">
      <c r="A476" s="130" t="n">
        <v>472</v>
      </c>
      <c r="B476" s="131" t="inlineStr">
        <is>
          <t>The Hunters A.D. 1492</t>
        </is>
      </c>
      <c r="C476" s="138" t="n">
        <v>0.0018</v>
      </c>
      <c r="D476" s="139" t="n"/>
      <c r="E476" s="139" t="n">
        <v>0.012</v>
      </c>
      <c r="F476" s="139" t="n"/>
      <c r="G476" s="139" t="n"/>
    </row>
    <row r="477" ht="15.75" customHeight="1" s="74">
      <c r="A477" s="125" t="n">
        <v>473</v>
      </c>
      <c r="B477" s="124" t="inlineStr">
        <is>
          <t>The Shores of Tripoli</t>
        </is>
      </c>
      <c r="C477" s="136" t="n">
        <v>0.0018</v>
      </c>
      <c r="D477" s="137" t="n"/>
      <c r="E477" s="137" t="n">
        <v>0.012</v>
      </c>
      <c r="F477" s="137" t="n"/>
      <c r="G477" s="137" t="n"/>
    </row>
    <row r="478" ht="15.75" customHeight="1" s="74">
      <c r="A478" s="130" t="n">
        <v>474</v>
      </c>
      <c r="B478" s="131" t="inlineStr">
        <is>
          <t>Thurn and Taxis</t>
        </is>
      </c>
      <c r="C478" s="138" t="n">
        <v>0.0018</v>
      </c>
      <c r="D478" s="139" t="n"/>
      <c r="E478" s="139" t="n">
        <v>0.012</v>
      </c>
      <c r="F478" s="139" t="n"/>
      <c r="G478" s="139" t="n"/>
    </row>
    <row r="479" ht="15.75" customHeight="1" s="74">
      <c r="A479" s="125" t="n">
        <v>475</v>
      </c>
      <c r="B479" s="124" t="inlineStr">
        <is>
          <t>Undaunted: Callisto</t>
        </is>
      </c>
      <c r="C479" s="136" t="n">
        <v>0.0018</v>
      </c>
      <c r="D479" s="137" t="n"/>
      <c r="E479" s="137" t="n">
        <v>0.012</v>
      </c>
      <c r="F479" s="137" t="n"/>
      <c r="G479" s="137" t="n"/>
    </row>
    <row r="480" ht="15.75" customHeight="1" s="74">
      <c r="A480" s="130" t="n">
        <v>476</v>
      </c>
      <c r="B480" s="131" t="inlineStr">
        <is>
          <t>Watergate</t>
        </is>
      </c>
      <c r="C480" s="138" t="n">
        <v>0.0018</v>
      </c>
      <c r="D480" s="139" t="n"/>
      <c r="E480" s="139" t="n">
        <v>0.012</v>
      </c>
      <c r="F480" s="139" t="n"/>
      <c r="G480" s="139" t="n"/>
    </row>
    <row r="481" ht="15.75" customHeight="1" s="74">
      <c r="A481" s="125" t="n">
        <v>477</v>
      </c>
      <c r="B481" s="124" t="inlineStr">
        <is>
          <t>Yami</t>
        </is>
      </c>
      <c r="C481" s="136" t="n">
        <v>0.0018</v>
      </c>
      <c r="D481" s="137" t="n"/>
      <c r="E481" s="137" t="n">
        <v>0.012</v>
      </c>
      <c r="F481" s="137" t="n"/>
      <c r="G481" s="137" t="n"/>
    </row>
    <row r="482" ht="15.75" customHeight="1" s="74">
      <c r="A482" s="130" t="n">
        <v>478</v>
      </c>
      <c r="B482" s="131" t="inlineStr">
        <is>
          <t>Artus</t>
        </is>
      </c>
      <c r="C482" s="138" t="n">
        <v>0.0014</v>
      </c>
      <c r="D482" s="139" t="n"/>
      <c r="E482" s="139" t="n"/>
      <c r="F482" s="139" t="n"/>
      <c r="G482" s="139" t="n">
        <v>0.023</v>
      </c>
    </row>
    <row r="483" ht="15.75" customHeight="1" s="74">
      <c r="A483" s="125" t="n">
        <v>479</v>
      </c>
      <c r="B483" s="124" t="inlineStr">
        <is>
          <t>El Pantano de Feya</t>
        </is>
      </c>
      <c r="C483" s="136" t="n">
        <v>0.0014</v>
      </c>
      <c r="D483" s="137" t="n"/>
      <c r="E483" s="137" t="n"/>
      <c r="F483" s="137" t="n"/>
      <c r="G483" s="137" t="n">
        <v>0.023</v>
      </c>
    </row>
    <row r="484" ht="15.75" customHeight="1" s="74">
      <c r="A484" s="130" t="n">
        <v>480</v>
      </c>
      <c r="B484" s="131" t="inlineStr">
        <is>
          <t>La noche que cayó Pompeya</t>
        </is>
      </c>
      <c r="C484" s="138" t="n">
        <v>0.0014</v>
      </c>
      <c r="D484" s="139" t="n"/>
      <c r="E484" s="139" t="n"/>
      <c r="F484" s="139" t="n"/>
      <c r="G484" s="139" t="n">
        <v>0.023</v>
      </c>
    </row>
    <row r="485" ht="15.75" customHeight="1" s="74">
      <c r="A485" s="125" t="n">
        <v>481</v>
      </c>
      <c r="B485" s="124" t="inlineStr">
        <is>
          <t>Legendary Matrix</t>
        </is>
      </c>
      <c r="C485" s="136" t="n">
        <v>0.0014</v>
      </c>
      <c r="D485" s="137" t="n"/>
      <c r="E485" s="137" t="n"/>
      <c r="F485" s="137" t="n"/>
      <c r="G485" s="137" t="n">
        <v>0.023</v>
      </c>
    </row>
    <row r="486" ht="15.75" customHeight="1" s="74">
      <c r="A486" s="130" t="n">
        <v>482</v>
      </c>
      <c r="B486" s="131" t="inlineStr">
        <is>
          <t>Memoir 44</t>
        </is>
      </c>
      <c r="C486" s="138" t="n">
        <v>0.0014</v>
      </c>
      <c r="D486" s="139" t="n"/>
      <c r="E486" s="139" t="n"/>
      <c r="F486" s="139" t="n"/>
      <c r="G486" s="139" t="n">
        <v>0.023</v>
      </c>
    </row>
    <row r="487" ht="15.75" customHeight="1" s="74">
      <c r="A487" s="125" t="n">
        <v>483</v>
      </c>
      <c r="B487" s="124" t="inlineStr">
        <is>
          <t>Moustache</t>
        </is>
      </c>
      <c r="C487" s="136" t="n">
        <v>0.0014</v>
      </c>
      <c r="D487" s="137" t="n"/>
      <c r="E487" s="137" t="n"/>
      <c r="F487" s="137" t="n"/>
      <c r="G487" s="137" t="n">
        <v>0.023</v>
      </c>
    </row>
    <row r="488" ht="15.75" customHeight="1" s="74">
      <c r="A488" s="130" t="n">
        <v>484</v>
      </c>
      <c r="B488" s="131" t="inlineStr">
        <is>
          <t>Quartermaster General WW2 2nd edition</t>
        </is>
      </c>
      <c r="C488" s="138" t="n">
        <v>0.0014</v>
      </c>
      <c r="D488" s="139" t="n"/>
      <c r="E488" s="139" t="n"/>
      <c r="F488" s="139" t="n"/>
      <c r="G488" s="139" t="n">
        <v>0.023</v>
      </c>
    </row>
    <row r="489" ht="15.75" customHeight="1" s="74">
      <c r="A489" s="125" t="n">
        <v>485</v>
      </c>
      <c r="B489" s="124" t="inlineStr">
        <is>
          <t>The Estates</t>
        </is>
      </c>
      <c r="C489" s="136" t="n">
        <v>0.0014</v>
      </c>
      <c r="D489" s="137" t="n"/>
      <c r="E489" s="137" t="n"/>
      <c r="F489" s="137" t="n"/>
      <c r="G489" s="137" t="n">
        <v>0.023</v>
      </c>
    </row>
    <row r="490" ht="15.75" customHeight="1" s="74">
      <c r="A490" s="130" t="n">
        <v>486</v>
      </c>
      <c r="B490" s="131" t="inlineStr">
        <is>
          <t>Union Stockyards</t>
        </is>
      </c>
      <c r="C490" s="138" t="n">
        <v>0.0014</v>
      </c>
      <c r="D490" s="139" t="n"/>
      <c r="E490" s="139" t="n"/>
      <c r="F490" s="139" t="n"/>
      <c r="G490" s="139" t="n">
        <v>0.023</v>
      </c>
    </row>
    <row r="491" ht="15.75" customHeight="1" s="74">
      <c r="A491" s="125" t="n">
        <v>487</v>
      </c>
      <c r="B491" s="124" t="inlineStr">
        <is>
          <t>Warhammer Diskwars</t>
        </is>
      </c>
      <c r="C491" s="136" t="n">
        <v>0.0014</v>
      </c>
      <c r="D491" s="137" t="n"/>
      <c r="E491" s="137" t="n"/>
      <c r="F491" s="137" t="n"/>
      <c r="G491" s="137" t="n">
        <v>0.023</v>
      </c>
    </row>
    <row r="492" ht="15.75" customHeight="1" s="74">
      <c r="A492" s="130" t="n">
        <v>488</v>
      </c>
      <c r="B492" s="131" t="inlineStr">
        <is>
          <t>1846</t>
        </is>
      </c>
      <c r="C492" s="138" t="n">
        <v>0.0013</v>
      </c>
      <c r="D492" s="139" t="n"/>
      <c r="E492" s="139" t="n"/>
      <c r="F492" s="139" t="n">
        <v>0.014</v>
      </c>
      <c r="G492" s="139" t="n"/>
    </row>
    <row r="493" ht="15.75" customHeight="1" s="74">
      <c r="A493" s="125" t="n">
        <v>489</v>
      </c>
      <c r="B493" s="124" t="inlineStr">
        <is>
          <t>A Game of Thrones: The Card Game</t>
        </is>
      </c>
      <c r="C493" s="136" t="n">
        <v>0.0013</v>
      </c>
      <c r="D493" s="137" t="n"/>
      <c r="E493" s="137" t="n"/>
      <c r="F493" s="137" t="n">
        <v>0.014</v>
      </c>
      <c r="G493" s="137" t="n"/>
    </row>
    <row r="494" ht="15.75" customHeight="1" s="74">
      <c r="A494" s="130" t="n">
        <v>490</v>
      </c>
      <c r="B494" s="131" t="inlineStr">
        <is>
          <t>A War of Whispers</t>
        </is>
      </c>
      <c r="C494" s="138" t="n">
        <v>0.0013</v>
      </c>
      <c r="D494" s="139" t="n"/>
      <c r="E494" s="139" t="n"/>
      <c r="F494" s="139" t="n">
        <v>0.014</v>
      </c>
      <c r="G494" s="139" t="n"/>
    </row>
    <row r="495" ht="15.75" customHeight="1" s="74">
      <c r="A495" s="125" t="n">
        <v>491</v>
      </c>
      <c r="B495" s="124" t="inlineStr">
        <is>
          <t>Agricola</t>
        </is>
      </c>
      <c r="C495" s="136" t="n">
        <v>0.0013</v>
      </c>
      <c r="D495" s="137" t="n"/>
      <c r="E495" s="137" t="n"/>
      <c r="F495" s="137" t="n">
        <v>0.014</v>
      </c>
      <c r="G495" s="137" t="n"/>
    </row>
    <row r="496" ht="15.75" customHeight="1" s="74">
      <c r="A496" s="130" t="n">
        <v>492</v>
      </c>
      <c r="B496" s="131" t="inlineStr">
        <is>
          <t>Anachrony</t>
        </is>
      </c>
      <c r="C496" s="138" t="n">
        <v>0.0013</v>
      </c>
      <c r="D496" s="139" t="n"/>
      <c r="E496" s="139" t="n"/>
      <c r="F496" s="139" t="n">
        <v>0.014</v>
      </c>
      <c r="G496" s="139" t="n"/>
    </row>
    <row r="497" ht="15.75" customHeight="1" s="74">
      <c r="A497" s="125" t="n">
        <v>493</v>
      </c>
      <c r="B497" s="124" t="inlineStr">
        <is>
          <t>Aventureros al Tren: Aurora Boreal</t>
        </is>
      </c>
      <c r="C497" s="136" t="n">
        <v>0.0013</v>
      </c>
      <c r="D497" s="137" t="n"/>
      <c r="E497" s="137" t="n"/>
      <c r="F497" s="137" t="n">
        <v>0.014</v>
      </c>
      <c r="G497" s="137" t="n"/>
    </row>
    <row r="498" ht="15.75" customHeight="1" s="74">
      <c r="A498" s="130" t="n">
        <v>494</v>
      </c>
      <c r="B498" s="131" t="inlineStr">
        <is>
          <t>Bonfire</t>
        </is>
      </c>
      <c r="C498" s="138" t="n">
        <v>0.0013</v>
      </c>
      <c r="D498" s="139" t="n"/>
      <c r="E498" s="139" t="n"/>
      <c r="F498" s="139" t="n">
        <v>0.014</v>
      </c>
      <c r="G498" s="139" t="n"/>
    </row>
    <row r="499" ht="15.75" customHeight="1" s="74">
      <c r="A499" s="125" t="n">
        <v>495</v>
      </c>
      <c r="B499" s="124" t="inlineStr">
        <is>
          <t>Clash of Cultures: Monumental Edition</t>
        </is>
      </c>
      <c r="C499" s="136" t="n">
        <v>0.0013</v>
      </c>
      <c r="D499" s="137" t="n"/>
      <c r="E499" s="137" t="n"/>
      <c r="F499" s="137" t="n">
        <v>0.014</v>
      </c>
      <c r="G499" s="137" t="n"/>
    </row>
    <row r="500" ht="15.75" customHeight="1" s="74">
      <c r="A500" s="130" t="n">
        <v>496</v>
      </c>
      <c r="B500" s="131" t="inlineStr">
        <is>
          <t>Coffee Traders</t>
        </is>
      </c>
      <c r="C500" s="138" t="n">
        <v>0.0013</v>
      </c>
      <c r="D500" s="139" t="n"/>
      <c r="E500" s="139" t="n"/>
      <c r="F500" s="139" t="n">
        <v>0.014</v>
      </c>
      <c r="G500" s="139" t="n"/>
    </row>
    <row r="501" ht="15.75" customHeight="1" s="74">
      <c r="A501" s="125" t="n">
        <v>497</v>
      </c>
      <c r="B501" s="124" t="inlineStr">
        <is>
          <t>Deep Rock Galactic</t>
        </is>
      </c>
      <c r="C501" s="136" t="n">
        <v>0.0013</v>
      </c>
      <c r="D501" s="137" t="n"/>
      <c r="E501" s="137" t="n"/>
      <c r="F501" s="137" t="n">
        <v>0.014</v>
      </c>
      <c r="G501" s="137" t="n"/>
    </row>
    <row r="502" ht="15.75" customHeight="1" s="74">
      <c r="A502" s="130" t="n">
        <v>498</v>
      </c>
      <c r="B502" s="131" t="inlineStr">
        <is>
          <t>In the Year of the Dragon</t>
        </is>
      </c>
      <c r="C502" s="138" t="n">
        <v>0.0013</v>
      </c>
      <c r="D502" s="139" t="n"/>
      <c r="E502" s="139" t="n"/>
      <c r="F502" s="139" t="n">
        <v>0.014</v>
      </c>
      <c r="G502" s="139" t="n"/>
    </row>
    <row r="503" ht="15.75" customHeight="1" s="74">
      <c r="A503" s="125" t="n">
        <v>499</v>
      </c>
      <c r="B503" s="124" t="inlineStr">
        <is>
          <t>Isla de Skye</t>
        </is>
      </c>
      <c r="C503" s="136" t="n">
        <v>0.0013</v>
      </c>
      <c r="D503" s="137" t="n"/>
      <c r="E503" s="137" t="n"/>
      <c r="F503" s="137" t="n">
        <v>0.014</v>
      </c>
      <c r="G503" s="137" t="n"/>
    </row>
    <row r="504" ht="15.75" customHeight="1" s="74">
      <c r="A504" s="130" t="n">
        <v>500</v>
      </c>
      <c r="B504" s="131" t="inlineStr">
        <is>
          <t>Kingdomino</t>
        </is>
      </c>
      <c r="C504" s="138" t="n">
        <v>0.0013</v>
      </c>
      <c r="D504" s="139" t="n"/>
      <c r="E504" s="139" t="n"/>
      <c r="F504" s="139" t="n">
        <v>0.014</v>
      </c>
      <c r="G504" s="139" t="n"/>
    </row>
    <row r="505" ht="15.75" customHeight="1" s="74">
      <c r="A505" s="125" t="n">
        <v>501</v>
      </c>
      <c r="B505" s="124" t="inlineStr">
        <is>
          <t>La Misión</t>
        </is>
      </c>
      <c r="C505" s="136" t="n">
        <v>0.0013</v>
      </c>
      <c r="D505" s="137" t="n"/>
      <c r="E505" s="137" t="n"/>
      <c r="F505" s="137" t="n">
        <v>0.014</v>
      </c>
      <c r="G505" s="137" t="n"/>
    </row>
    <row r="506" ht="15.75" customHeight="1" s="74">
      <c r="A506" s="130" t="n">
        <v>502</v>
      </c>
      <c r="B506" s="131" t="inlineStr">
        <is>
          <t>Lata</t>
        </is>
      </c>
      <c r="C506" s="138" t="n">
        <v>0.0013</v>
      </c>
      <c r="D506" s="139" t="n"/>
      <c r="E506" s="139" t="n"/>
      <c r="F506" s="139" t="n">
        <v>0.014</v>
      </c>
      <c r="G506" s="139" t="n"/>
    </row>
    <row r="507" ht="15.75" customHeight="1" s="74">
      <c r="A507" s="125" t="n">
        <v>503</v>
      </c>
      <c r="B507" s="124" t="inlineStr">
        <is>
          <t>Manoeuvre</t>
        </is>
      </c>
      <c r="C507" s="136" t="n">
        <v>0.0013</v>
      </c>
      <c r="D507" s="137" t="n"/>
      <c r="E507" s="137" t="n"/>
      <c r="F507" s="137" t="n">
        <v>0.014</v>
      </c>
      <c r="G507" s="137" t="n"/>
    </row>
    <row r="508" ht="15.75" customHeight="1" s="74">
      <c r="A508" s="130" t="n">
        <v>504</v>
      </c>
      <c r="B508" s="131" t="inlineStr">
        <is>
          <t>Rosenkönig</t>
        </is>
      </c>
      <c r="C508" s="138" t="n">
        <v>0.0013</v>
      </c>
      <c r="D508" s="139" t="n"/>
      <c r="E508" s="139" t="n"/>
      <c r="F508" s="139" t="n">
        <v>0.014</v>
      </c>
      <c r="G508" s="139" t="n"/>
    </row>
    <row r="509" ht="15.75" customHeight="1" s="74">
      <c r="A509" s="125" t="n">
        <v>505</v>
      </c>
      <c r="B509" s="124" t="inlineStr">
        <is>
          <t>Terraria</t>
        </is>
      </c>
      <c r="C509" s="136" t="n">
        <v>0.0013</v>
      </c>
      <c r="D509" s="137" t="n"/>
      <c r="E509" s="137" t="n"/>
      <c r="F509" s="137" t="n">
        <v>0.014</v>
      </c>
      <c r="G509" s="137" t="n"/>
    </row>
    <row r="510" ht="15.75" customHeight="1" s="74">
      <c r="A510" s="130" t="n">
        <v>506</v>
      </c>
      <c r="B510" s="131" t="inlineStr">
        <is>
          <t>The Rock of Chickamauga</t>
        </is>
      </c>
      <c r="C510" s="138" t="n">
        <v>0.0013</v>
      </c>
      <c r="D510" s="139" t="n"/>
      <c r="E510" s="139" t="n"/>
      <c r="F510" s="139" t="n">
        <v>0.014</v>
      </c>
      <c r="G510" s="139" t="n"/>
    </row>
    <row r="511" ht="15.75" customHeight="1" s="74">
      <c r="A511" s="125" t="n">
        <v>507</v>
      </c>
      <c r="B511" s="124" t="inlineStr">
        <is>
          <t>Turing Machine</t>
        </is>
      </c>
      <c r="C511" s="136" t="n">
        <v>0.0013</v>
      </c>
      <c r="D511" s="137" t="n"/>
      <c r="E511" s="137" t="n"/>
      <c r="F511" s="137" t="n">
        <v>0.014</v>
      </c>
      <c r="G511" s="137" t="n"/>
    </row>
    <row r="512" ht="15.75" customHeight="1" s="74">
      <c r="A512" s="130" t="n">
        <v>508</v>
      </c>
      <c r="B512" s="131" t="inlineStr">
        <is>
          <t>Unrest</t>
        </is>
      </c>
      <c r="C512" s="138" t="n">
        <v>0.0013</v>
      </c>
      <c r="D512" s="139" t="n"/>
      <c r="E512" s="139" t="n"/>
      <c r="F512" s="139" t="n">
        <v>0.014</v>
      </c>
      <c r="G512" s="139" t="n"/>
    </row>
    <row r="513" ht="15.75" customHeight="1" s="74">
      <c r="A513" s="125" t="n">
        <v>509</v>
      </c>
      <c r="B513" s="124" t="inlineStr">
        <is>
          <t>1830</t>
        </is>
      </c>
      <c r="C513" s="136" t="n">
        <v>0.0009</v>
      </c>
      <c r="D513" s="137" t="n"/>
      <c r="E513" s="137" t="n">
        <v>0.006</v>
      </c>
      <c r="F513" s="137" t="n"/>
      <c r="G513" s="137" t="n"/>
    </row>
    <row r="514" ht="15.75" customHeight="1" s="74">
      <c r="A514" s="130" t="n">
        <v>510</v>
      </c>
      <c r="B514" s="131" t="inlineStr">
        <is>
          <t>5 Minute Mystery</t>
        </is>
      </c>
      <c r="C514" s="138" t="n">
        <v>0.0009</v>
      </c>
      <c r="D514" s="139" t="n"/>
      <c r="E514" s="139" t="n">
        <v>0.006</v>
      </c>
      <c r="F514" s="139" t="n"/>
      <c r="G514" s="139" t="n"/>
    </row>
    <row r="515" ht="15.75" customHeight="1" s="74">
      <c r="A515" s="125" t="n">
        <v>511</v>
      </c>
      <c r="B515" s="124" t="inlineStr">
        <is>
          <t>Ajedrez</t>
        </is>
      </c>
      <c r="C515" s="136" t="n">
        <v>0.0009</v>
      </c>
      <c r="D515" s="137" t="n"/>
      <c r="E515" s="137" t="n">
        <v>0.006</v>
      </c>
      <c r="F515" s="137" t="n"/>
      <c r="G515" s="137" t="n"/>
    </row>
    <row r="516" ht="15.75" customHeight="1" s="74">
      <c r="A516" s="130" t="n">
        <v>512</v>
      </c>
      <c r="B516" s="131" t="inlineStr">
        <is>
          <t>Alakazum</t>
        </is>
      </c>
      <c r="C516" s="138" t="n">
        <v>0.0009</v>
      </c>
      <c r="D516" s="139" t="n"/>
      <c r="E516" s="139" t="n">
        <v>0.006</v>
      </c>
      <c r="F516" s="139" t="n"/>
      <c r="G516" s="139" t="n"/>
    </row>
    <row r="517" ht="15.75" customHeight="1" s="74">
      <c r="A517" s="125" t="n">
        <v>513</v>
      </c>
      <c r="B517" s="124" t="inlineStr">
        <is>
          <t>Alta Tensión</t>
        </is>
      </c>
      <c r="C517" s="136" t="n">
        <v>0.0009</v>
      </c>
      <c r="D517" s="137" t="n"/>
      <c r="E517" s="137" t="n">
        <v>0.006</v>
      </c>
      <c r="F517" s="137" t="n"/>
      <c r="G517" s="137" t="n"/>
    </row>
    <row r="518" ht="15.75" customHeight="1" s="74">
      <c r="A518" s="130" t="n">
        <v>514</v>
      </c>
      <c r="B518" s="131" t="inlineStr">
        <is>
          <t>Battlestar Galactica</t>
        </is>
      </c>
      <c r="C518" s="138" t="n">
        <v>0.0009</v>
      </c>
      <c r="D518" s="139" t="n"/>
      <c r="E518" s="139" t="n">
        <v>0.006</v>
      </c>
      <c r="F518" s="139" t="n"/>
      <c r="G518" s="139" t="n"/>
    </row>
    <row r="519" ht="15.75" customHeight="1" s="74">
      <c r="A519" s="125" t="n">
        <v>515</v>
      </c>
      <c r="B519" s="124" t="inlineStr">
        <is>
          <t>Caos en el Viejo Mundo</t>
        </is>
      </c>
      <c r="C519" s="136" t="n">
        <v>0.0009</v>
      </c>
      <c r="D519" s="137" t="n"/>
      <c r="E519" s="137" t="n">
        <v>0.006</v>
      </c>
      <c r="F519" s="137" t="n"/>
      <c r="G519" s="137" t="n"/>
    </row>
    <row r="520" ht="15.75" customHeight="1" s="74">
      <c r="A520" s="130" t="n">
        <v>516</v>
      </c>
      <c r="B520" s="131" t="inlineStr">
        <is>
          <t>Chicago Express</t>
        </is>
      </c>
      <c r="C520" s="138" t="n">
        <v>0.0009</v>
      </c>
      <c r="D520" s="139" t="n"/>
      <c r="E520" s="139" t="n">
        <v>0.006</v>
      </c>
      <c r="F520" s="139" t="n"/>
      <c r="G520" s="139" t="n"/>
    </row>
    <row r="521" ht="15.75" customHeight="1" s="74">
      <c r="A521" s="125" t="n">
        <v>517</v>
      </c>
      <c r="B521" s="124" t="inlineStr">
        <is>
          <t>Clank!</t>
        </is>
      </c>
      <c r="C521" s="136" t="n">
        <v>0.0009</v>
      </c>
      <c r="D521" s="137" t="n"/>
      <c r="E521" s="137" t="n">
        <v>0.006</v>
      </c>
      <c r="F521" s="137" t="n"/>
      <c r="G521" s="137" t="n"/>
    </row>
    <row r="522" ht="15.75" customHeight="1" s="74">
      <c r="A522" s="130" t="n">
        <v>518</v>
      </c>
      <c r="B522" s="131" t="inlineStr">
        <is>
          <t>Cuius Regio</t>
        </is>
      </c>
      <c r="C522" s="138" t="n">
        <v>0.0009</v>
      </c>
      <c r="D522" s="139" t="n"/>
      <c r="E522" s="139" t="n">
        <v>0.006</v>
      </c>
      <c r="F522" s="139" t="n"/>
      <c r="G522" s="139" t="n"/>
    </row>
    <row r="523" ht="15.75" customHeight="1" s="74">
      <c r="A523" s="125" t="n">
        <v>519</v>
      </c>
      <c r="B523" s="124" t="inlineStr">
        <is>
          <t>Dark Souls: The Card Game</t>
        </is>
      </c>
      <c r="C523" s="136" t="n">
        <v>0.0009</v>
      </c>
      <c r="D523" s="137" t="n"/>
      <c r="E523" s="137" t="n">
        <v>0.006</v>
      </c>
      <c r="F523" s="137" t="n"/>
      <c r="G523" s="137" t="n"/>
    </row>
    <row r="524" ht="15.75" customHeight="1" s="74">
      <c r="A524" s="130" t="n">
        <v>520</v>
      </c>
      <c r="B524" s="131" t="inlineStr">
        <is>
          <t>Disney Lorcana</t>
        </is>
      </c>
      <c r="C524" s="138" t="n">
        <v>0.0009</v>
      </c>
      <c r="D524" s="139" t="n"/>
      <c r="E524" s="139" t="n">
        <v>0.006</v>
      </c>
      <c r="F524" s="139" t="n"/>
      <c r="G524" s="139" t="n"/>
    </row>
    <row r="525" ht="15.75" customHeight="1" s="74">
      <c r="A525" s="125" t="n">
        <v>521</v>
      </c>
      <c r="B525" s="124" t="inlineStr">
        <is>
          <t>Earth</t>
        </is>
      </c>
      <c r="C525" s="136" t="n">
        <v>0.0009</v>
      </c>
      <c r="D525" s="137" t="n"/>
      <c r="E525" s="137" t="n">
        <v>0.006</v>
      </c>
      <c r="F525" s="137" t="n"/>
      <c r="G525" s="137" t="n"/>
    </row>
    <row r="526" ht="15.75" customHeight="1" s="74">
      <c r="A526" s="130" t="n">
        <v>522</v>
      </c>
      <c r="B526" s="131" t="inlineStr">
        <is>
          <t>Eternal Decks</t>
        </is>
      </c>
      <c r="C526" s="138" t="n">
        <v>0.0009</v>
      </c>
      <c r="D526" s="139" t="n"/>
      <c r="E526" s="139" t="n">
        <v>0.006</v>
      </c>
      <c r="F526" s="139" t="n"/>
      <c r="G526" s="139" t="n"/>
    </row>
    <row r="527" ht="15.75" customHeight="1" s="74">
      <c r="A527" s="125" t="n">
        <v>523</v>
      </c>
      <c r="B527" s="124" t="inlineStr">
        <is>
          <t>Everdell Duo</t>
        </is>
      </c>
      <c r="C527" s="136" t="n">
        <v>0.0009</v>
      </c>
      <c r="D527" s="137" t="n"/>
      <c r="E527" s="137" t="n">
        <v>0.006</v>
      </c>
      <c r="F527" s="137" t="n"/>
      <c r="G527" s="137" t="n"/>
    </row>
    <row r="528" ht="15.75" customHeight="1" s="74">
      <c r="A528" s="130" t="n">
        <v>524</v>
      </c>
      <c r="B528" s="131" t="inlineStr">
        <is>
          <t>Feed the Kraken</t>
        </is>
      </c>
      <c r="C528" s="138" t="n">
        <v>0.0009</v>
      </c>
      <c r="D528" s="139" t="n"/>
      <c r="E528" s="139" t="n">
        <v>0.006</v>
      </c>
      <c r="F528" s="139" t="n"/>
      <c r="G528" s="139" t="n"/>
    </row>
    <row r="529" ht="15.75" customHeight="1" s="74">
      <c r="A529" s="125" t="n">
        <v>525</v>
      </c>
      <c r="B529" s="124" t="inlineStr">
        <is>
          <t>Fliptoons</t>
        </is>
      </c>
      <c r="C529" s="136" t="n">
        <v>0.0009</v>
      </c>
      <c r="D529" s="137" t="n"/>
      <c r="E529" s="137" t="n">
        <v>0.006</v>
      </c>
      <c r="F529" s="137" t="n"/>
      <c r="G529" s="137" t="n"/>
    </row>
    <row r="530" ht="15.75" customHeight="1" s="74">
      <c r="A530" s="130" t="n">
        <v>526</v>
      </c>
      <c r="B530" s="131" t="inlineStr">
        <is>
          <t>For the People</t>
        </is>
      </c>
      <c r="C530" s="138" t="n">
        <v>0.0009</v>
      </c>
      <c r="D530" s="139" t="n"/>
      <c r="E530" s="139" t="n">
        <v>0.006</v>
      </c>
      <c r="F530" s="139" t="n"/>
      <c r="G530" s="139" t="n"/>
    </row>
    <row r="531" ht="15.75" customHeight="1" s="74">
      <c r="A531" s="125" t="n">
        <v>527</v>
      </c>
      <c r="B531" s="124" t="inlineStr">
        <is>
          <t>Formidable Farm</t>
        </is>
      </c>
      <c r="C531" s="136" t="n">
        <v>0.0009</v>
      </c>
      <c r="D531" s="137" t="n"/>
      <c r="E531" s="137" t="n">
        <v>0.006</v>
      </c>
      <c r="F531" s="137" t="n"/>
      <c r="G531" s="137" t="n"/>
    </row>
    <row r="532" ht="15.75" customHeight="1" s="74">
      <c r="A532" s="130" t="n">
        <v>528</v>
      </c>
      <c r="B532" s="131" t="inlineStr">
        <is>
          <t>Gazebo</t>
        </is>
      </c>
      <c r="C532" s="138" t="n">
        <v>0.0009</v>
      </c>
      <c r="D532" s="139" t="n"/>
      <c r="E532" s="139" t="n">
        <v>0.006</v>
      </c>
      <c r="F532" s="139" t="n"/>
      <c r="G532" s="139" t="n"/>
    </row>
    <row r="533" ht="15.75" customHeight="1" s="74">
      <c r="A533" s="125" t="n">
        <v>529</v>
      </c>
      <c r="B533" s="124" t="inlineStr">
        <is>
          <t>Got Five!</t>
        </is>
      </c>
      <c r="C533" s="136" t="n">
        <v>0.0009</v>
      </c>
      <c r="D533" s="137" t="n"/>
      <c r="E533" s="137" t="n">
        <v>0.006</v>
      </c>
      <c r="F533" s="137" t="n"/>
      <c r="G533" s="137" t="n"/>
    </row>
    <row r="534" ht="15.75" customHeight="1" s="74">
      <c r="A534" s="130" t="n">
        <v>530</v>
      </c>
      <c r="B534" s="131" t="inlineStr">
        <is>
          <t>Great Western Trail: Nueva Zelanda</t>
        </is>
      </c>
      <c r="C534" s="138" t="n">
        <v>0.0009</v>
      </c>
      <c r="D534" s="139" t="n"/>
      <c r="E534" s="139" t="n">
        <v>0.006</v>
      </c>
      <c r="F534" s="139" t="n"/>
      <c r="G534" s="139" t="n"/>
    </row>
    <row r="535" ht="15.75" customHeight="1" s="74">
      <c r="A535" s="125" t="n">
        <v>531</v>
      </c>
      <c r="B535" s="124" t="inlineStr">
        <is>
          <t>Gunslinger</t>
        </is>
      </c>
      <c r="C535" s="136" t="n">
        <v>0.0009</v>
      </c>
      <c r="D535" s="137" t="n"/>
      <c r="E535" s="137" t="n">
        <v>0.006</v>
      </c>
      <c r="F535" s="137" t="n"/>
      <c r="G535" s="137" t="n"/>
    </row>
    <row r="536" ht="15.75" customHeight="1" s="74">
      <c r="A536" s="130" t="n">
        <v>532</v>
      </c>
      <c r="B536" s="131" t="inlineStr">
        <is>
          <t>Historia de Origen</t>
        </is>
      </c>
      <c r="C536" s="138" t="n">
        <v>0.0009</v>
      </c>
      <c r="D536" s="139" t="n"/>
      <c r="E536" s="139" t="n">
        <v>0.006</v>
      </c>
      <c r="F536" s="139" t="n"/>
      <c r="G536" s="139" t="n"/>
    </row>
    <row r="537" ht="15.75" customHeight="1" s="74">
      <c r="A537" s="125" t="n">
        <v>533</v>
      </c>
      <c r="B537" s="124" t="inlineStr">
        <is>
          <t>INIS</t>
        </is>
      </c>
      <c r="C537" s="136" t="n">
        <v>0.0009</v>
      </c>
      <c r="D537" s="137" t="n"/>
      <c r="E537" s="137" t="n">
        <v>0.006</v>
      </c>
      <c r="F537" s="137" t="n"/>
      <c r="G537" s="137" t="n"/>
    </row>
    <row r="538" ht="15.75" customHeight="1" s="74">
      <c r="A538" s="130" t="n">
        <v>534</v>
      </c>
      <c r="B538" s="131" t="inlineStr">
        <is>
          <t>ISS Vanguard</t>
        </is>
      </c>
      <c r="C538" s="138" t="n">
        <v>0.0009</v>
      </c>
      <c r="D538" s="139" t="n"/>
      <c r="E538" s="139" t="n">
        <v>0.006</v>
      </c>
      <c r="F538" s="139" t="n"/>
      <c r="G538" s="139" t="n"/>
    </row>
    <row r="539" ht="15.75" customHeight="1" s="74">
      <c r="A539" s="125" t="n">
        <v>535</v>
      </c>
      <c r="B539" s="124" t="inlineStr">
        <is>
          <t>In the Shadow of the Emperor</t>
        </is>
      </c>
      <c r="C539" s="136" t="n">
        <v>0.0009</v>
      </c>
      <c r="D539" s="137" t="n"/>
      <c r="E539" s="137" t="n">
        <v>0.006</v>
      </c>
      <c r="F539" s="137" t="n"/>
      <c r="G539" s="137" t="n"/>
    </row>
    <row r="540" ht="15.75" customHeight="1" s="74">
      <c r="A540" s="130" t="n">
        <v>536</v>
      </c>
      <c r="B540" s="131" t="inlineStr">
        <is>
          <t>Legendary Encounters: Predator</t>
        </is>
      </c>
      <c r="C540" s="138" t="n">
        <v>0.0009</v>
      </c>
      <c r="D540" s="139" t="n"/>
      <c r="E540" s="139" t="n">
        <v>0.006</v>
      </c>
      <c r="F540" s="139" t="n"/>
      <c r="G540" s="139" t="n"/>
    </row>
    <row r="541" ht="15.75" customHeight="1" s="74">
      <c r="A541" s="125" t="n">
        <v>537</v>
      </c>
      <c r="B541" s="124" t="inlineStr">
        <is>
          <t>Magic: The Gathering</t>
        </is>
      </c>
      <c r="C541" s="136" t="n">
        <v>0.0009</v>
      </c>
      <c r="D541" s="137" t="n"/>
      <c r="E541" s="137" t="n">
        <v>0.006</v>
      </c>
      <c r="F541" s="137" t="n"/>
      <c r="G541" s="137" t="n"/>
    </row>
    <row r="542" ht="15.75" customHeight="1" s="74">
      <c r="A542" s="130" t="n">
        <v>538</v>
      </c>
      <c r="B542" s="131" t="inlineStr">
        <is>
          <t>Mazomorra (One Deck Dungeon)</t>
        </is>
      </c>
      <c r="C542" s="138" t="n">
        <v>0.0009</v>
      </c>
      <c r="D542" s="139" t="n"/>
      <c r="E542" s="139" t="n">
        <v>0.006</v>
      </c>
      <c r="F542" s="139" t="n"/>
      <c r="G542" s="139" t="n"/>
    </row>
    <row r="543" ht="15.75" customHeight="1" s="74">
      <c r="A543" s="125" t="n">
        <v>539</v>
      </c>
      <c r="B543" s="124" t="inlineStr">
        <is>
          <t>Paths of Glory</t>
        </is>
      </c>
      <c r="C543" s="136" t="n">
        <v>0.0009</v>
      </c>
      <c r="D543" s="137" t="n"/>
      <c r="E543" s="137" t="n">
        <v>0.006</v>
      </c>
      <c r="F543" s="137" t="n"/>
      <c r="G543" s="137" t="n"/>
    </row>
    <row r="544" ht="15.75" customHeight="1" s="74">
      <c r="A544" s="130" t="n">
        <v>540</v>
      </c>
      <c r="B544" s="131" t="inlineStr">
        <is>
          <t>Photosynthesis</t>
        </is>
      </c>
      <c r="C544" s="138" t="n">
        <v>0.0009</v>
      </c>
      <c r="D544" s="139" t="n"/>
      <c r="E544" s="139" t="n">
        <v>0.006</v>
      </c>
      <c r="F544" s="139" t="n"/>
      <c r="G544" s="139" t="n"/>
    </row>
    <row r="545" ht="15.75" customHeight="1" s="74">
      <c r="A545" s="125" t="n">
        <v>541</v>
      </c>
      <c r="B545" s="124" t="inlineStr">
        <is>
          <t>Pixies</t>
        </is>
      </c>
      <c r="C545" s="136" t="n">
        <v>0.0009</v>
      </c>
      <c r="D545" s="137" t="n"/>
      <c r="E545" s="137" t="n">
        <v>0.006</v>
      </c>
      <c r="F545" s="137" t="n"/>
      <c r="G545" s="137" t="n"/>
    </row>
    <row r="546" ht="15.75" customHeight="1" s="74">
      <c r="A546" s="130" t="n">
        <v>542</v>
      </c>
      <c r="B546" s="131" t="inlineStr">
        <is>
          <t>Riftbound</t>
        </is>
      </c>
      <c r="C546" s="138" t="n">
        <v>0.0009</v>
      </c>
      <c r="D546" s="139" t="n"/>
      <c r="E546" s="139" t="n">
        <v>0.006</v>
      </c>
      <c r="F546" s="139" t="n"/>
      <c r="G546" s="139" t="n"/>
    </row>
    <row r="547" ht="15.75" customHeight="1" s="74">
      <c r="A547" s="125" t="n">
        <v>543</v>
      </c>
      <c r="B547" s="124" t="inlineStr">
        <is>
          <t>Rummikub</t>
        </is>
      </c>
      <c r="C547" s="136" t="n">
        <v>0.0009</v>
      </c>
      <c r="D547" s="137" t="n"/>
      <c r="E547" s="137" t="n">
        <v>0.006</v>
      </c>
      <c r="F547" s="137" t="n"/>
      <c r="G547" s="137" t="n"/>
    </row>
    <row r="548" ht="15.75" customHeight="1" s="74">
      <c r="A548" s="130" t="n">
        <v>544</v>
      </c>
      <c r="B548" s="131" t="inlineStr">
        <is>
          <t>San Juan</t>
        </is>
      </c>
      <c r="C548" s="138" t="n">
        <v>0.0009</v>
      </c>
      <c r="D548" s="139" t="n"/>
      <c r="E548" s="139" t="n">
        <v>0.006</v>
      </c>
      <c r="F548" s="139" t="n"/>
      <c r="G548" s="139" t="n"/>
    </row>
    <row r="549" ht="15.75" customHeight="1" s="74">
      <c r="A549" s="125" t="n">
        <v>545</v>
      </c>
      <c r="B549" s="124" t="inlineStr">
        <is>
          <t>Seven Tribes</t>
        </is>
      </c>
      <c r="C549" s="136" t="n">
        <v>0.0009</v>
      </c>
      <c r="D549" s="137" t="n"/>
      <c r="E549" s="137" t="n">
        <v>0.006</v>
      </c>
      <c r="F549" s="137" t="n"/>
      <c r="G549" s="137" t="n"/>
    </row>
    <row r="550" ht="15.75" customHeight="1" s="74">
      <c r="A550" s="130" t="n">
        <v>546</v>
      </c>
      <c r="B550" s="131" t="inlineStr">
        <is>
          <t>Sorcery: Contested Realm</t>
        </is>
      </c>
      <c r="C550" s="138" t="n">
        <v>0.0009</v>
      </c>
      <c r="D550" s="139" t="n"/>
      <c r="E550" s="139" t="n">
        <v>0.006</v>
      </c>
      <c r="F550" s="139" t="n"/>
      <c r="G550" s="139" t="n"/>
    </row>
    <row r="551" ht="15.75" customHeight="1" s="74">
      <c r="A551" s="125" t="n">
        <v>547</v>
      </c>
      <c r="B551" s="124" t="inlineStr">
        <is>
          <t>Soviet Dawn</t>
        </is>
      </c>
      <c r="C551" s="136" t="n">
        <v>0.0009</v>
      </c>
      <c r="D551" s="137" t="n"/>
      <c r="E551" s="137" t="n">
        <v>0.006</v>
      </c>
      <c r="F551" s="137" t="n"/>
      <c r="G551" s="137" t="n"/>
    </row>
    <row r="552" ht="15.75" customHeight="1" s="74">
      <c r="A552" s="130" t="n">
        <v>548</v>
      </c>
      <c r="B552" s="131" t="inlineStr">
        <is>
          <t>Steam Power</t>
        </is>
      </c>
      <c r="C552" s="138" t="n">
        <v>0.0009</v>
      </c>
      <c r="D552" s="139" t="n"/>
      <c r="E552" s="139" t="n">
        <v>0.006</v>
      </c>
      <c r="F552" s="139" t="n"/>
      <c r="G552" s="139" t="n"/>
    </row>
    <row r="553" ht="15.75" customHeight="1" s="74">
      <c r="A553" s="125" t="n">
        <v>549</v>
      </c>
      <c r="B553" s="124" t="inlineStr">
        <is>
          <t>Strange World About Clouds</t>
        </is>
      </c>
      <c r="C553" s="136" t="n">
        <v>0.0009</v>
      </c>
      <c r="D553" s="137" t="n"/>
      <c r="E553" s="137" t="n">
        <v>0.006</v>
      </c>
      <c r="F553" s="137" t="n"/>
      <c r="G553" s="137" t="n"/>
    </row>
    <row r="554" ht="15.75" customHeight="1" s="74">
      <c r="A554" s="130" t="n">
        <v>550</v>
      </c>
      <c r="B554" s="131" t="inlineStr">
        <is>
          <t>Tanto Monta</t>
        </is>
      </c>
      <c r="C554" s="138" t="n">
        <v>0.0009</v>
      </c>
      <c r="D554" s="139" t="n"/>
      <c r="E554" s="139" t="n">
        <v>0.006</v>
      </c>
      <c r="F554" s="139" t="n"/>
      <c r="G554" s="139" t="n"/>
    </row>
    <row r="555" ht="15.75" customHeight="1" s="74">
      <c r="A555" s="125" t="n">
        <v>551</v>
      </c>
      <c r="B555" s="124" t="inlineStr">
        <is>
          <t>That's Not a Hat</t>
        </is>
      </c>
      <c r="C555" s="136" t="n">
        <v>0.0009</v>
      </c>
      <c r="D555" s="137" t="n"/>
      <c r="E555" s="137" t="n">
        <v>0.006</v>
      </c>
      <c r="F555" s="137" t="n"/>
      <c r="G555" s="137" t="n"/>
    </row>
    <row r="556" ht="15.75" customHeight="1" s="74">
      <c r="A556" s="130" t="n">
        <v>552</v>
      </c>
      <c r="B556" s="131" t="inlineStr">
        <is>
          <t>The Quest for El Dorado</t>
        </is>
      </c>
      <c r="C556" s="138" t="n">
        <v>0.0009</v>
      </c>
      <c r="D556" s="139" t="n"/>
      <c r="E556" s="139" t="n">
        <v>0.006</v>
      </c>
      <c r="F556" s="139" t="n"/>
      <c r="G556" s="139" t="n"/>
    </row>
    <row r="557" ht="15.75" customHeight="1" s="74">
      <c r="A557" s="125" t="n">
        <v>553</v>
      </c>
      <c r="B557" s="124" t="inlineStr">
        <is>
          <t>The Thing</t>
        </is>
      </c>
      <c r="C557" s="136" t="n">
        <v>0.0009</v>
      </c>
      <c r="D557" s="137" t="n"/>
      <c r="E557" s="137" t="n">
        <v>0.006</v>
      </c>
      <c r="F557" s="137" t="n"/>
      <c r="G557" s="137" t="n"/>
    </row>
    <row r="558" ht="15.75" customHeight="1" s="74">
      <c r="A558" s="130" t="n">
        <v>554</v>
      </c>
      <c r="B558" s="131" t="inlineStr">
        <is>
          <t>Unsettled</t>
        </is>
      </c>
      <c r="C558" s="138" t="n">
        <v>0.0009</v>
      </c>
      <c r="D558" s="139" t="n"/>
      <c r="E558" s="139" t="n">
        <v>0.006</v>
      </c>
      <c r="F558" s="139" t="n"/>
      <c r="G558" s="139" t="n"/>
    </row>
    <row r="559" ht="15.75" customHeight="1" s="74">
      <c r="A559" s="125" t="n">
        <v>555</v>
      </c>
      <c r="B559" s="124" t="inlineStr">
        <is>
          <t>Vaguetes</t>
        </is>
      </c>
      <c r="C559" s="136" t="n">
        <v>0.0009</v>
      </c>
      <c r="D559" s="137" t="n"/>
      <c r="E559" s="137" t="n">
        <v>0.006</v>
      </c>
      <c r="F559" s="137" t="n"/>
      <c r="G559" s="137" t="n"/>
    </row>
    <row r="560" ht="15.75" customHeight="1" s="74">
      <c r="A560" s="130" t="n">
        <v>556</v>
      </c>
      <c r="B560" s="131" t="inlineStr">
        <is>
          <t>Warmachine</t>
        </is>
      </c>
      <c r="C560" s="138" t="n">
        <v>0.0009</v>
      </c>
      <c r="D560" s="139" t="n"/>
      <c r="E560" s="139" t="n">
        <v>0.006</v>
      </c>
      <c r="F560" s="139" t="n"/>
      <c r="G560" s="139" t="n"/>
    </row>
    <row r="561" ht="15.75" customHeight="1" s="74">
      <c r="A561" s="125" t="n">
        <v>557</v>
      </c>
      <c r="B561" s="124" t="inlineStr">
        <is>
          <t>Whirly Derby</t>
        </is>
      </c>
      <c r="C561" s="136" t="n">
        <v>0.0009</v>
      </c>
      <c r="D561" s="137" t="n"/>
      <c r="E561" s="137" t="n">
        <v>0.006</v>
      </c>
      <c r="F561" s="137" t="n"/>
      <c r="G561" s="137" t="n"/>
    </row>
    <row r="562" ht="15.75" customHeight="1" s="74">
      <c r="A562" s="130" t="n">
        <v>558</v>
      </c>
      <c r="B562" s="131" t="inlineStr">
        <is>
          <t>Zombicide</t>
        </is>
      </c>
      <c r="C562" s="138" t="n">
        <v>0.0009</v>
      </c>
      <c r="D562" s="139" t="n"/>
      <c r="E562" s="139" t="n">
        <v>0.006</v>
      </c>
      <c r="F562" s="139" t="n"/>
      <c r="G562" s="139" t="n"/>
    </row>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D6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50" customWidth="1" style="73" min="1" max="1"/>
    <col width="10" customWidth="1" style="73" min="2" max="4"/>
    <col width="8.710000000000001" customWidth="1" style="73" min="5" max="6"/>
  </cols>
  <sheetData>
    <row r="1" ht="17.25" customHeight="1" s="74">
      <c r="A1" s="120" t="inlineStr">
        <is>
          <t>SUBIDAS Y BAJADAS — MAYO 2026</t>
        </is>
      </c>
    </row>
    <row r="3" ht="15" customHeight="1" s="74">
      <c r="A3" s="140" t="inlineStr">
        <is>
          <t>TOP 15 SUBIDAS</t>
        </is>
      </c>
    </row>
    <row r="4" ht="15" customHeight="1" s="74">
      <c r="A4" s="122" t="inlineStr">
        <is>
          <t>Juego</t>
        </is>
      </c>
      <c r="B4" s="122" t="inlineStr">
        <is>
          <t>Pos. May</t>
        </is>
      </c>
      <c r="C4" s="122" t="inlineStr">
        <is>
          <t>Pos. Abr</t>
        </is>
      </c>
      <c r="D4" s="122" t="inlineStr">
        <is>
          <t>Salto</t>
        </is>
      </c>
    </row>
    <row r="5" ht="15" customHeight="1" s="74">
      <c r="A5" s="141" t="inlineStr">
        <is>
          <t>Thunder Road: Vendetta</t>
        </is>
      </c>
      <c r="B5" s="127" t="n">
        <v>29</v>
      </c>
      <c r="C5" s="127" t="n">
        <v>272</v>
      </c>
      <c r="D5" s="127" t="inlineStr">
        <is>
          <t>+243</t>
        </is>
      </c>
    </row>
    <row r="6" ht="15" customHeight="1" s="74">
      <c r="A6" s="141" t="inlineStr">
        <is>
          <t>Race for the Galaxy</t>
        </is>
      </c>
      <c r="B6" s="127" t="n">
        <v>34</v>
      </c>
      <c r="C6" s="127" t="n">
        <v>253</v>
      </c>
      <c r="D6" s="127" t="inlineStr">
        <is>
          <t>+219</t>
        </is>
      </c>
    </row>
    <row r="7" ht="15" customHeight="1" s="74">
      <c r="A7" s="141" t="inlineStr">
        <is>
          <t>Indonesia</t>
        </is>
      </c>
      <c r="B7" s="127" t="n">
        <v>32</v>
      </c>
      <c r="C7" s="127" t="n">
        <v>239</v>
      </c>
      <c r="D7" s="127" t="inlineStr">
        <is>
          <t>+207</t>
        </is>
      </c>
    </row>
    <row r="8" ht="15" customHeight="1" s="74">
      <c r="A8" s="141" t="inlineStr">
        <is>
          <t>Terraforming Mars</t>
        </is>
      </c>
      <c r="B8" s="127" t="n">
        <v>27</v>
      </c>
      <c r="C8" s="127" t="n">
        <v>189</v>
      </c>
      <c r="D8" s="127" t="inlineStr">
        <is>
          <t>+162</t>
        </is>
      </c>
    </row>
    <row r="9" ht="15" customHeight="1" s="74">
      <c r="A9" s="141" t="inlineStr">
        <is>
          <t>Bus</t>
        </is>
      </c>
      <c r="B9" s="127" t="n">
        <v>51</v>
      </c>
      <c r="C9" s="127" t="n">
        <v>209</v>
      </c>
      <c r="D9" s="127" t="inlineStr">
        <is>
          <t>+158</t>
        </is>
      </c>
    </row>
    <row r="10" ht="15" customHeight="1" s="74">
      <c r="A10" s="141" t="inlineStr">
        <is>
          <t>Alhambra</t>
        </is>
      </c>
      <c r="B10" s="127" t="n">
        <v>54</v>
      </c>
      <c r="C10" s="127" t="n">
        <v>204</v>
      </c>
      <c r="D10" s="127" t="inlineStr">
        <is>
          <t>+150</t>
        </is>
      </c>
    </row>
    <row r="11" ht="15" customHeight="1" s="74">
      <c r="A11" s="141" t="inlineStr">
        <is>
          <t>El Señor de los Anillos: El Destino de la Comunidad</t>
        </is>
      </c>
      <c r="B11" s="127" t="n">
        <v>3</v>
      </c>
      <c r="C11" s="127" t="n">
        <v>151</v>
      </c>
      <c r="D11" s="127" t="inlineStr">
        <is>
          <t>+148</t>
        </is>
      </c>
    </row>
    <row r="12" ht="15" customHeight="1" s="74">
      <c r="A12" s="141" t="inlineStr">
        <is>
          <t>Troyes</t>
        </is>
      </c>
      <c r="B12" s="127" t="n">
        <v>130</v>
      </c>
      <c r="C12" s="127" t="n">
        <v>274</v>
      </c>
      <c r="D12" s="127" t="inlineStr">
        <is>
          <t>+144</t>
        </is>
      </c>
    </row>
    <row r="13" ht="15" customHeight="1" s="74">
      <c r="A13" s="141" t="inlineStr">
        <is>
          <t>The Coming Wave</t>
        </is>
      </c>
      <c r="B13" s="127" t="n">
        <v>127</v>
      </c>
      <c r="C13" s="127" t="n">
        <v>268</v>
      </c>
      <c r="D13" s="127" t="inlineStr">
        <is>
          <t>+141</t>
        </is>
      </c>
    </row>
    <row r="14" ht="15" customHeight="1" s="74">
      <c r="A14" s="141" t="inlineStr">
        <is>
          <t>La Famiglia</t>
        </is>
      </c>
      <c r="B14" s="127" t="n">
        <v>103</v>
      </c>
      <c r="C14" s="127" t="n">
        <v>240</v>
      </c>
      <c r="D14" s="127" t="inlineStr">
        <is>
          <t>+137</t>
        </is>
      </c>
    </row>
    <row r="15" ht="15" customHeight="1" s="74">
      <c r="A15" s="141" t="inlineStr">
        <is>
          <t>Space Hulk: Death Angel</t>
        </is>
      </c>
      <c r="B15" s="127" t="n">
        <v>124</v>
      </c>
      <c r="C15" s="127" t="n">
        <v>260</v>
      </c>
      <c r="D15" s="127" t="inlineStr">
        <is>
          <t>+136</t>
        </is>
      </c>
    </row>
    <row r="16" ht="15" customHeight="1" s="74">
      <c r="A16" s="141" t="inlineStr">
        <is>
          <t>Fallen Land</t>
        </is>
      </c>
      <c r="B16" s="127" t="n">
        <v>91</v>
      </c>
      <c r="C16" s="127" t="n">
        <v>223</v>
      </c>
      <c r="D16" s="127" t="inlineStr">
        <is>
          <t>+132</t>
        </is>
      </c>
    </row>
    <row r="17" ht="15" customHeight="1" s="74">
      <c r="A17" s="141" t="inlineStr">
        <is>
          <t>Vantage</t>
        </is>
      </c>
      <c r="B17" s="127" t="n">
        <v>146</v>
      </c>
      <c r="C17" s="127" t="n">
        <v>278</v>
      </c>
      <c r="D17" s="127" t="inlineStr">
        <is>
          <t>+132</t>
        </is>
      </c>
    </row>
    <row r="18" ht="15" customHeight="1" s="74">
      <c r="A18" s="141" t="inlineStr">
        <is>
          <t>Crucero Galáctico</t>
        </is>
      </c>
      <c r="B18" s="127" t="n">
        <v>13</v>
      </c>
      <c r="C18" s="127" t="n">
        <v>144</v>
      </c>
      <c r="D18" s="127" t="inlineStr">
        <is>
          <t>+131</t>
        </is>
      </c>
    </row>
    <row r="19" ht="15" customHeight="1" s="74">
      <c r="A19" s="141" t="inlineStr">
        <is>
          <t>Tumblin' Dice</t>
        </is>
      </c>
      <c r="B19" s="127" t="n">
        <v>144</v>
      </c>
      <c r="C19" s="127" t="n">
        <v>275</v>
      </c>
      <c r="D19" s="127" t="inlineStr">
        <is>
          <t>+131</t>
        </is>
      </c>
    </row>
    <row r="21" ht="15.75" customHeight="1" s="74">
      <c r="A21" s="142" t="inlineStr">
        <is>
          <t>TOP 15 BAJADAS</t>
        </is>
      </c>
    </row>
    <row r="22" ht="15.75" customHeight="1" s="74">
      <c r="A22" s="122" t="inlineStr">
        <is>
          <t>Juego</t>
        </is>
      </c>
      <c r="B22" s="122" t="inlineStr">
        <is>
          <t>Pos. May</t>
        </is>
      </c>
      <c r="C22" s="122" t="inlineStr">
        <is>
          <t>Pos. Abr</t>
        </is>
      </c>
      <c r="D22" s="122" t="inlineStr">
        <is>
          <t>Caída</t>
        </is>
      </c>
    </row>
    <row r="23" ht="15.75" customHeight="1" s="74">
      <c r="A23" s="143" t="inlineStr">
        <is>
          <t>Spirit Island</t>
        </is>
      </c>
      <c r="B23" s="134" t="n">
        <v>313</v>
      </c>
      <c r="C23" s="134" t="n">
        <v>48</v>
      </c>
      <c r="D23" s="134" t="inlineStr">
        <is>
          <t>-265</t>
        </is>
      </c>
    </row>
    <row r="24" ht="15.75" customHeight="1" s="74">
      <c r="A24" s="143" t="inlineStr">
        <is>
          <t>Vampire: The Eternal Struggle</t>
        </is>
      </c>
      <c r="B24" s="134" t="n">
        <v>229</v>
      </c>
      <c r="C24" s="134" t="n">
        <v>1</v>
      </c>
      <c r="D24" s="134" t="inlineStr">
        <is>
          <t>-228</t>
        </is>
      </c>
    </row>
    <row r="25" ht="15.75" customHeight="1" s="74">
      <c r="A25" s="143" t="inlineStr">
        <is>
          <t>After the Virus</t>
        </is>
      </c>
      <c r="B25" s="134" t="n">
        <v>235</v>
      </c>
      <c r="C25" s="134" t="n">
        <v>26</v>
      </c>
      <c r="D25" s="134" t="inlineStr">
        <is>
          <t>-209</t>
        </is>
      </c>
    </row>
    <row r="26" ht="15.75" customHeight="1" s="74">
      <c r="A26" s="143" t="inlineStr">
        <is>
          <t>Virgin Queen</t>
        </is>
      </c>
      <c r="B26" s="134" t="n">
        <v>322</v>
      </c>
      <c r="C26" s="134" t="n">
        <v>115</v>
      </c>
      <c r="D26" s="134" t="inlineStr">
        <is>
          <t>-207</t>
        </is>
      </c>
    </row>
    <row r="27" ht="15.75" customHeight="1" s="74">
      <c r="A27" s="143" t="inlineStr">
        <is>
          <t>Star Trek: Captain's Chair</t>
        </is>
      </c>
      <c r="B27" s="134" t="n">
        <v>314</v>
      </c>
      <c r="C27" s="134" t="n">
        <v>108</v>
      </c>
      <c r="D27" s="134" t="inlineStr">
        <is>
          <t>-206</t>
        </is>
      </c>
    </row>
    <row r="28" ht="15.75" customHeight="1" s="74">
      <c r="A28" s="143" t="inlineStr">
        <is>
          <t>Trickerion</t>
        </is>
      </c>
      <c r="B28" s="134" t="n">
        <v>317</v>
      </c>
      <c r="C28" s="134" t="n">
        <v>112</v>
      </c>
      <c r="D28" s="134" t="inlineStr">
        <is>
          <t>-205</t>
        </is>
      </c>
    </row>
    <row r="29" ht="15.75" customHeight="1" s="74">
      <c r="A29" s="143" t="inlineStr">
        <is>
          <t>Dune: War for Arrakis</t>
        </is>
      </c>
      <c r="B29" s="134" t="n">
        <v>259</v>
      </c>
      <c r="C29" s="134" t="n">
        <v>57</v>
      </c>
      <c r="D29" s="134" t="inlineStr">
        <is>
          <t>-202</t>
        </is>
      </c>
    </row>
    <row r="30" ht="15.75" customHeight="1" s="74">
      <c r="A30" s="143" t="inlineStr">
        <is>
          <t>Pax Porfiriana</t>
        </is>
      </c>
      <c r="B30" s="134" t="n">
        <v>302</v>
      </c>
      <c r="C30" s="134" t="n">
        <v>100</v>
      </c>
      <c r="D30" s="134" t="inlineStr">
        <is>
          <t>-202</t>
        </is>
      </c>
    </row>
    <row r="31" ht="15.75" customHeight="1" s="74">
      <c r="A31" s="143" t="inlineStr">
        <is>
          <t>Pequeñas Grandes Mazmorras</t>
        </is>
      </c>
      <c r="B31" s="134" t="n">
        <v>303</v>
      </c>
      <c r="C31" s="134" t="n">
        <v>101</v>
      </c>
      <c r="D31" s="134" t="inlineStr">
        <is>
          <t>-202</t>
        </is>
      </c>
    </row>
    <row r="32" ht="15.75" customHeight="1" s="74">
      <c r="A32" s="143" t="inlineStr">
        <is>
          <t>Orongo</t>
        </is>
      </c>
      <c r="B32" s="134" t="n">
        <v>299</v>
      </c>
      <c r="C32" s="134" t="n">
        <v>99</v>
      </c>
      <c r="D32" s="134" t="inlineStr">
        <is>
          <t>-200</t>
        </is>
      </c>
    </row>
    <row r="33" ht="15.75" customHeight="1" s="74">
      <c r="A33" s="143" t="inlineStr">
        <is>
          <t>Legendary Encounters: Alien</t>
        </is>
      </c>
      <c r="B33" s="134" t="n">
        <v>280</v>
      </c>
      <c r="C33" s="134" t="n">
        <v>91</v>
      </c>
      <c r="D33" s="134" t="inlineStr">
        <is>
          <t>-189</t>
        </is>
      </c>
    </row>
    <row r="34" ht="15.75" customHeight="1" s="74">
      <c r="A34" s="143" t="inlineStr">
        <is>
          <t>Fortune &amp; Glory</t>
        </is>
      </c>
      <c r="B34" s="134" t="n">
        <v>266</v>
      </c>
      <c r="C34" s="134" t="n">
        <v>79</v>
      </c>
      <c r="D34" s="134" t="inlineStr">
        <is>
          <t>-187</t>
        </is>
      </c>
    </row>
    <row r="35" ht="15.75" customHeight="1" s="74">
      <c r="A35" s="143" t="inlineStr">
        <is>
          <t>The White Castle</t>
        </is>
      </c>
      <c r="B35" s="134" t="n">
        <v>220</v>
      </c>
      <c r="C35" s="134" t="n">
        <v>35</v>
      </c>
      <c r="D35" s="134" t="inlineStr">
        <is>
          <t>-185</t>
        </is>
      </c>
    </row>
    <row r="36" ht="15.75" customHeight="1" s="74">
      <c r="A36" s="143" t="inlineStr">
        <is>
          <t>Triumph and Tragedy</t>
        </is>
      </c>
      <c r="B36" s="134" t="n">
        <v>226</v>
      </c>
      <c r="C36" s="134" t="n">
        <v>41</v>
      </c>
      <c r="D36" s="134" t="inlineStr">
        <is>
          <t>-185</t>
        </is>
      </c>
    </row>
    <row r="37" ht="15.75" customHeight="1" s="74">
      <c r="A37" s="143" t="inlineStr">
        <is>
          <t>Wingspan</t>
        </is>
      </c>
      <c r="B37" s="134" t="n">
        <v>232</v>
      </c>
      <c r="C37" s="134" t="n">
        <v>50</v>
      </c>
      <c r="D37" s="134" t="inlineStr">
        <is>
          <t>-182</t>
        </is>
      </c>
    </row>
    <row r="38" ht="15.75" customHeight="1" s="74"/>
    <row r="39" ht="15.75" customHeight="1" s="74">
      <c r="A39" s="144" t="inlineStr">
        <is>
          <t>TOP 20 NEW</t>
        </is>
      </c>
    </row>
    <row r="40" ht="15.75" customHeight="1" s="74">
      <c r="A40" s="122" t="inlineStr">
        <is>
          <t>Juego</t>
        </is>
      </c>
      <c r="B40" s="122" t="inlineStr">
        <is>
          <t>Pos. May</t>
        </is>
      </c>
      <c r="C40" s="122" t="inlineStr">
        <is>
          <t>Pts</t>
        </is>
      </c>
      <c r="D40" s="122" t="inlineStr">
        <is>
          <t>Votos</t>
        </is>
      </c>
    </row>
    <row r="41" ht="15.75" customHeight="1" s="74">
      <c r="A41" s="145" t="inlineStr">
        <is>
          <t>Ace of Spades</t>
        </is>
      </c>
      <c r="B41" s="133" t="n">
        <v>5</v>
      </c>
      <c r="C41" s="133" t="n">
        <v>21</v>
      </c>
      <c r="D41" s="133" t="n">
        <v>10</v>
      </c>
    </row>
    <row r="42" ht="15.75" customHeight="1" s="74">
      <c r="A42" s="145" t="inlineStr">
        <is>
          <t>Unstoppable</t>
        </is>
      </c>
      <c r="B42" s="133" t="n">
        <v>7</v>
      </c>
      <c r="C42" s="133" t="n">
        <v>18</v>
      </c>
      <c r="D42" s="133" t="n">
        <v>7</v>
      </c>
    </row>
    <row r="43" ht="15.75" customHeight="1" s="74">
      <c r="A43" s="145" t="inlineStr">
        <is>
          <t>Reforest</t>
        </is>
      </c>
      <c r="B43" s="133" t="n">
        <v>23</v>
      </c>
      <c r="C43" s="133" t="n">
        <v>8</v>
      </c>
      <c r="D43" s="133" t="n">
        <v>4</v>
      </c>
    </row>
    <row r="44" ht="15.75" customHeight="1" s="74">
      <c r="A44" s="145" t="inlineStr">
        <is>
          <t>Corre y Apuesta</t>
        </is>
      </c>
      <c r="B44" s="133" t="n">
        <v>39</v>
      </c>
      <c r="C44" s="133" t="n">
        <v>6</v>
      </c>
      <c r="D44" s="133" t="n">
        <v>4</v>
      </c>
    </row>
    <row r="45" ht="15.75" customHeight="1" s="74">
      <c r="A45" s="145" t="inlineStr">
        <is>
          <t>Villa pegatina</t>
        </is>
      </c>
      <c r="B45" s="133" t="n">
        <v>44</v>
      </c>
      <c r="C45" s="133" t="n">
        <v>5</v>
      </c>
      <c r="D45" s="133" t="n">
        <v>3</v>
      </c>
    </row>
    <row r="46" ht="15.75" customHeight="1" s="74">
      <c r="A46" s="145" t="inlineStr">
        <is>
          <t>Europa Universalis</t>
        </is>
      </c>
      <c r="B46" s="133" t="n">
        <v>45</v>
      </c>
      <c r="C46" s="133" t="n">
        <v>5</v>
      </c>
      <c r="D46" s="133" t="n">
        <v>2</v>
      </c>
    </row>
    <row r="47" ht="15.75" customHeight="1" s="74">
      <c r="A47" s="145" t="inlineStr">
        <is>
          <t>La casa de Pavlov</t>
        </is>
      </c>
      <c r="B47" s="133" t="n">
        <v>47</v>
      </c>
      <c r="C47" s="133" t="n">
        <v>5</v>
      </c>
      <c r="D47" s="133" t="n">
        <v>2</v>
      </c>
    </row>
    <row r="48" ht="15.75" customHeight="1" s="74">
      <c r="A48" s="145" t="inlineStr">
        <is>
          <t>A Través del Desierto</t>
        </is>
      </c>
      <c r="B48" s="133" t="n">
        <v>50</v>
      </c>
      <c r="C48" s="133" t="n">
        <v>5</v>
      </c>
      <c r="D48" s="133" t="n">
        <v>3</v>
      </c>
    </row>
    <row r="49" ht="15.75" customHeight="1" s="74">
      <c r="A49" s="145" t="inlineStr">
        <is>
          <t>Imperium Clásicos y Legendarios</t>
        </is>
      </c>
      <c r="B49" s="133" t="n">
        <v>52</v>
      </c>
      <c r="C49" s="133" t="n">
        <v>5</v>
      </c>
      <c r="D49" s="133" t="n">
        <v>3</v>
      </c>
    </row>
    <row r="50" ht="15.75" customHeight="1" s="74">
      <c r="A50" s="145" t="inlineStr">
        <is>
          <t>Clash of Cultures</t>
        </is>
      </c>
      <c r="B50" s="133" t="n">
        <v>55</v>
      </c>
      <c r="C50" s="133" t="n">
        <v>4</v>
      </c>
      <c r="D50" s="133" t="n">
        <v>2</v>
      </c>
    </row>
    <row r="51" ht="15.75" customHeight="1" s="74">
      <c r="A51" s="145" t="inlineStr">
        <is>
          <t>El Nombre de la Rosa</t>
        </is>
      </c>
      <c r="B51" s="133" t="n">
        <v>56</v>
      </c>
      <c r="C51" s="133" t="n">
        <v>4</v>
      </c>
      <c r="D51" s="133" t="n">
        <v>2</v>
      </c>
    </row>
    <row r="52" ht="15.75" customHeight="1" s="74">
      <c r="A52" s="145" t="inlineStr">
        <is>
          <t>Hansa Teutónica</t>
        </is>
      </c>
      <c r="B52" s="133" t="n">
        <v>58</v>
      </c>
      <c r="C52" s="133" t="n">
        <v>4</v>
      </c>
      <c r="D52" s="133" t="n">
        <v>2</v>
      </c>
    </row>
    <row r="53" ht="15.75" customHeight="1" s="74">
      <c r="A53" s="145" t="inlineStr">
        <is>
          <t>Light Speed Arena</t>
        </is>
      </c>
      <c r="B53" s="133" t="n">
        <v>59</v>
      </c>
      <c r="C53" s="133" t="n">
        <v>4</v>
      </c>
      <c r="D53" s="133" t="n">
        <v>2</v>
      </c>
    </row>
    <row r="54" ht="15.75" customHeight="1" s="74">
      <c r="A54" s="145" t="inlineStr">
        <is>
          <t>Descent: Leyendas de las Tinieblas</t>
        </is>
      </c>
      <c r="B54" s="133" t="n">
        <v>65</v>
      </c>
      <c r="C54" s="133" t="n">
        <v>4</v>
      </c>
      <c r="D54" s="133" t="n">
        <v>2</v>
      </c>
    </row>
    <row r="55" ht="15.75" customHeight="1" s="74">
      <c r="A55" s="145" t="inlineStr">
        <is>
          <t>La Cuenta</t>
        </is>
      </c>
      <c r="B55" s="133" t="n">
        <v>67</v>
      </c>
      <c r="C55" s="133" t="n">
        <v>4</v>
      </c>
      <c r="D55" s="133" t="n">
        <v>2</v>
      </c>
    </row>
    <row r="56" ht="15.75" customHeight="1" s="74">
      <c r="A56" s="145" t="inlineStr">
        <is>
          <t>1846: The Race for the Midwest</t>
        </is>
      </c>
      <c r="B56" s="133" t="n">
        <v>69</v>
      </c>
      <c r="C56" s="133" t="n">
        <v>3</v>
      </c>
      <c r="D56" s="133" t="n">
        <v>1</v>
      </c>
    </row>
    <row r="57" ht="15.75" customHeight="1" s="74">
      <c r="A57" s="145" t="inlineStr">
        <is>
          <t>7th sea city of sails</t>
        </is>
      </c>
      <c r="B57" s="133" t="n">
        <v>70</v>
      </c>
      <c r="C57" s="133" t="n">
        <v>3</v>
      </c>
      <c r="D57" s="133" t="n">
        <v>1</v>
      </c>
    </row>
    <row r="58" ht="15.75" customHeight="1" s="74">
      <c r="A58" s="145" t="inlineStr">
        <is>
          <t>Aeon Trespass: Odyssey</t>
        </is>
      </c>
      <c r="B58" s="133" t="n">
        <v>72</v>
      </c>
      <c r="C58" s="133" t="n">
        <v>3</v>
      </c>
      <c r="D58" s="133" t="n">
        <v>1</v>
      </c>
    </row>
    <row r="59" ht="15.75" customHeight="1" s="74">
      <c r="A59" s="145" t="inlineStr">
        <is>
          <t>Anno 1800</t>
        </is>
      </c>
      <c r="B59" s="133" t="n">
        <v>73</v>
      </c>
      <c r="C59" s="133" t="n">
        <v>3</v>
      </c>
      <c r="D59" s="133" t="n">
        <v>1</v>
      </c>
    </row>
    <row r="60" ht="15.75" customHeight="1" s="74">
      <c r="A60" s="145" t="inlineStr">
        <is>
          <t>Battalion S3 Issue 1 (Revista de MMP)</t>
        </is>
      </c>
      <c r="B60" s="133" t="n">
        <v>74</v>
      </c>
      <c r="C60" s="133" t="n">
        <v>3</v>
      </c>
      <c r="D60" s="133" t="n">
        <v>1</v>
      </c>
    </row>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2026-04-06T13:14:01Z</dcterms:created>
  <dcterms:modified xmlns:dcterms="http://purl.org/dc/terms/" xmlns:xsi="http://www.w3.org/2001/XMLSchema-instance" xsi:type="dcterms:W3CDTF">2026-09-13T19:12:03Z</dcterms:modified>
  <cp:revision>0</cp:revision>
</cp:coreProperties>
</file>