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nking Vis Bélica Septiembre" sheetId="1" state="visible" r:id="rId3"/>
    <sheet name="Power Ranking VB Septiembre" sheetId="2" state="visible" r:id="rId4"/>
    <sheet name="Stats Vis Bélica Septiembre" sheetId="3" state="visible" r:id="rId5"/>
    <sheet name="Histórico Vis Bélica" sheetId="4" state="visible" r:id="rId6"/>
  </sheets>
  <definedNames>
    <definedName function="false" hidden="true" localSheetId="3" name="_xlnm._FilterDatabase" vbProcedure="false">'Histórico Vis Bélica'!$A$3:$K$154</definedName>
    <definedName function="false" hidden="true" localSheetId="1" name="_xlnm._FilterDatabase" vbProcedure="false">'Power Ranking VB Septiembre'!$A$3:$G$120</definedName>
    <definedName function="false" hidden="true" localSheetId="0" name="_xlnm._FilterDatabase" vbProcedure="false">'Ranking Vis Bélica Septiembre'!$A$3:$H$48</definedName>
    <definedName function="false" hidden="true" localSheetId="2" name="_xlnm._FilterDatabase" vbProcedure="false">'Stats Vis Bélica Septiembre'!$A$3:$B$11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<sst xmlns="http://schemas.openxmlformats.org/spreadsheetml/2006/main" count="354" uniqueCount="188">
  <si>
    <t xml:space="preserve">Ranking Vis Bélica Septiembre</t>
  </si>
  <si>
    <t xml:space="preserve">Pos</t>
  </si>
  <si>
    <t xml:space="preserve">Juego</t>
  </si>
  <si>
    <t xml:space="preserve">Pts</t>
  </si>
  <si>
    <t xml:space="preserve">Norm</t>
  </si>
  <si>
    <t xml:space="preserve">Nº1</t>
  </si>
  <si>
    <t xml:space="preserve">Nº2</t>
  </si>
  <si>
    <t xml:space="preserve">Nº3</t>
  </si>
  <si>
    <t xml:space="preserve">Votos</t>
  </si>
  <si>
    <t xml:space="preserve">D-Day at Omaha Beach</t>
  </si>
  <si>
    <t xml:space="preserve">Fields of Fire</t>
  </si>
  <si>
    <t xml:space="preserve">Burning Banners</t>
  </si>
  <si>
    <t xml:space="preserve">Twilight Struggle</t>
  </si>
  <si>
    <t xml:space="preserve">Guerra del Anillo</t>
  </si>
  <si>
    <t xml:space="preserve">For the People</t>
  </si>
  <si>
    <t xml:space="preserve">Combat Commander</t>
  </si>
  <si>
    <t xml:space="preserve">Thunderbolt: Deluxe Edition</t>
  </si>
  <si>
    <t xml:space="preserve">Churchill</t>
  </si>
  <si>
    <t xml:space="preserve">Cuius Regio</t>
  </si>
  <si>
    <t xml:space="preserve">Dune: War for Arrakis</t>
  </si>
  <si>
    <t xml:space="preserve">El Rey Planeta</t>
  </si>
  <si>
    <t xml:space="preserve">Here I Stand</t>
  </si>
  <si>
    <t xml:space="preserve">Mr. President: The American Presidency, 2001-2020 – 2nd Edition</t>
  </si>
  <si>
    <t xml:space="preserve">Normandy 44</t>
  </si>
  <si>
    <t xml:space="preserve">Onus!</t>
  </si>
  <si>
    <t xml:space="preserve">Triumph of Chaos</t>
  </si>
  <si>
    <t xml:space="preserve">Urban Operations</t>
  </si>
  <si>
    <t xml:space="preserve">Washington's War</t>
  </si>
  <si>
    <t xml:space="preserve">El imperio del sol</t>
  </si>
  <si>
    <t xml:space="preserve">Gunsen: La batalla por Toshi Ranbo</t>
  </si>
  <si>
    <t xml:space="preserve">Hispania</t>
  </si>
  <si>
    <t xml:space="preserve">Baltic Empires: The Northern Wars of 1558-1721</t>
  </si>
  <si>
    <t xml:space="preserve">Army of the Potomac</t>
  </si>
  <si>
    <t xml:space="preserve">Axis &amp; Allies Miniatures</t>
  </si>
  <si>
    <t xml:space="preserve">Combat 1 compáss games</t>
  </si>
  <si>
    <t xml:space="preserve">Combat! Volumen 1</t>
  </si>
  <si>
    <t xml:space="preserve">Cruzada y Revolución</t>
  </si>
  <si>
    <t xml:space="preserve">Holanda 44</t>
  </si>
  <si>
    <t xml:space="preserve">Maneuver Warfare</t>
  </si>
  <si>
    <t xml:space="preserve">Next War: Iran</t>
  </si>
  <si>
    <t xml:space="preserve">Pursuit of Glory</t>
  </si>
  <si>
    <t xml:space="preserve">Stalingrad Roads: Battle on the Edge of the Abyss</t>
  </si>
  <si>
    <t xml:space="preserve">Star Wars: La Batalla de Hoth</t>
  </si>
  <si>
    <t xml:space="preserve">The British Way: Counterinsurgency at the End of Empire</t>
  </si>
  <si>
    <t xml:space="preserve">Warfighter WWII</t>
  </si>
  <si>
    <t xml:space="preserve">Danger Forward: The Battle of Gela, July 1943</t>
  </si>
  <si>
    <t xml:space="preserve">Dawn of the Zeds</t>
  </si>
  <si>
    <t xml:space="preserve">Help Arrives!</t>
  </si>
  <si>
    <t xml:space="preserve">Mar Rojo</t>
  </si>
  <si>
    <t xml:space="preserve">Operation Overlord</t>
  </si>
  <si>
    <t xml:space="preserve">Saladin</t>
  </si>
  <si>
    <t xml:space="preserve">Una Guerra Imposible</t>
  </si>
  <si>
    <t xml:space="preserve">Undaunted Stalingrad</t>
  </si>
  <si>
    <t xml:space="preserve">Warcrow</t>
  </si>
  <si>
    <t xml:space="preserve">Power Ranking VB Septiembre</t>
  </si>
  <si>
    <t xml:space="preserve">Power</t>
  </si>
  <si>
    <t xml:space="preserve">Norm actual</t>
  </si>
  <si>
    <t xml:space="preserve">Norm M-1</t>
  </si>
  <si>
    <t xml:space="preserve">Norm M-2</t>
  </si>
  <si>
    <t xml:space="preserve">Norm M-3</t>
  </si>
  <si>
    <t xml:space="preserve">The Russian Campaign</t>
  </si>
  <si>
    <t xml:space="preserve">Imperial Struggle</t>
  </si>
  <si>
    <t xml:space="preserve">Asturias 1936-1937</t>
  </si>
  <si>
    <t xml:space="preserve">Commands &amp; Colors: Napoleonics</t>
  </si>
  <si>
    <t xml:space="preserve">Struggle of Empires</t>
  </si>
  <si>
    <t xml:space="preserve">Quartermaster General: South Front</t>
  </si>
  <si>
    <t xml:space="preserve">Enemy Action: Kharkov</t>
  </si>
  <si>
    <t xml:space="preserve">Three days of Gettysburg</t>
  </si>
  <si>
    <t xml:space="preserve">María</t>
  </si>
  <si>
    <t xml:space="preserve">Labyrinth</t>
  </si>
  <si>
    <t xml:space="preserve">Triumph and Tragedy</t>
  </si>
  <si>
    <t xml:space="preserve">Paths of Glory</t>
  </si>
  <si>
    <t xml:space="preserve">A Gest of Robin Hood</t>
  </si>
  <si>
    <t xml:space="preserve">Attrition of Souls</t>
  </si>
  <si>
    <t xml:space="preserve">Barbarians at the Gates</t>
  </si>
  <si>
    <t xml:space="preserve">Close Quarters Battles: Waterloo</t>
  </si>
  <si>
    <t xml:space="preserve">Phantom Fury</t>
  </si>
  <si>
    <t xml:space="preserve">Stalingrad: The Savage Streets 1945</t>
  </si>
  <si>
    <t xml:space="preserve">Tanto Monta</t>
  </si>
  <si>
    <t xml:space="preserve">Comancheria</t>
  </si>
  <si>
    <t xml:space="preserve">Stalingrad: Advanced to the Volga</t>
  </si>
  <si>
    <t xml:space="preserve">Congress of Vienna</t>
  </si>
  <si>
    <t xml:space="preserve">13 Días</t>
  </si>
  <si>
    <t xml:space="preserve">2 Minutos para la Medianoche</t>
  </si>
  <si>
    <t xml:space="preserve">Carrier Battle: Philippine Sea</t>
  </si>
  <si>
    <t xml:space="preserve">Celles</t>
  </si>
  <si>
    <t xml:space="preserve">Coast Watchers</t>
  </si>
  <si>
    <t xml:space="preserve">Guerrilla Generation</t>
  </si>
  <si>
    <t xml:space="preserve">Hearts &amp; Minds</t>
  </si>
  <si>
    <t xml:space="preserve">Koningsberg</t>
  </si>
  <si>
    <t xml:space="preserve">Model's Counterattack</t>
  </si>
  <si>
    <t xml:space="preserve">Modern Tactics #1: Afghanistan</t>
  </si>
  <si>
    <t xml:space="preserve">Quartermaster General: West Front</t>
  </si>
  <si>
    <t xml:space="preserve">Stalin's War</t>
  </si>
  <si>
    <t xml:space="preserve">The Great Battles of Alexander (GBoH)</t>
  </si>
  <si>
    <t xml:space="preserve">Undaunted Normandy</t>
  </si>
  <si>
    <t xml:space="preserve">Warfare: Modern Tactical Combat</t>
  </si>
  <si>
    <t xml:space="preserve">Asalto a Madrid</t>
  </si>
  <si>
    <t xml:space="preserve">300: Tierra y Agua</t>
  </si>
  <si>
    <t xml:space="preserve">SCS Fallschimjaeger</t>
  </si>
  <si>
    <t xml:space="preserve">1812: War on the Great Lakes Frontier</t>
  </si>
  <si>
    <t xml:space="preserve">Atlantic Chase</t>
  </si>
  <si>
    <t xml:space="preserve">Combat Commander: Pacific</t>
  </si>
  <si>
    <t xml:space="preserve">Quartermaster General: East Front</t>
  </si>
  <si>
    <t xml:space="preserve">Smolensk (OCS)</t>
  </si>
  <si>
    <t xml:space="preserve">GBACW Gettysburg</t>
  </si>
  <si>
    <t xml:space="preserve">Iwo jima el infierno en la tierra</t>
  </si>
  <si>
    <t xml:space="preserve">Julius Caesar</t>
  </si>
  <si>
    <t xml:space="preserve">Serie GCACW</t>
  </si>
  <si>
    <t xml:space="preserve">The Battle of Normandy</t>
  </si>
  <si>
    <t xml:space="preserve">Undaunted Battle of britain</t>
  </si>
  <si>
    <t xml:space="preserve">Wing Leader</t>
  </si>
  <si>
    <t xml:space="preserve">Air and Armor</t>
  </si>
  <si>
    <t xml:space="preserve">Coalitions</t>
  </si>
  <si>
    <t xml:space="preserve">Fighting Formations</t>
  </si>
  <si>
    <t xml:space="preserve">Hoplite</t>
  </si>
  <si>
    <t xml:space="preserve">La Guerra de la Triple Alianza</t>
  </si>
  <si>
    <t xml:space="preserve">Stonewall Jackson Way II</t>
  </si>
  <si>
    <t xml:space="preserve">Totaler Krieg!</t>
  </si>
  <si>
    <t xml:space="preserve">Verdun: Steel Inferno</t>
  </si>
  <si>
    <t xml:space="preserve">Battlefields of the Napoleonic Wars</t>
  </si>
  <si>
    <t xml:space="preserve">Mud &amp; Blood</t>
  </si>
  <si>
    <t xml:space="preserve">OCS Korea</t>
  </si>
  <si>
    <t xml:space="preserve">Serie BCS</t>
  </si>
  <si>
    <t xml:space="preserve">Undaunted 2200 Callisto</t>
  </si>
  <si>
    <t xml:space="preserve">Wir sind das Volk!</t>
  </si>
  <si>
    <t xml:space="preserve">Next War: Poland</t>
  </si>
  <si>
    <t xml:space="preserve">Norman Conquest: Men of Iron</t>
  </si>
  <si>
    <t xml:space="preserve">US Civil War</t>
  </si>
  <si>
    <t xml:space="preserve">BCS Brazen Chariots</t>
  </si>
  <si>
    <t xml:space="preserve">Hannibal</t>
  </si>
  <si>
    <t xml:space="preserve">Panzer North Africa</t>
  </si>
  <si>
    <t xml:space="preserve">Stats Vis Bélica Septiembre</t>
  </si>
  <si>
    <t xml:space="preserve">Métrica</t>
  </si>
  <si>
    <t xml:space="preserve">Valor</t>
  </si>
  <si>
    <t xml:space="preserve">Período</t>
  </si>
  <si>
    <t xml:space="preserve">2026-09</t>
  </si>
  <si>
    <t xml:space="preserve">Votantes válidos</t>
  </si>
  <si>
    <t xml:space="preserve">Juegos distintos</t>
  </si>
  <si>
    <t xml:space="preserve">Puntos totales</t>
  </si>
  <si>
    <t xml:space="preserve">Juegos con al menos un Nº1</t>
  </si>
  <si>
    <t xml:space="preserve">Juegos con un votante</t>
  </si>
  <si>
    <t xml:space="preserve">Papeletas descartadas</t>
  </si>
  <si>
    <t xml:space="preserve">Posiciones excluidas/nulas</t>
  </si>
  <si>
    <t xml:space="preserve">Histórico Vis Bélica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</si>
  <si>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</si>
  <si>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</si>
  <si>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</si>
  <si>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</si>
  <si>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</si>
  <si>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</si>
  <si>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</si>
  <si>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</si>
  <si>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Acumulado 2026</t>
  </si>
  <si>
    <t xml:space="preserve">ASL Starter kit 1</t>
  </si>
  <si>
    <t xml:space="preserve">Almoravid</t>
  </si>
  <si>
    <t xml:space="preserve">Axis Empires: Ultimate Edition</t>
  </si>
  <si>
    <t xml:space="preserve">Band of Brothers Screaming Eagles</t>
  </si>
  <si>
    <t xml:space="preserve">Battalion S3 Issue 1 (Revista de MMP)</t>
  </si>
  <si>
    <t xml:space="preserve">Battle Commander: Volume I</t>
  </si>
  <si>
    <t xml:space="preserve">Battles of the American Revolution Tri-Pack</t>
  </si>
  <si>
    <t xml:space="preserve">By Iron and Blood</t>
  </si>
  <si>
    <t xml:space="preserve">Combat! Eastern Front</t>
  </si>
  <si>
    <t xml:space="preserve">Crisis 1914</t>
  </si>
  <si>
    <t xml:space="preserve">Divine Right</t>
  </si>
  <si>
    <t xml:space="preserve">El Otro Lado de la Colina</t>
  </si>
  <si>
    <t xml:space="preserve">Far East war 1592</t>
  </si>
  <si>
    <t xml:space="preserve">Gunslinger</t>
  </si>
  <si>
    <t xml:space="preserve">Héroes Of Normandie</t>
  </si>
  <si>
    <t xml:space="preserve">Kanal</t>
  </si>
  <si>
    <t xml:space="preserve">Little Round Top</t>
  </si>
  <si>
    <t xml:space="preserve">Men of Iron Tri-Pack</t>
  </si>
  <si>
    <t xml:space="preserve">Monty's Gamble: Market Garden</t>
  </si>
  <si>
    <t xml:space="preserve">Operación Bollebank</t>
  </si>
  <si>
    <t xml:space="preserve">Poland Defiant: The German Invasion, September 1939</t>
  </si>
  <si>
    <t xml:space="preserve">RAF</t>
  </si>
  <si>
    <t xml:space="preserve">Red Dust Rebellion</t>
  </si>
  <si>
    <t xml:space="preserve">Resistencia Holandesa: La casa Orange vencerá</t>
  </si>
  <si>
    <t xml:space="preserve">Rostov (Serie SCS)</t>
  </si>
  <si>
    <t xml:space="preserve">Senderos de Gloria</t>
  </si>
  <si>
    <t xml:space="preserve">Skies Above Britain</t>
  </si>
  <si>
    <t xml:space="preserve">Stonewall in the Valley</t>
  </si>
  <si>
    <t xml:space="preserve">The Rock of Chickamauga</t>
  </si>
  <si>
    <t xml:space="preserve">The Shores of Tripoli</t>
  </si>
  <si>
    <t xml:space="preserve">Traces of War</t>
  </si>
  <si>
    <t xml:space="preserve">Undaunted: Callisto</t>
  </si>
  <si>
    <t xml:space="preserve">Valley of Tears</t>
  </si>
  <si>
    <t xml:space="preserve">Virgin Queen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</si>
</sst>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0" t="n">
        <v>1</v>
      </c>
      <c r="B4" s="0" t="s">
        <v>9</v>
      </c>
      <c r="C4" s="0" t="n">
        <v>21</v>
      </c>
      <c r="D4" s="3" t="n">
        <v>0.382</v>
      </c>
      <c r="E4" s="0" t="n">
        <v>4</v>
      </c>
      <c r="F4" s="0" t="n">
        <v>4</v>
      </c>
      <c r="G4" s="0" t="n">
        <v>1</v>
      </c>
      <c r="H4" s="0" t="n">
        <v>9</v>
      </c>
    </row>
    <row r="5" customFormat="false" ht="15" hidden="false" customHeight="false" outlineLevel="0" collapsed="false">
      <c r="A5" s="0" t="n">
        <v>2</v>
      </c>
      <c r="B5" s="0" t="s">
        <v>10</v>
      </c>
      <c r="C5" s="0" t="n">
        <v>10</v>
      </c>
      <c r="D5" s="3" t="n">
        <v>0.182</v>
      </c>
      <c r="E5" s="0" t="n">
        <v>3</v>
      </c>
      <c r="F5" s="0" t="n">
        <v>0</v>
      </c>
      <c r="G5" s="0" t="n">
        <v>1</v>
      </c>
      <c r="H5" s="0" t="n">
        <v>4</v>
      </c>
    </row>
    <row r="6" customFormat="false" ht="15" hidden="false" customHeight="false" outlineLevel="0" collapsed="false">
      <c r="A6" s="0" t="n">
        <v>3</v>
      </c>
      <c r="B6" s="0" t="s">
        <v>11</v>
      </c>
      <c r="C6" s="0" t="n">
        <v>8</v>
      </c>
      <c r="D6" s="3" t="n">
        <v>0.145</v>
      </c>
      <c r="E6" s="0" t="n">
        <v>2</v>
      </c>
      <c r="F6" s="0" t="n">
        <v>0</v>
      </c>
      <c r="G6" s="0" t="n">
        <v>2</v>
      </c>
      <c r="H6" s="0" t="n">
        <v>4</v>
      </c>
    </row>
    <row r="7" customFormat="false" ht="15" hidden="false" customHeight="false" outlineLevel="0" collapsed="false">
      <c r="A7" s="0" t="n">
        <v>4</v>
      </c>
      <c r="B7" s="0" t="s">
        <v>12</v>
      </c>
      <c r="C7" s="0" t="n">
        <v>7</v>
      </c>
      <c r="D7" s="3" t="n">
        <v>0.127</v>
      </c>
      <c r="E7" s="0" t="n">
        <v>1</v>
      </c>
      <c r="F7" s="0" t="n">
        <v>1</v>
      </c>
      <c r="G7" s="0" t="n">
        <v>2</v>
      </c>
      <c r="H7" s="0" t="n">
        <v>4</v>
      </c>
    </row>
    <row r="8" customFormat="false" ht="15" hidden="false" customHeight="false" outlineLevel="0" collapsed="false">
      <c r="A8" s="0" t="n">
        <v>5</v>
      </c>
      <c r="B8" s="0" t="s">
        <v>13</v>
      </c>
      <c r="C8" s="0" t="n">
        <v>7</v>
      </c>
      <c r="D8" s="3" t="n">
        <v>0.127</v>
      </c>
      <c r="E8" s="0" t="n">
        <v>0</v>
      </c>
      <c r="F8" s="0" t="n">
        <v>3</v>
      </c>
      <c r="G8" s="0" t="n">
        <v>1</v>
      </c>
      <c r="H8" s="0" t="n">
        <v>4</v>
      </c>
    </row>
    <row r="9" customFormat="false" ht="15" hidden="false" customHeight="false" outlineLevel="0" collapsed="false">
      <c r="A9" s="0" t="n">
        <v>6</v>
      </c>
      <c r="B9" s="0" t="s">
        <v>14</v>
      </c>
      <c r="C9" s="0" t="n">
        <v>6</v>
      </c>
      <c r="D9" s="3" t="n">
        <v>0.109</v>
      </c>
      <c r="E9" s="0" t="n">
        <v>2</v>
      </c>
      <c r="F9" s="0" t="n">
        <v>0</v>
      </c>
      <c r="G9" s="0" t="n">
        <v>0</v>
      </c>
      <c r="H9" s="0" t="n">
        <v>2</v>
      </c>
    </row>
    <row r="10" customFormat="false" ht="15" hidden="false" customHeight="false" outlineLevel="0" collapsed="false">
      <c r="A10" s="0" t="n">
        <v>7</v>
      </c>
      <c r="B10" s="0" t="s">
        <v>15</v>
      </c>
      <c r="C10" s="0" t="n">
        <v>5</v>
      </c>
      <c r="D10" s="3" t="n">
        <v>0.091</v>
      </c>
      <c r="E10" s="0" t="n">
        <v>1</v>
      </c>
      <c r="F10" s="0" t="n">
        <v>1</v>
      </c>
      <c r="G10" s="0" t="n">
        <v>0</v>
      </c>
      <c r="H10" s="0" t="n">
        <v>2</v>
      </c>
    </row>
    <row r="11" customFormat="false" ht="15" hidden="false" customHeight="false" outlineLevel="0" collapsed="false">
      <c r="A11" s="0" t="n">
        <v>8</v>
      </c>
      <c r="B11" s="0" t="s">
        <v>16</v>
      </c>
      <c r="C11" s="0" t="n">
        <v>5</v>
      </c>
      <c r="D11" s="3" t="n">
        <v>0.091</v>
      </c>
      <c r="E11" s="0" t="n">
        <v>1</v>
      </c>
      <c r="F11" s="0" t="n">
        <v>1</v>
      </c>
      <c r="G11" s="0" t="n">
        <v>0</v>
      </c>
      <c r="H11" s="0" t="n">
        <v>2</v>
      </c>
    </row>
    <row r="12" customFormat="false" ht="15" hidden="false" customHeight="false" outlineLevel="0" collapsed="false">
      <c r="A12" s="0" t="n">
        <v>9</v>
      </c>
      <c r="B12" s="0" t="s">
        <v>17</v>
      </c>
      <c r="C12" s="0" t="n">
        <v>4</v>
      </c>
      <c r="D12" s="3" t="n">
        <v>0.073</v>
      </c>
      <c r="E12" s="0" t="n">
        <v>1</v>
      </c>
      <c r="F12" s="0" t="n">
        <v>0</v>
      </c>
      <c r="G12" s="0" t="n">
        <v>1</v>
      </c>
      <c r="H12" s="0" t="n">
        <v>2</v>
      </c>
    </row>
    <row r="13" customFormat="false" ht="15" hidden="false" customHeight="false" outlineLevel="0" collapsed="false">
      <c r="A13" s="0" t="n">
        <v>10</v>
      </c>
      <c r="B13" s="0" t="s">
        <v>18</v>
      </c>
      <c r="C13" s="0" t="n">
        <v>4</v>
      </c>
      <c r="D13" s="3" t="n">
        <v>0.073</v>
      </c>
      <c r="E13" s="0" t="n">
        <v>1</v>
      </c>
      <c r="F13" s="0" t="n">
        <v>0</v>
      </c>
      <c r="G13" s="0" t="n">
        <v>1</v>
      </c>
      <c r="H13" s="0" t="n">
        <v>2</v>
      </c>
    </row>
    <row r="14" customFormat="false" ht="15" hidden="false" customHeight="false" outlineLevel="0" collapsed="false">
      <c r="A14" s="0" t="n">
        <v>11</v>
      </c>
      <c r="B14" s="0" t="s">
        <v>19</v>
      </c>
      <c r="C14" s="0" t="n">
        <v>4</v>
      </c>
      <c r="D14" s="3" t="n">
        <v>0.073</v>
      </c>
      <c r="E14" s="0" t="n">
        <v>1</v>
      </c>
      <c r="F14" s="0" t="n">
        <v>0</v>
      </c>
      <c r="G14" s="0" t="n">
        <v>1</v>
      </c>
      <c r="H14" s="0" t="n">
        <v>2</v>
      </c>
    </row>
    <row r="15" customFormat="false" ht="15" hidden="false" customHeight="false" outlineLevel="0" collapsed="false">
      <c r="A15" s="0" t="n">
        <v>12</v>
      </c>
      <c r="B15" s="0" t="s">
        <v>20</v>
      </c>
      <c r="C15" s="0" t="n">
        <v>4</v>
      </c>
      <c r="D15" s="3" t="n">
        <v>0.073</v>
      </c>
      <c r="E15" s="0" t="n">
        <v>0</v>
      </c>
      <c r="F15" s="0" t="n">
        <v>2</v>
      </c>
      <c r="G15" s="0" t="n">
        <v>0</v>
      </c>
      <c r="H15" s="0" t="n">
        <v>2</v>
      </c>
    </row>
    <row r="16" customFormat="false" ht="15" hidden="false" customHeight="false" outlineLevel="0" collapsed="false">
      <c r="A16" s="0" t="n">
        <v>13</v>
      </c>
      <c r="B16" s="0" t="s">
        <v>21</v>
      </c>
      <c r="C16" s="0" t="n">
        <v>3</v>
      </c>
      <c r="D16" s="3" t="n">
        <v>0.055</v>
      </c>
      <c r="E16" s="0" t="n">
        <v>1</v>
      </c>
      <c r="F16" s="0" t="n">
        <v>0</v>
      </c>
      <c r="G16" s="0" t="n">
        <v>0</v>
      </c>
      <c r="H16" s="0" t="n">
        <v>1</v>
      </c>
    </row>
    <row r="17" customFormat="false" ht="15" hidden="false" customHeight="false" outlineLevel="0" collapsed="false">
      <c r="A17" s="0" t="n">
        <v>14</v>
      </c>
      <c r="B17" s="0" t="s">
        <v>22</v>
      </c>
      <c r="C17" s="0" t="n">
        <v>3</v>
      </c>
      <c r="D17" s="3" t="n">
        <v>0.055</v>
      </c>
      <c r="E17" s="0" t="n">
        <v>1</v>
      </c>
      <c r="F17" s="0" t="n">
        <v>0</v>
      </c>
      <c r="G17" s="0" t="n">
        <v>0</v>
      </c>
      <c r="H17" s="0" t="n">
        <v>1</v>
      </c>
    </row>
    <row r="18" customFormat="false" ht="15" hidden="false" customHeight="false" outlineLevel="0" collapsed="false">
      <c r="A18" s="0" t="n">
        <v>15</v>
      </c>
      <c r="B18" s="0" t="s">
        <v>23</v>
      </c>
      <c r="C18" s="0" t="n">
        <v>3</v>
      </c>
      <c r="D18" s="3" t="n">
        <v>0.055</v>
      </c>
      <c r="E18" s="0" t="n">
        <v>1</v>
      </c>
      <c r="F18" s="0" t="n">
        <v>0</v>
      </c>
      <c r="G18" s="0" t="n">
        <v>0</v>
      </c>
      <c r="H18" s="0" t="n">
        <v>1</v>
      </c>
    </row>
    <row r="19" customFormat="false" ht="15" hidden="false" customHeight="false" outlineLevel="0" collapsed="false">
      <c r="A19" s="0" t="n">
        <v>16</v>
      </c>
      <c r="B19" s="0" t="s">
        <v>24</v>
      </c>
      <c r="C19" s="0" t="n">
        <v>3</v>
      </c>
      <c r="D19" s="3" t="n">
        <v>0.055</v>
      </c>
      <c r="E19" s="0" t="n">
        <v>1</v>
      </c>
      <c r="F19" s="0" t="n">
        <v>0</v>
      </c>
      <c r="G19" s="0" t="n">
        <v>0</v>
      </c>
      <c r="H19" s="0" t="n">
        <v>1</v>
      </c>
    </row>
    <row r="20" customFormat="false" ht="15" hidden="false" customHeight="false" outlineLevel="0" collapsed="false">
      <c r="A20" s="0" t="n">
        <v>17</v>
      </c>
      <c r="B20" s="0" t="s">
        <v>25</v>
      </c>
      <c r="C20" s="0" t="n">
        <v>3</v>
      </c>
      <c r="D20" s="3" t="n">
        <v>0.055</v>
      </c>
      <c r="E20" s="0" t="n">
        <v>1</v>
      </c>
      <c r="F20" s="0" t="n">
        <v>0</v>
      </c>
      <c r="G20" s="0" t="n">
        <v>0</v>
      </c>
      <c r="H20" s="0" t="n">
        <v>1</v>
      </c>
    </row>
    <row r="21" customFormat="false" ht="15" hidden="false" customHeight="false" outlineLevel="0" collapsed="false">
      <c r="A21" s="0" t="n">
        <v>18</v>
      </c>
      <c r="B21" s="0" t="s">
        <v>26</v>
      </c>
      <c r="C21" s="0" t="n">
        <v>3</v>
      </c>
      <c r="D21" s="3" t="n">
        <v>0.055</v>
      </c>
      <c r="E21" s="0" t="n">
        <v>1</v>
      </c>
      <c r="F21" s="0" t="n">
        <v>0</v>
      </c>
      <c r="G21" s="0" t="n">
        <v>0</v>
      </c>
      <c r="H21" s="0" t="n">
        <v>1</v>
      </c>
    </row>
    <row r="22" customFormat="false" ht="15" hidden="false" customHeight="false" outlineLevel="0" collapsed="false">
      <c r="A22" s="0" t="n">
        <v>19</v>
      </c>
      <c r="B22" s="0" t="s">
        <v>27</v>
      </c>
      <c r="C22" s="0" t="n">
        <v>3</v>
      </c>
      <c r="D22" s="3" t="n">
        <v>0.055</v>
      </c>
      <c r="E22" s="0" t="n">
        <v>1</v>
      </c>
      <c r="F22" s="0" t="n">
        <v>0</v>
      </c>
      <c r="G22" s="0" t="n">
        <v>0</v>
      </c>
      <c r="H22" s="0" t="n">
        <v>1</v>
      </c>
    </row>
    <row r="23" customFormat="false" ht="15" hidden="false" customHeight="false" outlineLevel="0" collapsed="false">
      <c r="A23" s="0" t="n">
        <v>20</v>
      </c>
      <c r="B23" s="0" t="s">
        <v>28</v>
      </c>
      <c r="C23" s="0" t="n">
        <v>3</v>
      </c>
      <c r="D23" s="3" t="n">
        <v>0.055</v>
      </c>
      <c r="E23" s="0" t="n">
        <v>0</v>
      </c>
      <c r="F23" s="0" t="n">
        <v>1</v>
      </c>
      <c r="G23" s="0" t="n">
        <v>1</v>
      </c>
      <c r="H23" s="0" t="n">
        <v>2</v>
      </c>
    </row>
    <row r="24" customFormat="false" ht="15" hidden="false" customHeight="false" outlineLevel="0" collapsed="false">
      <c r="A24" s="0" t="n">
        <v>21</v>
      </c>
      <c r="B24" s="0" t="s">
        <v>29</v>
      </c>
      <c r="C24" s="0" t="n">
        <v>3</v>
      </c>
      <c r="D24" s="3" t="n">
        <v>0.055</v>
      </c>
      <c r="E24" s="0" t="n">
        <v>0</v>
      </c>
      <c r="F24" s="0" t="n">
        <v>1</v>
      </c>
      <c r="G24" s="0" t="n">
        <v>1</v>
      </c>
      <c r="H24" s="0" t="n">
        <v>2</v>
      </c>
    </row>
    <row r="25" customFormat="false" ht="15" hidden="false" customHeight="false" outlineLevel="0" collapsed="false">
      <c r="A25" s="0" t="n">
        <v>22</v>
      </c>
      <c r="B25" s="0" t="s">
        <v>30</v>
      </c>
      <c r="C25" s="0" t="n">
        <v>3</v>
      </c>
      <c r="D25" s="3" t="n">
        <v>0.055</v>
      </c>
      <c r="E25" s="0" t="n">
        <v>0</v>
      </c>
      <c r="F25" s="0" t="n">
        <v>1</v>
      </c>
      <c r="G25" s="0" t="n">
        <v>1</v>
      </c>
      <c r="H25" s="0" t="n">
        <v>2</v>
      </c>
    </row>
    <row r="26" customFormat="false" ht="15" hidden="false" customHeight="false" outlineLevel="0" collapsed="false">
      <c r="A26" s="0" t="n">
        <v>23</v>
      </c>
      <c r="B26" s="0" t="s">
        <v>31</v>
      </c>
      <c r="C26" s="0" t="n">
        <v>2</v>
      </c>
      <c r="D26" s="3" t="n">
        <v>0.036</v>
      </c>
      <c r="E26" s="0" t="n">
        <v>0</v>
      </c>
      <c r="F26" s="0" t="n">
        <v>0</v>
      </c>
      <c r="G26" s="0" t="n">
        <v>2</v>
      </c>
      <c r="H26" s="0" t="n">
        <v>2</v>
      </c>
    </row>
    <row r="27" customFormat="false" ht="15" hidden="false" customHeight="false" outlineLevel="0" collapsed="false">
      <c r="A27" s="0" t="n">
        <v>24</v>
      </c>
      <c r="B27" s="0" t="s">
        <v>32</v>
      </c>
      <c r="C27" s="0" t="n">
        <v>2</v>
      </c>
      <c r="D27" s="3" t="n">
        <v>0.036</v>
      </c>
      <c r="E27" s="0" t="n">
        <v>0</v>
      </c>
      <c r="F27" s="0" t="n">
        <v>1</v>
      </c>
      <c r="G27" s="0" t="n">
        <v>0</v>
      </c>
      <c r="H27" s="0" t="n">
        <v>1</v>
      </c>
    </row>
    <row r="28" customFormat="false" ht="15" hidden="false" customHeight="false" outlineLevel="0" collapsed="false">
      <c r="A28" s="0" t="n">
        <v>25</v>
      </c>
      <c r="B28" s="0" t="s">
        <v>33</v>
      </c>
      <c r="C28" s="0" t="n">
        <v>2</v>
      </c>
      <c r="D28" s="3" t="n">
        <v>0.036</v>
      </c>
      <c r="E28" s="0" t="n">
        <v>0</v>
      </c>
      <c r="F28" s="0" t="n">
        <v>1</v>
      </c>
      <c r="G28" s="0" t="n">
        <v>0</v>
      </c>
      <c r="H28" s="0" t="n">
        <v>1</v>
      </c>
    </row>
    <row r="29" customFormat="false" ht="15" hidden="false" customHeight="false" outlineLevel="0" collapsed="false">
      <c r="A29" s="0" t="n">
        <v>26</v>
      </c>
      <c r="B29" s="0" t="s">
        <v>34</v>
      </c>
      <c r="C29" s="0" t="n">
        <v>2</v>
      </c>
      <c r="D29" s="3" t="n">
        <v>0.036</v>
      </c>
      <c r="E29" s="0" t="n">
        <v>0</v>
      </c>
      <c r="F29" s="0" t="n">
        <v>1</v>
      </c>
      <c r="G29" s="0" t="n">
        <v>0</v>
      </c>
      <c r="H29" s="0" t="n">
        <v>1</v>
      </c>
    </row>
    <row r="30" customFormat="false" ht="15" hidden="false" customHeight="false" outlineLevel="0" collapsed="false">
      <c r="A30" s="0" t="n">
        <v>27</v>
      </c>
      <c r="B30" s="0" t="s">
        <v>35</v>
      </c>
      <c r="C30" s="0" t="n">
        <v>2</v>
      </c>
      <c r="D30" s="3" t="n">
        <v>0.036</v>
      </c>
      <c r="E30" s="0" t="n">
        <v>0</v>
      </c>
      <c r="F30" s="0" t="n">
        <v>1</v>
      </c>
      <c r="G30" s="0" t="n">
        <v>0</v>
      </c>
      <c r="H30" s="0" t="n">
        <v>1</v>
      </c>
    </row>
    <row r="31" customFormat="false" ht="15" hidden="false" customHeight="false" outlineLevel="0" collapsed="false">
      <c r="A31" s="0" t="n">
        <v>28</v>
      </c>
      <c r="B31" s="0" t="s">
        <v>36</v>
      </c>
      <c r="C31" s="0" t="n">
        <v>2</v>
      </c>
      <c r="D31" s="3" t="n">
        <v>0.036</v>
      </c>
      <c r="E31" s="0" t="n">
        <v>0</v>
      </c>
      <c r="F31" s="0" t="n">
        <v>1</v>
      </c>
      <c r="G31" s="0" t="n">
        <v>0</v>
      </c>
      <c r="H31" s="0" t="n">
        <v>1</v>
      </c>
    </row>
    <row r="32" customFormat="false" ht="15" hidden="false" customHeight="false" outlineLevel="0" collapsed="false">
      <c r="A32" s="0" t="n">
        <v>29</v>
      </c>
      <c r="B32" s="0" t="s">
        <v>37</v>
      </c>
      <c r="C32" s="0" t="n">
        <v>2</v>
      </c>
      <c r="D32" s="3" t="n">
        <v>0.036</v>
      </c>
      <c r="E32" s="0" t="n">
        <v>0</v>
      </c>
      <c r="F32" s="0" t="n">
        <v>1</v>
      </c>
      <c r="G32" s="0" t="n">
        <v>0</v>
      </c>
      <c r="H32" s="0" t="n">
        <v>1</v>
      </c>
    </row>
    <row r="33" customFormat="false" ht="15" hidden="false" customHeight="false" outlineLevel="0" collapsed="false">
      <c r="A33" s="0" t="n">
        <v>30</v>
      </c>
      <c r="B33" s="0" t="s">
        <v>38</v>
      </c>
      <c r="C33" s="0" t="n">
        <v>2</v>
      </c>
      <c r="D33" s="3" t="n">
        <v>0.036</v>
      </c>
      <c r="E33" s="0" t="n">
        <v>0</v>
      </c>
      <c r="F33" s="0" t="n">
        <v>1</v>
      </c>
      <c r="G33" s="0" t="n">
        <v>0</v>
      </c>
      <c r="H33" s="0" t="n">
        <v>1</v>
      </c>
    </row>
    <row r="34" customFormat="false" ht="15" hidden="false" customHeight="false" outlineLevel="0" collapsed="false">
      <c r="A34" s="0" t="n">
        <v>31</v>
      </c>
      <c r="B34" s="0" t="s">
        <v>39</v>
      </c>
      <c r="C34" s="0" t="n">
        <v>2</v>
      </c>
      <c r="D34" s="3" t="n">
        <v>0.036</v>
      </c>
      <c r="E34" s="0" t="n">
        <v>0</v>
      </c>
      <c r="F34" s="0" t="n">
        <v>1</v>
      </c>
      <c r="G34" s="0" t="n">
        <v>0</v>
      </c>
      <c r="H34" s="0" t="n">
        <v>1</v>
      </c>
    </row>
    <row r="35" customFormat="false" ht="15" hidden="false" customHeight="false" outlineLevel="0" collapsed="false">
      <c r="A35" s="0" t="n">
        <v>32</v>
      </c>
      <c r="B35" s="0" t="s">
        <v>40</v>
      </c>
      <c r="C35" s="0" t="n">
        <v>2</v>
      </c>
      <c r="D35" s="3" t="n">
        <v>0.036</v>
      </c>
      <c r="E35" s="0" t="n">
        <v>0</v>
      </c>
      <c r="F35" s="0" t="n">
        <v>1</v>
      </c>
      <c r="G35" s="0" t="n">
        <v>0</v>
      </c>
      <c r="H35" s="0" t="n">
        <v>1</v>
      </c>
    </row>
    <row r="36" customFormat="false" ht="15" hidden="false" customHeight="false" outlineLevel="0" collapsed="false">
      <c r="A36" s="0" t="n">
        <v>33</v>
      </c>
      <c r="B36" s="0" t="s">
        <v>41</v>
      </c>
      <c r="C36" s="0" t="n">
        <v>2</v>
      </c>
      <c r="D36" s="3" t="n">
        <v>0.036</v>
      </c>
      <c r="E36" s="0" t="n">
        <v>0</v>
      </c>
      <c r="F36" s="0" t="n">
        <v>1</v>
      </c>
      <c r="G36" s="0" t="n">
        <v>0</v>
      </c>
      <c r="H36" s="0" t="n">
        <v>1</v>
      </c>
    </row>
    <row r="37" customFormat="false" ht="15" hidden="false" customHeight="false" outlineLevel="0" collapsed="false">
      <c r="A37" s="0" t="n">
        <v>34</v>
      </c>
      <c r="B37" s="0" t="s">
        <v>42</v>
      </c>
      <c r="C37" s="0" t="n">
        <v>2</v>
      </c>
      <c r="D37" s="3" t="n">
        <v>0.036</v>
      </c>
      <c r="E37" s="0" t="n">
        <v>0</v>
      </c>
      <c r="F37" s="0" t="n">
        <v>1</v>
      </c>
      <c r="G37" s="0" t="n">
        <v>0</v>
      </c>
      <c r="H37" s="0" t="n">
        <v>1</v>
      </c>
    </row>
    <row r="38" customFormat="false" ht="15" hidden="false" customHeight="false" outlineLevel="0" collapsed="false">
      <c r="A38" s="0" t="n">
        <v>35</v>
      </c>
      <c r="B38" s="0" t="s">
        <v>43</v>
      </c>
      <c r="C38" s="0" t="n">
        <v>2</v>
      </c>
      <c r="D38" s="3" t="n">
        <v>0.036</v>
      </c>
      <c r="E38" s="0" t="n">
        <v>0</v>
      </c>
      <c r="F38" s="0" t="n">
        <v>1</v>
      </c>
      <c r="G38" s="0" t="n">
        <v>0</v>
      </c>
      <c r="H38" s="0" t="n">
        <v>1</v>
      </c>
    </row>
    <row r="39" customFormat="false" ht="15" hidden="false" customHeight="false" outlineLevel="0" collapsed="false">
      <c r="A39" s="0" t="n">
        <v>36</v>
      </c>
      <c r="B39" s="0" t="s">
        <v>44</v>
      </c>
      <c r="C39" s="0" t="n">
        <v>2</v>
      </c>
      <c r="D39" s="3" t="n">
        <v>0.036</v>
      </c>
      <c r="E39" s="0" t="n">
        <v>0</v>
      </c>
      <c r="F39" s="0" t="n">
        <v>1</v>
      </c>
      <c r="G39" s="0" t="n">
        <v>0</v>
      </c>
      <c r="H39" s="0" t="n">
        <v>1</v>
      </c>
    </row>
    <row r="40" customFormat="false" ht="15" hidden="false" customHeight="false" outlineLevel="0" collapsed="false">
      <c r="A40" s="0" t="n">
        <v>37</v>
      </c>
      <c r="B40" s="0" t="s">
        <v>45</v>
      </c>
      <c r="C40" s="0" t="n">
        <v>1</v>
      </c>
      <c r="D40" s="3" t="n">
        <v>0.018</v>
      </c>
      <c r="E40" s="0" t="n">
        <v>0</v>
      </c>
      <c r="F40" s="0" t="n">
        <v>0</v>
      </c>
      <c r="G40" s="0" t="n">
        <v>1</v>
      </c>
      <c r="H40" s="0" t="n">
        <v>1</v>
      </c>
    </row>
    <row r="41" customFormat="false" ht="15" hidden="false" customHeight="false" outlineLevel="0" collapsed="false">
      <c r="A41" s="0" t="n">
        <v>38</v>
      </c>
      <c r="B41" s="0" t="s">
        <v>46</v>
      </c>
      <c r="C41" s="0" t="n">
        <v>1</v>
      </c>
      <c r="D41" s="3" t="n">
        <v>0.018</v>
      </c>
      <c r="E41" s="0" t="n">
        <v>0</v>
      </c>
      <c r="F41" s="0" t="n">
        <v>0</v>
      </c>
      <c r="G41" s="0" t="n">
        <v>1</v>
      </c>
      <c r="H41" s="0" t="n">
        <v>1</v>
      </c>
    </row>
    <row r="42" customFormat="false" ht="15" hidden="false" customHeight="false" outlineLevel="0" collapsed="false">
      <c r="A42" s="0" t="n">
        <v>39</v>
      </c>
      <c r="B42" s="0" t="s">
        <v>47</v>
      </c>
      <c r="C42" s="0" t="n">
        <v>1</v>
      </c>
      <c r="D42" s="3" t="n">
        <v>0.018</v>
      </c>
      <c r="E42" s="0" t="n">
        <v>0</v>
      </c>
      <c r="F42" s="0" t="n">
        <v>0</v>
      </c>
      <c r="G42" s="0" t="n">
        <v>1</v>
      </c>
      <c r="H42" s="0" t="n">
        <v>1</v>
      </c>
    </row>
    <row r="43" customFormat="false" ht="15" hidden="false" customHeight="false" outlineLevel="0" collapsed="false">
      <c r="A43" s="0" t="n">
        <v>40</v>
      </c>
      <c r="B43" s="0" t="s">
        <v>48</v>
      </c>
      <c r="C43" s="0" t="n">
        <v>1</v>
      </c>
      <c r="D43" s="3" t="n">
        <v>0.018</v>
      </c>
      <c r="E43" s="0" t="n">
        <v>0</v>
      </c>
      <c r="F43" s="0" t="n">
        <v>0</v>
      </c>
      <c r="G43" s="0" t="n">
        <v>1</v>
      </c>
      <c r="H43" s="0" t="n">
        <v>1</v>
      </c>
    </row>
    <row r="44" customFormat="false" ht="15" hidden="false" customHeight="false" outlineLevel="0" collapsed="false">
      <c r="A44" s="0" t="n">
        <v>41</v>
      </c>
      <c r="B44" s="0" t="s">
        <v>49</v>
      </c>
      <c r="C44" s="0" t="n">
        <v>1</v>
      </c>
      <c r="D44" s="3" t="n">
        <v>0.018</v>
      </c>
      <c r="E44" s="0" t="n">
        <v>0</v>
      </c>
      <c r="F44" s="0" t="n">
        <v>0</v>
      </c>
      <c r="G44" s="0" t="n">
        <v>1</v>
      </c>
      <c r="H44" s="0" t="n">
        <v>1</v>
      </c>
    </row>
    <row r="45" customFormat="false" ht="15" hidden="false" customHeight="false" outlineLevel="0" collapsed="false">
      <c r="A45" s="0" t="n">
        <v>42</v>
      </c>
      <c r="B45" s="0" t="s">
        <v>50</v>
      </c>
      <c r="C45" s="0" t="n">
        <v>1</v>
      </c>
      <c r="D45" s="3" t="n">
        <v>0.018</v>
      </c>
      <c r="E45" s="0" t="n">
        <v>0</v>
      </c>
      <c r="F45" s="0" t="n">
        <v>0</v>
      </c>
      <c r="G45" s="0" t="n">
        <v>1</v>
      </c>
      <c r="H45" s="0" t="n">
        <v>1</v>
      </c>
    </row>
    <row r="46" customFormat="false" ht="15" hidden="false" customHeight="false" outlineLevel="0" collapsed="false">
      <c r="A46" s="0" t="n">
        <v>43</v>
      </c>
      <c r="B46" s="0" t="s">
        <v>51</v>
      </c>
      <c r="C46" s="0" t="n">
        <v>1</v>
      </c>
      <c r="D46" s="3" t="n">
        <v>0.018</v>
      </c>
      <c r="E46" s="0" t="n">
        <v>0</v>
      </c>
      <c r="F46" s="0" t="n">
        <v>0</v>
      </c>
      <c r="G46" s="0" t="n">
        <v>1</v>
      </c>
      <c r="H46" s="0" t="n">
        <v>1</v>
      </c>
    </row>
    <row r="47" customFormat="false" ht="15" hidden="false" customHeight="false" outlineLevel="0" collapsed="false">
      <c r="A47" s="0" t="n">
        <v>44</v>
      </c>
      <c r="B47" s="0" t="s">
        <v>52</v>
      </c>
      <c r="C47" s="0" t="n">
        <v>1</v>
      </c>
      <c r="D47" s="3" t="n">
        <v>0.018</v>
      </c>
      <c r="E47" s="0" t="n">
        <v>0</v>
      </c>
      <c r="F47" s="0" t="n">
        <v>0</v>
      </c>
      <c r="G47" s="0" t="n">
        <v>1</v>
      </c>
      <c r="H47" s="0" t="n">
        <v>1</v>
      </c>
    </row>
    <row r="48" customFormat="false" ht="15" hidden="false" customHeight="false" outlineLevel="0" collapsed="false">
      <c r="A48" s="0" t="n">
        <v>45</v>
      </c>
      <c r="B48" s="0" t="s">
        <v>53</v>
      </c>
      <c r="C48" s="0" t="n">
        <v>1</v>
      </c>
      <c r="D48" s="3" t="n">
        <v>0.018</v>
      </c>
      <c r="E48" s="0" t="n">
        <v>0</v>
      </c>
      <c r="F48" s="0" t="n">
        <v>0</v>
      </c>
      <c r="G48" s="0" t="n">
        <v>1</v>
      </c>
      <c r="H48" s="0" t="n">
        <v>1</v>
      </c>
    </row>
  </sheetData>
  <autoFilter ref="A3:H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54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</row>
    <row r="4" customFormat="false" ht="15" hidden="false" customHeight="false" outlineLevel="0" collapsed="false">
      <c r="A4" s="0" t="n">
        <v>1</v>
      </c>
      <c r="B4" s="0" t="s">
        <v>9</v>
      </c>
      <c r="C4" s="4" t="n">
        <f aca="false">0.7*D4+0.3*(0.5*E4+0.3*F4+0.2*G4)</f>
        <v>0.38449</v>
      </c>
      <c r="D4" s="3" t="n">
        <v>0.382</v>
      </c>
      <c r="E4" s="3" t="n">
        <v>0.365</v>
      </c>
      <c r="F4" s="3" t="n">
        <v>0.372</v>
      </c>
      <c r="G4" s="3" t="n">
        <v>0.481</v>
      </c>
    </row>
    <row r="5" customFormat="false" ht="15" hidden="false" customHeight="false" outlineLevel="0" collapsed="false">
      <c r="A5" s="0" t="n">
        <v>2</v>
      </c>
      <c r="B5" s="0" t="s">
        <v>10</v>
      </c>
      <c r="C5" s="4" t="n">
        <f aca="false">0.7*D5+0.3*(0.5*E5+0.3*F5+0.2*G5)</f>
        <v>0.18344</v>
      </c>
      <c r="D5" s="3" t="n">
        <v>0.182</v>
      </c>
      <c r="E5" s="3" t="n">
        <v>0.27</v>
      </c>
      <c r="F5" s="3" t="n">
        <v>0.07</v>
      </c>
      <c r="G5" s="3" t="n">
        <v>0.154</v>
      </c>
    </row>
    <row r="6" customFormat="false" ht="15" hidden="false" customHeight="false" outlineLevel="0" collapsed="false">
      <c r="A6" s="0" t="n">
        <v>3</v>
      </c>
      <c r="B6" s="0" t="s">
        <v>13</v>
      </c>
      <c r="C6" s="4" t="n">
        <f aca="false">0.7*D6+0.3*(0.5*E6+0.3*F6+0.2*G6)</f>
        <v>0.14248</v>
      </c>
      <c r="D6" s="3" t="n">
        <v>0.127</v>
      </c>
      <c r="E6" s="3" t="n">
        <v>0.159</v>
      </c>
      <c r="F6" s="3" t="n">
        <v>0.279</v>
      </c>
      <c r="G6" s="3" t="n">
        <v>0.077</v>
      </c>
    </row>
    <row r="7" customFormat="false" ht="15" hidden="false" customHeight="false" outlineLevel="0" collapsed="false">
      <c r="A7" s="0" t="n">
        <v>4</v>
      </c>
      <c r="B7" s="0" t="s">
        <v>11</v>
      </c>
      <c r="C7" s="4" t="n">
        <f aca="false">0.7*D7+0.3*(0.5*E7+0.3*F7+0.2*G7)</f>
        <v>0.13081</v>
      </c>
      <c r="D7" s="3" t="n">
        <v>0.145</v>
      </c>
      <c r="E7" s="3" t="n">
        <v>0.095</v>
      </c>
      <c r="F7" s="3" t="n">
        <v>0.116</v>
      </c>
      <c r="G7" s="3" t="n">
        <v>0.077</v>
      </c>
    </row>
    <row r="8" customFormat="false" ht="15" hidden="false" customHeight="false" outlineLevel="0" collapsed="false">
      <c r="A8" s="0" t="n">
        <v>5</v>
      </c>
      <c r="B8" s="0" t="s">
        <v>16</v>
      </c>
      <c r="C8" s="4" t="n">
        <f aca="false">0.7*D8+0.3*(0.5*E8+0.3*F8+0.2*G8)</f>
        <v>0.10699</v>
      </c>
      <c r="D8" s="3" t="n">
        <v>0.091</v>
      </c>
      <c r="E8" s="3" t="n">
        <v>0.143</v>
      </c>
      <c r="F8" s="3" t="n">
        <v>0.14</v>
      </c>
      <c r="G8" s="3" t="n">
        <v>0.154</v>
      </c>
    </row>
    <row r="9" customFormat="false" ht="15" hidden="false" customHeight="false" outlineLevel="0" collapsed="false">
      <c r="A9" s="0" t="n">
        <v>6</v>
      </c>
      <c r="B9" s="0" t="s">
        <v>12</v>
      </c>
      <c r="C9" s="4" t="n">
        <f aca="false">0.7*D9+0.3*(0.5*E9+0.3*F9+0.2*G9)</f>
        <v>0.09787</v>
      </c>
      <c r="D9" s="3" t="n">
        <v>0.127</v>
      </c>
      <c r="E9" s="3" t="n">
        <v>0</v>
      </c>
      <c r="F9" s="3" t="n">
        <v>0.023</v>
      </c>
      <c r="G9" s="3" t="n">
        <v>0.115</v>
      </c>
    </row>
    <row r="10" customFormat="false" ht="15" hidden="false" customHeight="false" outlineLevel="0" collapsed="false">
      <c r="A10" s="0" t="n">
        <v>7</v>
      </c>
      <c r="B10" s="0" t="s">
        <v>14</v>
      </c>
      <c r="C10" s="4" t="n">
        <f aca="false">0.7*D10+0.3*(0.5*E10+0.3*F10+0.2*G10)</f>
        <v>0.09412</v>
      </c>
      <c r="D10" s="3" t="n">
        <v>0.109</v>
      </c>
      <c r="E10" s="3" t="n">
        <v>0.063</v>
      </c>
      <c r="F10" s="3" t="n">
        <v>0.093</v>
      </c>
      <c r="G10" s="3" t="n">
        <v>0</v>
      </c>
    </row>
    <row r="11" customFormat="false" ht="15" hidden="false" customHeight="false" outlineLevel="0" collapsed="false">
      <c r="A11" s="0" t="n">
        <v>8</v>
      </c>
      <c r="B11" s="0" t="s">
        <v>18</v>
      </c>
      <c r="C11" s="4" t="n">
        <f aca="false">0.7*D11+0.3*(0.5*E11+0.3*F11+0.2*G11)</f>
        <v>0.09319</v>
      </c>
      <c r="D11" s="3" t="n">
        <v>0.073</v>
      </c>
      <c r="E11" s="3" t="n">
        <v>0.127</v>
      </c>
      <c r="F11" s="3" t="n">
        <v>0.256</v>
      </c>
      <c r="G11" s="3" t="n">
        <v>0</v>
      </c>
    </row>
    <row r="12" customFormat="false" ht="15" hidden="false" customHeight="false" outlineLevel="0" collapsed="false">
      <c r="A12" s="0" t="n">
        <v>9</v>
      </c>
      <c r="B12" s="0" t="s">
        <v>15</v>
      </c>
      <c r="C12" s="4" t="n">
        <f aca="false">0.7*D12+0.3*(0.5*E12+0.3*F12+0.2*G12)</f>
        <v>0.08245</v>
      </c>
      <c r="D12" s="3" t="n">
        <v>0.091</v>
      </c>
      <c r="E12" s="3" t="n">
        <v>0.079</v>
      </c>
      <c r="F12" s="3" t="n">
        <v>0</v>
      </c>
      <c r="G12" s="3" t="n">
        <v>0.115</v>
      </c>
    </row>
    <row r="13" customFormat="false" ht="15" hidden="false" customHeight="false" outlineLevel="0" collapsed="false">
      <c r="A13" s="0" t="n">
        <v>10</v>
      </c>
      <c r="B13" s="0" t="s">
        <v>19</v>
      </c>
      <c r="C13" s="4" t="n">
        <f aca="false">0.7*D13+0.3*(0.5*E13+0.3*F13+0.2*G13)</f>
        <v>0.07612</v>
      </c>
      <c r="D13" s="3" t="n">
        <v>0.073</v>
      </c>
      <c r="E13" s="3" t="n">
        <v>0.032</v>
      </c>
      <c r="F13" s="3" t="n">
        <v>0.186</v>
      </c>
      <c r="G13" s="3" t="n">
        <v>0.058</v>
      </c>
    </row>
    <row r="14" customFormat="false" ht="15" hidden="false" customHeight="false" outlineLevel="0" collapsed="false">
      <c r="A14" s="0" t="n">
        <v>11</v>
      </c>
      <c r="B14" s="0" t="s">
        <v>26</v>
      </c>
      <c r="C14" s="4" t="n">
        <f aca="false">0.7*D14+0.3*(0.5*E14+0.3*F14+0.2*G14)</f>
        <v>0.05851</v>
      </c>
      <c r="D14" s="3" t="n">
        <v>0.055</v>
      </c>
      <c r="E14" s="3" t="n">
        <v>0.095</v>
      </c>
      <c r="F14" s="3" t="n">
        <v>0</v>
      </c>
      <c r="G14" s="3" t="n">
        <v>0.096</v>
      </c>
    </row>
    <row r="15" customFormat="false" ht="15" hidden="false" customHeight="false" outlineLevel="0" collapsed="false">
      <c r="A15" s="0" t="n">
        <v>12</v>
      </c>
      <c r="B15" s="0" t="s">
        <v>20</v>
      </c>
      <c r="C15" s="4" t="n">
        <f aca="false">0.7*D15+0.3*(0.5*E15+0.3*F15+0.2*G15)</f>
        <v>0.0535</v>
      </c>
      <c r="D15" s="3" t="n">
        <v>0.073</v>
      </c>
      <c r="E15" s="3" t="n">
        <v>0.016</v>
      </c>
      <c r="F15" s="3" t="n">
        <v>0</v>
      </c>
      <c r="G15" s="3" t="n">
        <v>0</v>
      </c>
    </row>
    <row r="16" customFormat="false" ht="15" hidden="false" customHeight="false" outlineLevel="0" collapsed="false">
      <c r="A16" s="0" t="n">
        <v>13</v>
      </c>
      <c r="B16" s="0" t="s">
        <v>24</v>
      </c>
      <c r="C16" s="4" t="n">
        <f aca="false">0.7*D16+0.3*(0.5*E16+0.3*F16+0.2*G16)</f>
        <v>0.05221</v>
      </c>
      <c r="D16" s="3" t="n">
        <v>0.055</v>
      </c>
      <c r="E16" s="3" t="n">
        <v>0.048</v>
      </c>
      <c r="F16" s="3" t="n">
        <v>0.047</v>
      </c>
      <c r="G16" s="3" t="n">
        <v>0.038</v>
      </c>
    </row>
    <row r="17" customFormat="false" ht="15" hidden="false" customHeight="false" outlineLevel="0" collapsed="false">
      <c r="A17" s="0" t="n">
        <v>14</v>
      </c>
      <c r="B17" s="0" t="s">
        <v>27</v>
      </c>
      <c r="C17" s="4" t="n">
        <f aca="false">0.7*D17+0.3*(0.5*E17+0.3*F17+0.2*G17)</f>
        <v>0.05125</v>
      </c>
      <c r="D17" s="3" t="n">
        <v>0.055</v>
      </c>
      <c r="E17" s="3" t="n">
        <v>0.048</v>
      </c>
      <c r="F17" s="3" t="n">
        <v>0.023</v>
      </c>
      <c r="G17" s="3" t="n">
        <v>0.058</v>
      </c>
    </row>
    <row r="18" customFormat="false" ht="15" hidden="false" customHeight="false" outlineLevel="0" collapsed="false">
      <c r="A18" s="0" t="n">
        <v>15</v>
      </c>
      <c r="B18" s="0" t="s">
        <v>17</v>
      </c>
      <c r="C18" s="4" t="n">
        <f aca="false">0.7*D18+0.3*(0.5*E18+0.3*F18+0.2*G18)</f>
        <v>0.0511</v>
      </c>
      <c r="D18" s="3" t="n">
        <v>0.073</v>
      </c>
      <c r="E18" s="3" t="n">
        <v>0</v>
      </c>
      <c r="F18" s="3" t="n">
        <v>0</v>
      </c>
      <c r="G18" s="3" t="n">
        <v>0</v>
      </c>
    </row>
    <row r="19" customFormat="false" ht="15" hidden="false" customHeight="false" outlineLevel="0" collapsed="false">
      <c r="A19" s="0" t="n">
        <v>16</v>
      </c>
      <c r="B19" s="0" t="s">
        <v>36</v>
      </c>
      <c r="C19" s="4" t="n">
        <f aca="false">0.7*D19+0.3*(0.5*E19+0.3*F19+0.2*G19)</f>
        <v>0.04836</v>
      </c>
      <c r="D19" s="3" t="n">
        <v>0.036</v>
      </c>
      <c r="E19" s="3" t="n">
        <v>0.111</v>
      </c>
      <c r="F19" s="3" t="n">
        <v>0.047</v>
      </c>
      <c r="G19" s="3" t="n">
        <v>0.038</v>
      </c>
    </row>
    <row r="20" customFormat="false" ht="15" hidden="false" customHeight="false" outlineLevel="0" collapsed="false">
      <c r="A20" s="0" t="n">
        <v>17</v>
      </c>
      <c r="B20" s="0" t="s">
        <v>23</v>
      </c>
      <c r="C20" s="4" t="n">
        <f aca="false">0.7*D20+0.3*(0.5*E20+0.3*F20+0.2*G20)</f>
        <v>0.04684</v>
      </c>
      <c r="D20" s="3" t="n">
        <v>0.055</v>
      </c>
      <c r="E20" s="3" t="n">
        <v>0.048</v>
      </c>
      <c r="F20" s="3" t="n">
        <v>0</v>
      </c>
      <c r="G20" s="3" t="n">
        <v>0.019</v>
      </c>
    </row>
    <row r="21" customFormat="false" ht="15" hidden="false" customHeight="false" outlineLevel="0" collapsed="false">
      <c r="A21" s="0" t="n">
        <v>18</v>
      </c>
      <c r="B21" s="0" t="s">
        <v>28</v>
      </c>
      <c r="C21" s="4" t="n">
        <f aca="false">0.7*D21+0.3*(0.5*E21+0.3*F21+0.2*G21)</f>
        <v>0.0457</v>
      </c>
      <c r="D21" s="3" t="n">
        <v>0.055</v>
      </c>
      <c r="E21" s="3" t="n">
        <v>0.048</v>
      </c>
      <c r="F21" s="3" t="n">
        <v>0</v>
      </c>
      <c r="G21" s="3" t="n">
        <v>0</v>
      </c>
    </row>
    <row r="22" customFormat="false" ht="15" hidden="false" customHeight="false" outlineLevel="0" collapsed="false">
      <c r="A22" s="0" t="n">
        <v>19</v>
      </c>
      <c r="B22" s="0" t="s">
        <v>30</v>
      </c>
      <c r="C22" s="4" t="n">
        <f aca="false">0.7*D22+0.3*(0.5*E22+0.3*F22+0.2*G22)</f>
        <v>0.0457</v>
      </c>
      <c r="D22" s="3" t="n">
        <v>0.055</v>
      </c>
      <c r="E22" s="3" t="n">
        <v>0.048</v>
      </c>
      <c r="F22" s="3" t="n">
        <v>0</v>
      </c>
      <c r="G22" s="3" t="n">
        <v>0</v>
      </c>
    </row>
    <row r="23" customFormat="false" ht="15" hidden="false" customHeight="false" outlineLevel="0" collapsed="false">
      <c r="A23" s="0" t="n">
        <v>20</v>
      </c>
      <c r="B23" s="0" t="s">
        <v>25</v>
      </c>
      <c r="C23" s="4" t="n">
        <f aca="false">0.7*D23+0.3*(0.5*E23+0.3*F23+0.2*G23)</f>
        <v>0.0433</v>
      </c>
      <c r="D23" s="3" t="n">
        <v>0.055</v>
      </c>
      <c r="E23" s="3" t="n">
        <v>0.032</v>
      </c>
      <c r="F23" s="3" t="n">
        <v>0</v>
      </c>
      <c r="G23" s="3" t="n">
        <v>0</v>
      </c>
    </row>
    <row r="24" customFormat="false" ht="15" hidden="false" customHeight="false" outlineLevel="0" collapsed="false">
      <c r="A24" s="0" t="n">
        <v>21</v>
      </c>
      <c r="B24" s="0" t="s">
        <v>32</v>
      </c>
      <c r="C24" s="4" t="n">
        <f aca="false">0.7*D24+0.3*(0.5*E24+0.3*F24+0.2*G24)</f>
        <v>0.03984</v>
      </c>
      <c r="D24" s="3" t="n">
        <v>0.036</v>
      </c>
      <c r="E24" s="3" t="n">
        <v>0.048</v>
      </c>
      <c r="F24" s="3" t="n">
        <v>0.07</v>
      </c>
      <c r="G24" s="3" t="n">
        <v>0.019</v>
      </c>
    </row>
    <row r="25" customFormat="false" ht="15" hidden="false" customHeight="false" outlineLevel="0" collapsed="false">
      <c r="A25" s="0" t="n">
        <v>22</v>
      </c>
      <c r="B25" s="0" t="s">
        <v>29</v>
      </c>
      <c r="C25" s="4" t="n">
        <f aca="false">0.7*D25+0.3*(0.5*E25+0.3*F25+0.2*G25)</f>
        <v>0.0385</v>
      </c>
      <c r="D25" s="3" t="n">
        <v>0.055</v>
      </c>
      <c r="E25" s="3" t="n">
        <v>0</v>
      </c>
      <c r="F25" s="3" t="n">
        <v>0</v>
      </c>
      <c r="G25" s="3" t="n">
        <v>0</v>
      </c>
    </row>
    <row r="26" customFormat="false" ht="15" hidden="false" customHeight="false" outlineLevel="0" collapsed="false">
      <c r="A26" s="0" t="n">
        <v>23</v>
      </c>
      <c r="B26" s="0" t="s">
        <v>21</v>
      </c>
      <c r="C26" s="4" t="n">
        <f aca="false">0.7*D26+0.3*(0.5*E26+0.3*F26+0.2*G26)</f>
        <v>0.0385</v>
      </c>
      <c r="D26" s="3" t="n">
        <v>0.055</v>
      </c>
      <c r="E26" s="3" t="n">
        <v>0</v>
      </c>
      <c r="F26" s="3" t="n">
        <v>0</v>
      </c>
      <c r="G26" s="3" t="n">
        <v>0</v>
      </c>
    </row>
    <row r="27" customFormat="false" ht="15" hidden="false" customHeight="false" outlineLevel="0" collapsed="false">
      <c r="A27" s="0" t="n">
        <v>24</v>
      </c>
      <c r="B27" s="0" t="s">
        <v>22</v>
      </c>
      <c r="C27" s="4" t="n">
        <f aca="false">0.7*D27+0.3*(0.5*E27+0.3*F27+0.2*G27)</f>
        <v>0.0385</v>
      </c>
      <c r="D27" s="3" t="n">
        <v>0.055</v>
      </c>
      <c r="E27" s="3" t="n">
        <v>0</v>
      </c>
      <c r="F27" s="3" t="n">
        <v>0</v>
      </c>
      <c r="G27" s="3" t="n">
        <v>0</v>
      </c>
    </row>
    <row r="28" customFormat="false" ht="15" hidden="false" customHeight="false" outlineLevel="0" collapsed="false">
      <c r="A28" s="0" t="n">
        <v>25</v>
      </c>
      <c r="B28" s="0" t="s">
        <v>37</v>
      </c>
      <c r="C28" s="4" t="n">
        <f aca="false">0.7*D28+0.3*(0.5*E28+0.3*F28+0.2*G28)</f>
        <v>0.03813</v>
      </c>
      <c r="D28" s="3" t="n">
        <v>0.036</v>
      </c>
      <c r="E28" s="3" t="n">
        <v>0.063</v>
      </c>
      <c r="F28" s="3" t="n">
        <v>0</v>
      </c>
      <c r="G28" s="3" t="n">
        <v>0.058</v>
      </c>
    </row>
    <row r="29" customFormat="false" ht="15" hidden="false" customHeight="false" outlineLevel="0" collapsed="false">
      <c r="A29" s="0" t="n">
        <v>26</v>
      </c>
      <c r="B29" s="0" t="s">
        <v>40</v>
      </c>
      <c r="C29" s="4" t="n">
        <f aca="false">0.7*D29+0.3*(0.5*E29+0.3*F29+0.2*G29)</f>
        <v>0.03771</v>
      </c>
      <c r="D29" s="3" t="n">
        <v>0.036</v>
      </c>
      <c r="E29" s="3" t="n">
        <v>0.032</v>
      </c>
      <c r="F29" s="3" t="n">
        <v>0.047</v>
      </c>
      <c r="G29" s="3" t="n">
        <v>0.058</v>
      </c>
    </row>
    <row r="30" customFormat="false" ht="15" hidden="false" customHeight="false" outlineLevel="0" collapsed="false">
      <c r="A30" s="0" t="n">
        <v>27</v>
      </c>
      <c r="B30" s="0" t="s">
        <v>42</v>
      </c>
      <c r="C30" s="4" t="n">
        <f aca="false">0.7*D30+0.3*(0.5*E30+0.3*F30+0.2*G30)</f>
        <v>0.03423</v>
      </c>
      <c r="D30" s="3" t="n">
        <v>0.036</v>
      </c>
      <c r="E30" s="3" t="n">
        <v>0.032</v>
      </c>
      <c r="F30" s="3" t="n">
        <v>0.047</v>
      </c>
      <c r="G30" s="3" t="n">
        <v>0</v>
      </c>
    </row>
    <row r="31" customFormat="false" ht="15" hidden="false" customHeight="false" outlineLevel="0" collapsed="false">
      <c r="A31" s="0" t="n">
        <v>28</v>
      </c>
      <c r="B31" s="0" t="s">
        <v>39</v>
      </c>
      <c r="C31" s="4" t="n">
        <f aca="false">0.7*D31+0.3*(0.5*E31+0.3*F31+0.2*G31)</f>
        <v>0.03207</v>
      </c>
      <c r="D31" s="3" t="n">
        <v>0.036</v>
      </c>
      <c r="E31" s="3" t="n">
        <v>0.032</v>
      </c>
      <c r="F31" s="3" t="n">
        <v>0.023</v>
      </c>
      <c r="G31" s="3" t="n">
        <v>0</v>
      </c>
    </row>
    <row r="32" customFormat="false" ht="15" hidden="false" customHeight="false" outlineLevel="0" collapsed="false">
      <c r="A32" s="0" t="n">
        <v>29</v>
      </c>
      <c r="B32" s="0" t="s">
        <v>38</v>
      </c>
      <c r="C32" s="4" t="n">
        <f aca="false">0.7*D32+0.3*(0.5*E32+0.3*F32+0.2*G32)</f>
        <v>0.03</v>
      </c>
      <c r="D32" s="3" t="n">
        <v>0.036</v>
      </c>
      <c r="E32" s="3" t="n">
        <v>0.032</v>
      </c>
      <c r="F32" s="3" t="n">
        <v>0</v>
      </c>
      <c r="G32" s="3" t="n">
        <v>0</v>
      </c>
    </row>
    <row r="33" customFormat="false" ht="15" hidden="false" customHeight="false" outlineLevel="0" collapsed="false">
      <c r="A33" s="0" t="n">
        <v>30</v>
      </c>
      <c r="B33" s="0" t="s">
        <v>49</v>
      </c>
      <c r="C33" s="4" t="n">
        <f aca="false">0.7*D33+0.3*(0.5*E33+0.3*F33+0.2*G33)</f>
        <v>0.02985</v>
      </c>
      <c r="D33" s="3" t="n">
        <v>0.018</v>
      </c>
      <c r="E33" s="3" t="n">
        <v>0.032</v>
      </c>
      <c r="F33" s="3" t="n">
        <v>0.023</v>
      </c>
      <c r="G33" s="3" t="n">
        <v>0.173</v>
      </c>
    </row>
    <row r="34" customFormat="false" ht="15" hidden="false" customHeight="false" outlineLevel="0" collapsed="false">
      <c r="A34" s="0" t="n">
        <v>31</v>
      </c>
      <c r="B34" s="0" t="s">
        <v>34</v>
      </c>
      <c r="C34" s="4" t="n">
        <f aca="false">0.7*D34+0.3*(0.5*E34+0.3*F34+0.2*G34)</f>
        <v>0.02748</v>
      </c>
      <c r="D34" s="3" t="n">
        <v>0.036</v>
      </c>
      <c r="E34" s="3" t="n">
        <v>0</v>
      </c>
      <c r="F34" s="3" t="n">
        <v>0</v>
      </c>
      <c r="G34" s="3" t="n">
        <v>0.038</v>
      </c>
    </row>
    <row r="35" customFormat="false" ht="15" hidden="false" customHeight="false" outlineLevel="0" collapsed="false">
      <c r="A35" s="0" t="n">
        <v>32</v>
      </c>
      <c r="B35" s="0" t="s">
        <v>52</v>
      </c>
      <c r="C35" s="4" t="n">
        <f aca="false">0.7*D35+0.3*(0.5*E35+0.3*F35+0.2*G35)</f>
        <v>0.02739</v>
      </c>
      <c r="D35" s="3" t="n">
        <v>0.018</v>
      </c>
      <c r="E35" s="3" t="n">
        <v>0.032</v>
      </c>
      <c r="F35" s="3" t="n">
        <v>0.047</v>
      </c>
      <c r="G35" s="3" t="n">
        <v>0.096</v>
      </c>
    </row>
    <row r="36" customFormat="false" ht="15" hidden="false" customHeight="false" outlineLevel="0" collapsed="false">
      <c r="A36" s="0" t="n">
        <v>33</v>
      </c>
      <c r="B36" s="0" t="s">
        <v>44</v>
      </c>
      <c r="C36" s="4" t="n">
        <f aca="false">0.7*D36+0.3*(0.5*E36+0.3*F36+0.2*G36)</f>
        <v>0.02727</v>
      </c>
      <c r="D36" s="3" t="n">
        <v>0.036</v>
      </c>
      <c r="E36" s="3" t="n">
        <v>0</v>
      </c>
      <c r="F36" s="3" t="n">
        <v>0.023</v>
      </c>
      <c r="G36" s="3" t="n">
        <v>0</v>
      </c>
    </row>
    <row r="37" customFormat="false" ht="15" hidden="false" customHeight="false" outlineLevel="0" collapsed="false">
      <c r="A37" s="0" t="n">
        <v>34</v>
      </c>
      <c r="B37" s="0" t="s">
        <v>33</v>
      </c>
      <c r="C37" s="4" t="n">
        <f aca="false">0.7*D37+0.3*(0.5*E37+0.3*F37+0.2*G37)</f>
        <v>0.0252</v>
      </c>
      <c r="D37" s="3" t="n">
        <v>0.036</v>
      </c>
      <c r="E37" s="3" t="n">
        <v>0</v>
      </c>
      <c r="F37" s="3" t="n">
        <v>0</v>
      </c>
      <c r="G37" s="3" t="n">
        <v>0</v>
      </c>
    </row>
    <row r="38" customFormat="false" ht="15" hidden="false" customHeight="false" outlineLevel="0" collapsed="false">
      <c r="A38" s="0" t="n">
        <v>35</v>
      </c>
      <c r="B38" s="0" t="s">
        <v>31</v>
      </c>
      <c r="C38" s="4" t="n">
        <f aca="false">0.7*D38+0.3*(0.5*E38+0.3*F38+0.2*G38)</f>
        <v>0.0252</v>
      </c>
      <c r="D38" s="3" t="n">
        <v>0.036</v>
      </c>
      <c r="E38" s="3" t="n">
        <v>0</v>
      </c>
      <c r="F38" s="3" t="n">
        <v>0</v>
      </c>
      <c r="G38" s="3" t="n">
        <v>0</v>
      </c>
    </row>
    <row r="39" customFormat="false" ht="15" hidden="false" customHeight="false" outlineLevel="0" collapsed="false">
      <c r="A39" s="0" t="n">
        <v>36</v>
      </c>
      <c r="B39" s="0" t="s">
        <v>35</v>
      </c>
      <c r="C39" s="4" t="n">
        <f aca="false">0.7*D39+0.3*(0.5*E39+0.3*F39+0.2*G39)</f>
        <v>0.0252</v>
      </c>
      <c r="D39" s="3" t="n">
        <v>0.036</v>
      </c>
      <c r="E39" s="3" t="n">
        <v>0</v>
      </c>
      <c r="F39" s="3" t="n">
        <v>0</v>
      </c>
      <c r="G39" s="3" t="n">
        <v>0</v>
      </c>
    </row>
    <row r="40" customFormat="false" ht="15" hidden="false" customHeight="false" outlineLevel="0" collapsed="false">
      <c r="A40" s="0" t="n">
        <v>37</v>
      </c>
      <c r="B40" s="0" t="s">
        <v>41</v>
      </c>
      <c r="C40" s="4" t="n">
        <f aca="false">0.7*D40+0.3*(0.5*E40+0.3*F40+0.2*G40)</f>
        <v>0.0252</v>
      </c>
      <c r="D40" s="3" t="n">
        <v>0.036</v>
      </c>
      <c r="E40" s="3" t="n">
        <v>0</v>
      </c>
      <c r="F40" s="3" t="n">
        <v>0</v>
      </c>
      <c r="G40" s="3" t="n">
        <v>0</v>
      </c>
    </row>
    <row r="41" customFormat="false" ht="15" hidden="false" customHeight="false" outlineLevel="0" collapsed="false">
      <c r="A41" s="0" t="n">
        <v>38</v>
      </c>
      <c r="B41" s="0" t="s">
        <v>43</v>
      </c>
      <c r="C41" s="4" t="n">
        <f aca="false">0.7*D41+0.3*(0.5*E41+0.3*F41+0.2*G41)</f>
        <v>0.0252</v>
      </c>
      <c r="D41" s="3" t="n">
        <v>0.036</v>
      </c>
      <c r="E41" s="3" t="n">
        <v>0</v>
      </c>
      <c r="F41" s="3" t="n">
        <v>0</v>
      </c>
      <c r="G41" s="3" t="n">
        <v>0</v>
      </c>
    </row>
    <row r="42" customFormat="false" ht="15" hidden="false" customHeight="false" outlineLevel="0" collapsed="false">
      <c r="A42" s="0" t="n">
        <v>39</v>
      </c>
      <c r="B42" s="0" t="s">
        <v>60</v>
      </c>
      <c r="C42" s="4" t="n">
        <f aca="false">0.7*D42+0.3*(0.5*E42+0.3*F42+0.2*G42)</f>
        <v>0.02178</v>
      </c>
      <c r="D42" s="3" t="n">
        <v>0</v>
      </c>
      <c r="E42" s="3" t="n">
        <v>0.063</v>
      </c>
      <c r="F42" s="3" t="n">
        <v>0.047</v>
      </c>
      <c r="G42" s="3" t="n">
        <v>0.135</v>
      </c>
    </row>
    <row r="43" customFormat="false" ht="15" hidden="false" customHeight="false" outlineLevel="0" collapsed="false">
      <c r="A43" s="0" t="n">
        <v>40</v>
      </c>
      <c r="B43" s="0" t="s">
        <v>61</v>
      </c>
      <c r="C43" s="4" t="n">
        <f aca="false">0.7*D43+0.3*(0.5*E43+0.3*F43+0.2*G43)</f>
        <v>0.02133</v>
      </c>
      <c r="D43" s="3" t="n">
        <v>0</v>
      </c>
      <c r="E43" s="3" t="n">
        <v>0.127</v>
      </c>
      <c r="F43" s="3" t="n">
        <v>0</v>
      </c>
      <c r="G43" s="3" t="n">
        <v>0.038</v>
      </c>
    </row>
    <row r="44" customFormat="false" ht="15" hidden="false" customHeight="false" outlineLevel="0" collapsed="false">
      <c r="A44" s="0" t="n">
        <v>41</v>
      </c>
      <c r="B44" s="0" t="s">
        <v>51</v>
      </c>
      <c r="C44" s="4" t="n">
        <f aca="false">0.7*D44+0.3*(0.5*E44+0.3*F44+0.2*G44)</f>
        <v>0.0198</v>
      </c>
      <c r="D44" s="3" t="n">
        <v>0.018</v>
      </c>
      <c r="E44" s="3" t="n">
        <v>0.048</v>
      </c>
      <c r="F44" s="3" t="n">
        <v>0</v>
      </c>
      <c r="G44" s="3" t="n">
        <v>0</v>
      </c>
    </row>
    <row r="45" customFormat="false" ht="15" hidden="false" customHeight="false" outlineLevel="0" collapsed="false">
      <c r="A45" s="0" t="n">
        <v>42</v>
      </c>
      <c r="B45" s="0" t="s">
        <v>45</v>
      </c>
      <c r="C45" s="4" t="n">
        <f aca="false">0.7*D45+0.3*(0.5*E45+0.3*F45+0.2*G45)</f>
        <v>0.0189</v>
      </c>
      <c r="D45" s="3" t="n">
        <v>0.018</v>
      </c>
      <c r="E45" s="3" t="n">
        <v>0</v>
      </c>
      <c r="F45" s="3" t="n">
        <v>0.07</v>
      </c>
      <c r="G45" s="3" t="n">
        <v>0</v>
      </c>
    </row>
    <row r="46" customFormat="false" ht="15" hidden="false" customHeight="false" outlineLevel="0" collapsed="false">
      <c r="A46" s="0" t="n">
        <v>43</v>
      </c>
      <c r="B46" s="0" t="s">
        <v>62</v>
      </c>
      <c r="C46" s="4" t="n">
        <f aca="false">0.7*D46+0.3*(0.5*E46+0.3*F46+0.2*G46)</f>
        <v>0.01644</v>
      </c>
      <c r="D46" s="3" t="n">
        <v>0</v>
      </c>
      <c r="E46" s="3" t="n">
        <v>0.048</v>
      </c>
      <c r="F46" s="3" t="n">
        <v>0</v>
      </c>
      <c r="G46" s="3" t="n">
        <v>0.154</v>
      </c>
    </row>
    <row r="47" customFormat="false" ht="15" hidden="false" customHeight="false" outlineLevel="0" collapsed="false">
      <c r="A47" s="0" t="n">
        <v>44</v>
      </c>
      <c r="B47" s="0" t="s">
        <v>63</v>
      </c>
      <c r="C47" s="4" t="n">
        <f aca="false">0.7*D47+0.3*(0.5*E47+0.3*F47+0.2*G47)</f>
        <v>0.01578</v>
      </c>
      <c r="D47" s="3" t="n">
        <v>0</v>
      </c>
      <c r="E47" s="3" t="n">
        <v>0.048</v>
      </c>
      <c r="F47" s="3" t="n">
        <v>0.07</v>
      </c>
      <c r="G47" s="3" t="n">
        <v>0.038</v>
      </c>
    </row>
    <row r="48" customFormat="false" ht="15" hidden="false" customHeight="false" outlineLevel="0" collapsed="false">
      <c r="A48" s="0" t="n">
        <v>45</v>
      </c>
      <c r="B48" s="0" t="s">
        <v>64</v>
      </c>
      <c r="C48" s="4" t="n">
        <f aca="false">0.7*D48+0.3*(0.5*E48+0.3*F48+0.2*G48)</f>
        <v>0.01554</v>
      </c>
      <c r="D48" s="3" t="n">
        <v>0</v>
      </c>
      <c r="E48" s="3" t="n">
        <v>0</v>
      </c>
      <c r="F48" s="3" t="n">
        <v>0.07</v>
      </c>
      <c r="G48" s="3" t="n">
        <v>0.154</v>
      </c>
    </row>
    <row r="49" customFormat="false" ht="15" hidden="false" customHeight="false" outlineLevel="0" collapsed="false">
      <c r="A49" s="0" t="n">
        <v>46</v>
      </c>
      <c r="B49" s="0" t="s">
        <v>65</v>
      </c>
      <c r="C49" s="4" t="n">
        <f aca="false">0.7*D49+0.3*(0.5*E49+0.3*F49+0.2*G49)</f>
        <v>0.01545</v>
      </c>
      <c r="D49" s="3" t="n">
        <v>0</v>
      </c>
      <c r="E49" s="3" t="n">
        <v>0.032</v>
      </c>
      <c r="F49" s="3" t="n">
        <v>0.093</v>
      </c>
      <c r="G49" s="3" t="n">
        <v>0.038</v>
      </c>
    </row>
    <row r="50" customFormat="false" ht="15" hidden="false" customHeight="false" outlineLevel="0" collapsed="false">
      <c r="A50" s="0" t="n">
        <v>47</v>
      </c>
      <c r="B50" s="0" t="s">
        <v>47</v>
      </c>
      <c r="C50" s="4" t="n">
        <f aca="false">0.7*D50+0.3*(0.5*E50+0.3*F50+0.2*G50)</f>
        <v>0.015</v>
      </c>
      <c r="D50" s="3" t="n">
        <v>0.018</v>
      </c>
      <c r="E50" s="3" t="n">
        <v>0.016</v>
      </c>
      <c r="F50" s="3" t="n">
        <v>0</v>
      </c>
      <c r="G50" s="3" t="n">
        <v>0</v>
      </c>
    </row>
    <row r="51" customFormat="false" ht="15" hidden="false" customHeight="false" outlineLevel="0" collapsed="false">
      <c r="A51" s="0" t="n">
        <v>48</v>
      </c>
      <c r="B51" s="0" t="s">
        <v>66</v>
      </c>
      <c r="C51" s="4" t="n">
        <f aca="false">0.7*D51+0.3*(0.5*E51+0.3*F51+0.2*G51)</f>
        <v>0.0135</v>
      </c>
      <c r="D51" s="3" t="n">
        <v>0</v>
      </c>
      <c r="E51" s="3" t="n">
        <v>0.048</v>
      </c>
      <c r="F51" s="3" t="n">
        <v>0.07</v>
      </c>
      <c r="G51" s="3" t="n">
        <v>0</v>
      </c>
    </row>
    <row r="52" customFormat="false" ht="15" hidden="false" customHeight="false" outlineLevel="0" collapsed="false">
      <c r="A52" s="0" t="n">
        <v>49</v>
      </c>
      <c r="B52" s="0" t="s">
        <v>46</v>
      </c>
      <c r="C52" s="4" t="n">
        <f aca="false">0.7*D52+0.3*(0.5*E52+0.3*F52+0.2*G52)</f>
        <v>0.0126</v>
      </c>
      <c r="D52" s="3" t="n">
        <v>0.018</v>
      </c>
      <c r="E52" s="3" t="n">
        <v>0</v>
      </c>
      <c r="F52" s="3" t="n">
        <v>0</v>
      </c>
      <c r="G52" s="3" t="n">
        <v>0</v>
      </c>
    </row>
    <row r="53" customFormat="false" ht="15" hidden="false" customHeight="false" outlineLevel="0" collapsed="false">
      <c r="A53" s="0" t="n">
        <v>50</v>
      </c>
      <c r="B53" s="0" t="s">
        <v>48</v>
      </c>
      <c r="C53" s="4" t="n">
        <f aca="false">0.7*D53+0.3*(0.5*E53+0.3*F53+0.2*G53)</f>
        <v>0.0126</v>
      </c>
      <c r="D53" s="3" t="n">
        <v>0.018</v>
      </c>
      <c r="E53" s="3" t="n">
        <v>0</v>
      </c>
      <c r="F53" s="3" t="n">
        <v>0</v>
      </c>
      <c r="G53" s="3" t="n">
        <v>0</v>
      </c>
    </row>
    <row r="54" customFormat="false" ht="15" hidden="false" customHeight="false" outlineLevel="0" collapsed="false">
      <c r="A54" s="0" t="n">
        <v>51</v>
      </c>
      <c r="B54" s="0" t="s">
        <v>50</v>
      </c>
      <c r="C54" s="4" t="n">
        <f aca="false">0.7*D54+0.3*(0.5*E54+0.3*F54+0.2*G54)</f>
        <v>0.0126</v>
      </c>
      <c r="D54" s="3" t="n">
        <v>0.018</v>
      </c>
      <c r="E54" s="3" t="n">
        <v>0</v>
      </c>
      <c r="F54" s="3" t="n">
        <v>0</v>
      </c>
      <c r="G54" s="3" t="n">
        <v>0</v>
      </c>
    </row>
    <row r="55" customFormat="false" ht="15" hidden="false" customHeight="false" outlineLevel="0" collapsed="false">
      <c r="A55" s="0" t="n">
        <v>52</v>
      </c>
      <c r="B55" s="0" t="s">
        <v>53</v>
      </c>
      <c r="C55" s="4" t="n">
        <f aca="false">0.7*D55+0.3*(0.5*E55+0.3*F55+0.2*G55)</f>
        <v>0.0126</v>
      </c>
      <c r="D55" s="3" t="n">
        <v>0.018</v>
      </c>
      <c r="E55" s="3" t="n">
        <v>0</v>
      </c>
      <c r="F55" s="3" t="n">
        <v>0</v>
      </c>
      <c r="G55" s="3" t="n">
        <v>0</v>
      </c>
    </row>
    <row r="56" customFormat="false" ht="15" hidden="false" customHeight="false" outlineLevel="0" collapsed="false">
      <c r="A56" s="0" t="n">
        <v>53</v>
      </c>
      <c r="B56" s="0" t="s">
        <v>67</v>
      </c>
      <c r="C56" s="4" t="n">
        <f aca="false">0.7*D56+0.3*(0.5*E56+0.3*F56+0.2*G56)</f>
        <v>0.0111</v>
      </c>
      <c r="D56" s="3" t="n">
        <v>0</v>
      </c>
      <c r="E56" s="3" t="n">
        <v>0.032</v>
      </c>
      <c r="F56" s="3" t="n">
        <v>0.07</v>
      </c>
      <c r="G56" s="3" t="n">
        <v>0</v>
      </c>
    </row>
    <row r="57" customFormat="false" ht="15" hidden="false" customHeight="false" outlineLevel="0" collapsed="false">
      <c r="A57" s="0" t="n">
        <v>54</v>
      </c>
      <c r="B57" s="0" t="s">
        <v>68</v>
      </c>
      <c r="C57" s="4" t="n">
        <f aca="false">0.7*D57+0.3*(0.5*E57+0.3*F57+0.2*G57)</f>
        <v>0.01077</v>
      </c>
      <c r="D57" s="3" t="n">
        <v>0</v>
      </c>
      <c r="E57" s="3" t="n">
        <v>0.016</v>
      </c>
      <c r="F57" s="3" t="n">
        <v>0.093</v>
      </c>
      <c r="G57" s="3" t="n">
        <v>0</v>
      </c>
    </row>
    <row r="58" customFormat="false" ht="15" hidden="false" customHeight="false" outlineLevel="0" collapsed="false">
      <c r="A58" s="0" t="n">
        <v>55</v>
      </c>
      <c r="B58" s="0" t="s">
        <v>69</v>
      </c>
      <c r="C58" s="4" t="n">
        <f aca="false">0.7*D58+0.3*(0.5*E58+0.3*F58+0.2*G58)</f>
        <v>0.00927</v>
      </c>
      <c r="D58" s="3" t="n">
        <v>0</v>
      </c>
      <c r="E58" s="3" t="n">
        <v>0.048</v>
      </c>
      <c r="F58" s="3" t="n">
        <v>0.023</v>
      </c>
      <c r="G58" s="3" t="n">
        <v>0</v>
      </c>
    </row>
    <row r="59" customFormat="false" ht="15" hidden="false" customHeight="false" outlineLevel="0" collapsed="false">
      <c r="A59" s="0" t="n">
        <v>56</v>
      </c>
      <c r="B59" s="0" t="s">
        <v>70</v>
      </c>
      <c r="C59" s="4" t="n">
        <f aca="false">0.7*D59+0.3*(0.5*E59+0.3*F59+0.2*G59)</f>
        <v>0.00927</v>
      </c>
      <c r="D59" s="3" t="n">
        <v>0</v>
      </c>
      <c r="E59" s="3" t="n">
        <v>0.048</v>
      </c>
      <c r="F59" s="3" t="n">
        <v>0.023</v>
      </c>
      <c r="G59" s="3" t="n">
        <v>0</v>
      </c>
    </row>
    <row r="60" customFormat="false" ht="15" hidden="false" customHeight="false" outlineLevel="0" collapsed="false">
      <c r="A60" s="0" t="n">
        <v>57</v>
      </c>
      <c r="B60" s="0" t="s">
        <v>71</v>
      </c>
      <c r="C60" s="4" t="n">
        <f aca="false">0.7*D60+0.3*(0.5*E60+0.3*F60+0.2*G60)</f>
        <v>0.00744</v>
      </c>
      <c r="D60" s="3" t="n">
        <v>0</v>
      </c>
      <c r="E60" s="3" t="n">
        <v>0</v>
      </c>
      <c r="F60" s="3" t="n">
        <v>0.07</v>
      </c>
      <c r="G60" s="3" t="n">
        <v>0.019</v>
      </c>
    </row>
    <row r="61" customFormat="false" ht="15" hidden="false" customHeight="false" outlineLevel="0" collapsed="false">
      <c r="A61" s="0" t="n">
        <v>58</v>
      </c>
      <c r="B61" s="0" t="s">
        <v>72</v>
      </c>
      <c r="C61" s="4" t="n">
        <f aca="false">0.7*D61+0.3*(0.5*E61+0.3*F61+0.2*G61)</f>
        <v>0.0072</v>
      </c>
      <c r="D61" s="3" t="n">
        <v>0</v>
      </c>
      <c r="E61" s="3" t="n">
        <v>0.048</v>
      </c>
      <c r="F61" s="3" t="n">
        <v>0</v>
      </c>
      <c r="G61" s="3" t="n">
        <v>0</v>
      </c>
    </row>
    <row r="62" customFormat="false" ht="15" hidden="false" customHeight="false" outlineLevel="0" collapsed="false">
      <c r="A62" s="0" t="n">
        <v>59</v>
      </c>
      <c r="B62" s="0" t="s">
        <v>73</v>
      </c>
      <c r="C62" s="4" t="n">
        <f aca="false">0.7*D62+0.3*(0.5*E62+0.3*F62+0.2*G62)</f>
        <v>0.0072</v>
      </c>
      <c r="D62" s="3" t="n">
        <v>0</v>
      </c>
      <c r="E62" s="3" t="n">
        <v>0.048</v>
      </c>
      <c r="F62" s="3" t="n">
        <v>0</v>
      </c>
      <c r="G62" s="3" t="n">
        <v>0</v>
      </c>
    </row>
    <row r="63" customFormat="false" ht="15" hidden="false" customHeight="false" outlineLevel="0" collapsed="false">
      <c r="A63" s="0" t="n">
        <v>60</v>
      </c>
      <c r="B63" s="0" t="s">
        <v>74</v>
      </c>
      <c r="C63" s="4" t="n">
        <f aca="false">0.7*D63+0.3*(0.5*E63+0.3*F63+0.2*G63)</f>
        <v>0.0072</v>
      </c>
      <c r="D63" s="3" t="n">
        <v>0</v>
      </c>
      <c r="E63" s="3" t="n">
        <v>0.048</v>
      </c>
      <c r="F63" s="3" t="n">
        <v>0</v>
      </c>
      <c r="G63" s="3" t="n">
        <v>0</v>
      </c>
    </row>
    <row r="64" customFormat="false" ht="15" hidden="false" customHeight="false" outlineLevel="0" collapsed="false">
      <c r="A64" s="0" t="n">
        <v>61</v>
      </c>
      <c r="B64" s="0" t="s">
        <v>75</v>
      </c>
      <c r="C64" s="4" t="n">
        <f aca="false">0.7*D64+0.3*(0.5*E64+0.3*F64+0.2*G64)</f>
        <v>0.0072</v>
      </c>
      <c r="D64" s="3" t="n">
        <v>0</v>
      </c>
      <c r="E64" s="3" t="n">
        <v>0.048</v>
      </c>
      <c r="F64" s="3" t="n">
        <v>0</v>
      </c>
      <c r="G64" s="3" t="n">
        <v>0</v>
      </c>
    </row>
    <row r="65" customFormat="false" ht="15" hidden="false" customHeight="false" outlineLevel="0" collapsed="false">
      <c r="A65" s="0" t="n">
        <v>62</v>
      </c>
      <c r="B65" s="0" t="s">
        <v>76</v>
      </c>
      <c r="C65" s="4" t="n">
        <f aca="false">0.7*D65+0.3*(0.5*E65+0.3*F65+0.2*G65)</f>
        <v>0.0072</v>
      </c>
      <c r="D65" s="3" t="n">
        <v>0</v>
      </c>
      <c r="E65" s="3" t="n">
        <v>0.048</v>
      </c>
      <c r="F65" s="3" t="n">
        <v>0</v>
      </c>
      <c r="G65" s="3" t="n">
        <v>0</v>
      </c>
    </row>
    <row r="66" customFormat="false" ht="15" hidden="false" customHeight="false" outlineLevel="0" collapsed="false">
      <c r="A66" s="0" t="n">
        <v>63</v>
      </c>
      <c r="B66" s="0" t="s">
        <v>77</v>
      </c>
      <c r="C66" s="4" t="n">
        <f aca="false">0.7*D66+0.3*(0.5*E66+0.3*F66+0.2*G66)</f>
        <v>0.0072</v>
      </c>
      <c r="D66" s="3" t="n">
        <v>0</v>
      </c>
      <c r="E66" s="3" t="n">
        <v>0.048</v>
      </c>
      <c r="F66" s="3" t="n">
        <v>0</v>
      </c>
      <c r="G66" s="3" t="n">
        <v>0</v>
      </c>
    </row>
    <row r="67" customFormat="false" ht="15" hidden="false" customHeight="false" outlineLevel="0" collapsed="false">
      <c r="A67" s="0" t="n">
        <v>64</v>
      </c>
      <c r="B67" s="0" t="s">
        <v>78</v>
      </c>
      <c r="C67" s="4" t="n">
        <f aca="false">0.7*D67+0.3*(0.5*E67+0.3*F67+0.2*G67)</f>
        <v>0.0072</v>
      </c>
      <c r="D67" s="3" t="n">
        <v>0</v>
      </c>
      <c r="E67" s="3" t="n">
        <v>0.048</v>
      </c>
      <c r="F67" s="3" t="n">
        <v>0</v>
      </c>
      <c r="G67" s="3" t="n">
        <v>0</v>
      </c>
    </row>
    <row r="68" customFormat="false" ht="15" hidden="false" customHeight="false" outlineLevel="0" collapsed="false">
      <c r="A68" s="0" t="n">
        <v>65</v>
      </c>
      <c r="B68" s="0" t="s">
        <v>79</v>
      </c>
      <c r="C68" s="4" t="n">
        <f aca="false">0.7*D68+0.3*(0.5*E68+0.3*F68+0.2*G68)</f>
        <v>0.00687</v>
      </c>
      <c r="D68" s="3" t="n">
        <v>0</v>
      </c>
      <c r="E68" s="3" t="n">
        <v>0.032</v>
      </c>
      <c r="F68" s="3" t="n">
        <v>0.023</v>
      </c>
      <c r="G68" s="3" t="n">
        <v>0</v>
      </c>
    </row>
    <row r="69" customFormat="false" ht="15" hidden="false" customHeight="false" outlineLevel="0" collapsed="false">
      <c r="A69" s="0" t="n">
        <v>66</v>
      </c>
      <c r="B69" s="0" t="s">
        <v>80</v>
      </c>
      <c r="C69" s="4" t="n">
        <f aca="false">0.7*D69+0.3*(0.5*E69+0.3*F69+0.2*G69)</f>
        <v>0.0063</v>
      </c>
      <c r="D69" s="3" t="n">
        <v>0</v>
      </c>
      <c r="E69" s="3" t="n">
        <v>0</v>
      </c>
      <c r="F69" s="3" t="n">
        <v>0.07</v>
      </c>
      <c r="G69" s="3" t="n">
        <v>0</v>
      </c>
    </row>
    <row r="70" customFormat="false" ht="15" hidden="false" customHeight="false" outlineLevel="0" collapsed="false">
      <c r="A70" s="0" t="n">
        <v>67</v>
      </c>
      <c r="B70" s="0" t="s">
        <v>81</v>
      </c>
      <c r="C70" s="4" t="n">
        <f aca="false">0.7*D70+0.3*(0.5*E70+0.3*F70+0.2*G70)</f>
        <v>0.00588</v>
      </c>
      <c r="D70" s="3" t="n">
        <v>0</v>
      </c>
      <c r="E70" s="3" t="n">
        <v>0.016</v>
      </c>
      <c r="F70" s="3" t="n">
        <v>0</v>
      </c>
      <c r="G70" s="3" t="n">
        <v>0.058</v>
      </c>
    </row>
    <row r="71" customFormat="false" ht="15" hidden="false" customHeight="false" outlineLevel="0" collapsed="false">
      <c r="A71" s="0" t="n">
        <v>68</v>
      </c>
      <c r="B71" s="0" t="s">
        <v>82</v>
      </c>
      <c r="C71" s="4" t="n">
        <f aca="false">0.7*D71+0.3*(0.5*E71+0.3*F71+0.2*G71)</f>
        <v>0.0048</v>
      </c>
      <c r="D71" s="3" t="n">
        <v>0</v>
      </c>
      <c r="E71" s="3" t="n">
        <v>0.032</v>
      </c>
      <c r="F71" s="3" t="n">
        <v>0</v>
      </c>
      <c r="G71" s="3" t="n">
        <v>0</v>
      </c>
    </row>
    <row r="72" customFormat="false" ht="15" hidden="false" customHeight="false" outlineLevel="0" collapsed="false">
      <c r="A72" s="0" t="n">
        <v>69</v>
      </c>
      <c r="B72" s="0" t="s">
        <v>83</v>
      </c>
      <c r="C72" s="4" t="n">
        <f aca="false">0.7*D72+0.3*(0.5*E72+0.3*F72+0.2*G72)</f>
        <v>0.0048</v>
      </c>
      <c r="D72" s="3" t="n">
        <v>0</v>
      </c>
      <c r="E72" s="3" t="n">
        <v>0.032</v>
      </c>
      <c r="F72" s="3" t="n">
        <v>0</v>
      </c>
      <c r="G72" s="3" t="n">
        <v>0</v>
      </c>
    </row>
    <row r="73" customFormat="false" ht="15" hidden="false" customHeight="false" outlineLevel="0" collapsed="false">
      <c r="A73" s="0" t="n">
        <v>70</v>
      </c>
      <c r="B73" s="0" t="s">
        <v>84</v>
      </c>
      <c r="C73" s="4" t="n">
        <f aca="false">0.7*D73+0.3*(0.5*E73+0.3*F73+0.2*G73)</f>
        <v>0.0048</v>
      </c>
      <c r="D73" s="3" t="n">
        <v>0</v>
      </c>
      <c r="E73" s="3" t="n">
        <v>0.032</v>
      </c>
      <c r="F73" s="3" t="n">
        <v>0</v>
      </c>
      <c r="G73" s="3" t="n">
        <v>0</v>
      </c>
    </row>
    <row r="74" customFormat="false" ht="15" hidden="false" customHeight="false" outlineLevel="0" collapsed="false">
      <c r="A74" s="0" t="n">
        <v>71</v>
      </c>
      <c r="B74" s="0" t="s">
        <v>85</v>
      </c>
      <c r="C74" s="4" t="n">
        <f aca="false">0.7*D74+0.3*(0.5*E74+0.3*F74+0.2*G74)</f>
        <v>0.0048</v>
      </c>
      <c r="D74" s="3" t="n">
        <v>0</v>
      </c>
      <c r="E74" s="3" t="n">
        <v>0.032</v>
      </c>
      <c r="F74" s="3" t="n">
        <v>0</v>
      </c>
      <c r="G74" s="3" t="n">
        <v>0</v>
      </c>
    </row>
    <row r="75" customFormat="false" ht="15" hidden="false" customHeight="false" outlineLevel="0" collapsed="false">
      <c r="A75" s="0" t="n">
        <v>72</v>
      </c>
      <c r="B75" s="0" t="s">
        <v>86</v>
      </c>
      <c r="C75" s="4" t="n">
        <f aca="false">0.7*D75+0.3*(0.5*E75+0.3*F75+0.2*G75)</f>
        <v>0.0048</v>
      </c>
      <c r="D75" s="3" t="n">
        <v>0</v>
      </c>
      <c r="E75" s="3" t="n">
        <v>0.032</v>
      </c>
      <c r="F75" s="3" t="n">
        <v>0</v>
      </c>
      <c r="G75" s="3" t="n">
        <v>0</v>
      </c>
    </row>
    <row r="76" customFormat="false" ht="15" hidden="false" customHeight="false" outlineLevel="0" collapsed="false">
      <c r="A76" s="0" t="n">
        <v>73</v>
      </c>
      <c r="B76" s="0" t="s">
        <v>87</v>
      </c>
      <c r="C76" s="4" t="n">
        <f aca="false">0.7*D76+0.3*(0.5*E76+0.3*F76+0.2*G76)</f>
        <v>0.0048</v>
      </c>
      <c r="D76" s="3" t="n">
        <v>0</v>
      </c>
      <c r="E76" s="3" t="n">
        <v>0.032</v>
      </c>
      <c r="F76" s="3" t="n">
        <v>0</v>
      </c>
      <c r="G76" s="3" t="n">
        <v>0</v>
      </c>
    </row>
    <row r="77" customFormat="false" ht="15" hidden="false" customHeight="false" outlineLevel="0" collapsed="false">
      <c r="A77" s="0" t="n">
        <v>74</v>
      </c>
      <c r="B77" s="0" t="s">
        <v>88</v>
      </c>
      <c r="C77" s="4" t="n">
        <f aca="false">0.7*D77+0.3*(0.5*E77+0.3*F77+0.2*G77)</f>
        <v>0.0048</v>
      </c>
      <c r="D77" s="3" t="n">
        <v>0</v>
      </c>
      <c r="E77" s="3" t="n">
        <v>0.032</v>
      </c>
      <c r="F77" s="3" t="n">
        <v>0</v>
      </c>
      <c r="G77" s="3" t="n">
        <v>0</v>
      </c>
    </row>
    <row r="78" customFormat="false" ht="15" hidden="false" customHeight="false" outlineLevel="0" collapsed="false">
      <c r="A78" s="0" t="n">
        <v>75</v>
      </c>
      <c r="B78" s="0" t="s">
        <v>89</v>
      </c>
      <c r="C78" s="4" t="n">
        <f aca="false">0.7*D78+0.3*(0.5*E78+0.3*F78+0.2*G78)</f>
        <v>0.0048</v>
      </c>
      <c r="D78" s="3" t="n">
        <v>0</v>
      </c>
      <c r="E78" s="3" t="n">
        <v>0.032</v>
      </c>
      <c r="F78" s="3" t="n">
        <v>0</v>
      </c>
      <c r="G78" s="3" t="n">
        <v>0</v>
      </c>
    </row>
    <row r="79" customFormat="false" ht="15" hidden="false" customHeight="false" outlineLevel="0" collapsed="false">
      <c r="A79" s="0" t="n">
        <v>76</v>
      </c>
      <c r="B79" s="0" t="s">
        <v>90</v>
      </c>
      <c r="C79" s="4" t="n">
        <f aca="false">0.7*D79+0.3*(0.5*E79+0.3*F79+0.2*G79)</f>
        <v>0.0048</v>
      </c>
      <c r="D79" s="3" t="n">
        <v>0</v>
      </c>
      <c r="E79" s="3" t="n">
        <v>0.032</v>
      </c>
      <c r="F79" s="3" t="n">
        <v>0</v>
      </c>
      <c r="G79" s="3" t="n">
        <v>0</v>
      </c>
    </row>
    <row r="80" customFormat="false" ht="15" hidden="false" customHeight="false" outlineLevel="0" collapsed="false">
      <c r="A80" s="0" t="n">
        <v>77</v>
      </c>
      <c r="B80" s="0" t="s">
        <v>91</v>
      </c>
      <c r="C80" s="4" t="n">
        <f aca="false">0.7*D80+0.3*(0.5*E80+0.3*F80+0.2*G80)</f>
        <v>0.0048</v>
      </c>
      <c r="D80" s="3" t="n">
        <v>0</v>
      </c>
      <c r="E80" s="3" t="n">
        <v>0.032</v>
      </c>
      <c r="F80" s="3" t="n">
        <v>0</v>
      </c>
      <c r="G80" s="3" t="n">
        <v>0</v>
      </c>
    </row>
    <row r="81" customFormat="false" ht="15" hidden="false" customHeight="false" outlineLevel="0" collapsed="false">
      <c r="A81" s="0" t="n">
        <v>78</v>
      </c>
      <c r="B81" s="0" t="s">
        <v>92</v>
      </c>
      <c r="C81" s="4" t="n">
        <f aca="false">0.7*D81+0.3*(0.5*E81+0.3*F81+0.2*G81)</f>
        <v>0.0048</v>
      </c>
      <c r="D81" s="3" t="n">
        <v>0</v>
      </c>
      <c r="E81" s="3" t="n">
        <v>0.032</v>
      </c>
      <c r="F81" s="3" t="n">
        <v>0</v>
      </c>
      <c r="G81" s="3" t="n">
        <v>0</v>
      </c>
    </row>
    <row r="82" customFormat="false" ht="15" hidden="false" customHeight="false" outlineLevel="0" collapsed="false">
      <c r="A82" s="0" t="n">
        <v>79</v>
      </c>
      <c r="B82" s="0" t="s">
        <v>93</v>
      </c>
      <c r="C82" s="4" t="n">
        <f aca="false">0.7*D82+0.3*(0.5*E82+0.3*F82+0.2*G82)</f>
        <v>0.0048</v>
      </c>
      <c r="D82" s="3" t="n">
        <v>0</v>
      </c>
      <c r="E82" s="3" t="n">
        <v>0.032</v>
      </c>
      <c r="F82" s="3" t="n">
        <v>0</v>
      </c>
      <c r="G82" s="3" t="n">
        <v>0</v>
      </c>
    </row>
    <row r="83" customFormat="false" ht="15" hidden="false" customHeight="false" outlineLevel="0" collapsed="false">
      <c r="A83" s="0" t="n">
        <v>80</v>
      </c>
      <c r="B83" s="0" t="s">
        <v>94</v>
      </c>
      <c r="C83" s="4" t="n">
        <f aca="false">0.7*D83+0.3*(0.5*E83+0.3*F83+0.2*G83)</f>
        <v>0.0048</v>
      </c>
      <c r="D83" s="3" t="n">
        <v>0</v>
      </c>
      <c r="E83" s="3" t="n">
        <v>0.032</v>
      </c>
      <c r="F83" s="3" t="n">
        <v>0</v>
      </c>
      <c r="G83" s="3" t="n">
        <v>0</v>
      </c>
    </row>
    <row r="84" customFormat="false" ht="15" hidden="false" customHeight="false" outlineLevel="0" collapsed="false">
      <c r="A84" s="0" t="n">
        <v>81</v>
      </c>
      <c r="B84" s="0" t="s">
        <v>95</v>
      </c>
      <c r="C84" s="4" t="n">
        <f aca="false">0.7*D84+0.3*(0.5*E84+0.3*F84+0.2*G84)</f>
        <v>0.0048</v>
      </c>
      <c r="D84" s="3" t="n">
        <v>0</v>
      </c>
      <c r="E84" s="3" t="n">
        <v>0.032</v>
      </c>
      <c r="F84" s="3" t="n">
        <v>0</v>
      </c>
      <c r="G84" s="3" t="n">
        <v>0</v>
      </c>
    </row>
    <row r="85" customFormat="false" ht="15" hidden="false" customHeight="false" outlineLevel="0" collapsed="false">
      <c r="A85" s="0" t="n">
        <v>82</v>
      </c>
      <c r="B85" s="0" t="s">
        <v>96</v>
      </c>
      <c r="C85" s="4" t="n">
        <f aca="false">0.7*D85+0.3*(0.5*E85+0.3*F85+0.2*G85)</f>
        <v>0.0048</v>
      </c>
      <c r="D85" s="3" t="n">
        <v>0</v>
      </c>
      <c r="E85" s="3" t="n">
        <v>0.032</v>
      </c>
      <c r="F85" s="3" t="n">
        <v>0</v>
      </c>
      <c r="G85" s="3" t="n">
        <v>0</v>
      </c>
    </row>
    <row r="86" customFormat="false" ht="15" hidden="false" customHeight="false" outlineLevel="0" collapsed="false">
      <c r="A86" s="0" t="n">
        <v>83</v>
      </c>
      <c r="B86" s="0" t="s">
        <v>97</v>
      </c>
      <c r="C86" s="4" t="n">
        <f aca="false">0.7*D86+0.3*(0.5*E86+0.3*F86+0.2*G86)</f>
        <v>0.00468</v>
      </c>
      <c r="D86" s="3" t="n">
        <v>0</v>
      </c>
      <c r="E86" s="3" t="n">
        <v>0.016</v>
      </c>
      <c r="F86" s="3" t="n">
        <v>0</v>
      </c>
      <c r="G86" s="3" t="n">
        <v>0.038</v>
      </c>
    </row>
    <row r="87" customFormat="false" ht="15" hidden="false" customHeight="false" outlineLevel="0" collapsed="false">
      <c r="A87" s="0" t="n">
        <v>84</v>
      </c>
      <c r="B87" s="0" t="s">
        <v>98</v>
      </c>
      <c r="C87" s="4" t="n">
        <f aca="false">0.7*D87+0.3*(0.5*E87+0.3*F87+0.2*G87)</f>
        <v>0.00447</v>
      </c>
      <c r="D87" s="3" t="n">
        <v>0</v>
      </c>
      <c r="E87" s="3" t="n">
        <v>0.016</v>
      </c>
      <c r="F87" s="3" t="n">
        <v>0.023</v>
      </c>
      <c r="G87" s="3" t="n">
        <v>0</v>
      </c>
    </row>
    <row r="88" customFormat="false" ht="15" hidden="false" customHeight="false" outlineLevel="0" collapsed="false">
      <c r="A88" s="0" t="n">
        <v>85</v>
      </c>
      <c r="B88" s="0" t="s">
        <v>99</v>
      </c>
      <c r="C88" s="4" t="n">
        <f aca="false">0.7*D88+0.3*(0.5*E88+0.3*F88+0.2*G88)</f>
        <v>0.00447</v>
      </c>
      <c r="D88" s="3" t="n">
        <v>0</v>
      </c>
      <c r="E88" s="3" t="n">
        <v>0.016</v>
      </c>
      <c r="F88" s="3" t="n">
        <v>0.023</v>
      </c>
      <c r="G88" s="3" t="n">
        <v>0</v>
      </c>
    </row>
    <row r="89" customFormat="false" ht="15" hidden="false" customHeight="false" outlineLevel="0" collapsed="false">
      <c r="A89" s="0" t="n">
        <v>86</v>
      </c>
      <c r="B89" s="0" t="s">
        <v>100</v>
      </c>
      <c r="C89" s="4" t="n">
        <f aca="false">0.7*D89+0.3*(0.5*E89+0.3*F89+0.2*G89)</f>
        <v>0.00423</v>
      </c>
      <c r="D89" s="3" t="n">
        <v>0</v>
      </c>
      <c r="E89" s="3" t="n">
        <v>0</v>
      </c>
      <c r="F89" s="3" t="n">
        <v>0.047</v>
      </c>
      <c r="G89" s="3" t="n">
        <v>0</v>
      </c>
    </row>
    <row r="90" customFormat="false" ht="15" hidden="false" customHeight="false" outlineLevel="0" collapsed="false">
      <c r="A90" s="0" t="n">
        <v>87</v>
      </c>
      <c r="B90" s="0" t="s">
        <v>101</v>
      </c>
      <c r="C90" s="4" t="n">
        <f aca="false">0.7*D90+0.3*(0.5*E90+0.3*F90+0.2*G90)</f>
        <v>0.00423</v>
      </c>
      <c r="D90" s="3" t="n">
        <v>0</v>
      </c>
      <c r="E90" s="3" t="n">
        <v>0</v>
      </c>
      <c r="F90" s="3" t="n">
        <v>0.047</v>
      </c>
      <c r="G90" s="3" t="n">
        <v>0</v>
      </c>
    </row>
    <row r="91" customFormat="false" ht="15" hidden="false" customHeight="false" outlineLevel="0" collapsed="false">
      <c r="A91" s="0" t="n">
        <v>88</v>
      </c>
      <c r="B91" s="0" t="s">
        <v>102</v>
      </c>
      <c r="C91" s="4" t="n">
        <f aca="false">0.7*D91+0.3*(0.5*E91+0.3*F91+0.2*G91)</f>
        <v>0.00423</v>
      </c>
      <c r="D91" s="3" t="n">
        <v>0</v>
      </c>
      <c r="E91" s="3" t="n">
        <v>0</v>
      </c>
      <c r="F91" s="3" t="n">
        <v>0.047</v>
      </c>
      <c r="G91" s="3" t="n">
        <v>0</v>
      </c>
    </row>
    <row r="92" customFormat="false" ht="15" hidden="false" customHeight="false" outlineLevel="0" collapsed="false">
      <c r="A92" s="0" t="n">
        <v>89</v>
      </c>
      <c r="B92" s="0" t="s">
        <v>103</v>
      </c>
      <c r="C92" s="4" t="n">
        <f aca="false">0.7*D92+0.3*(0.5*E92+0.3*F92+0.2*G92)</f>
        <v>0.00423</v>
      </c>
      <c r="D92" s="3" t="n">
        <v>0</v>
      </c>
      <c r="E92" s="3" t="n">
        <v>0</v>
      </c>
      <c r="F92" s="3" t="n">
        <v>0.047</v>
      </c>
      <c r="G92" s="3" t="n">
        <v>0</v>
      </c>
    </row>
    <row r="93" customFormat="false" ht="15" hidden="false" customHeight="false" outlineLevel="0" collapsed="false">
      <c r="A93" s="0" t="n">
        <v>90</v>
      </c>
      <c r="B93" s="0" t="s">
        <v>104</v>
      </c>
      <c r="C93" s="4" t="n">
        <f aca="false">0.7*D93+0.3*(0.5*E93+0.3*F93+0.2*G93)</f>
        <v>0.00423</v>
      </c>
      <c r="D93" s="3" t="n">
        <v>0</v>
      </c>
      <c r="E93" s="3" t="n">
        <v>0</v>
      </c>
      <c r="F93" s="3" t="n">
        <v>0.047</v>
      </c>
      <c r="G93" s="3" t="n">
        <v>0</v>
      </c>
    </row>
    <row r="94" customFormat="false" ht="15" hidden="false" customHeight="false" outlineLevel="0" collapsed="false">
      <c r="A94" s="0" t="n">
        <v>91</v>
      </c>
      <c r="B94" s="0" t="s">
        <v>105</v>
      </c>
      <c r="C94" s="4" t="n">
        <f aca="false">0.7*D94+0.3*(0.5*E94+0.3*F94+0.2*G94)</f>
        <v>0.00348</v>
      </c>
      <c r="D94" s="3" t="n">
        <v>0</v>
      </c>
      <c r="E94" s="3" t="n">
        <v>0</v>
      </c>
      <c r="F94" s="3" t="n">
        <v>0</v>
      </c>
      <c r="G94" s="3" t="n">
        <v>0.058</v>
      </c>
    </row>
    <row r="95" customFormat="false" ht="15" hidden="false" customHeight="false" outlineLevel="0" collapsed="false">
      <c r="A95" s="0" t="n">
        <v>92</v>
      </c>
      <c r="B95" s="0" t="s">
        <v>106</v>
      </c>
      <c r="C95" s="4" t="n">
        <f aca="false">0.7*D95+0.3*(0.5*E95+0.3*F95+0.2*G95)</f>
        <v>0.00348</v>
      </c>
      <c r="D95" s="3" t="n">
        <v>0</v>
      </c>
      <c r="E95" s="3" t="n">
        <v>0</v>
      </c>
      <c r="F95" s="3" t="n">
        <v>0</v>
      </c>
      <c r="G95" s="3" t="n">
        <v>0.058</v>
      </c>
    </row>
    <row r="96" customFormat="false" ht="15" hidden="false" customHeight="false" outlineLevel="0" collapsed="false">
      <c r="A96" s="0" t="n">
        <v>93</v>
      </c>
      <c r="B96" s="0" t="s">
        <v>107</v>
      </c>
      <c r="C96" s="4" t="n">
        <f aca="false">0.7*D96+0.3*(0.5*E96+0.3*F96+0.2*G96)</f>
        <v>0.00348</v>
      </c>
      <c r="D96" s="3" t="n">
        <v>0</v>
      </c>
      <c r="E96" s="3" t="n">
        <v>0</v>
      </c>
      <c r="F96" s="3" t="n">
        <v>0</v>
      </c>
      <c r="G96" s="3" t="n">
        <v>0.058</v>
      </c>
    </row>
    <row r="97" customFormat="false" ht="15" hidden="false" customHeight="false" outlineLevel="0" collapsed="false">
      <c r="A97" s="0" t="n">
        <v>94</v>
      </c>
      <c r="B97" s="0" t="s">
        <v>108</v>
      </c>
      <c r="C97" s="4" t="n">
        <f aca="false">0.7*D97+0.3*(0.5*E97+0.3*F97+0.2*G97)</f>
        <v>0.00348</v>
      </c>
      <c r="D97" s="3" t="n">
        <v>0</v>
      </c>
      <c r="E97" s="3" t="n">
        <v>0</v>
      </c>
      <c r="F97" s="3" t="n">
        <v>0</v>
      </c>
      <c r="G97" s="3" t="n">
        <v>0.058</v>
      </c>
    </row>
    <row r="98" customFormat="false" ht="15" hidden="false" customHeight="false" outlineLevel="0" collapsed="false">
      <c r="A98" s="0" t="n">
        <v>95</v>
      </c>
      <c r="B98" s="0" t="s">
        <v>109</v>
      </c>
      <c r="C98" s="4" t="n">
        <f aca="false">0.7*D98+0.3*(0.5*E98+0.3*F98+0.2*G98)</f>
        <v>0.00348</v>
      </c>
      <c r="D98" s="3" t="n">
        <v>0</v>
      </c>
      <c r="E98" s="3" t="n">
        <v>0</v>
      </c>
      <c r="F98" s="3" t="n">
        <v>0</v>
      </c>
      <c r="G98" s="3" t="n">
        <v>0.058</v>
      </c>
    </row>
    <row r="99" customFormat="false" ht="15" hidden="false" customHeight="false" outlineLevel="0" collapsed="false">
      <c r="A99" s="0" t="n">
        <v>96</v>
      </c>
      <c r="B99" s="0" t="s">
        <v>110</v>
      </c>
      <c r="C99" s="4" t="n">
        <f aca="false">0.7*D99+0.3*(0.5*E99+0.3*F99+0.2*G99)</f>
        <v>0.00348</v>
      </c>
      <c r="D99" s="3" t="n">
        <v>0</v>
      </c>
      <c r="E99" s="3" t="n">
        <v>0</v>
      </c>
      <c r="F99" s="3" t="n">
        <v>0</v>
      </c>
      <c r="G99" s="3" t="n">
        <v>0.058</v>
      </c>
    </row>
    <row r="100" customFormat="false" ht="15" hidden="false" customHeight="false" outlineLevel="0" collapsed="false">
      <c r="A100" s="0" t="n">
        <v>97</v>
      </c>
      <c r="B100" s="0" t="s">
        <v>111</v>
      </c>
      <c r="C100" s="4" t="n">
        <f aca="false">0.7*D100+0.3*(0.5*E100+0.3*F100+0.2*G100)</f>
        <v>0.00348</v>
      </c>
      <c r="D100" s="3" t="n">
        <v>0</v>
      </c>
      <c r="E100" s="3" t="n">
        <v>0</v>
      </c>
      <c r="F100" s="3" t="n">
        <v>0</v>
      </c>
      <c r="G100" s="3" t="n">
        <v>0.058</v>
      </c>
    </row>
    <row r="101" customFormat="false" ht="15" hidden="false" customHeight="false" outlineLevel="0" collapsed="false">
      <c r="A101" s="0" t="n">
        <v>98</v>
      </c>
      <c r="B101" s="0" t="s">
        <v>112</v>
      </c>
      <c r="C101" s="4" t="n">
        <f aca="false">0.7*D101+0.3*(0.5*E101+0.3*F101+0.2*G101)</f>
        <v>0.0024</v>
      </c>
      <c r="D101" s="3" t="n">
        <v>0</v>
      </c>
      <c r="E101" s="3" t="n">
        <v>0.016</v>
      </c>
      <c r="F101" s="3" t="n">
        <v>0</v>
      </c>
      <c r="G101" s="3" t="n">
        <v>0</v>
      </c>
    </row>
    <row r="102" customFormat="false" ht="15" hidden="false" customHeight="false" outlineLevel="0" collapsed="false">
      <c r="A102" s="0" t="n">
        <v>99</v>
      </c>
      <c r="B102" s="0" t="s">
        <v>113</v>
      </c>
      <c r="C102" s="4" t="n">
        <f aca="false">0.7*D102+0.3*(0.5*E102+0.3*F102+0.2*G102)</f>
        <v>0.0024</v>
      </c>
      <c r="D102" s="3" t="n">
        <v>0</v>
      </c>
      <c r="E102" s="3" t="n">
        <v>0.016</v>
      </c>
      <c r="F102" s="3" t="n">
        <v>0</v>
      </c>
      <c r="G102" s="3" t="n">
        <v>0</v>
      </c>
    </row>
    <row r="103" customFormat="false" ht="15" hidden="false" customHeight="false" outlineLevel="0" collapsed="false">
      <c r="A103" s="0" t="n">
        <v>100</v>
      </c>
      <c r="B103" s="0" t="s">
        <v>114</v>
      </c>
      <c r="C103" s="4" t="n">
        <f aca="false">0.7*D103+0.3*(0.5*E103+0.3*F103+0.2*G103)</f>
        <v>0.0024</v>
      </c>
      <c r="D103" s="3" t="n">
        <v>0</v>
      </c>
      <c r="E103" s="3" t="n">
        <v>0.016</v>
      </c>
      <c r="F103" s="3" t="n">
        <v>0</v>
      </c>
      <c r="G103" s="3" t="n">
        <v>0</v>
      </c>
    </row>
    <row r="104" customFormat="false" ht="15" hidden="false" customHeight="false" outlineLevel="0" collapsed="false">
      <c r="A104" s="0" t="n">
        <v>101</v>
      </c>
      <c r="B104" s="0" t="s">
        <v>115</v>
      </c>
      <c r="C104" s="4" t="n">
        <f aca="false">0.7*D104+0.3*(0.5*E104+0.3*F104+0.2*G104)</f>
        <v>0.0024</v>
      </c>
      <c r="D104" s="3" t="n">
        <v>0</v>
      </c>
      <c r="E104" s="3" t="n">
        <v>0.016</v>
      </c>
      <c r="F104" s="3" t="n">
        <v>0</v>
      </c>
      <c r="G104" s="3" t="n">
        <v>0</v>
      </c>
    </row>
    <row r="105" customFormat="false" ht="15" hidden="false" customHeight="false" outlineLevel="0" collapsed="false">
      <c r="A105" s="0" t="n">
        <v>102</v>
      </c>
      <c r="B105" s="0" t="s">
        <v>116</v>
      </c>
      <c r="C105" s="4" t="n">
        <f aca="false">0.7*D105+0.3*(0.5*E105+0.3*F105+0.2*G105)</f>
        <v>0.0024</v>
      </c>
      <c r="D105" s="3" t="n">
        <v>0</v>
      </c>
      <c r="E105" s="3" t="n">
        <v>0.016</v>
      </c>
      <c r="F105" s="3" t="n">
        <v>0</v>
      </c>
      <c r="G105" s="3" t="n">
        <v>0</v>
      </c>
    </row>
    <row r="106" customFormat="false" ht="15" hidden="false" customHeight="false" outlineLevel="0" collapsed="false">
      <c r="A106" s="0" t="n">
        <v>103</v>
      </c>
      <c r="B106" s="0" t="s">
        <v>117</v>
      </c>
      <c r="C106" s="4" t="n">
        <f aca="false">0.7*D106+0.3*(0.5*E106+0.3*F106+0.2*G106)</f>
        <v>0.0024</v>
      </c>
      <c r="D106" s="3" t="n">
        <v>0</v>
      </c>
      <c r="E106" s="3" t="n">
        <v>0.016</v>
      </c>
      <c r="F106" s="3" t="n">
        <v>0</v>
      </c>
      <c r="G106" s="3" t="n">
        <v>0</v>
      </c>
    </row>
    <row r="107" customFormat="false" ht="15" hidden="false" customHeight="false" outlineLevel="0" collapsed="false">
      <c r="A107" s="0" t="n">
        <v>104</v>
      </c>
      <c r="B107" s="0" t="s">
        <v>118</v>
      </c>
      <c r="C107" s="4" t="n">
        <f aca="false">0.7*D107+0.3*(0.5*E107+0.3*F107+0.2*G107)</f>
        <v>0.0024</v>
      </c>
      <c r="D107" s="3" t="n">
        <v>0</v>
      </c>
      <c r="E107" s="3" t="n">
        <v>0.016</v>
      </c>
      <c r="F107" s="3" t="n">
        <v>0</v>
      </c>
      <c r="G107" s="3" t="n">
        <v>0</v>
      </c>
    </row>
    <row r="108" customFormat="false" ht="15" hidden="false" customHeight="false" outlineLevel="0" collapsed="false">
      <c r="A108" s="0" t="n">
        <v>105</v>
      </c>
      <c r="B108" s="0" t="s">
        <v>119</v>
      </c>
      <c r="C108" s="4" t="n">
        <f aca="false">0.7*D108+0.3*(0.5*E108+0.3*F108+0.2*G108)</f>
        <v>0.0024</v>
      </c>
      <c r="D108" s="3" t="n">
        <v>0</v>
      </c>
      <c r="E108" s="3" t="n">
        <v>0.016</v>
      </c>
      <c r="F108" s="3" t="n">
        <v>0</v>
      </c>
      <c r="G108" s="3" t="n">
        <v>0</v>
      </c>
    </row>
    <row r="109" customFormat="false" ht="15" hidden="false" customHeight="false" outlineLevel="0" collapsed="false">
      <c r="A109" s="0" t="n">
        <v>106</v>
      </c>
      <c r="B109" s="0" t="s">
        <v>120</v>
      </c>
      <c r="C109" s="4" t="n">
        <f aca="false">0.7*D109+0.3*(0.5*E109+0.3*F109+0.2*G109)</f>
        <v>0.00228</v>
      </c>
      <c r="D109" s="3" t="n">
        <v>0</v>
      </c>
      <c r="E109" s="3" t="n">
        <v>0</v>
      </c>
      <c r="F109" s="3" t="n">
        <v>0</v>
      </c>
      <c r="G109" s="3" t="n">
        <v>0.038</v>
      </c>
    </row>
    <row r="110" customFormat="false" ht="15" hidden="false" customHeight="false" outlineLevel="0" collapsed="false">
      <c r="A110" s="0" t="n">
        <v>107</v>
      </c>
      <c r="B110" s="0" t="s">
        <v>121</v>
      </c>
      <c r="C110" s="4" t="n">
        <f aca="false">0.7*D110+0.3*(0.5*E110+0.3*F110+0.2*G110)</f>
        <v>0.00228</v>
      </c>
      <c r="D110" s="3" t="n">
        <v>0</v>
      </c>
      <c r="E110" s="3" t="n">
        <v>0</v>
      </c>
      <c r="F110" s="3" t="n">
        <v>0</v>
      </c>
      <c r="G110" s="3" t="n">
        <v>0.038</v>
      </c>
    </row>
    <row r="111" customFormat="false" ht="15" hidden="false" customHeight="false" outlineLevel="0" collapsed="false">
      <c r="A111" s="0" t="n">
        <v>108</v>
      </c>
      <c r="B111" s="0" t="s">
        <v>122</v>
      </c>
      <c r="C111" s="4" t="n">
        <f aca="false">0.7*D111+0.3*(0.5*E111+0.3*F111+0.2*G111)</f>
        <v>0.00228</v>
      </c>
      <c r="D111" s="3" t="n">
        <v>0</v>
      </c>
      <c r="E111" s="3" t="n">
        <v>0</v>
      </c>
      <c r="F111" s="3" t="n">
        <v>0</v>
      </c>
      <c r="G111" s="3" t="n">
        <v>0.038</v>
      </c>
    </row>
    <row r="112" customFormat="false" ht="15" hidden="false" customHeight="false" outlineLevel="0" collapsed="false">
      <c r="A112" s="0" t="n">
        <v>109</v>
      </c>
      <c r="B112" s="0" t="s">
        <v>123</v>
      </c>
      <c r="C112" s="4" t="n">
        <f aca="false">0.7*D112+0.3*(0.5*E112+0.3*F112+0.2*G112)</f>
        <v>0.00228</v>
      </c>
      <c r="D112" s="3" t="n">
        <v>0</v>
      </c>
      <c r="E112" s="3" t="n">
        <v>0</v>
      </c>
      <c r="F112" s="3" t="n">
        <v>0</v>
      </c>
      <c r="G112" s="3" t="n">
        <v>0.038</v>
      </c>
    </row>
    <row r="113" customFormat="false" ht="15" hidden="false" customHeight="false" outlineLevel="0" collapsed="false">
      <c r="A113" s="0" t="n">
        <v>110</v>
      </c>
      <c r="B113" s="0" t="s">
        <v>124</v>
      </c>
      <c r="C113" s="4" t="n">
        <f aca="false">0.7*D113+0.3*(0.5*E113+0.3*F113+0.2*G113)</f>
        <v>0.00228</v>
      </c>
      <c r="D113" s="3" t="n">
        <v>0</v>
      </c>
      <c r="E113" s="3" t="n">
        <v>0</v>
      </c>
      <c r="F113" s="3" t="n">
        <v>0</v>
      </c>
      <c r="G113" s="3" t="n">
        <v>0.038</v>
      </c>
    </row>
    <row r="114" customFormat="false" ht="15" hidden="false" customHeight="false" outlineLevel="0" collapsed="false">
      <c r="A114" s="0" t="n">
        <v>111</v>
      </c>
      <c r="B114" s="0" t="s">
        <v>125</v>
      </c>
      <c r="C114" s="4" t="n">
        <f aca="false">0.7*D114+0.3*(0.5*E114+0.3*F114+0.2*G114)</f>
        <v>0.00228</v>
      </c>
      <c r="D114" s="3" t="n">
        <v>0</v>
      </c>
      <c r="E114" s="3" t="n">
        <v>0</v>
      </c>
      <c r="F114" s="3" t="n">
        <v>0</v>
      </c>
      <c r="G114" s="3" t="n">
        <v>0.038</v>
      </c>
    </row>
    <row r="115" customFormat="false" ht="15" hidden="false" customHeight="false" outlineLevel="0" collapsed="false">
      <c r="A115" s="0" t="n">
        <v>112</v>
      </c>
      <c r="B115" s="0" t="s">
        <v>126</v>
      </c>
      <c r="C115" s="4" t="n">
        <f aca="false">0.7*D115+0.3*(0.5*E115+0.3*F115+0.2*G115)</f>
        <v>0.00207</v>
      </c>
      <c r="D115" s="3" t="n">
        <v>0</v>
      </c>
      <c r="E115" s="3" t="n">
        <v>0</v>
      </c>
      <c r="F115" s="3" t="n">
        <v>0.023</v>
      </c>
      <c r="G115" s="3" t="n">
        <v>0</v>
      </c>
    </row>
    <row r="116" customFormat="false" ht="15" hidden="false" customHeight="false" outlineLevel="0" collapsed="false">
      <c r="A116" s="0" t="n">
        <v>113</v>
      </c>
      <c r="B116" s="0" t="s">
        <v>127</v>
      </c>
      <c r="C116" s="4" t="n">
        <f aca="false">0.7*D116+0.3*(0.5*E116+0.3*F116+0.2*G116)</f>
        <v>0.00207</v>
      </c>
      <c r="D116" s="3" t="n">
        <v>0</v>
      </c>
      <c r="E116" s="3" t="n">
        <v>0</v>
      </c>
      <c r="F116" s="3" t="n">
        <v>0.023</v>
      </c>
      <c r="G116" s="3" t="n">
        <v>0</v>
      </c>
    </row>
    <row r="117" customFormat="false" ht="15" hidden="false" customHeight="false" outlineLevel="0" collapsed="false">
      <c r="A117" s="0" t="n">
        <v>114</v>
      </c>
      <c r="B117" s="0" t="s">
        <v>128</v>
      </c>
      <c r="C117" s="4" t="n">
        <f aca="false">0.7*D117+0.3*(0.5*E117+0.3*F117+0.2*G117)</f>
        <v>0.00207</v>
      </c>
      <c r="D117" s="3" t="n">
        <v>0</v>
      </c>
      <c r="E117" s="3" t="n">
        <v>0</v>
      </c>
      <c r="F117" s="3" t="n">
        <v>0.023</v>
      </c>
      <c r="G117" s="3" t="n">
        <v>0</v>
      </c>
    </row>
    <row r="118" customFormat="false" ht="15" hidden="false" customHeight="false" outlineLevel="0" collapsed="false">
      <c r="A118" s="0" t="n">
        <v>115</v>
      </c>
      <c r="B118" s="0" t="s">
        <v>129</v>
      </c>
      <c r="C118" s="4" t="n">
        <f aca="false">0.7*D118+0.3*(0.5*E118+0.3*F118+0.2*G118)</f>
        <v>0.00114</v>
      </c>
      <c r="D118" s="3" t="n">
        <v>0</v>
      </c>
      <c r="E118" s="3" t="n">
        <v>0</v>
      </c>
      <c r="F118" s="3" t="n">
        <v>0</v>
      </c>
      <c r="G118" s="3" t="n">
        <v>0.019</v>
      </c>
    </row>
    <row r="119" customFormat="false" ht="15" hidden="false" customHeight="false" outlineLevel="0" collapsed="false">
      <c r="A119" s="0" t="n">
        <v>116</v>
      </c>
      <c r="B119" s="0" t="s">
        <v>130</v>
      </c>
      <c r="C119" s="4" t="n">
        <f aca="false">0.7*D119+0.3*(0.5*E119+0.3*F119+0.2*G119)</f>
        <v>0.00114</v>
      </c>
      <c r="D119" s="3" t="n">
        <v>0</v>
      </c>
      <c r="E119" s="3" t="n">
        <v>0</v>
      </c>
      <c r="F119" s="3" t="n">
        <v>0</v>
      </c>
      <c r="G119" s="3" t="n">
        <v>0.019</v>
      </c>
    </row>
    <row r="120" customFormat="false" ht="15" hidden="false" customHeight="false" outlineLevel="0" collapsed="false">
      <c r="A120" s="0" t="n">
        <v>117</v>
      </c>
      <c r="B120" s="0" t="s">
        <v>131</v>
      </c>
      <c r="C120" s="4" t="n">
        <f aca="false">0.7*D120+0.3*(0.5*E120+0.3*F120+0.2*G120)</f>
        <v>0.00114</v>
      </c>
      <c r="D120" s="3" t="n">
        <v>0</v>
      </c>
      <c r="E120" s="3" t="n">
        <v>0</v>
      </c>
      <c r="F120" s="3" t="n">
        <v>0</v>
      </c>
      <c r="G120" s="3" t="n">
        <v>0.019</v>
      </c>
    </row>
  </sheetData>
  <autoFilter ref="A3:G1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132</v>
      </c>
    </row>
    <row r="3" customFormat="false" ht="15" hidden="false" customHeight="false" outlineLevel="0" collapsed="false">
      <c r="A3" s="2" t="s">
        <v>133</v>
      </c>
      <c r="B3" s="2" t="s">
        <v>134</v>
      </c>
    </row>
    <row r="4" customFormat="false" ht="15" hidden="false" customHeight="false" outlineLevel="0" collapsed="false">
      <c r="A4" s="0" t="s">
        <v>135</v>
      </c>
      <c r="B4" s="0" t="s">
        <v>136</v>
      </c>
    </row>
    <row r="5" customFormat="false" ht="15" hidden="false" customHeight="false" outlineLevel="0" collapsed="false">
      <c r="A5" s="0" t="s">
        <v>137</v>
      </c>
      <c r="B5" s="0" t="n">
        <v>55</v>
      </c>
    </row>
    <row r="6" customFormat="false" ht="15" hidden="false" customHeight="false" outlineLevel="0" collapsed="false">
      <c r="A6" s="0" t="s">
        <v>138</v>
      </c>
      <c r="B6" s="0" t="n">
        <v>45</v>
      </c>
    </row>
    <row r="7" customFormat="false" ht="15" hidden="false" customHeight="false" outlineLevel="0" collapsed="false">
      <c r="A7" s="0" t="s">
        <v>139</v>
      </c>
      <c r="B7" s="0" t="n">
        <v>152</v>
      </c>
    </row>
    <row r="8" customFormat="false" ht="15" hidden="false" customHeight="false" outlineLevel="0" collapsed="false">
      <c r="A8" s="0" t="s">
        <v>140</v>
      </c>
      <c r="B8" s="0" t="n">
        <v>17</v>
      </c>
    </row>
    <row r="9" customFormat="false" ht="15" hidden="false" customHeight="false" outlineLevel="0" collapsed="false">
      <c r="A9" s="0" t="s">
        <v>141</v>
      </c>
      <c r="B9" s="0" t="n">
        <v>29</v>
      </c>
    </row>
    <row r="10" customFormat="false" ht="15" hidden="false" customHeight="false" outlineLevel="0" collapsed="false">
      <c r="A10" s="0" t="s">
        <v>142</v>
      </c>
      <c r="B10" s="0" t="n">
        <v>0</v>
      </c>
    </row>
    <row r="11" customFormat="false" ht="15" hidden="false" customHeight="false" outlineLevel="0" collapsed="false">
      <c r="A11" s="0" t="s">
        <v>143</v>
      </c>
      <c r="B11" s="0" t="n">
        <v>38</v>
      </c>
    </row>
  </sheetData>
  <autoFilter ref="A3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1" t="s">
        <v>144</v>
      </c>
    </row>
    <row r="3" customFormat="false" ht="15" hidden="false" customHeight="false" outlineLevel="0" collapsed="false">
      <c r="A3" s="2" t="s">
        <v>2</v>
      </c>
      <c r="B3" s="2" t="s">
        <v>145</v>
      </c>
      <c r="C3" s="2" t="s">
        <v>146</v>
      </c>
      <c r="D3" s="2" t="s">
        <v>147</v>
      </c>
      <c r="E3" s="2" t="s">
        <v>148</v>
      </c>
      <c r="F3" s="2" t="s">
        <v>149</v>
      </c>
      <c r="G3" s="2" t="s">
        <v>150</v>
      </c>
      <c r="H3" s="2" t="s">
        <v>151</v>
      </c>
      <c r="I3" s="2" t="s">
        <v>152</v>
      </c>
      <c r="J3" s="2" t="s">
        <v>55</v>
      </c>
      <c r="K3" s="2" t="s">
        <v>153</v>
      </c>
    </row>
    <row r="4" customFormat="false" ht="15" hidden="false" customHeight="false" outlineLevel="0" collapsed="false">
      <c r="A4" s="0" t="s">
        <v>82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0.032</v>
      </c>
      <c r="I4" s="3" t="n">
        <v>0</v>
      </c>
      <c r="J4" s="4" t="n">
        <v>0.0048</v>
      </c>
      <c r="K4" s="3" t="n">
        <f aca="false">SUM(B4:I4)</f>
        <v>0.032</v>
      </c>
    </row>
    <row r="5" customFormat="false" ht="15" hidden="false" customHeight="false" outlineLevel="0" collapsed="false">
      <c r="A5" s="0" t="s">
        <v>100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0.047</v>
      </c>
      <c r="H5" s="3" t="n">
        <v>0</v>
      </c>
      <c r="I5" s="3" t="n">
        <v>0</v>
      </c>
      <c r="J5" s="4" t="n">
        <v>0.00423</v>
      </c>
      <c r="K5" s="3" t="n">
        <f aca="false">SUM(B5:I5)</f>
        <v>0.047</v>
      </c>
    </row>
    <row r="6" customFormat="false" ht="15" hidden="false" customHeight="false" outlineLevel="0" collapsed="false">
      <c r="A6" s="0" t="s">
        <v>83</v>
      </c>
      <c r="B6" s="3" t="n">
        <v>0</v>
      </c>
      <c r="C6" s="3" t="n">
        <v>0</v>
      </c>
      <c r="D6" s="3" t="n">
        <v>0.029</v>
      </c>
      <c r="E6" s="3" t="n">
        <v>0.049</v>
      </c>
      <c r="F6" s="3" t="n">
        <v>0</v>
      </c>
      <c r="G6" s="3" t="n">
        <v>0</v>
      </c>
      <c r="H6" s="3" t="n">
        <v>0.032</v>
      </c>
      <c r="I6" s="3" t="n">
        <v>0</v>
      </c>
      <c r="J6" s="4" t="n">
        <v>0.0048</v>
      </c>
      <c r="K6" s="3" t="n">
        <f aca="false">SUM(B6:I6)</f>
        <v>0.11</v>
      </c>
    </row>
    <row r="7" customFormat="false" ht="15" hidden="false" customHeight="false" outlineLevel="0" collapsed="false">
      <c r="A7" s="0" t="s">
        <v>98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0.023</v>
      </c>
      <c r="H7" s="3" t="n">
        <v>0.016</v>
      </c>
      <c r="I7" s="3" t="n">
        <v>0</v>
      </c>
      <c r="J7" s="4" t="n">
        <v>0.00447</v>
      </c>
      <c r="K7" s="3" t="n">
        <f aca="false">SUM(B7:I7)</f>
        <v>0.039</v>
      </c>
    </row>
    <row r="8" customFormat="false" ht="15" hidden="false" customHeight="false" outlineLevel="0" collapsed="false">
      <c r="A8" s="0" t="s">
        <v>72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0.048</v>
      </c>
      <c r="I8" s="3" t="n">
        <v>0</v>
      </c>
      <c r="J8" s="4" t="n">
        <v>0.0072</v>
      </c>
      <c r="K8" s="3" t="n">
        <f aca="false">SUM(B8:I8)</f>
        <v>0.048</v>
      </c>
    </row>
    <row r="9" customFormat="false" ht="15" hidden="false" customHeight="false" outlineLevel="0" collapsed="false">
      <c r="A9" s="0" t="s">
        <v>154</v>
      </c>
      <c r="B9" s="3" t="n">
        <v>0</v>
      </c>
      <c r="C9" s="3" t="n">
        <v>0</v>
      </c>
      <c r="D9" s="3" t="n">
        <v>0</v>
      </c>
      <c r="E9" s="3" t="n">
        <v>0.049</v>
      </c>
      <c r="F9" s="3" t="n">
        <v>0</v>
      </c>
      <c r="G9" s="3" t="n">
        <v>0</v>
      </c>
      <c r="H9" s="3" t="n">
        <v>0</v>
      </c>
      <c r="I9" s="3" t="n">
        <v>0</v>
      </c>
      <c r="J9" s="4" t="n">
        <v>0</v>
      </c>
      <c r="K9" s="3" t="n">
        <f aca="false">SUM(B9:I9)</f>
        <v>0.049</v>
      </c>
    </row>
    <row r="10" customFormat="false" ht="15" hidden="false" customHeight="false" outlineLevel="0" collapsed="false">
      <c r="A10" s="0" t="s">
        <v>112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0.016</v>
      </c>
      <c r="I10" s="3" t="n">
        <v>0</v>
      </c>
      <c r="J10" s="4" t="n">
        <v>0.0024</v>
      </c>
      <c r="K10" s="3" t="n">
        <f aca="false">SUM(B10:I10)</f>
        <v>0.016</v>
      </c>
    </row>
    <row r="11" customFormat="false" ht="15" hidden="false" customHeight="false" outlineLevel="0" collapsed="false">
      <c r="A11" s="0" t="s">
        <v>155</v>
      </c>
      <c r="B11" s="3" t="n">
        <v>0</v>
      </c>
      <c r="C11" s="3" t="n">
        <v>0</v>
      </c>
      <c r="D11" s="3" t="n">
        <v>0.088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4" t="n">
        <v>0</v>
      </c>
      <c r="K11" s="3" t="n">
        <f aca="false">SUM(B11:I11)</f>
        <v>0.088</v>
      </c>
    </row>
    <row r="12" customFormat="false" ht="15" hidden="false" customHeight="false" outlineLevel="0" collapsed="false">
      <c r="A12" s="0" t="s">
        <v>32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0.019</v>
      </c>
      <c r="G12" s="3" t="n">
        <v>0.07</v>
      </c>
      <c r="H12" s="3" t="n">
        <v>0.048</v>
      </c>
      <c r="I12" s="3" t="n">
        <v>0.036</v>
      </c>
      <c r="J12" s="4" t="n">
        <v>0.03984</v>
      </c>
      <c r="K12" s="3" t="n">
        <f aca="false">SUM(B12:I12)</f>
        <v>0.173</v>
      </c>
    </row>
    <row r="13" customFormat="false" ht="15" hidden="false" customHeight="false" outlineLevel="0" collapsed="false">
      <c r="A13" s="0" t="s">
        <v>97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0.038</v>
      </c>
      <c r="G13" s="3" t="n">
        <v>0</v>
      </c>
      <c r="H13" s="3" t="n">
        <v>0.016</v>
      </c>
      <c r="I13" s="3" t="n">
        <v>0</v>
      </c>
      <c r="J13" s="4" t="n">
        <v>0.00468</v>
      </c>
      <c r="K13" s="3" t="n">
        <f aca="false">SUM(B13:I13)</f>
        <v>0.054</v>
      </c>
    </row>
    <row r="14" customFormat="false" ht="15" hidden="false" customHeight="false" outlineLevel="0" collapsed="false">
      <c r="A14" s="0" t="s">
        <v>62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0.154</v>
      </c>
      <c r="G14" s="3" t="n">
        <v>0</v>
      </c>
      <c r="H14" s="3" t="n">
        <v>0.048</v>
      </c>
      <c r="I14" s="3" t="n">
        <v>0</v>
      </c>
      <c r="J14" s="4" t="n">
        <v>0.01644</v>
      </c>
      <c r="K14" s="3" t="n">
        <f aca="false">SUM(B14:I14)</f>
        <v>0.202</v>
      </c>
    </row>
    <row r="15" customFormat="false" ht="15" hidden="false" customHeight="false" outlineLevel="0" collapsed="false">
      <c r="A15" s="0" t="s">
        <v>101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0.047</v>
      </c>
      <c r="H15" s="3" t="n">
        <v>0</v>
      </c>
      <c r="I15" s="3" t="n">
        <v>0</v>
      </c>
      <c r="J15" s="4" t="n">
        <v>0.00423</v>
      </c>
      <c r="K15" s="3" t="n">
        <f aca="false">SUM(B15:I15)</f>
        <v>0.047</v>
      </c>
    </row>
    <row r="16" customFormat="false" ht="15" hidden="false" customHeight="false" outlineLevel="0" collapsed="false">
      <c r="A16" s="0" t="s">
        <v>73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0.048</v>
      </c>
      <c r="I16" s="3" t="n">
        <v>0</v>
      </c>
      <c r="J16" s="4" t="n">
        <v>0.0072</v>
      </c>
      <c r="K16" s="3" t="n">
        <f aca="false">SUM(B16:I16)</f>
        <v>0.048</v>
      </c>
    </row>
    <row r="17" customFormat="false" ht="15" hidden="false" customHeight="false" outlineLevel="0" collapsed="false">
      <c r="A17" s="0" t="s">
        <v>33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0.036</v>
      </c>
      <c r="J17" s="4" t="n">
        <v>0.0252</v>
      </c>
      <c r="K17" s="3" t="n">
        <f aca="false">SUM(B17:I17)</f>
        <v>0.036</v>
      </c>
    </row>
    <row r="18" customFormat="false" ht="15" hidden="false" customHeight="false" outlineLevel="0" collapsed="false">
      <c r="A18" s="0" t="s">
        <v>156</v>
      </c>
      <c r="B18" s="3" t="n">
        <v>0</v>
      </c>
      <c r="C18" s="3" t="n">
        <v>0</v>
      </c>
      <c r="D18" s="3" t="n">
        <v>0.059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4" t="n">
        <v>0</v>
      </c>
      <c r="K18" s="3" t="n">
        <f aca="false">SUM(B18:I18)</f>
        <v>0.059</v>
      </c>
    </row>
    <row r="19" customFormat="false" ht="15" hidden="false" customHeight="false" outlineLevel="0" collapsed="false">
      <c r="A19" s="0" t="s">
        <v>129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0.019</v>
      </c>
      <c r="G19" s="3" t="n">
        <v>0</v>
      </c>
      <c r="H19" s="3" t="n">
        <v>0</v>
      </c>
      <c r="I19" s="3" t="n">
        <v>0</v>
      </c>
      <c r="J19" s="4" t="n">
        <v>0.00114</v>
      </c>
      <c r="K19" s="3" t="n">
        <f aca="false">SUM(B19:I19)</f>
        <v>0.019</v>
      </c>
    </row>
    <row r="20" customFormat="false" ht="15" hidden="false" customHeight="false" outlineLevel="0" collapsed="false">
      <c r="A20" s="0" t="s">
        <v>31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0.036</v>
      </c>
      <c r="J20" s="4" t="n">
        <v>0.0252</v>
      </c>
      <c r="K20" s="3" t="n">
        <f aca="false">SUM(B20:I20)</f>
        <v>0.036</v>
      </c>
    </row>
    <row r="21" customFormat="false" ht="15" hidden="false" customHeight="false" outlineLevel="0" collapsed="false">
      <c r="A21" s="0" t="s">
        <v>157</v>
      </c>
      <c r="B21" s="3" t="n">
        <v>0</v>
      </c>
      <c r="C21" s="3" t="n">
        <v>0</v>
      </c>
      <c r="D21" s="3" t="n">
        <v>0</v>
      </c>
      <c r="E21" s="3" t="n">
        <v>0.024</v>
      </c>
      <c r="F21" s="3" t="n">
        <v>0</v>
      </c>
      <c r="G21" s="3" t="n">
        <v>0</v>
      </c>
      <c r="H21" s="3" t="n">
        <v>0</v>
      </c>
      <c r="I21" s="3" t="n">
        <v>0</v>
      </c>
      <c r="J21" s="4" t="n">
        <v>0</v>
      </c>
      <c r="K21" s="3" t="n">
        <f aca="false">SUM(B21:I21)</f>
        <v>0.024</v>
      </c>
    </row>
    <row r="22" customFormat="false" ht="15" hidden="false" customHeight="false" outlineLevel="0" collapsed="false">
      <c r="A22" s="0" t="s">
        <v>74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0.048</v>
      </c>
      <c r="I22" s="3" t="n">
        <v>0</v>
      </c>
      <c r="J22" s="4" t="n">
        <v>0.0072</v>
      </c>
      <c r="K22" s="3" t="n">
        <f aca="false">SUM(B22:I22)</f>
        <v>0.048</v>
      </c>
    </row>
    <row r="23" customFormat="false" ht="15" hidden="false" customHeight="false" outlineLevel="0" collapsed="false">
      <c r="A23" s="0" t="s">
        <v>158</v>
      </c>
      <c r="B23" s="3" t="n">
        <v>0</v>
      </c>
      <c r="C23" s="3" t="n">
        <v>0</v>
      </c>
      <c r="D23" s="3" t="n">
        <v>0</v>
      </c>
      <c r="E23" s="3" t="n">
        <v>0.073</v>
      </c>
      <c r="F23" s="3" t="n">
        <v>0</v>
      </c>
      <c r="G23" s="3" t="n">
        <v>0</v>
      </c>
      <c r="H23" s="3" t="n">
        <v>0</v>
      </c>
      <c r="I23" s="3" t="n">
        <v>0</v>
      </c>
      <c r="J23" s="4" t="n">
        <v>0</v>
      </c>
      <c r="K23" s="3" t="n">
        <f aca="false">SUM(B23:I23)</f>
        <v>0.073</v>
      </c>
    </row>
    <row r="24" customFormat="false" ht="15" hidden="false" customHeight="false" outlineLevel="0" collapsed="false">
      <c r="A24" s="0" t="s">
        <v>159</v>
      </c>
      <c r="B24" s="3" t="n">
        <v>0</v>
      </c>
      <c r="C24" s="3" t="n">
        <v>0</v>
      </c>
      <c r="D24" s="3" t="n">
        <v>0</v>
      </c>
      <c r="E24" s="3" t="n">
        <v>0.024</v>
      </c>
      <c r="F24" s="3" t="n">
        <v>0</v>
      </c>
      <c r="G24" s="3" t="n">
        <v>0</v>
      </c>
      <c r="H24" s="3" t="n">
        <v>0</v>
      </c>
      <c r="I24" s="3" t="n">
        <v>0</v>
      </c>
      <c r="J24" s="4" t="n">
        <v>0</v>
      </c>
      <c r="K24" s="3" t="n">
        <f aca="false">SUM(B24:I24)</f>
        <v>0.024</v>
      </c>
    </row>
    <row r="25" customFormat="false" ht="15" hidden="false" customHeight="false" outlineLevel="0" collapsed="false">
      <c r="A25" s="0" t="s">
        <v>120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0.038</v>
      </c>
      <c r="G25" s="3" t="n">
        <v>0</v>
      </c>
      <c r="H25" s="3" t="n">
        <v>0</v>
      </c>
      <c r="I25" s="3" t="n">
        <v>0</v>
      </c>
      <c r="J25" s="4" t="n">
        <v>0.00228</v>
      </c>
      <c r="K25" s="3" t="n">
        <f aca="false">SUM(B25:I25)</f>
        <v>0.038</v>
      </c>
    </row>
    <row r="26" customFormat="false" ht="15" hidden="false" customHeight="false" outlineLevel="0" collapsed="false">
      <c r="A26" s="0" t="s">
        <v>160</v>
      </c>
      <c r="B26" s="3" t="n">
        <v>0</v>
      </c>
      <c r="C26" s="3" t="n">
        <v>0</v>
      </c>
      <c r="D26" s="3" t="n">
        <v>0.088</v>
      </c>
      <c r="E26" s="3" t="n">
        <v>0.098</v>
      </c>
      <c r="F26" s="3" t="n">
        <v>0</v>
      </c>
      <c r="G26" s="3" t="n">
        <v>0</v>
      </c>
      <c r="H26" s="3" t="n">
        <v>0</v>
      </c>
      <c r="I26" s="3" t="n">
        <v>0</v>
      </c>
      <c r="J26" s="4" t="n">
        <v>0</v>
      </c>
      <c r="K26" s="3" t="n">
        <f aca="false">SUM(B26:I26)</f>
        <v>0.186</v>
      </c>
    </row>
    <row r="27" customFormat="false" ht="15" hidden="false" customHeight="false" outlineLevel="0" collapsed="false">
      <c r="A27" s="0" t="s">
        <v>11</v>
      </c>
      <c r="B27" s="3" t="n">
        <v>0.111</v>
      </c>
      <c r="C27" s="3" t="n">
        <v>0.368</v>
      </c>
      <c r="D27" s="3" t="n">
        <v>0.147</v>
      </c>
      <c r="E27" s="3" t="n">
        <v>0.195</v>
      </c>
      <c r="F27" s="3" t="n">
        <v>0.077</v>
      </c>
      <c r="G27" s="3" t="n">
        <v>0.116</v>
      </c>
      <c r="H27" s="3" t="n">
        <v>0.095</v>
      </c>
      <c r="I27" s="3" t="n">
        <v>0.145</v>
      </c>
      <c r="J27" s="4" t="n">
        <v>0.13081</v>
      </c>
      <c r="K27" s="3" t="n">
        <f aca="false">SUM(B27:I27)</f>
        <v>1.254</v>
      </c>
    </row>
    <row r="28" customFormat="false" ht="15" hidden="false" customHeight="false" outlineLevel="0" collapsed="false">
      <c r="A28" s="0" t="s">
        <v>161</v>
      </c>
      <c r="B28" s="3" t="n">
        <v>0</v>
      </c>
      <c r="C28" s="3" t="n">
        <v>0</v>
      </c>
      <c r="D28" s="3" t="n">
        <v>0</v>
      </c>
      <c r="E28" s="3" t="n">
        <v>0.024</v>
      </c>
      <c r="F28" s="3" t="n">
        <v>0</v>
      </c>
      <c r="G28" s="3" t="n">
        <v>0</v>
      </c>
      <c r="H28" s="3" t="n">
        <v>0</v>
      </c>
      <c r="I28" s="3" t="n">
        <v>0</v>
      </c>
      <c r="J28" s="4" t="n">
        <v>0</v>
      </c>
      <c r="K28" s="3" t="n">
        <f aca="false">SUM(B28:I28)</f>
        <v>0.024</v>
      </c>
    </row>
    <row r="29" customFormat="false" ht="15" hidden="false" customHeight="false" outlineLevel="0" collapsed="false">
      <c r="A29" s="0" t="s">
        <v>84</v>
      </c>
      <c r="B29" s="3" t="n">
        <v>0</v>
      </c>
      <c r="C29" s="3" t="n">
        <v>0</v>
      </c>
      <c r="D29" s="3" t="n">
        <v>0</v>
      </c>
      <c r="E29" s="3" t="n">
        <v>0.049</v>
      </c>
      <c r="F29" s="3" t="n">
        <v>0</v>
      </c>
      <c r="G29" s="3" t="n">
        <v>0</v>
      </c>
      <c r="H29" s="3" t="n">
        <v>0.032</v>
      </c>
      <c r="I29" s="3" t="n">
        <v>0</v>
      </c>
      <c r="J29" s="4" t="n">
        <v>0.0048</v>
      </c>
      <c r="K29" s="3" t="n">
        <f aca="false">SUM(B29:I29)</f>
        <v>0.081</v>
      </c>
    </row>
    <row r="30" customFormat="false" ht="15" hidden="false" customHeight="false" outlineLevel="0" collapsed="false">
      <c r="A30" s="0" t="s">
        <v>85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0.032</v>
      </c>
      <c r="I30" s="3" t="n">
        <v>0</v>
      </c>
      <c r="J30" s="4" t="n">
        <v>0.0048</v>
      </c>
      <c r="K30" s="3" t="n">
        <f aca="false">SUM(B30:I30)</f>
        <v>0.032</v>
      </c>
    </row>
    <row r="31" customFormat="false" ht="15" hidden="false" customHeight="false" outlineLevel="0" collapsed="false">
      <c r="A31" s="0" t="s">
        <v>17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0.073</v>
      </c>
      <c r="J31" s="4" t="n">
        <v>0.0511</v>
      </c>
      <c r="K31" s="3" t="n">
        <f aca="false">SUM(B31:I31)</f>
        <v>0.073</v>
      </c>
    </row>
    <row r="32" customFormat="false" ht="15" hidden="false" customHeight="false" outlineLevel="0" collapsed="false">
      <c r="A32" s="0" t="s">
        <v>75</v>
      </c>
      <c r="B32" s="3" t="n">
        <v>0</v>
      </c>
      <c r="C32" s="3" t="n">
        <v>0</v>
      </c>
      <c r="D32" s="3" t="n">
        <v>0</v>
      </c>
      <c r="E32" s="3" t="n">
        <v>0.073</v>
      </c>
      <c r="F32" s="3" t="n">
        <v>0</v>
      </c>
      <c r="G32" s="3" t="n">
        <v>0</v>
      </c>
      <c r="H32" s="3" t="n">
        <v>0.048</v>
      </c>
      <c r="I32" s="3" t="n">
        <v>0</v>
      </c>
      <c r="J32" s="4" t="n">
        <v>0.0072</v>
      </c>
      <c r="K32" s="3" t="n">
        <f aca="false">SUM(B32:I32)</f>
        <v>0.121</v>
      </c>
    </row>
    <row r="33" customFormat="false" ht="15" hidden="false" customHeight="false" outlineLevel="0" collapsed="false">
      <c r="A33" s="0" t="s">
        <v>113</v>
      </c>
      <c r="B33" s="3" t="n">
        <v>0</v>
      </c>
      <c r="C33" s="3" t="n">
        <v>0</v>
      </c>
      <c r="D33" s="3" t="n">
        <v>0</v>
      </c>
      <c r="E33" s="3" t="n">
        <v>0.073</v>
      </c>
      <c r="F33" s="3" t="n">
        <v>0</v>
      </c>
      <c r="G33" s="3" t="n">
        <v>0</v>
      </c>
      <c r="H33" s="3" t="n">
        <v>0.016</v>
      </c>
      <c r="I33" s="3" t="n">
        <v>0</v>
      </c>
      <c r="J33" s="4" t="n">
        <v>0.0024</v>
      </c>
      <c r="K33" s="3" t="n">
        <f aca="false">SUM(B33:I33)</f>
        <v>0.089</v>
      </c>
    </row>
    <row r="34" customFormat="false" ht="15" hidden="false" customHeight="false" outlineLevel="0" collapsed="false">
      <c r="A34" s="0" t="s">
        <v>86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0.032</v>
      </c>
      <c r="I34" s="3" t="n">
        <v>0</v>
      </c>
      <c r="J34" s="4" t="n">
        <v>0.0048</v>
      </c>
      <c r="K34" s="3" t="n">
        <f aca="false">SUM(B34:I34)</f>
        <v>0.032</v>
      </c>
    </row>
    <row r="35" customFormat="false" ht="15" hidden="false" customHeight="false" outlineLevel="0" collapsed="false">
      <c r="A35" s="0" t="s">
        <v>79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0.023</v>
      </c>
      <c r="H35" s="3" t="n">
        <v>0.032</v>
      </c>
      <c r="I35" s="3" t="n">
        <v>0</v>
      </c>
      <c r="J35" s="4" t="n">
        <v>0.00687</v>
      </c>
      <c r="K35" s="3" t="n">
        <f aca="false">SUM(B35:I35)</f>
        <v>0.055</v>
      </c>
    </row>
    <row r="36" customFormat="false" ht="15" hidden="false" customHeight="false" outlineLevel="0" collapsed="false">
      <c r="A36" s="0" t="s">
        <v>34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0.038</v>
      </c>
      <c r="G36" s="3" t="n">
        <v>0</v>
      </c>
      <c r="H36" s="3" t="n">
        <v>0</v>
      </c>
      <c r="I36" s="3" t="n">
        <v>0.036</v>
      </c>
      <c r="J36" s="4" t="n">
        <v>0.02748</v>
      </c>
      <c r="K36" s="3" t="n">
        <f aca="false">SUM(B36:I36)</f>
        <v>0.074</v>
      </c>
    </row>
    <row r="37" customFormat="false" ht="15" hidden="false" customHeight="false" outlineLevel="0" collapsed="false">
      <c r="A37" s="0" t="s">
        <v>15</v>
      </c>
      <c r="B37" s="3" t="n">
        <v>0.056</v>
      </c>
      <c r="C37" s="3" t="n">
        <v>0.053</v>
      </c>
      <c r="D37" s="3" t="n">
        <v>0</v>
      </c>
      <c r="E37" s="3" t="n">
        <v>0.073</v>
      </c>
      <c r="F37" s="3" t="n">
        <v>0.115</v>
      </c>
      <c r="G37" s="3" t="n">
        <v>0</v>
      </c>
      <c r="H37" s="3" t="n">
        <v>0.079</v>
      </c>
      <c r="I37" s="3" t="n">
        <v>0.091</v>
      </c>
      <c r="J37" s="4" t="n">
        <v>0.08245</v>
      </c>
      <c r="K37" s="3" t="n">
        <f aca="false">SUM(B37:I37)</f>
        <v>0.467</v>
      </c>
    </row>
    <row r="38" customFormat="false" ht="15" hidden="false" customHeight="false" outlineLevel="0" collapsed="false">
      <c r="A38" s="0" t="s">
        <v>102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0.047</v>
      </c>
      <c r="H38" s="3" t="n">
        <v>0</v>
      </c>
      <c r="I38" s="3" t="n">
        <v>0</v>
      </c>
      <c r="J38" s="4" t="n">
        <v>0.00423</v>
      </c>
      <c r="K38" s="3" t="n">
        <f aca="false">SUM(B38:I38)</f>
        <v>0.047</v>
      </c>
    </row>
    <row r="39" customFormat="false" ht="15" hidden="false" customHeight="false" outlineLevel="0" collapsed="false">
      <c r="A39" s="0" t="s">
        <v>162</v>
      </c>
      <c r="B39" s="3" t="n">
        <v>0</v>
      </c>
      <c r="C39" s="3" t="n">
        <v>0</v>
      </c>
      <c r="D39" s="3" t="n">
        <v>0.059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4" t="n">
        <v>0</v>
      </c>
      <c r="K39" s="3" t="n">
        <f aca="false">SUM(B39:I39)</f>
        <v>0.059</v>
      </c>
    </row>
    <row r="40" customFormat="false" ht="15" hidden="false" customHeight="false" outlineLevel="0" collapsed="false">
      <c r="A40" s="0" t="s">
        <v>35</v>
      </c>
      <c r="B40" s="3" t="n">
        <v>0</v>
      </c>
      <c r="C40" s="3" t="n">
        <v>0</v>
      </c>
      <c r="D40" s="3" t="n">
        <v>0</v>
      </c>
      <c r="E40" s="3" t="n">
        <v>0.024</v>
      </c>
      <c r="F40" s="3" t="n">
        <v>0</v>
      </c>
      <c r="G40" s="3" t="n">
        <v>0</v>
      </c>
      <c r="H40" s="3" t="n">
        <v>0</v>
      </c>
      <c r="I40" s="3" t="n">
        <v>0.036</v>
      </c>
      <c r="J40" s="4" t="n">
        <v>0.0252</v>
      </c>
      <c r="K40" s="3" t="n">
        <f aca="false">SUM(B40:I40)</f>
        <v>0.06</v>
      </c>
    </row>
    <row r="41" customFormat="false" ht="15" hidden="false" customHeight="false" outlineLevel="0" collapsed="false">
      <c r="A41" s="0" t="s">
        <v>63</v>
      </c>
      <c r="B41" s="3" t="n">
        <v>0.167</v>
      </c>
      <c r="C41" s="3" t="n">
        <v>0</v>
      </c>
      <c r="D41" s="3" t="n">
        <v>0</v>
      </c>
      <c r="E41" s="3" t="n">
        <v>0</v>
      </c>
      <c r="F41" s="3" t="n">
        <v>0.038</v>
      </c>
      <c r="G41" s="3" t="n">
        <v>0.07</v>
      </c>
      <c r="H41" s="3" t="n">
        <v>0.048</v>
      </c>
      <c r="I41" s="3" t="n">
        <v>0</v>
      </c>
      <c r="J41" s="4" t="n">
        <v>0.01578</v>
      </c>
      <c r="K41" s="3" t="n">
        <f aca="false">SUM(B41:I41)</f>
        <v>0.323</v>
      </c>
    </row>
    <row r="42" customFormat="false" ht="15" hidden="false" customHeight="false" outlineLevel="0" collapsed="false">
      <c r="A42" s="0" t="s">
        <v>81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0.058</v>
      </c>
      <c r="G42" s="3" t="n">
        <v>0</v>
      </c>
      <c r="H42" s="3" t="n">
        <v>0.016</v>
      </c>
      <c r="I42" s="3" t="n">
        <v>0</v>
      </c>
      <c r="J42" s="4" t="n">
        <v>0.00588</v>
      </c>
      <c r="K42" s="3" t="n">
        <f aca="false">SUM(B42:I42)</f>
        <v>0.074</v>
      </c>
    </row>
    <row r="43" customFormat="false" ht="15" hidden="false" customHeight="false" outlineLevel="0" collapsed="false">
      <c r="A43" s="0" t="s">
        <v>163</v>
      </c>
      <c r="B43" s="3" t="n">
        <v>0</v>
      </c>
      <c r="C43" s="3" t="n">
        <v>0</v>
      </c>
      <c r="D43" s="3" t="n">
        <v>0</v>
      </c>
      <c r="E43" s="3" t="n">
        <v>0.049</v>
      </c>
      <c r="F43" s="3" t="n">
        <v>0</v>
      </c>
      <c r="G43" s="3" t="n">
        <v>0</v>
      </c>
      <c r="H43" s="3" t="n">
        <v>0</v>
      </c>
      <c r="I43" s="3" t="n">
        <v>0</v>
      </c>
      <c r="J43" s="4" t="n">
        <v>0</v>
      </c>
      <c r="K43" s="3" t="n">
        <f aca="false">SUM(B43:I43)</f>
        <v>0.049</v>
      </c>
    </row>
    <row r="44" customFormat="false" ht="15" hidden="false" customHeight="false" outlineLevel="0" collapsed="false">
      <c r="A44" s="0" t="s">
        <v>36</v>
      </c>
      <c r="B44" s="3" t="n">
        <v>0</v>
      </c>
      <c r="C44" s="3" t="n">
        <v>0</v>
      </c>
      <c r="D44" s="3" t="n">
        <v>0.059</v>
      </c>
      <c r="E44" s="3" t="n">
        <v>0</v>
      </c>
      <c r="F44" s="3" t="n">
        <v>0.038</v>
      </c>
      <c r="G44" s="3" t="n">
        <v>0.047</v>
      </c>
      <c r="H44" s="3" t="n">
        <v>0.111</v>
      </c>
      <c r="I44" s="3" t="n">
        <v>0.036</v>
      </c>
      <c r="J44" s="4" t="n">
        <v>0.04836</v>
      </c>
      <c r="K44" s="3" t="n">
        <f aca="false">SUM(B44:I44)</f>
        <v>0.291</v>
      </c>
    </row>
    <row r="45" customFormat="false" ht="15" hidden="false" customHeight="false" outlineLevel="0" collapsed="false">
      <c r="A45" s="0" t="s">
        <v>18</v>
      </c>
      <c r="B45" s="3" t="n">
        <v>0</v>
      </c>
      <c r="C45" s="3" t="n">
        <v>0</v>
      </c>
      <c r="D45" s="3" t="n">
        <v>0.029</v>
      </c>
      <c r="E45" s="3" t="n">
        <v>0</v>
      </c>
      <c r="F45" s="3" t="n">
        <v>0</v>
      </c>
      <c r="G45" s="3" t="n">
        <v>0.256</v>
      </c>
      <c r="H45" s="3" t="n">
        <v>0.127</v>
      </c>
      <c r="I45" s="3" t="n">
        <v>0.073</v>
      </c>
      <c r="J45" s="4" t="n">
        <v>0.09319</v>
      </c>
      <c r="K45" s="3" t="n">
        <f aca="false">SUM(B45:I45)</f>
        <v>0.485</v>
      </c>
    </row>
    <row r="46" customFormat="false" ht="15" hidden="false" customHeight="false" outlineLevel="0" collapsed="false">
      <c r="A46" s="0" t="s">
        <v>9</v>
      </c>
      <c r="B46" s="3" t="n">
        <v>1</v>
      </c>
      <c r="C46" s="3" t="n">
        <v>0.632</v>
      </c>
      <c r="D46" s="3" t="n">
        <v>0.294</v>
      </c>
      <c r="E46" s="3" t="n">
        <v>0.537</v>
      </c>
      <c r="F46" s="3" t="n">
        <v>0.481</v>
      </c>
      <c r="G46" s="3" t="n">
        <v>0.372</v>
      </c>
      <c r="H46" s="3" t="n">
        <v>0.365</v>
      </c>
      <c r="I46" s="3" t="n">
        <v>0.382</v>
      </c>
      <c r="J46" s="4" t="n">
        <v>0.38449</v>
      </c>
      <c r="K46" s="3" t="n">
        <f aca="false">SUM(B46:I46)</f>
        <v>4.063</v>
      </c>
    </row>
    <row r="47" customFormat="false" ht="15" hidden="false" customHeight="false" outlineLevel="0" collapsed="false">
      <c r="A47" s="0" t="s">
        <v>45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0.07</v>
      </c>
      <c r="H47" s="3" t="n">
        <v>0</v>
      </c>
      <c r="I47" s="3" t="n">
        <v>0.018</v>
      </c>
      <c r="J47" s="4" t="n">
        <v>0.0189</v>
      </c>
      <c r="K47" s="3" t="n">
        <f aca="false">SUM(B47:I47)</f>
        <v>0.088</v>
      </c>
    </row>
    <row r="48" customFormat="false" ht="15" hidden="false" customHeight="false" outlineLevel="0" collapsed="false">
      <c r="A48" s="0" t="s">
        <v>46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0.018</v>
      </c>
      <c r="J48" s="4" t="n">
        <v>0.0126</v>
      </c>
      <c r="K48" s="3" t="n">
        <f aca="false">SUM(B48:I48)</f>
        <v>0.018</v>
      </c>
    </row>
    <row r="49" customFormat="false" ht="15" hidden="false" customHeight="false" outlineLevel="0" collapsed="false">
      <c r="A49" s="0" t="s">
        <v>164</v>
      </c>
      <c r="B49" s="3" t="n">
        <v>0</v>
      </c>
      <c r="C49" s="3" t="n">
        <v>0</v>
      </c>
      <c r="D49" s="3" t="n">
        <v>0</v>
      </c>
      <c r="E49" s="3" t="n">
        <v>0.073</v>
      </c>
      <c r="F49" s="3" t="n">
        <v>0</v>
      </c>
      <c r="G49" s="3" t="n">
        <v>0</v>
      </c>
      <c r="H49" s="3" t="n">
        <v>0</v>
      </c>
      <c r="I49" s="3" t="n">
        <v>0</v>
      </c>
      <c r="J49" s="4" t="n">
        <v>0</v>
      </c>
      <c r="K49" s="3" t="n">
        <f aca="false">SUM(B49:I49)</f>
        <v>0.073</v>
      </c>
    </row>
    <row r="50" customFormat="false" ht="15" hidden="false" customHeight="false" outlineLevel="0" collapsed="false">
      <c r="A50" s="0" t="s">
        <v>19</v>
      </c>
      <c r="B50" s="3" t="n">
        <v>0</v>
      </c>
      <c r="C50" s="3" t="n">
        <v>0.211</v>
      </c>
      <c r="D50" s="3" t="n">
        <v>0.118</v>
      </c>
      <c r="E50" s="3" t="n">
        <v>0.024</v>
      </c>
      <c r="F50" s="3" t="n">
        <v>0.058</v>
      </c>
      <c r="G50" s="3" t="n">
        <v>0.186</v>
      </c>
      <c r="H50" s="3" t="n">
        <v>0.032</v>
      </c>
      <c r="I50" s="3" t="n">
        <v>0.073</v>
      </c>
      <c r="J50" s="4" t="n">
        <v>0.07612</v>
      </c>
      <c r="K50" s="3" t="n">
        <f aca="false">SUM(B50:I50)</f>
        <v>0.702</v>
      </c>
    </row>
    <row r="51" customFormat="false" ht="15" hidden="false" customHeight="false" outlineLevel="0" collapsed="false">
      <c r="A51" s="0" t="s">
        <v>165</v>
      </c>
      <c r="B51" s="3" t="n">
        <v>0</v>
      </c>
      <c r="C51" s="3" t="n">
        <v>0</v>
      </c>
      <c r="D51" s="3" t="n">
        <v>0.029</v>
      </c>
      <c r="E51" s="3" t="n">
        <v>0.024</v>
      </c>
      <c r="F51" s="3" t="n">
        <v>0</v>
      </c>
      <c r="G51" s="3" t="n">
        <v>0</v>
      </c>
      <c r="H51" s="3" t="n">
        <v>0</v>
      </c>
      <c r="I51" s="3" t="n">
        <v>0</v>
      </c>
      <c r="J51" s="4" t="n">
        <v>0</v>
      </c>
      <c r="K51" s="3" t="n">
        <f aca="false">SUM(B51:I51)</f>
        <v>0.053</v>
      </c>
    </row>
    <row r="52" customFormat="false" ht="15" hidden="false" customHeight="false" outlineLevel="0" collapsed="false">
      <c r="A52" s="0" t="s">
        <v>20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0.016</v>
      </c>
      <c r="I52" s="3" t="n">
        <v>0.073</v>
      </c>
      <c r="J52" s="4" t="n">
        <v>0.0535</v>
      </c>
      <c r="K52" s="3" t="n">
        <f aca="false">SUM(B52:I52)</f>
        <v>0.089</v>
      </c>
    </row>
    <row r="53" customFormat="false" ht="15" hidden="false" customHeight="false" outlineLevel="0" collapsed="false">
      <c r="A53" s="0" t="s">
        <v>28</v>
      </c>
      <c r="B53" s="3" t="n">
        <v>0</v>
      </c>
      <c r="C53" s="3" t="n">
        <v>0</v>
      </c>
      <c r="D53" s="3" t="n">
        <v>0</v>
      </c>
      <c r="E53" s="3" t="n">
        <v>0.073</v>
      </c>
      <c r="F53" s="3" t="n">
        <v>0</v>
      </c>
      <c r="G53" s="3" t="n">
        <v>0</v>
      </c>
      <c r="H53" s="3" t="n">
        <v>0.048</v>
      </c>
      <c r="I53" s="3" t="n">
        <v>0.055</v>
      </c>
      <c r="J53" s="4" t="n">
        <v>0.0457</v>
      </c>
      <c r="K53" s="3" t="n">
        <f aca="false">SUM(B53:I53)</f>
        <v>0.176</v>
      </c>
    </row>
    <row r="54" customFormat="false" ht="15" hidden="false" customHeight="false" outlineLevel="0" collapsed="false">
      <c r="A54" s="0" t="s">
        <v>66</v>
      </c>
      <c r="B54" s="3" t="n">
        <v>0</v>
      </c>
      <c r="C54" s="3" t="n">
        <v>0</v>
      </c>
      <c r="D54" s="3" t="n">
        <v>0</v>
      </c>
      <c r="E54" s="3" t="n">
        <v>0.024</v>
      </c>
      <c r="F54" s="3" t="n">
        <v>0</v>
      </c>
      <c r="G54" s="3" t="n">
        <v>0.07</v>
      </c>
      <c r="H54" s="3" t="n">
        <v>0.048</v>
      </c>
      <c r="I54" s="3" t="n">
        <v>0</v>
      </c>
      <c r="J54" s="4" t="n">
        <v>0.0135</v>
      </c>
      <c r="K54" s="3" t="n">
        <f aca="false">SUM(B54:I54)</f>
        <v>0.142</v>
      </c>
    </row>
    <row r="55" customFormat="false" ht="15" hidden="false" customHeight="false" outlineLevel="0" collapsed="false">
      <c r="A55" s="0" t="s">
        <v>166</v>
      </c>
      <c r="B55" s="3" t="n">
        <v>0</v>
      </c>
      <c r="C55" s="3" t="n">
        <v>0</v>
      </c>
      <c r="D55" s="3" t="n">
        <v>0</v>
      </c>
      <c r="E55" s="3" t="n">
        <v>0.073</v>
      </c>
      <c r="F55" s="3" t="n">
        <v>0</v>
      </c>
      <c r="G55" s="3" t="n">
        <v>0</v>
      </c>
      <c r="H55" s="3" t="n">
        <v>0</v>
      </c>
      <c r="I55" s="3" t="n">
        <v>0</v>
      </c>
      <c r="J55" s="4" t="n">
        <v>0</v>
      </c>
      <c r="K55" s="3" t="n">
        <f aca="false">SUM(B55:I55)</f>
        <v>0.073</v>
      </c>
    </row>
    <row r="56" customFormat="false" ht="15" hidden="false" customHeight="false" outlineLevel="0" collapsed="false">
      <c r="A56" s="0" t="s">
        <v>10</v>
      </c>
      <c r="B56" s="3" t="n">
        <v>0</v>
      </c>
      <c r="C56" s="3" t="n">
        <v>0</v>
      </c>
      <c r="D56" s="3" t="n">
        <v>0</v>
      </c>
      <c r="E56" s="3" t="n">
        <v>0.049</v>
      </c>
      <c r="F56" s="3" t="n">
        <v>0.154</v>
      </c>
      <c r="G56" s="3" t="n">
        <v>0.07</v>
      </c>
      <c r="H56" s="3" t="n">
        <v>0.27</v>
      </c>
      <c r="I56" s="3" t="n">
        <v>0.182</v>
      </c>
      <c r="J56" s="4" t="n">
        <v>0.18344</v>
      </c>
      <c r="K56" s="3" t="n">
        <f aca="false">SUM(B56:I56)</f>
        <v>0.725</v>
      </c>
    </row>
    <row r="57" customFormat="false" ht="15" hidden="false" customHeight="false" outlineLevel="0" collapsed="false">
      <c r="A57" s="0" t="s">
        <v>114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0.016</v>
      </c>
      <c r="I57" s="3" t="n">
        <v>0</v>
      </c>
      <c r="J57" s="4" t="n">
        <v>0.0024</v>
      </c>
      <c r="K57" s="3" t="n">
        <f aca="false">SUM(B57:I57)</f>
        <v>0.016</v>
      </c>
    </row>
    <row r="58" customFormat="false" ht="15" hidden="false" customHeight="false" outlineLevel="0" collapsed="false">
      <c r="A58" s="0" t="s">
        <v>14</v>
      </c>
      <c r="B58" s="3" t="n">
        <v>0</v>
      </c>
      <c r="C58" s="3" t="n">
        <v>0</v>
      </c>
      <c r="D58" s="3" t="n">
        <v>0.029</v>
      </c>
      <c r="E58" s="3" t="n">
        <v>0</v>
      </c>
      <c r="F58" s="3" t="n">
        <v>0</v>
      </c>
      <c r="G58" s="3" t="n">
        <v>0.093</v>
      </c>
      <c r="H58" s="3" t="n">
        <v>0.063</v>
      </c>
      <c r="I58" s="3" t="n">
        <v>0.109</v>
      </c>
      <c r="J58" s="4" t="n">
        <v>0.09412</v>
      </c>
      <c r="K58" s="3" t="n">
        <f aca="false">SUM(B58:I58)</f>
        <v>0.294</v>
      </c>
    </row>
    <row r="59" customFormat="false" ht="15" hidden="false" customHeight="false" outlineLevel="0" collapsed="false">
      <c r="A59" s="0" t="s">
        <v>105</v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0.058</v>
      </c>
      <c r="G59" s="3" t="n">
        <v>0</v>
      </c>
      <c r="H59" s="3" t="n">
        <v>0</v>
      </c>
      <c r="I59" s="3" t="n">
        <v>0</v>
      </c>
      <c r="J59" s="4" t="n">
        <v>0.00348</v>
      </c>
      <c r="K59" s="3" t="n">
        <f aca="false">SUM(B59:I59)</f>
        <v>0.058</v>
      </c>
    </row>
    <row r="60" customFormat="false" ht="15" hidden="false" customHeight="false" outlineLevel="0" collapsed="false">
      <c r="A60" s="0" t="s">
        <v>13</v>
      </c>
      <c r="B60" s="3" t="n">
        <v>0</v>
      </c>
      <c r="C60" s="3" t="n">
        <v>0.105</v>
      </c>
      <c r="D60" s="3" t="n">
        <v>0.265</v>
      </c>
      <c r="E60" s="3" t="n">
        <v>0.22</v>
      </c>
      <c r="F60" s="3" t="n">
        <v>0.077</v>
      </c>
      <c r="G60" s="3" t="n">
        <v>0.279</v>
      </c>
      <c r="H60" s="3" t="n">
        <v>0.159</v>
      </c>
      <c r="I60" s="3" t="n">
        <v>0.127</v>
      </c>
      <c r="J60" s="4" t="n">
        <v>0.14248</v>
      </c>
      <c r="K60" s="3" t="n">
        <f aca="false">SUM(B60:I60)</f>
        <v>1.232</v>
      </c>
    </row>
    <row r="61" customFormat="false" ht="15" hidden="false" customHeight="false" outlineLevel="0" collapsed="false">
      <c r="A61" s="0" t="s">
        <v>87</v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0.032</v>
      </c>
      <c r="I61" s="3" t="n">
        <v>0</v>
      </c>
      <c r="J61" s="4" t="n">
        <v>0.0048</v>
      </c>
      <c r="K61" s="3" t="n">
        <f aca="false">SUM(B61:I61)</f>
        <v>0.032</v>
      </c>
    </row>
    <row r="62" customFormat="false" ht="15" hidden="false" customHeight="false" outlineLevel="0" collapsed="false">
      <c r="A62" s="0" t="s">
        <v>29</v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0.055</v>
      </c>
      <c r="J62" s="4" t="n">
        <v>0.0385</v>
      </c>
      <c r="K62" s="3" t="n">
        <f aca="false">SUM(B62:I62)</f>
        <v>0.055</v>
      </c>
    </row>
    <row r="63" customFormat="false" ht="15" hidden="false" customHeight="false" outlineLevel="0" collapsed="false">
      <c r="A63" s="0" t="s">
        <v>167</v>
      </c>
      <c r="B63" s="3" t="n">
        <v>0</v>
      </c>
      <c r="C63" s="3" t="n">
        <v>0</v>
      </c>
      <c r="D63" s="3" t="n">
        <v>0.029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4" t="n">
        <v>0</v>
      </c>
      <c r="K63" s="3" t="n">
        <f aca="false">SUM(B63:I63)</f>
        <v>0.029</v>
      </c>
    </row>
    <row r="64" customFormat="false" ht="15" hidden="false" customHeight="false" outlineLevel="0" collapsed="false">
      <c r="A64" s="0" t="s">
        <v>130</v>
      </c>
      <c r="B64" s="3" t="n">
        <v>0</v>
      </c>
      <c r="C64" s="3" t="n">
        <v>0</v>
      </c>
      <c r="D64" s="3" t="n">
        <v>0</v>
      </c>
      <c r="E64" s="3" t="n">
        <v>0.073</v>
      </c>
      <c r="F64" s="3" t="n">
        <v>0.019</v>
      </c>
      <c r="G64" s="3" t="n">
        <v>0</v>
      </c>
      <c r="H64" s="3" t="n">
        <v>0</v>
      </c>
      <c r="I64" s="3" t="n">
        <v>0</v>
      </c>
      <c r="J64" s="4" t="n">
        <v>0.00114</v>
      </c>
      <c r="K64" s="3" t="n">
        <f aca="false">SUM(B64:I64)</f>
        <v>0.092</v>
      </c>
    </row>
    <row r="65" customFormat="false" ht="15" hidden="false" customHeight="false" outlineLevel="0" collapsed="false">
      <c r="A65" s="0" t="s">
        <v>88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0.032</v>
      </c>
      <c r="I65" s="3" t="n">
        <v>0</v>
      </c>
      <c r="J65" s="4" t="n">
        <v>0.0048</v>
      </c>
      <c r="K65" s="3" t="n">
        <f aca="false">SUM(B65:I65)</f>
        <v>0.032</v>
      </c>
    </row>
    <row r="66" customFormat="false" ht="15" hidden="false" customHeight="false" outlineLevel="0" collapsed="false">
      <c r="A66" s="0" t="s">
        <v>47</v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0.016</v>
      </c>
      <c r="I66" s="3" t="n">
        <v>0.018</v>
      </c>
      <c r="J66" s="4" t="n">
        <v>0.015</v>
      </c>
      <c r="K66" s="3" t="n">
        <f aca="false">SUM(B66:I66)</f>
        <v>0.034</v>
      </c>
    </row>
    <row r="67" customFormat="false" ht="15" hidden="false" customHeight="false" outlineLevel="0" collapsed="false">
      <c r="A67" s="0" t="s">
        <v>21</v>
      </c>
      <c r="B67" s="3" t="n">
        <v>0</v>
      </c>
      <c r="C67" s="3" t="n">
        <v>0</v>
      </c>
      <c r="D67" s="3" t="n">
        <v>0.088</v>
      </c>
      <c r="E67" s="3" t="n">
        <v>0.073</v>
      </c>
      <c r="F67" s="3" t="n">
        <v>0</v>
      </c>
      <c r="G67" s="3" t="n">
        <v>0</v>
      </c>
      <c r="H67" s="3" t="n">
        <v>0</v>
      </c>
      <c r="I67" s="3" t="n">
        <v>0.055</v>
      </c>
      <c r="J67" s="4" t="n">
        <v>0.0385</v>
      </c>
      <c r="K67" s="3" t="n">
        <f aca="false">SUM(B67:I67)</f>
        <v>0.216</v>
      </c>
    </row>
    <row r="68" customFormat="false" ht="15" hidden="false" customHeight="false" outlineLevel="0" collapsed="false">
      <c r="A68" s="0" t="s">
        <v>30</v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0.048</v>
      </c>
      <c r="I68" s="3" t="n">
        <v>0.055</v>
      </c>
      <c r="J68" s="4" t="n">
        <v>0.0457</v>
      </c>
      <c r="K68" s="3" t="n">
        <f aca="false">SUM(B68:I68)</f>
        <v>0.103</v>
      </c>
    </row>
    <row r="69" customFormat="false" ht="15" hidden="false" customHeight="false" outlineLevel="0" collapsed="false">
      <c r="A69" s="0" t="s">
        <v>37</v>
      </c>
      <c r="B69" s="3" t="n">
        <v>0</v>
      </c>
      <c r="C69" s="3" t="n">
        <v>0.158</v>
      </c>
      <c r="D69" s="3" t="n">
        <v>0.059</v>
      </c>
      <c r="E69" s="3" t="n">
        <v>0</v>
      </c>
      <c r="F69" s="3" t="n">
        <v>0.058</v>
      </c>
      <c r="G69" s="3" t="n">
        <v>0</v>
      </c>
      <c r="H69" s="3" t="n">
        <v>0.063</v>
      </c>
      <c r="I69" s="3" t="n">
        <v>0.036</v>
      </c>
      <c r="J69" s="4" t="n">
        <v>0.03813</v>
      </c>
      <c r="K69" s="3" t="n">
        <f aca="false">SUM(B69:I69)</f>
        <v>0.374</v>
      </c>
    </row>
    <row r="70" customFormat="false" ht="15" hidden="false" customHeight="false" outlineLevel="0" collapsed="false">
      <c r="A70" s="0" t="s">
        <v>115</v>
      </c>
      <c r="B70" s="3" t="n">
        <v>0</v>
      </c>
      <c r="C70" s="3" t="n">
        <v>0</v>
      </c>
      <c r="D70" s="3" t="n">
        <v>0.059</v>
      </c>
      <c r="E70" s="3" t="n">
        <v>0</v>
      </c>
      <c r="F70" s="3" t="n">
        <v>0</v>
      </c>
      <c r="G70" s="3" t="n">
        <v>0</v>
      </c>
      <c r="H70" s="3" t="n">
        <v>0.016</v>
      </c>
      <c r="I70" s="3" t="n">
        <v>0</v>
      </c>
      <c r="J70" s="4" t="n">
        <v>0.0024</v>
      </c>
      <c r="K70" s="3" t="n">
        <f aca="false">SUM(B70:I70)</f>
        <v>0.075</v>
      </c>
    </row>
    <row r="71" customFormat="false" ht="15" hidden="false" customHeight="false" outlineLevel="0" collapsed="false">
      <c r="A71" s="0" t="s">
        <v>168</v>
      </c>
      <c r="B71" s="3" t="n">
        <v>0</v>
      </c>
      <c r="C71" s="3" t="n">
        <v>0</v>
      </c>
      <c r="D71" s="3" t="n">
        <v>0</v>
      </c>
      <c r="E71" s="3" t="n">
        <v>0.024</v>
      </c>
      <c r="F71" s="3" t="n">
        <v>0</v>
      </c>
      <c r="G71" s="3" t="n">
        <v>0</v>
      </c>
      <c r="H71" s="3" t="n">
        <v>0</v>
      </c>
      <c r="I71" s="3" t="n">
        <v>0</v>
      </c>
      <c r="J71" s="4" t="n">
        <v>0</v>
      </c>
      <c r="K71" s="3" t="n">
        <f aca="false">SUM(B71:I71)</f>
        <v>0.024</v>
      </c>
    </row>
    <row r="72" customFormat="false" ht="15" hidden="false" customHeight="false" outlineLevel="0" collapsed="false">
      <c r="A72" s="0" t="s">
        <v>61</v>
      </c>
      <c r="B72" s="3" t="n">
        <v>0</v>
      </c>
      <c r="C72" s="3" t="n">
        <v>0</v>
      </c>
      <c r="D72" s="3" t="n">
        <v>0.147</v>
      </c>
      <c r="E72" s="3" t="n">
        <v>0</v>
      </c>
      <c r="F72" s="3" t="n">
        <v>0.038</v>
      </c>
      <c r="G72" s="3" t="n">
        <v>0</v>
      </c>
      <c r="H72" s="3" t="n">
        <v>0.127</v>
      </c>
      <c r="I72" s="3" t="n">
        <v>0</v>
      </c>
      <c r="J72" s="4" t="n">
        <v>0.02133</v>
      </c>
      <c r="K72" s="3" t="n">
        <f aca="false">SUM(B72:I72)</f>
        <v>0.312</v>
      </c>
    </row>
    <row r="73" customFormat="false" ht="15" hidden="false" customHeight="false" outlineLevel="0" collapsed="false">
      <c r="A73" s="0" t="s">
        <v>106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0.058</v>
      </c>
      <c r="G73" s="3" t="n">
        <v>0</v>
      </c>
      <c r="H73" s="3" t="n">
        <v>0</v>
      </c>
      <c r="I73" s="3" t="n">
        <v>0</v>
      </c>
      <c r="J73" s="4" t="n">
        <v>0.00348</v>
      </c>
      <c r="K73" s="3" t="n">
        <f aca="false">SUM(B73:I73)</f>
        <v>0.058</v>
      </c>
    </row>
    <row r="74" customFormat="false" ht="15" hidden="false" customHeight="false" outlineLevel="0" collapsed="false">
      <c r="A74" s="0" t="s">
        <v>107</v>
      </c>
      <c r="B74" s="3" t="n">
        <v>0.111</v>
      </c>
      <c r="C74" s="3" t="n">
        <v>0</v>
      </c>
      <c r="D74" s="3" t="n">
        <v>0</v>
      </c>
      <c r="E74" s="3" t="n">
        <v>0.024</v>
      </c>
      <c r="F74" s="3" t="n">
        <v>0.058</v>
      </c>
      <c r="G74" s="3" t="n">
        <v>0</v>
      </c>
      <c r="H74" s="3" t="n">
        <v>0</v>
      </c>
      <c r="I74" s="3" t="n">
        <v>0</v>
      </c>
      <c r="J74" s="4" t="n">
        <v>0.00348</v>
      </c>
      <c r="K74" s="3" t="n">
        <f aca="false">SUM(B74:I74)</f>
        <v>0.193</v>
      </c>
    </row>
    <row r="75" customFormat="false" ht="15" hidden="false" customHeight="false" outlineLevel="0" collapsed="false">
      <c r="A75" s="0" t="s">
        <v>169</v>
      </c>
      <c r="B75" s="3" t="n">
        <v>0.167</v>
      </c>
      <c r="C75" s="3" t="n">
        <v>0.053</v>
      </c>
      <c r="D75" s="3" t="n">
        <v>0.059</v>
      </c>
      <c r="E75" s="3" t="n">
        <v>0.024</v>
      </c>
      <c r="F75" s="3" t="n">
        <v>0</v>
      </c>
      <c r="G75" s="3" t="n">
        <v>0</v>
      </c>
      <c r="H75" s="3" t="n">
        <v>0</v>
      </c>
      <c r="I75" s="3" t="n">
        <v>0</v>
      </c>
      <c r="J75" s="4" t="n">
        <v>0</v>
      </c>
      <c r="K75" s="3" t="n">
        <f aca="false">SUM(B75:I75)</f>
        <v>0.303</v>
      </c>
    </row>
    <row r="76" customFormat="false" ht="15" hidden="false" customHeight="false" outlineLevel="0" collapsed="false">
      <c r="A76" s="0" t="s">
        <v>89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0.032</v>
      </c>
      <c r="I76" s="3" t="n">
        <v>0</v>
      </c>
      <c r="J76" s="4" t="n">
        <v>0.0048</v>
      </c>
      <c r="K76" s="3" t="n">
        <f aca="false">SUM(B76:I76)</f>
        <v>0.032</v>
      </c>
    </row>
    <row r="77" customFormat="false" ht="15" hidden="false" customHeight="false" outlineLevel="0" collapsed="false">
      <c r="A77" s="0" t="s">
        <v>116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0.016</v>
      </c>
      <c r="I77" s="3" t="n">
        <v>0</v>
      </c>
      <c r="J77" s="4" t="n">
        <v>0.0024</v>
      </c>
      <c r="K77" s="3" t="n">
        <f aca="false">SUM(B77:I77)</f>
        <v>0.016</v>
      </c>
    </row>
    <row r="78" customFormat="false" ht="15" hidden="false" customHeight="false" outlineLevel="0" collapsed="false">
      <c r="A78" s="0" t="s">
        <v>69</v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0.023</v>
      </c>
      <c r="H78" s="3" t="n">
        <v>0.048</v>
      </c>
      <c r="I78" s="3" t="n">
        <v>0</v>
      </c>
      <c r="J78" s="4" t="n">
        <v>0.00927</v>
      </c>
      <c r="K78" s="3" t="n">
        <f aca="false">SUM(B78:I78)</f>
        <v>0.071</v>
      </c>
    </row>
    <row r="79" customFormat="false" ht="15" hidden="false" customHeight="false" outlineLevel="0" collapsed="false">
      <c r="A79" s="0" t="s">
        <v>170</v>
      </c>
      <c r="B79" s="3" t="n">
        <v>0</v>
      </c>
      <c r="C79" s="3" t="n">
        <v>0</v>
      </c>
      <c r="D79" s="3" t="n">
        <v>0</v>
      </c>
      <c r="E79" s="3" t="n">
        <v>0.049</v>
      </c>
      <c r="F79" s="3" t="n">
        <v>0</v>
      </c>
      <c r="G79" s="3" t="n">
        <v>0</v>
      </c>
      <c r="H79" s="3" t="n">
        <v>0</v>
      </c>
      <c r="I79" s="3" t="n">
        <v>0</v>
      </c>
      <c r="J79" s="4" t="n">
        <v>0</v>
      </c>
      <c r="K79" s="3" t="n">
        <f aca="false">SUM(B79:I79)</f>
        <v>0.049</v>
      </c>
    </row>
    <row r="80" customFormat="false" ht="15" hidden="false" customHeight="false" outlineLevel="0" collapsed="false">
      <c r="A80" s="0" t="s">
        <v>38</v>
      </c>
      <c r="B80" s="3" t="n">
        <v>0</v>
      </c>
      <c r="C80" s="3" t="n">
        <v>0</v>
      </c>
      <c r="D80" s="3" t="n">
        <v>0</v>
      </c>
      <c r="E80" s="3" t="n">
        <v>0.024</v>
      </c>
      <c r="F80" s="3" t="n">
        <v>0</v>
      </c>
      <c r="G80" s="3" t="n">
        <v>0</v>
      </c>
      <c r="H80" s="3" t="n">
        <v>0.032</v>
      </c>
      <c r="I80" s="3" t="n">
        <v>0.036</v>
      </c>
      <c r="J80" s="4" t="n">
        <v>0.03</v>
      </c>
      <c r="K80" s="3" t="n">
        <f aca="false">SUM(B80:I80)</f>
        <v>0.092</v>
      </c>
    </row>
    <row r="81" customFormat="false" ht="15" hidden="false" customHeight="false" outlineLevel="0" collapsed="false">
      <c r="A81" s="0" t="s">
        <v>48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0.018</v>
      </c>
      <c r="J81" s="4" t="n">
        <v>0.0126</v>
      </c>
      <c r="K81" s="3" t="n">
        <f aca="false">SUM(B81:I81)</f>
        <v>0.018</v>
      </c>
    </row>
    <row r="82" customFormat="false" ht="15" hidden="false" customHeight="false" outlineLevel="0" collapsed="false">
      <c r="A82" s="0" t="s">
        <v>68</v>
      </c>
      <c r="B82" s="3" t="n">
        <v>0.667</v>
      </c>
      <c r="C82" s="3" t="n">
        <v>0.105</v>
      </c>
      <c r="D82" s="3" t="n">
        <v>0.147</v>
      </c>
      <c r="E82" s="3" t="n">
        <v>0.073</v>
      </c>
      <c r="F82" s="3" t="n">
        <v>0</v>
      </c>
      <c r="G82" s="3" t="n">
        <v>0.093</v>
      </c>
      <c r="H82" s="3" t="n">
        <v>0.016</v>
      </c>
      <c r="I82" s="3" t="n">
        <v>0</v>
      </c>
      <c r="J82" s="4" t="n">
        <v>0.01077</v>
      </c>
      <c r="K82" s="3" t="n">
        <f aca="false">SUM(B82:I82)</f>
        <v>1.101</v>
      </c>
    </row>
    <row r="83" customFormat="false" ht="15" hidden="false" customHeight="false" outlineLevel="0" collapsed="false">
      <c r="A83" s="0" t="s">
        <v>171</v>
      </c>
      <c r="B83" s="3" t="n">
        <v>0</v>
      </c>
      <c r="C83" s="3" t="n">
        <v>0</v>
      </c>
      <c r="D83" s="3" t="n">
        <v>0</v>
      </c>
      <c r="E83" s="3" t="n">
        <v>0.073</v>
      </c>
      <c r="F83" s="3" t="n">
        <v>0</v>
      </c>
      <c r="G83" s="3" t="n">
        <v>0</v>
      </c>
      <c r="H83" s="3" t="n">
        <v>0</v>
      </c>
      <c r="I83" s="3" t="n">
        <v>0</v>
      </c>
      <c r="J83" s="4" t="n">
        <v>0</v>
      </c>
      <c r="K83" s="3" t="n">
        <f aca="false">SUM(B83:I83)</f>
        <v>0.073</v>
      </c>
    </row>
    <row r="84" customFormat="false" ht="15" hidden="false" customHeight="false" outlineLevel="0" collapsed="false">
      <c r="A84" s="0" t="s">
        <v>90</v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0.032</v>
      </c>
      <c r="I84" s="3" t="n">
        <v>0</v>
      </c>
      <c r="J84" s="4" t="n">
        <v>0.0048</v>
      </c>
      <c r="K84" s="3" t="n">
        <f aca="false">SUM(B84:I84)</f>
        <v>0.032</v>
      </c>
    </row>
    <row r="85" customFormat="false" ht="15" hidden="false" customHeight="false" outlineLevel="0" collapsed="false">
      <c r="A85" s="0" t="s">
        <v>91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0.032</v>
      </c>
      <c r="I85" s="3" t="n">
        <v>0</v>
      </c>
      <c r="J85" s="4" t="n">
        <v>0.0048</v>
      </c>
      <c r="K85" s="3" t="n">
        <f aca="false">SUM(B85:I85)</f>
        <v>0.032</v>
      </c>
    </row>
    <row r="86" customFormat="false" ht="15" hidden="false" customHeight="false" outlineLevel="0" collapsed="false">
      <c r="A86" s="0" t="s">
        <v>172</v>
      </c>
      <c r="B86" s="3" t="n">
        <v>0</v>
      </c>
      <c r="C86" s="3" t="n">
        <v>0</v>
      </c>
      <c r="D86" s="3" t="n">
        <v>0.088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4" t="n">
        <v>0</v>
      </c>
      <c r="K86" s="3" t="n">
        <f aca="false">SUM(B86:I86)</f>
        <v>0.088</v>
      </c>
    </row>
    <row r="87" customFormat="false" ht="15" hidden="false" customHeight="false" outlineLevel="0" collapsed="false">
      <c r="A87" s="0" t="s">
        <v>22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0.055</v>
      </c>
      <c r="J87" s="4" t="n">
        <v>0.0385</v>
      </c>
      <c r="K87" s="3" t="n">
        <f aca="false">SUM(B87:I87)</f>
        <v>0.055</v>
      </c>
    </row>
    <row r="88" customFormat="false" ht="15" hidden="false" customHeight="false" outlineLevel="0" collapsed="false">
      <c r="A88" s="0" t="s">
        <v>121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0.038</v>
      </c>
      <c r="G88" s="3" t="n">
        <v>0</v>
      </c>
      <c r="H88" s="3" t="n">
        <v>0</v>
      </c>
      <c r="I88" s="3" t="n">
        <v>0</v>
      </c>
      <c r="J88" s="4" t="n">
        <v>0.00228</v>
      </c>
      <c r="K88" s="3" t="n">
        <f aca="false">SUM(B88:I88)</f>
        <v>0.038</v>
      </c>
    </row>
    <row r="89" customFormat="false" ht="15" hidden="false" customHeight="false" outlineLevel="0" collapsed="false">
      <c r="A89" s="0" t="s">
        <v>39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0.023</v>
      </c>
      <c r="H89" s="3" t="n">
        <v>0.032</v>
      </c>
      <c r="I89" s="3" t="n">
        <v>0.036</v>
      </c>
      <c r="J89" s="4" t="n">
        <v>0.03207</v>
      </c>
      <c r="K89" s="3" t="n">
        <f aca="false">SUM(B89:I89)</f>
        <v>0.091</v>
      </c>
    </row>
    <row r="90" customFormat="false" ht="15" hidden="false" customHeight="false" outlineLevel="0" collapsed="false">
      <c r="A90" s="0" t="s">
        <v>126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0.023</v>
      </c>
      <c r="H90" s="3" t="n">
        <v>0</v>
      </c>
      <c r="I90" s="3" t="n">
        <v>0</v>
      </c>
      <c r="J90" s="4" t="n">
        <v>0.00207</v>
      </c>
      <c r="K90" s="3" t="n">
        <f aca="false">SUM(B90:I90)</f>
        <v>0.023</v>
      </c>
    </row>
    <row r="91" customFormat="false" ht="15" hidden="false" customHeight="false" outlineLevel="0" collapsed="false">
      <c r="A91" s="0" t="s">
        <v>127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0.023</v>
      </c>
      <c r="H91" s="3" t="n">
        <v>0</v>
      </c>
      <c r="I91" s="3" t="n">
        <v>0</v>
      </c>
      <c r="J91" s="4" t="n">
        <v>0.00207</v>
      </c>
      <c r="K91" s="3" t="n">
        <f aca="false">SUM(B91:I91)</f>
        <v>0.023</v>
      </c>
    </row>
    <row r="92" customFormat="false" ht="15" hidden="false" customHeight="false" outlineLevel="0" collapsed="false">
      <c r="A92" s="0" t="s">
        <v>23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0.019</v>
      </c>
      <c r="G92" s="3" t="n">
        <v>0</v>
      </c>
      <c r="H92" s="3" t="n">
        <v>0.048</v>
      </c>
      <c r="I92" s="3" t="n">
        <v>0.055</v>
      </c>
      <c r="J92" s="4" t="n">
        <v>0.04684</v>
      </c>
      <c r="K92" s="3" t="n">
        <f aca="false">SUM(B92:I92)</f>
        <v>0.122</v>
      </c>
    </row>
    <row r="93" customFormat="false" ht="15" hidden="false" customHeight="false" outlineLevel="0" collapsed="false">
      <c r="A93" s="0" t="s">
        <v>122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0.038</v>
      </c>
      <c r="G93" s="3" t="n">
        <v>0</v>
      </c>
      <c r="H93" s="3" t="n">
        <v>0</v>
      </c>
      <c r="I93" s="3" t="n">
        <v>0</v>
      </c>
      <c r="J93" s="4" t="n">
        <v>0.00228</v>
      </c>
      <c r="K93" s="3" t="n">
        <f aca="false">SUM(B93:I93)</f>
        <v>0.038</v>
      </c>
    </row>
    <row r="94" customFormat="false" ht="15" hidden="false" customHeight="false" outlineLevel="0" collapsed="false">
      <c r="A94" s="0" t="s">
        <v>24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0.038</v>
      </c>
      <c r="G94" s="3" t="n">
        <v>0.047</v>
      </c>
      <c r="H94" s="3" t="n">
        <v>0.048</v>
      </c>
      <c r="I94" s="3" t="n">
        <v>0.055</v>
      </c>
      <c r="J94" s="4" t="n">
        <v>0.05221</v>
      </c>
      <c r="K94" s="3" t="n">
        <f aca="false">SUM(B94:I94)</f>
        <v>0.188</v>
      </c>
    </row>
    <row r="95" customFormat="false" ht="15" hidden="false" customHeight="false" outlineLevel="0" collapsed="false">
      <c r="A95" s="0" t="s">
        <v>173</v>
      </c>
      <c r="B95" s="3" t="n">
        <v>0</v>
      </c>
      <c r="C95" s="3" t="n">
        <v>0</v>
      </c>
      <c r="D95" s="3" t="n">
        <v>0</v>
      </c>
      <c r="E95" s="3" t="n">
        <v>0.024</v>
      </c>
      <c r="F95" s="3" t="n">
        <v>0</v>
      </c>
      <c r="G95" s="3" t="n">
        <v>0</v>
      </c>
      <c r="H95" s="3" t="n">
        <v>0</v>
      </c>
      <c r="I95" s="3" t="n">
        <v>0</v>
      </c>
      <c r="J95" s="4" t="n">
        <v>0</v>
      </c>
      <c r="K95" s="3" t="n">
        <f aca="false">SUM(B95:I95)</f>
        <v>0.024</v>
      </c>
    </row>
    <row r="96" customFormat="false" ht="15" hidden="false" customHeight="false" outlineLevel="0" collapsed="false">
      <c r="A96" s="0" t="s">
        <v>49</v>
      </c>
      <c r="B96" s="3" t="n">
        <v>0</v>
      </c>
      <c r="C96" s="3" t="n">
        <v>0</v>
      </c>
      <c r="D96" s="3" t="n">
        <v>0</v>
      </c>
      <c r="E96" s="3" t="n">
        <v>0.024</v>
      </c>
      <c r="F96" s="3" t="n">
        <v>0.173</v>
      </c>
      <c r="G96" s="3" t="n">
        <v>0.023</v>
      </c>
      <c r="H96" s="3" t="n">
        <v>0.032</v>
      </c>
      <c r="I96" s="3" t="n">
        <v>0.018</v>
      </c>
      <c r="J96" s="4" t="n">
        <v>0.02985</v>
      </c>
      <c r="K96" s="3" t="n">
        <f aca="false">SUM(B96:I96)</f>
        <v>0.27</v>
      </c>
    </row>
    <row r="97" customFormat="false" ht="15" hidden="false" customHeight="false" outlineLevel="0" collapsed="false">
      <c r="A97" s="0" t="s">
        <v>131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0.019</v>
      </c>
      <c r="G97" s="3" t="n">
        <v>0</v>
      </c>
      <c r="H97" s="3" t="n">
        <v>0</v>
      </c>
      <c r="I97" s="3" t="n">
        <v>0</v>
      </c>
      <c r="J97" s="4" t="n">
        <v>0.00114</v>
      </c>
      <c r="K97" s="3" t="n">
        <f aca="false">SUM(B97:I97)</f>
        <v>0.019</v>
      </c>
    </row>
    <row r="98" customFormat="false" ht="15" hidden="false" customHeight="false" outlineLevel="0" collapsed="false">
      <c r="A98" s="0" t="s">
        <v>71</v>
      </c>
      <c r="B98" s="3" t="n">
        <v>0</v>
      </c>
      <c r="C98" s="3" t="n">
        <v>0</v>
      </c>
      <c r="D98" s="3" t="n">
        <v>0.029</v>
      </c>
      <c r="E98" s="3" t="n">
        <v>0</v>
      </c>
      <c r="F98" s="3" t="n">
        <v>0.019</v>
      </c>
      <c r="G98" s="3" t="n">
        <v>0.07</v>
      </c>
      <c r="H98" s="3" t="n">
        <v>0</v>
      </c>
      <c r="I98" s="3" t="n">
        <v>0</v>
      </c>
      <c r="J98" s="4" t="n">
        <v>0.00744</v>
      </c>
      <c r="K98" s="3" t="n">
        <f aca="false">SUM(B98:I98)</f>
        <v>0.118</v>
      </c>
    </row>
    <row r="99" customFormat="false" ht="15" hidden="false" customHeight="false" outlineLevel="0" collapsed="false">
      <c r="A99" s="0" t="s">
        <v>76</v>
      </c>
      <c r="B99" s="3" t="n">
        <v>0</v>
      </c>
      <c r="C99" s="3" t="n">
        <v>0</v>
      </c>
      <c r="D99" s="3" t="n">
        <v>0.059</v>
      </c>
      <c r="E99" s="3" t="n">
        <v>0</v>
      </c>
      <c r="F99" s="3" t="n">
        <v>0</v>
      </c>
      <c r="G99" s="3" t="n">
        <v>0</v>
      </c>
      <c r="H99" s="3" t="n">
        <v>0.048</v>
      </c>
      <c r="I99" s="3" t="n">
        <v>0</v>
      </c>
      <c r="J99" s="4" t="n">
        <v>0.0072</v>
      </c>
      <c r="K99" s="3" t="n">
        <f aca="false">SUM(B99:I99)</f>
        <v>0.107</v>
      </c>
    </row>
    <row r="100" customFormat="false" ht="15" hidden="false" customHeight="false" outlineLevel="0" collapsed="false">
      <c r="A100" s="0" t="s">
        <v>174</v>
      </c>
      <c r="B100" s="3" t="n">
        <v>0</v>
      </c>
      <c r="C100" s="3" t="n">
        <v>0</v>
      </c>
      <c r="D100" s="3" t="n">
        <v>0</v>
      </c>
      <c r="E100" s="3" t="n">
        <v>0.024</v>
      </c>
      <c r="F100" s="3" t="n">
        <v>0</v>
      </c>
      <c r="G100" s="3" t="n">
        <v>0</v>
      </c>
      <c r="H100" s="3" t="n">
        <v>0</v>
      </c>
      <c r="I100" s="3" t="n">
        <v>0</v>
      </c>
      <c r="J100" s="4" t="n">
        <v>0</v>
      </c>
      <c r="K100" s="3" t="n">
        <f aca="false">SUM(B100:I100)</f>
        <v>0.024</v>
      </c>
    </row>
    <row r="101" customFormat="false" ht="15" hidden="false" customHeight="false" outlineLevel="0" collapsed="false">
      <c r="A101" s="0" t="s">
        <v>40</v>
      </c>
      <c r="B101" s="3" t="n">
        <v>0</v>
      </c>
      <c r="C101" s="3" t="n">
        <v>0</v>
      </c>
      <c r="D101" s="3" t="n">
        <v>0</v>
      </c>
      <c r="E101" s="3" t="n">
        <v>0.073</v>
      </c>
      <c r="F101" s="3" t="n">
        <v>0.058</v>
      </c>
      <c r="G101" s="3" t="n">
        <v>0.047</v>
      </c>
      <c r="H101" s="3" t="n">
        <v>0.032</v>
      </c>
      <c r="I101" s="3" t="n">
        <v>0.036</v>
      </c>
      <c r="J101" s="4" t="n">
        <v>0.03771</v>
      </c>
      <c r="K101" s="3" t="n">
        <f aca="false">SUM(B101:I101)</f>
        <v>0.246</v>
      </c>
    </row>
    <row r="102" customFormat="false" ht="15" hidden="false" customHeight="false" outlineLevel="0" collapsed="false">
      <c r="A102" s="0" t="s">
        <v>103</v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0.047</v>
      </c>
      <c r="H102" s="3" t="n">
        <v>0</v>
      </c>
      <c r="I102" s="3" t="n">
        <v>0</v>
      </c>
      <c r="J102" s="4" t="n">
        <v>0.00423</v>
      </c>
      <c r="K102" s="3" t="n">
        <f aca="false">SUM(B102:I102)</f>
        <v>0.047</v>
      </c>
    </row>
    <row r="103" customFormat="false" ht="15" hidden="false" customHeight="false" outlineLevel="0" collapsed="false">
      <c r="A103" s="0" t="s">
        <v>65</v>
      </c>
      <c r="B103" s="3" t="n">
        <v>0.167</v>
      </c>
      <c r="C103" s="3" t="n">
        <v>0.158</v>
      </c>
      <c r="D103" s="3" t="n">
        <v>0</v>
      </c>
      <c r="E103" s="3" t="n">
        <v>0</v>
      </c>
      <c r="F103" s="3" t="n">
        <v>0.038</v>
      </c>
      <c r="G103" s="3" t="n">
        <v>0.093</v>
      </c>
      <c r="H103" s="3" t="n">
        <v>0.032</v>
      </c>
      <c r="I103" s="3" t="n">
        <v>0</v>
      </c>
      <c r="J103" s="4" t="n">
        <v>0.01545</v>
      </c>
      <c r="K103" s="3" t="n">
        <f aca="false">SUM(B103:I103)</f>
        <v>0.488</v>
      </c>
    </row>
    <row r="104" customFormat="false" ht="15" hidden="false" customHeight="false" outlineLevel="0" collapsed="false">
      <c r="A104" s="0" t="s">
        <v>92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0.032</v>
      </c>
      <c r="I104" s="3" t="n">
        <v>0</v>
      </c>
      <c r="J104" s="4" t="n">
        <v>0.0048</v>
      </c>
      <c r="K104" s="3" t="n">
        <f aca="false">SUM(B104:I104)</f>
        <v>0.032</v>
      </c>
    </row>
    <row r="105" customFormat="false" ht="15" hidden="false" customHeight="false" outlineLevel="0" collapsed="false">
      <c r="A105" s="0" t="s">
        <v>175</v>
      </c>
      <c r="B105" s="3" t="n">
        <v>0</v>
      </c>
      <c r="C105" s="3" t="n">
        <v>0</v>
      </c>
      <c r="D105" s="3" t="n">
        <v>0</v>
      </c>
      <c r="E105" s="3" t="n">
        <v>0.024</v>
      </c>
      <c r="F105" s="3" t="n">
        <v>0</v>
      </c>
      <c r="G105" s="3" t="n">
        <v>0</v>
      </c>
      <c r="H105" s="3" t="n">
        <v>0</v>
      </c>
      <c r="I105" s="3" t="n">
        <v>0</v>
      </c>
      <c r="J105" s="4" t="n">
        <v>0</v>
      </c>
      <c r="K105" s="3" t="n">
        <f aca="false">SUM(B105:I105)</f>
        <v>0.024</v>
      </c>
    </row>
    <row r="106" customFormat="false" ht="15" hidden="false" customHeight="false" outlineLevel="0" collapsed="false">
      <c r="A106" s="0" t="s">
        <v>176</v>
      </c>
      <c r="B106" s="3" t="n">
        <v>0</v>
      </c>
      <c r="C106" s="3" t="n">
        <v>0</v>
      </c>
      <c r="D106" s="3" t="n">
        <v>0</v>
      </c>
      <c r="E106" s="3" t="n">
        <v>0.049</v>
      </c>
      <c r="F106" s="3" t="n">
        <v>0</v>
      </c>
      <c r="G106" s="3" t="n">
        <v>0</v>
      </c>
      <c r="H106" s="3" t="n">
        <v>0</v>
      </c>
      <c r="I106" s="3" t="n">
        <v>0</v>
      </c>
      <c r="J106" s="4" t="n">
        <v>0</v>
      </c>
      <c r="K106" s="3" t="n">
        <f aca="false">SUM(B106:I106)</f>
        <v>0.049</v>
      </c>
    </row>
    <row r="107" customFormat="false" ht="15" hidden="false" customHeight="false" outlineLevel="0" collapsed="false">
      <c r="A107" s="0" t="s">
        <v>177</v>
      </c>
      <c r="B107" s="3" t="n">
        <v>0</v>
      </c>
      <c r="C107" s="3" t="n">
        <v>0.158</v>
      </c>
      <c r="D107" s="3" t="n">
        <v>0.088</v>
      </c>
      <c r="E107" s="3" t="n">
        <v>0.049</v>
      </c>
      <c r="F107" s="3" t="n">
        <v>0</v>
      </c>
      <c r="G107" s="3" t="n">
        <v>0</v>
      </c>
      <c r="H107" s="3" t="n">
        <v>0</v>
      </c>
      <c r="I107" s="3" t="n">
        <v>0</v>
      </c>
      <c r="J107" s="4" t="n">
        <v>0</v>
      </c>
      <c r="K107" s="3" t="n">
        <f aca="false">SUM(B107:I107)</f>
        <v>0.295</v>
      </c>
    </row>
    <row r="108" customFormat="false" ht="15" hidden="false" customHeight="false" outlineLevel="0" collapsed="false">
      <c r="A108" s="0" t="s">
        <v>178</v>
      </c>
      <c r="B108" s="3" t="n">
        <v>0</v>
      </c>
      <c r="C108" s="3" t="n">
        <v>0</v>
      </c>
      <c r="D108" s="3" t="n">
        <v>0</v>
      </c>
      <c r="E108" s="3" t="n">
        <v>0.049</v>
      </c>
      <c r="F108" s="3" t="n">
        <v>0</v>
      </c>
      <c r="G108" s="3" t="n">
        <v>0</v>
      </c>
      <c r="H108" s="3" t="n">
        <v>0</v>
      </c>
      <c r="I108" s="3" t="n">
        <v>0</v>
      </c>
      <c r="J108" s="4" t="n">
        <v>0</v>
      </c>
      <c r="K108" s="3" t="n">
        <f aca="false">SUM(B108:I108)</f>
        <v>0.049</v>
      </c>
    </row>
    <row r="109" customFormat="false" ht="15" hidden="false" customHeight="false" outlineLevel="0" collapsed="false">
      <c r="A109" s="0" t="s">
        <v>99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0.023</v>
      </c>
      <c r="H109" s="3" t="n">
        <v>0.016</v>
      </c>
      <c r="I109" s="3" t="n">
        <v>0</v>
      </c>
      <c r="J109" s="4" t="n">
        <v>0.00447</v>
      </c>
      <c r="K109" s="3" t="n">
        <f aca="false">SUM(B109:I109)</f>
        <v>0.039</v>
      </c>
    </row>
    <row r="110" customFormat="false" ht="15" hidden="false" customHeight="false" outlineLevel="0" collapsed="false">
      <c r="A110" s="0" t="s">
        <v>50</v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0.018</v>
      </c>
      <c r="J110" s="4" t="n">
        <v>0.0126</v>
      </c>
      <c r="K110" s="3" t="n">
        <f aca="false">SUM(B110:I110)</f>
        <v>0.018</v>
      </c>
    </row>
    <row r="111" customFormat="false" ht="15" hidden="false" customHeight="false" outlineLevel="0" collapsed="false">
      <c r="A111" s="0" t="s">
        <v>179</v>
      </c>
      <c r="B111" s="3" t="n">
        <v>0.111</v>
      </c>
      <c r="C111" s="3" t="n">
        <v>0.158</v>
      </c>
      <c r="D111" s="3" t="n">
        <v>0.088</v>
      </c>
      <c r="E111" s="3" t="n">
        <v>0.073</v>
      </c>
      <c r="F111" s="3" t="n">
        <v>0</v>
      </c>
      <c r="G111" s="3" t="n">
        <v>0</v>
      </c>
      <c r="H111" s="3" t="n">
        <v>0</v>
      </c>
      <c r="I111" s="3" t="n">
        <v>0</v>
      </c>
      <c r="J111" s="4" t="n">
        <v>0</v>
      </c>
      <c r="K111" s="3" t="n">
        <f aca="false">SUM(B111:I111)</f>
        <v>0.43</v>
      </c>
    </row>
    <row r="112" customFormat="false" ht="15" hidden="false" customHeight="false" outlineLevel="0" collapsed="false">
      <c r="A112" s="0" t="s">
        <v>123</v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0.038</v>
      </c>
      <c r="G112" s="3" t="n">
        <v>0</v>
      </c>
      <c r="H112" s="3" t="n">
        <v>0</v>
      </c>
      <c r="I112" s="3" t="n">
        <v>0</v>
      </c>
      <c r="J112" s="4" t="n">
        <v>0.00228</v>
      </c>
      <c r="K112" s="3" t="n">
        <f aca="false">SUM(B112:I112)</f>
        <v>0.038</v>
      </c>
    </row>
    <row r="113" customFormat="false" ht="15" hidden="false" customHeight="false" outlineLevel="0" collapsed="false">
      <c r="A113" s="0" t="s">
        <v>108</v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0.058</v>
      </c>
      <c r="G113" s="3" t="n">
        <v>0</v>
      </c>
      <c r="H113" s="3" t="n">
        <v>0</v>
      </c>
      <c r="I113" s="3" t="n">
        <v>0</v>
      </c>
      <c r="J113" s="4" t="n">
        <v>0.00348</v>
      </c>
      <c r="K113" s="3" t="n">
        <f aca="false">SUM(B113:I113)</f>
        <v>0.058</v>
      </c>
    </row>
    <row r="114" customFormat="false" ht="15" hidden="false" customHeight="false" outlineLevel="0" collapsed="false">
      <c r="A114" s="0" t="s">
        <v>180</v>
      </c>
      <c r="B114" s="3" t="n">
        <v>0</v>
      </c>
      <c r="C114" s="3" t="n">
        <v>0.158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4" t="n">
        <v>0</v>
      </c>
      <c r="K114" s="3" t="n">
        <f aca="false">SUM(B114:I114)</f>
        <v>0.158</v>
      </c>
    </row>
    <row r="115" customFormat="false" ht="15" hidden="false" customHeight="false" outlineLevel="0" collapsed="false">
      <c r="A115" s="0" t="s">
        <v>104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0.047</v>
      </c>
      <c r="H115" s="3" t="n">
        <v>0</v>
      </c>
      <c r="I115" s="3" t="n">
        <v>0</v>
      </c>
      <c r="J115" s="4" t="n">
        <v>0.00423</v>
      </c>
      <c r="K115" s="3" t="n">
        <f aca="false">SUM(B115:I115)</f>
        <v>0.047</v>
      </c>
    </row>
    <row r="116" customFormat="false" ht="15" hidden="false" customHeight="false" outlineLevel="0" collapsed="false">
      <c r="A116" s="0" t="s">
        <v>93</v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0.032</v>
      </c>
      <c r="I116" s="3" t="n">
        <v>0</v>
      </c>
      <c r="J116" s="4" t="n">
        <v>0.0048</v>
      </c>
      <c r="K116" s="3" t="n">
        <f aca="false">SUM(B116:I116)</f>
        <v>0.032</v>
      </c>
    </row>
    <row r="117" customFormat="false" ht="15" hidden="false" customHeight="false" outlineLevel="0" collapsed="false">
      <c r="A117" s="0" t="s">
        <v>41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0.036</v>
      </c>
      <c r="J117" s="4" t="n">
        <v>0.0252</v>
      </c>
      <c r="K117" s="3" t="n">
        <f aca="false">SUM(B117:I117)</f>
        <v>0.036</v>
      </c>
    </row>
    <row r="118" customFormat="false" ht="15" hidden="false" customHeight="false" outlineLevel="0" collapsed="false">
      <c r="A118" s="0" t="s">
        <v>80</v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0.07</v>
      </c>
      <c r="H118" s="3" t="n">
        <v>0</v>
      </c>
      <c r="I118" s="3" t="n">
        <v>0</v>
      </c>
      <c r="J118" s="4" t="n">
        <v>0.0063</v>
      </c>
      <c r="K118" s="3" t="n">
        <f aca="false">SUM(B118:I118)</f>
        <v>0.07</v>
      </c>
    </row>
    <row r="119" customFormat="false" ht="15" hidden="false" customHeight="false" outlineLevel="0" collapsed="false">
      <c r="A119" s="0" t="s">
        <v>77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0.048</v>
      </c>
      <c r="I119" s="3" t="n">
        <v>0</v>
      </c>
      <c r="J119" s="4" t="n">
        <v>0.0072</v>
      </c>
      <c r="K119" s="3" t="n">
        <f aca="false">SUM(B119:I119)</f>
        <v>0.048</v>
      </c>
    </row>
    <row r="120" customFormat="false" ht="15" hidden="false" customHeight="false" outlineLevel="0" collapsed="false">
      <c r="A120" s="0" t="s">
        <v>42</v>
      </c>
      <c r="B120" s="3" t="n">
        <v>0</v>
      </c>
      <c r="C120" s="3" t="n">
        <v>0</v>
      </c>
      <c r="D120" s="3" t="n">
        <v>0.235</v>
      </c>
      <c r="E120" s="3" t="n">
        <v>0</v>
      </c>
      <c r="F120" s="3" t="n">
        <v>0</v>
      </c>
      <c r="G120" s="3" t="n">
        <v>0.047</v>
      </c>
      <c r="H120" s="3" t="n">
        <v>0.032</v>
      </c>
      <c r="I120" s="3" t="n">
        <v>0.036</v>
      </c>
      <c r="J120" s="4" t="n">
        <v>0.03423</v>
      </c>
      <c r="K120" s="3" t="n">
        <f aca="false">SUM(B120:I120)</f>
        <v>0.35</v>
      </c>
    </row>
    <row r="121" customFormat="false" ht="15" hidden="false" customHeight="false" outlineLevel="0" collapsed="false">
      <c r="A121" s="0" t="s">
        <v>117</v>
      </c>
      <c r="B121" s="3" t="n">
        <v>0</v>
      </c>
      <c r="C121" s="3" t="n">
        <v>0</v>
      </c>
      <c r="D121" s="3" t="n">
        <v>0</v>
      </c>
      <c r="E121" s="3" t="n">
        <v>0.073</v>
      </c>
      <c r="F121" s="3" t="n">
        <v>0</v>
      </c>
      <c r="G121" s="3" t="n">
        <v>0</v>
      </c>
      <c r="H121" s="3" t="n">
        <v>0.016</v>
      </c>
      <c r="I121" s="3" t="n">
        <v>0</v>
      </c>
      <c r="J121" s="4" t="n">
        <v>0.0024</v>
      </c>
      <c r="K121" s="3" t="n">
        <f aca="false">SUM(B121:I121)</f>
        <v>0.089</v>
      </c>
    </row>
    <row r="122" customFormat="false" ht="15" hidden="false" customHeight="false" outlineLevel="0" collapsed="false">
      <c r="A122" s="0" t="s">
        <v>181</v>
      </c>
      <c r="B122" s="3" t="n">
        <v>0</v>
      </c>
      <c r="C122" s="3" t="n">
        <v>0.158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4" t="n">
        <v>0</v>
      </c>
      <c r="K122" s="3" t="n">
        <f aca="false">SUM(B122:I122)</f>
        <v>0.158</v>
      </c>
    </row>
    <row r="123" customFormat="false" ht="15" hidden="false" customHeight="false" outlineLevel="0" collapsed="false">
      <c r="A123" s="0" t="s">
        <v>64</v>
      </c>
      <c r="B123" s="3" t="n">
        <v>0</v>
      </c>
      <c r="C123" s="3" t="n">
        <v>0</v>
      </c>
      <c r="D123" s="3" t="n">
        <v>0.088</v>
      </c>
      <c r="E123" s="3" t="n">
        <v>0</v>
      </c>
      <c r="F123" s="3" t="n">
        <v>0.154</v>
      </c>
      <c r="G123" s="3" t="n">
        <v>0.07</v>
      </c>
      <c r="H123" s="3" t="n">
        <v>0</v>
      </c>
      <c r="I123" s="3" t="n">
        <v>0</v>
      </c>
      <c r="J123" s="4" t="n">
        <v>0.01554</v>
      </c>
      <c r="K123" s="3" t="n">
        <f aca="false">SUM(B123:I123)</f>
        <v>0.312</v>
      </c>
    </row>
    <row r="124" customFormat="false" ht="15" hidden="false" customHeight="false" outlineLevel="0" collapsed="false">
      <c r="A124" s="0" t="s">
        <v>78</v>
      </c>
      <c r="B124" s="3" t="n">
        <v>0</v>
      </c>
      <c r="C124" s="3" t="n">
        <v>0</v>
      </c>
      <c r="D124" s="3" t="n">
        <v>0.029</v>
      </c>
      <c r="E124" s="3" t="n">
        <v>0</v>
      </c>
      <c r="F124" s="3" t="n">
        <v>0</v>
      </c>
      <c r="G124" s="3" t="n">
        <v>0</v>
      </c>
      <c r="H124" s="3" t="n">
        <v>0.048</v>
      </c>
      <c r="I124" s="3" t="n">
        <v>0</v>
      </c>
      <c r="J124" s="4" t="n">
        <v>0.0072</v>
      </c>
      <c r="K124" s="3" t="n">
        <f aca="false">SUM(B124:I124)</f>
        <v>0.077</v>
      </c>
    </row>
    <row r="125" customFormat="false" ht="15" hidden="false" customHeight="false" outlineLevel="0" collapsed="false">
      <c r="A125" s="0" t="s">
        <v>109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0.058</v>
      </c>
      <c r="G125" s="3" t="n">
        <v>0</v>
      </c>
      <c r="H125" s="3" t="n">
        <v>0</v>
      </c>
      <c r="I125" s="3" t="n">
        <v>0</v>
      </c>
      <c r="J125" s="4" t="n">
        <v>0.00348</v>
      </c>
      <c r="K125" s="3" t="n">
        <f aca="false">SUM(B125:I125)</f>
        <v>0.058</v>
      </c>
    </row>
    <row r="126" customFormat="false" ht="15" hidden="false" customHeight="false" outlineLevel="0" collapsed="false">
      <c r="A126" s="0" t="s">
        <v>43</v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0.036</v>
      </c>
      <c r="J126" s="4" t="n">
        <v>0.0252</v>
      </c>
      <c r="K126" s="3" t="n">
        <f aca="false">SUM(B126:I126)</f>
        <v>0.036</v>
      </c>
    </row>
    <row r="127" customFormat="false" ht="15" hidden="false" customHeight="false" outlineLevel="0" collapsed="false">
      <c r="A127" s="0" t="s">
        <v>94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0.032</v>
      </c>
      <c r="I127" s="3" t="n">
        <v>0</v>
      </c>
      <c r="J127" s="4" t="n">
        <v>0.0048</v>
      </c>
      <c r="K127" s="3" t="n">
        <f aca="false">SUM(B127:I127)</f>
        <v>0.032</v>
      </c>
    </row>
    <row r="128" customFormat="false" ht="15" hidden="false" customHeight="false" outlineLevel="0" collapsed="false">
      <c r="A128" s="0" t="s">
        <v>182</v>
      </c>
      <c r="B128" s="3" t="n">
        <v>0</v>
      </c>
      <c r="C128" s="3" t="n">
        <v>0.053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4" t="n">
        <v>0</v>
      </c>
      <c r="K128" s="3" t="n">
        <f aca="false">SUM(B128:I128)</f>
        <v>0.053</v>
      </c>
    </row>
    <row r="129" customFormat="false" ht="15" hidden="false" customHeight="false" outlineLevel="0" collapsed="false">
      <c r="A129" s="0" t="s">
        <v>60</v>
      </c>
      <c r="B129" s="3" t="n">
        <v>0</v>
      </c>
      <c r="C129" s="3" t="n">
        <v>0</v>
      </c>
      <c r="D129" s="3" t="n">
        <v>0</v>
      </c>
      <c r="E129" s="3" t="n">
        <v>0.049</v>
      </c>
      <c r="F129" s="3" t="n">
        <v>0.135</v>
      </c>
      <c r="G129" s="3" t="n">
        <v>0.047</v>
      </c>
      <c r="H129" s="3" t="n">
        <v>0.063</v>
      </c>
      <c r="I129" s="3" t="n">
        <v>0</v>
      </c>
      <c r="J129" s="4" t="n">
        <v>0.02178</v>
      </c>
      <c r="K129" s="3" t="n">
        <f aca="false">SUM(B129:I129)</f>
        <v>0.294</v>
      </c>
    </row>
    <row r="130" customFormat="false" ht="15" hidden="false" customHeight="false" outlineLevel="0" collapsed="false">
      <c r="A130" s="0" t="s">
        <v>183</v>
      </c>
      <c r="B130" s="3" t="n">
        <v>0</v>
      </c>
      <c r="C130" s="3" t="n">
        <v>0</v>
      </c>
      <c r="D130" s="3" t="n">
        <v>0.059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4" t="n">
        <v>0</v>
      </c>
      <c r="K130" s="3" t="n">
        <f aca="false">SUM(B130:I130)</f>
        <v>0.059</v>
      </c>
    </row>
    <row r="131" customFormat="false" ht="15" hidden="false" customHeight="false" outlineLevel="0" collapsed="false">
      <c r="A131" s="0" t="s">
        <v>67</v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0.07</v>
      </c>
      <c r="H131" s="3" t="n">
        <v>0.032</v>
      </c>
      <c r="I131" s="3" t="n">
        <v>0</v>
      </c>
      <c r="J131" s="4" t="n">
        <v>0.0111</v>
      </c>
      <c r="K131" s="3" t="n">
        <f aca="false">SUM(B131:I131)</f>
        <v>0.102</v>
      </c>
    </row>
    <row r="132" customFormat="false" ht="15" hidden="false" customHeight="false" outlineLevel="0" collapsed="false">
      <c r="A132" s="0" t="s">
        <v>16</v>
      </c>
      <c r="B132" s="3" t="n">
        <v>0</v>
      </c>
      <c r="C132" s="3" t="n">
        <v>0</v>
      </c>
      <c r="D132" s="3" t="n">
        <v>0</v>
      </c>
      <c r="E132" s="3" t="n">
        <v>0.049</v>
      </c>
      <c r="F132" s="3" t="n">
        <v>0.154</v>
      </c>
      <c r="G132" s="3" t="n">
        <v>0.14</v>
      </c>
      <c r="H132" s="3" t="n">
        <v>0.143</v>
      </c>
      <c r="I132" s="3" t="n">
        <v>0.091</v>
      </c>
      <c r="J132" s="4" t="n">
        <v>0.10699</v>
      </c>
      <c r="K132" s="3" t="n">
        <f aca="false">SUM(B132:I132)</f>
        <v>0.577</v>
      </c>
    </row>
    <row r="133" customFormat="false" ht="15" hidden="false" customHeight="false" outlineLevel="0" collapsed="false">
      <c r="A133" s="0" t="s">
        <v>118</v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0.016</v>
      </c>
      <c r="I133" s="3" t="n">
        <v>0</v>
      </c>
      <c r="J133" s="4" t="n">
        <v>0.0024</v>
      </c>
      <c r="K133" s="3" t="n">
        <f aca="false">SUM(B133:I133)</f>
        <v>0.016</v>
      </c>
    </row>
    <row r="134" customFormat="false" ht="15" hidden="false" customHeight="false" outlineLevel="0" collapsed="false">
      <c r="A134" s="0" t="s">
        <v>184</v>
      </c>
      <c r="B134" s="3" t="n">
        <v>0</v>
      </c>
      <c r="C134" s="3" t="n">
        <v>0</v>
      </c>
      <c r="D134" s="3" t="n">
        <v>0</v>
      </c>
      <c r="E134" s="3" t="n">
        <v>0.073</v>
      </c>
      <c r="F134" s="3" t="n">
        <v>0</v>
      </c>
      <c r="G134" s="3" t="n">
        <v>0</v>
      </c>
      <c r="H134" s="3" t="n">
        <v>0</v>
      </c>
      <c r="I134" s="3" t="n">
        <v>0</v>
      </c>
      <c r="J134" s="4" t="n">
        <v>0</v>
      </c>
      <c r="K134" s="3" t="n">
        <f aca="false">SUM(B134:I134)</f>
        <v>0.073</v>
      </c>
    </row>
    <row r="135" customFormat="false" ht="15" hidden="false" customHeight="false" outlineLevel="0" collapsed="false">
      <c r="A135" s="0" t="s">
        <v>70</v>
      </c>
      <c r="B135" s="3" t="n">
        <v>0</v>
      </c>
      <c r="C135" s="3" t="n">
        <v>0</v>
      </c>
      <c r="D135" s="3" t="n">
        <v>0.147</v>
      </c>
      <c r="E135" s="3" t="n">
        <v>0.049</v>
      </c>
      <c r="F135" s="3" t="n">
        <v>0</v>
      </c>
      <c r="G135" s="3" t="n">
        <v>0.023</v>
      </c>
      <c r="H135" s="3" t="n">
        <v>0.048</v>
      </c>
      <c r="I135" s="3" t="n">
        <v>0</v>
      </c>
      <c r="J135" s="4" t="n">
        <v>0.00927</v>
      </c>
      <c r="K135" s="3" t="n">
        <f aca="false">SUM(B135:I135)</f>
        <v>0.267</v>
      </c>
    </row>
    <row r="136" customFormat="false" ht="15" hidden="false" customHeight="false" outlineLevel="0" collapsed="false">
      <c r="A136" s="0" t="s">
        <v>25</v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0.032</v>
      </c>
      <c r="I136" s="3" t="n">
        <v>0.055</v>
      </c>
      <c r="J136" s="4" t="n">
        <v>0.0433</v>
      </c>
      <c r="K136" s="3" t="n">
        <f aca="false">SUM(B136:I136)</f>
        <v>0.087</v>
      </c>
    </row>
    <row r="137" customFormat="false" ht="15" hidden="false" customHeight="false" outlineLevel="0" collapsed="false">
      <c r="A137" s="0" t="s">
        <v>12</v>
      </c>
      <c r="B137" s="3" t="n">
        <v>0.5</v>
      </c>
      <c r="C137" s="3" t="n">
        <v>0.053</v>
      </c>
      <c r="D137" s="3" t="n">
        <v>0.088</v>
      </c>
      <c r="E137" s="3" t="n">
        <v>0.146</v>
      </c>
      <c r="F137" s="3" t="n">
        <v>0.115</v>
      </c>
      <c r="G137" s="3" t="n">
        <v>0.023</v>
      </c>
      <c r="H137" s="3" t="n">
        <v>0</v>
      </c>
      <c r="I137" s="3" t="n">
        <v>0.127</v>
      </c>
      <c r="J137" s="4" t="n">
        <v>0.09787</v>
      </c>
      <c r="K137" s="3" t="n">
        <f aca="false">SUM(B137:I137)</f>
        <v>1.052</v>
      </c>
    </row>
    <row r="138" customFormat="false" ht="15" hidden="false" customHeight="false" outlineLevel="0" collapsed="false">
      <c r="A138" s="0" t="s">
        <v>128</v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0.023</v>
      </c>
      <c r="H138" s="3" t="n">
        <v>0</v>
      </c>
      <c r="I138" s="3" t="n">
        <v>0</v>
      </c>
      <c r="J138" s="4" t="n">
        <v>0.00207</v>
      </c>
      <c r="K138" s="3" t="n">
        <f aca="false">SUM(B138:I138)</f>
        <v>0.023</v>
      </c>
    </row>
    <row r="139" customFormat="false" ht="15" hidden="false" customHeight="false" outlineLevel="0" collapsed="false">
      <c r="A139" s="0" t="s">
        <v>51</v>
      </c>
      <c r="B139" s="3" t="n">
        <v>0</v>
      </c>
      <c r="C139" s="3" t="n">
        <v>0.105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0.048</v>
      </c>
      <c r="I139" s="3" t="n">
        <v>0.018</v>
      </c>
      <c r="J139" s="4" t="n">
        <v>0.0198</v>
      </c>
      <c r="K139" s="3" t="n">
        <f aca="false">SUM(B139:I139)</f>
        <v>0.171</v>
      </c>
    </row>
    <row r="140" customFormat="false" ht="15" hidden="false" customHeight="false" outlineLevel="0" collapsed="false">
      <c r="A140" s="0" t="s">
        <v>124</v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0.038</v>
      </c>
      <c r="G140" s="3" t="n">
        <v>0</v>
      </c>
      <c r="H140" s="3" t="n">
        <v>0</v>
      </c>
      <c r="I140" s="3" t="n">
        <v>0</v>
      </c>
      <c r="J140" s="4" t="n">
        <v>0.00228</v>
      </c>
      <c r="K140" s="3" t="n">
        <f aca="false">SUM(B140:I140)</f>
        <v>0.038</v>
      </c>
    </row>
    <row r="141" customFormat="false" ht="15" hidden="false" customHeight="false" outlineLevel="0" collapsed="false">
      <c r="A141" s="0" t="s">
        <v>110</v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0.058</v>
      </c>
      <c r="G141" s="3" t="n">
        <v>0</v>
      </c>
      <c r="H141" s="3" t="n">
        <v>0</v>
      </c>
      <c r="I141" s="3" t="n">
        <v>0</v>
      </c>
      <c r="J141" s="4" t="n">
        <v>0.00348</v>
      </c>
      <c r="K141" s="3" t="n">
        <f aca="false">SUM(B141:I141)</f>
        <v>0.058</v>
      </c>
    </row>
    <row r="142" customFormat="false" ht="15" hidden="false" customHeight="false" outlineLevel="0" collapsed="false">
      <c r="A142" s="0" t="s">
        <v>95</v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0.032</v>
      </c>
      <c r="I142" s="3" t="n">
        <v>0</v>
      </c>
      <c r="J142" s="4" t="n">
        <v>0.0048</v>
      </c>
      <c r="K142" s="3" t="n">
        <f aca="false">SUM(B142:I142)</f>
        <v>0.032</v>
      </c>
    </row>
    <row r="143" customFormat="false" ht="15" hidden="false" customHeight="false" outlineLevel="0" collapsed="false">
      <c r="A143" s="0" t="s">
        <v>52</v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0.096</v>
      </c>
      <c r="G143" s="3" t="n">
        <v>0.047</v>
      </c>
      <c r="H143" s="3" t="n">
        <v>0.032</v>
      </c>
      <c r="I143" s="3" t="n">
        <v>0.018</v>
      </c>
      <c r="J143" s="4" t="n">
        <v>0.02739</v>
      </c>
      <c r="K143" s="3" t="n">
        <f aca="false">SUM(B143:I143)</f>
        <v>0.193</v>
      </c>
    </row>
    <row r="144" customFormat="false" ht="15" hidden="false" customHeight="false" outlineLevel="0" collapsed="false">
      <c r="A144" s="0" t="s">
        <v>185</v>
      </c>
      <c r="B144" s="3" t="n">
        <v>0</v>
      </c>
      <c r="C144" s="3" t="n">
        <v>0</v>
      </c>
      <c r="D144" s="3" t="n">
        <v>0.059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4" t="n">
        <v>0</v>
      </c>
      <c r="K144" s="3" t="n">
        <f aca="false">SUM(B144:I144)</f>
        <v>0.059</v>
      </c>
    </row>
    <row r="145" customFormat="false" ht="15" hidden="false" customHeight="false" outlineLevel="0" collapsed="false">
      <c r="A145" s="0" t="s">
        <v>26</v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0.096</v>
      </c>
      <c r="G145" s="3" t="n">
        <v>0</v>
      </c>
      <c r="H145" s="3" t="n">
        <v>0.095</v>
      </c>
      <c r="I145" s="3" t="n">
        <v>0.055</v>
      </c>
      <c r="J145" s="4" t="n">
        <v>0.05851</v>
      </c>
      <c r="K145" s="3" t="n">
        <f aca="false">SUM(B145:I145)</f>
        <v>0.246</v>
      </c>
    </row>
    <row r="146" customFormat="false" ht="15" hidden="false" customHeight="false" outlineLevel="0" collapsed="false">
      <c r="A146" s="0" t="s">
        <v>186</v>
      </c>
      <c r="B146" s="3" t="n">
        <v>0</v>
      </c>
      <c r="C146" s="3" t="n">
        <v>0</v>
      </c>
      <c r="D146" s="3" t="n">
        <v>0</v>
      </c>
      <c r="E146" s="3" t="n">
        <v>0.049</v>
      </c>
      <c r="F146" s="3" t="n">
        <v>0</v>
      </c>
      <c r="G146" s="3" t="n">
        <v>0</v>
      </c>
      <c r="H146" s="3" t="n">
        <v>0</v>
      </c>
      <c r="I146" s="3" t="n">
        <v>0</v>
      </c>
      <c r="J146" s="4" t="n">
        <v>0</v>
      </c>
      <c r="K146" s="3" t="n">
        <f aca="false">SUM(B146:I146)</f>
        <v>0.049</v>
      </c>
    </row>
    <row r="147" customFormat="false" ht="15" hidden="false" customHeight="false" outlineLevel="0" collapsed="false">
      <c r="A147" s="0" t="s">
        <v>119</v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0.016</v>
      </c>
      <c r="I147" s="3" t="n">
        <v>0</v>
      </c>
      <c r="J147" s="4" t="n">
        <v>0.0024</v>
      </c>
      <c r="K147" s="3" t="n">
        <f aca="false">SUM(B147:I147)</f>
        <v>0.016</v>
      </c>
    </row>
    <row r="148" customFormat="false" ht="15" hidden="false" customHeight="false" outlineLevel="0" collapsed="false">
      <c r="A148" s="0" t="s">
        <v>187</v>
      </c>
      <c r="B148" s="3" t="n">
        <v>0</v>
      </c>
      <c r="C148" s="3" t="n">
        <v>0</v>
      </c>
      <c r="D148" s="3" t="n">
        <v>0.088</v>
      </c>
      <c r="E148" s="3" t="n">
        <v>0.024</v>
      </c>
      <c r="F148" s="3" t="n">
        <v>0</v>
      </c>
      <c r="G148" s="3" t="n">
        <v>0</v>
      </c>
      <c r="H148" s="3" t="n">
        <v>0</v>
      </c>
      <c r="I148" s="3" t="n">
        <v>0</v>
      </c>
      <c r="J148" s="4" t="n">
        <v>0</v>
      </c>
      <c r="K148" s="3" t="n">
        <f aca="false">SUM(B148:I148)</f>
        <v>0.112</v>
      </c>
    </row>
    <row r="149" customFormat="false" ht="15" hidden="false" customHeight="false" outlineLevel="0" collapsed="false">
      <c r="A149" s="0" t="s">
        <v>53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0.018</v>
      </c>
      <c r="J149" s="4" t="n">
        <v>0.0126</v>
      </c>
      <c r="K149" s="3" t="n">
        <f aca="false">SUM(B149:I149)</f>
        <v>0.018</v>
      </c>
    </row>
    <row r="150" customFormat="false" ht="15" hidden="false" customHeight="false" outlineLevel="0" collapsed="false">
      <c r="A150" s="0" t="s">
        <v>96</v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0.032</v>
      </c>
      <c r="I150" s="3" t="n">
        <v>0</v>
      </c>
      <c r="J150" s="4" t="n">
        <v>0.0048</v>
      </c>
      <c r="K150" s="3" t="n">
        <f aca="false">SUM(B150:I150)</f>
        <v>0.032</v>
      </c>
    </row>
    <row r="151" customFormat="false" ht="15" hidden="false" customHeight="false" outlineLevel="0" collapsed="false">
      <c r="A151" s="0" t="s">
        <v>44</v>
      </c>
      <c r="B151" s="3" t="n">
        <v>0</v>
      </c>
      <c r="C151" s="3" t="n">
        <v>0.105</v>
      </c>
      <c r="D151" s="3" t="n">
        <v>0</v>
      </c>
      <c r="E151" s="3" t="n">
        <v>0</v>
      </c>
      <c r="F151" s="3" t="n">
        <v>0</v>
      </c>
      <c r="G151" s="3" t="n">
        <v>0.023</v>
      </c>
      <c r="H151" s="3" t="n">
        <v>0</v>
      </c>
      <c r="I151" s="3" t="n">
        <v>0.036</v>
      </c>
      <c r="J151" s="4" t="n">
        <v>0.02727</v>
      </c>
      <c r="K151" s="3" t="n">
        <f aca="false">SUM(B151:I151)</f>
        <v>0.164</v>
      </c>
    </row>
    <row r="152" customFormat="false" ht="15" hidden="false" customHeight="false" outlineLevel="0" collapsed="false">
      <c r="A152" s="0" t="s">
        <v>27</v>
      </c>
      <c r="B152" s="3" t="n">
        <v>0</v>
      </c>
      <c r="C152" s="3" t="n">
        <v>0</v>
      </c>
      <c r="D152" s="3" t="n">
        <v>0</v>
      </c>
      <c r="E152" s="3" t="n">
        <v>0.073</v>
      </c>
      <c r="F152" s="3" t="n">
        <v>0.058</v>
      </c>
      <c r="G152" s="3" t="n">
        <v>0.023</v>
      </c>
      <c r="H152" s="3" t="n">
        <v>0.048</v>
      </c>
      <c r="I152" s="3" t="n">
        <v>0.055</v>
      </c>
      <c r="J152" s="4" t="n">
        <v>0.05125</v>
      </c>
      <c r="K152" s="3" t="n">
        <f aca="false">SUM(B152:I152)</f>
        <v>0.257</v>
      </c>
    </row>
    <row r="153" customFormat="false" ht="15" hidden="false" customHeight="false" outlineLevel="0" collapsed="false">
      <c r="A153" s="0" t="s">
        <v>111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0.058</v>
      </c>
      <c r="G153" s="3" t="n">
        <v>0</v>
      </c>
      <c r="H153" s="3" t="n">
        <v>0</v>
      </c>
      <c r="I153" s="3" t="n">
        <v>0</v>
      </c>
      <c r="J153" s="4" t="n">
        <v>0.00348</v>
      </c>
      <c r="K153" s="3" t="n">
        <f aca="false">SUM(B153:I153)</f>
        <v>0.058</v>
      </c>
    </row>
    <row r="154" customFormat="false" ht="15" hidden="false" customHeight="false" outlineLevel="0" collapsed="false">
      <c r="A154" s="0" t="s">
        <v>125</v>
      </c>
      <c r="B154" s="3" t="n">
        <v>0.167</v>
      </c>
      <c r="C154" s="3" t="n">
        <v>0.053</v>
      </c>
      <c r="D154" s="3" t="n">
        <v>0.029</v>
      </c>
      <c r="E154" s="3" t="n">
        <v>0</v>
      </c>
      <c r="F154" s="3" t="n">
        <v>0.038</v>
      </c>
      <c r="G154" s="3" t="n">
        <v>0</v>
      </c>
      <c r="H154" s="3" t="n">
        <v>0</v>
      </c>
      <c r="I154" s="3" t="n">
        <v>0</v>
      </c>
      <c r="J154" s="4" t="n">
        <v>0.00228</v>
      </c>
      <c r="K154" s="3" t="n">
        <f aca="false">SUM(B154:I154)</f>
        <v>0.287</v>
      </c>
    </row>
  </sheetData>
  <autoFilter ref="A3:K1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2026-10-08T20:51:10Z</dcterms:created>
  <dc:creator>openpyxl</dc:creator>
  <dc:description/>
  <dc:language>es-ES</dc:language>
  <cp:lastModifiedBy/>
  <dcterms:modified xsi:type="dcterms:W3CDTF">2026-10-08T20:51:10Z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