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leon/Desktop/U/Inteligencia de Negocios/Proy 2/H3P2/Bono/"/>
    </mc:Choice>
  </mc:AlternateContent>
  <xr:revisionPtr revIDLastSave="0" documentId="8_{87FC1137-5D81-E546-9C31-33AD8FBFECC7}" xr6:coauthVersionLast="47" xr6:coauthVersionMax="47" xr10:uidLastSave="{00000000-0000-0000-0000-000000000000}"/>
  <bookViews>
    <workbookView xWindow="0" yWindow="0" windowWidth="33600" windowHeight="21000" tabRatio="550" xr2:uid="{00000000-000D-0000-FFFF-FFFF00000000}"/>
  </bookViews>
  <sheets>
    <sheet name="Mes actual" sheetId="1" r:id="rId1"/>
    <sheet name="Datos del gráfico" sheetId="2" state="hidden" r:id="rId2"/>
  </sheets>
  <definedNames>
    <definedName name="_xlnm.Print_Titles" localSheetId="0">'Mes actual'!$16:$17</definedName>
    <definedName name="TotalMonthlyExpenses">'Mes actual'!$F$9</definedName>
    <definedName name="TotalMonthlyIncome">'Mes actual'!$F$6</definedName>
    <definedName name="TotalMonthlySavings">'Mes actual'!$F$12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 s="1"/>
</calcChain>
</file>

<file path=xl/sharedStrings.xml><?xml version="1.0" encoding="utf-8"?>
<sst xmlns="http://schemas.openxmlformats.org/spreadsheetml/2006/main" count="58" uniqueCount="48">
  <si>
    <t xml:space="preserve"> </t>
  </si>
  <si>
    <t>Resumen</t>
  </si>
  <si>
    <t>CANTIDAD</t>
  </si>
  <si>
    <t>FECHA</t>
  </si>
  <si>
    <t>[Fecha]</t>
  </si>
  <si>
    <t>DATOS DEL GRÁFICO</t>
  </si>
  <si>
    <t>Seleccione una localidad</t>
  </si>
  <si>
    <t>TOTAL DE DATOS</t>
  </si>
  <si>
    <t>36.4%</t>
  </si>
  <si>
    <t>% DISTINTOS</t>
  </si>
  <si>
    <t xml:space="preserve">TOTAL AFILIADOS </t>
  </si>
  <si>
    <t xml:space="preserve">··· </t>
  </si>
  <si>
    <t>ESTADO DE SALUD EN GENERAL</t>
  </si>
  <si>
    <t xml:space="preserve">               Malo</t>
  </si>
  <si>
    <t>Medio Malo</t>
  </si>
  <si>
    <t>Regular</t>
  </si>
  <si>
    <t>Medio buena</t>
  </si>
  <si>
    <t>Buena</t>
  </si>
  <si>
    <t>NPCFP1</t>
  </si>
  <si>
    <t>NPCFP12</t>
  </si>
  <si>
    <t>NPCFP13F</t>
  </si>
  <si>
    <t>NPCFP14C</t>
  </si>
  <si>
    <t>NPCFP21A1</t>
  </si>
  <si>
    <t>NPCFP21A2</t>
  </si>
  <si>
    <t>NPCFP21A5</t>
  </si>
  <si>
    <t>NPCFP21A6</t>
  </si>
  <si>
    <t>NPCFP21A7</t>
  </si>
  <si>
    <t>NPCFP21A8</t>
  </si>
  <si>
    <t>NPCFP33G</t>
  </si>
  <si>
    <t>DATO</t>
  </si>
  <si>
    <t>AÑO DE 
MUESTRA</t>
  </si>
  <si>
    <t>Datos Salud</t>
  </si>
  <si>
    <t xml:space="preserve">AVERAGE </t>
  </si>
  <si>
    <t>Distribución por sexo</t>
  </si>
  <si>
    <t>Masculino</t>
  </si>
  <si>
    <t>Femenino</t>
  </si>
  <si>
    <t>SEXO</t>
  </si>
  <si>
    <t>PORCENTAJE / TOTAL</t>
  </si>
  <si>
    <t>Mockup Tablero de Control</t>
  </si>
  <si>
    <t>Enfermedad Mental por Edad</t>
  </si>
  <si>
    <t>&gt;18</t>
  </si>
  <si>
    <t>18-25</t>
  </si>
  <si>
    <t>25-30</t>
  </si>
  <si>
    <t>30-35</t>
  </si>
  <si>
    <t>45-55</t>
  </si>
  <si>
    <t>55-65</t>
  </si>
  <si>
    <t>65-75</t>
  </si>
  <si>
    <t>75&gt;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</si>
</sst>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[$€-40B]"/>
    <numFmt numFmtId="165" formatCode="###,000\ [$€-40B]"/>
    <numFmt numFmtId="166" formatCode="#,##0&quot;€&quot;"/>
    <numFmt numFmtId="167" formatCode="#,##0.00\ [$€-C0A]"/>
    <numFmt numFmtId="168" formatCode="dd/mm/yyyy"/>
  </numFmts>
  <fonts count="10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theme="3" tint="0.24994659260841701"/>
      <name val="Century Gothic"/>
      <family val="2"/>
      <scheme val="minor"/>
    </font>
    <font>
      <sz val="10"/>
      <color theme="3" tint="0.2499465926084170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0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Alignment="0" applyProtection="0"/>
    <xf numFmtId="166" fontId="3" fillId="4" borderId="0" applyAlignment="0" applyProtection="0"/>
    <xf numFmtId="9" fontId="8" fillId="0" borderId="0" applyFont="0" applyFill="0" applyBorder="0" applyAlignment="0" applyProtection="0"/>
  </cellStyleXfs>
  <cellXfs count="2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65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65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9" fontId="7" fillId="4" borderId="0" xfId="0" applyNumberFormat="1" applyFon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4" fillId="4" borderId="1" xfId="3" applyAlignment="1">
      <alignment horizontal="left" vertical="center"/>
    </xf>
    <xf numFmtId="0" fontId="4" fillId="4" borderId="1" xfId="3" applyAlignment="1">
      <alignment horizontal="left" vertical="center" wrapText="1"/>
    </xf>
    <xf numFmtId="0" fontId="0" fillId="4" borderId="0" xfId="0" applyAlignment="1">
      <alignment horizontal="left" vertical="center" wrapText="1"/>
    </xf>
    <xf numFmtId="167" fontId="0" fillId="4" borderId="0" xfId="0" applyNumberForma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  <xf numFmtId="0" fontId="3" fillId="4" borderId="0" xfId="4" applyNumberFormat="1" applyAlignment="1">
      <alignment horizontal="left" vertical="top"/>
    </xf>
    <xf numFmtId="9" fontId="3" fillId="4" borderId="0" xfId="4" applyNumberFormat="1" applyAlignment="1">
      <alignment horizontal="left" vertical="top"/>
    </xf>
    <xf numFmtId="0" fontId="4" fillId="4" borderId="1" xfId="3" applyAlignment="1">
      <alignment horizontal="center"/>
    </xf>
    <xf numFmtId="0" fontId="4" fillId="4" borderId="0" xfId="3" applyBorder="1" applyAlignment="1">
      <alignment horizontal="left" vertical="center"/>
    </xf>
    <xf numFmtId="0" fontId="0" fillId="4" borderId="0" xfId="0" applyBorder="1"/>
    <xf numFmtId="9" fontId="0" fillId="4" borderId="0" xfId="9" applyFont="1" applyFill="1" applyAlignment="1">
      <alignment horizontal="left" vertical="center"/>
    </xf>
    <xf numFmtId="0" fontId="0" fillId="4" borderId="0" xfId="9" applyNumberFormat="1" applyFont="1" applyFill="1" applyAlignment="1">
      <alignment horizontal="left" vertical="center"/>
    </xf>
    <xf numFmtId="168" fontId="9" fillId="4" borderId="0" xfId="0" applyNumberFormat="1" applyFont="1" applyAlignment="1">
      <alignment horizontal="left" vertical="center"/>
    </xf>
    <xf numFmtId="9" fontId="9" fillId="4" borderId="0" xfId="9" applyFont="1" applyFill="1" applyAlignment="1">
      <alignment horizontal="left" vertical="center"/>
    </xf>
  </cellXfs>
  <cellStyles count="10">
    <cellStyle name="Encabezado 1" xfId="2" builtinId="16" customBuiltin="1"/>
    <cellStyle name="Encabezado 1 2" xfId="7" xr:uid="{00000000-0005-0000-0000-000001000000}"/>
    <cellStyle name="Encabezado 4" xfId="5" builtinId="19" customBuiltin="1"/>
    <cellStyle name="Normal" xfId="0" builtinId="0" customBuiltin="1"/>
    <cellStyle name="Porcentaje" xfId="9" builtinId="5"/>
    <cellStyle name="Título" xfId="1" builtinId="15" customBuiltin="1"/>
    <cellStyle name="Título 2" xfId="3" builtinId="17" customBuiltin="1"/>
    <cellStyle name="Título 3" xfId="4" builtinId="18" customBuiltin="1"/>
    <cellStyle name="Título 3 2" xfId="8" xr:uid="{00000000-0005-0000-0000-000007000000}"/>
    <cellStyle name="Título 4" xfId="6" xr:uid="{00000000-0005-0000-0000-000008000000}"/>
  </cellStyles>
  <dxfs count="17">
    <dxf>
      <font>
        <color rgb="FFFF0000"/>
      </font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8" formatCode="dd/mm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#,##0.00\ [$€-C0A]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1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2" defaultTableStyle="TableStyleMedium2" defaultPivotStyle="PivotStyleLight16">
    <tableStyle name="Personal budget table" pivot="0" count="3" xr9:uid="{00000000-0011-0000-FFFF-FFFF00000000}">
      <tableStyleElement type="wholeTable" dxfId="16"/>
      <tableStyleElement type="headerRow" dxfId="15"/>
      <tableStyleElement type="totalRow" dxfId="14"/>
    </tableStyle>
    <tableStyle name="Tabla de presupuesto personal" pivot="0" count="3" xr9:uid="{00000000-0011-0000-FFFF-FFFF01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60961</xdr:rowOff>
    </xdr:from>
    <xdr:to>
      <xdr:col>4</xdr:col>
      <xdr:colOff>1351280</xdr:colOff>
      <xdr:row>15</xdr:row>
      <xdr:rowOff>569</xdr:rowOff>
    </xdr:to>
    <xdr:pic>
      <xdr:nvPicPr>
        <xdr:cNvPr id="3" name="Imagen 2" descr="Resultado de imagen para mapa de bogotá con sus localidades | Gaming logos,  Starcraft, Map">
          <a:extLst>
            <a:ext uri="{FF2B5EF4-FFF2-40B4-BE49-F238E27FC236}">
              <a16:creationId xmlns:a16="http://schemas.microsoft.com/office/drawing/2014/main" id="{71CA6240-6D23-D5D4-6B39-A96CD359C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481"/>
          <a:ext cx="5212080" cy="3249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50800</xdr:colOff>
      <xdr:row>2</xdr:row>
      <xdr:rowOff>213360</xdr:rowOff>
    </xdr:from>
    <xdr:to>
      <xdr:col>13</xdr:col>
      <xdr:colOff>41940</xdr:colOff>
      <xdr:row>12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813F06-1EF9-CA96-E7FA-3A17E35B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0880" y="782320"/>
          <a:ext cx="4502180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314960</xdr:colOff>
      <xdr:row>19</xdr:row>
      <xdr:rowOff>50457</xdr:rowOff>
    </xdr:from>
    <xdr:to>
      <xdr:col>2</xdr:col>
      <xdr:colOff>1026161</xdr:colOff>
      <xdr:row>26</xdr:row>
      <xdr:rowOff>284480</xdr:rowOff>
    </xdr:to>
    <xdr:pic>
      <xdr:nvPicPr>
        <xdr:cNvPr id="7" name="Imagen 6" descr="Figura N o 9. Gráfico de la distribución de la Muestra por Sexo | Download  Scientific Diagram">
          <a:extLst>
            <a:ext uri="{FF2B5EF4-FFF2-40B4-BE49-F238E27FC236}">
              <a16:creationId xmlns:a16="http://schemas.microsoft.com/office/drawing/2014/main" id="{75DCB1A5-5814-07A2-D646-B168BC2FE8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9" t="16335" r="30665" b="5179"/>
        <a:stretch/>
      </xdr:blipFill>
      <xdr:spPr bwMode="auto">
        <a:xfrm>
          <a:off x="314960" y="5953417"/>
          <a:ext cx="2875281" cy="2723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10">
  <autoFilter ref="B17:C20" xr:uid="{00000000-0009-0000-0100-000001000000}"/>
  <tableColumns count="2">
    <tableColumn id="1" xr3:uid="{00000000-0010-0000-0000-000001000000}" name="SEXO" dataDxfId="9"/>
    <tableColumn id="2" xr3:uid="{00000000-0010-0000-0000-000002000000}" name="PORCENTAJE / TOTAL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Ingresos mensuales" altTextSummary="Indicar las fuentes de ingresos mensuales y los import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7">
  <autoFilter ref="E17:G30" xr:uid="{00000000-0009-0000-0100-000002000000}"/>
  <tableColumns count="3">
    <tableColumn id="1" xr3:uid="{00000000-0010-0000-0100-000001000000}" name="DATO" dataDxfId="6"/>
    <tableColumn id="2" xr3:uid="{00000000-0010-0000-0100-000002000000}" name="AÑO DE _x000a_MUESTRA" dataDxfId="5"/>
    <tableColumn id="3" xr3:uid="{00000000-0010-0000-0100-000003000000}" name="AVERAGE 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Gastos mensuales" altTextSummary="Indicar los artículos de gastos mensuales, la fecha de vencimiento y la cantidad por 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5" totalsRowShown="0" dataDxfId="3">
  <autoFilter ref="I17:J25" xr:uid="{00000000-0009-0000-0100-000003000000}"/>
  <tableColumns count="2">
    <tableColumn id="1" xr3:uid="{00000000-0010-0000-0200-000001000000}" name="FECHA" dataDxfId="2"/>
    <tableColumn id="2" xr3:uid="{00000000-0010-0000-0200-000002000000}" name="CANTIDAD" dataDxfId="1" dataCellStyle="Porcentaje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Ahorros" altTextSummary="Indicar los ahorros mensuales y la fecha guardada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N30"/>
  <sheetViews>
    <sheetView showGridLines="0" tabSelected="1" topLeftCell="A2" zoomScaleNormal="125" workbookViewId="0">
      <selection activeCell="E28" sqref="E28"/>
    </sheetView>
  </sheetViews>
  <sheetFormatPr baseColWidth="10" defaultColWidth="9.1640625" defaultRowHeight="27.75" customHeight="1" x14ac:dyDescent="0.15"/>
  <cols>
    <col min="1" max="1" width="4.5" style="7" customWidth="1"/>
    <col min="2" max="2" width="23.83203125" style="7" customWidth="1"/>
    <col min="3" max="3" width="15.6640625" style="8" customWidth="1"/>
    <col min="4" max="4" width="6.5" style="7" customWidth="1"/>
    <col min="5" max="5" width="19.6640625" style="7" customWidth="1"/>
    <col min="6" max="6" width="15.6640625" style="9" customWidth="1"/>
    <col min="7" max="7" width="15.6640625" style="8" customWidth="1"/>
    <col min="8" max="8" width="6.5" style="7" customWidth="1"/>
    <col min="9" max="9" width="15.6640625" style="9" customWidth="1"/>
    <col min="10" max="10" width="12" style="8" customWidth="1"/>
    <col min="11" max="11" width="9.5" style="7" customWidth="1"/>
    <col min="12" max="12" width="12.83203125" style="7" customWidth="1"/>
    <col min="13" max="16384" width="9.1640625" style="7"/>
  </cols>
  <sheetData>
    <row r="1" spans="1:14" s="3" customFormat="1" ht="5.25" customHeight="1" x14ac:dyDescent="0.15">
      <c r="A1"/>
    </row>
    <row r="2" spans="1:14" s="11" customFormat="1" ht="40.5" customHeight="1" x14ac:dyDescent="0.15">
      <c r="B2" s="11" t="s">
        <v>38</v>
      </c>
      <c r="K2" s="11" t="s">
        <v>0</v>
      </c>
    </row>
    <row r="3" spans="1:14" s="4" customFormat="1" ht="33" customHeight="1" x14ac:dyDescent="0.2">
      <c r="B3" s="10" t="s">
        <v>6</v>
      </c>
      <c r="F3" s="10" t="s">
        <v>1</v>
      </c>
    </row>
    <row r="4" spans="1:14" s="4" customFormat="1" ht="18.75" customHeight="1" x14ac:dyDescent="0.15">
      <c r="E4" s="1"/>
      <c r="F4" s="18" t="s">
        <v>7</v>
      </c>
      <c r="G4" s="18"/>
    </row>
    <row r="5" spans="1:14" s="4" customFormat="1" ht="3.75" customHeight="1" x14ac:dyDescent="0.15">
      <c r="E5" s="1"/>
      <c r="F5"/>
      <c r="G5"/>
    </row>
    <row r="6" spans="1:14" s="4" customFormat="1" ht="46.5" customHeight="1" x14ac:dyDescent="0.15">
      <c r="E6" s="1"/>
      <c r="F6" s="20">
        <v>106467</v>
      </c>
      <c r="G6" s="20"/>
      <c r="I6" s="1"/>
      <c r="J6" s="2"/>
    </row>
    <row r="7" spans="1:14" s="4" customFormat="1" ht="18.75" customHeight="1" x14ac:dyDescent="0.15">
      <c r="F7" s="18" t="s">
        <v>9</v>
      </c>
      <c r="G7" s="18"/>
      <c r="I7" s="1"/>
      <c r="J7" s="2"/>
    </row>
    <row r="8" spans="1:14" s="4" customFormat="1" ht="3.75" customHeight="1" x14ac:dyDescent="0.15">
      <c r="F8"/>
      <c r="G8"/>
      <c r="I8" s="1"/>
      <c r="J8" s="2"/>
    </row>
    <row r="9" spans="1:14" s="4" customFormat="1" ht="46.5" customHeight="1" x14ac:dyDescent="0.15">
      <c r="E9" s="5"/>
      <c r="F9" s="21" t="s">
        <v>8</v>
      </c>
      <c r="G9" s="21"/>
    </row>
    <row r="10" spans="1:14" s="4" customFormat="1" ht="18.75" customHeight="1" x14ac:dyDescent="0.15">
      <c r="A10" s="5"/>
      <c r="E10" s="5"/>
      <c r="F10" s="18" t="s">
        <v>10</v>
      </c>
      <c r="G10" s="18"/>
    </row>
    <row r="11" spans="1:14" s="4" customFormat="1" ht="3.75" customHeight="1" x14ac:dyDescent="0.15">
      <c r="A11" s="5"/>
      <c r="E11" s="5"/>
      <c r="F11"/>
      <c r="G11"/>
    </row>
    <row r="12" spans="1:14" s="4" customFormat="1" ht="46.5" customHeight="1" x14ac:dyDescent="0.15">
      <c r="A12" s="5"/>
      <c r="E12" s="5"/>
      <c r="F12" s="19" t="s">
        <v>11</v>
      </c>
      <c r="G12" s="19"/>
    </row>
    <row r="13" spans="1:14" s="4" customFormat="1" ht="18.75" customHeight="1" x14ac:dyDescent="0.15">
      <c r="A13" s="5"/>
      <c r="E13" s="5"/>
      <c r="I13" s="4" t="s">
        <v>13</v>
      </c>
      <c r="J13" s="4" t="s">
        <v>14</v>
      </c>
      <c r="K13" s="4" t="s">
        <v>15</v>
      </c>
      <c r="L13" s="4" t="s">
        <v>16</v>
      </c>
      <c r="M13" s="4" t="s">
        <v>17</v>
      </c>
    </row>
    <row r="14" spans="1:14" s="4" customFormat="1" ht="15" customHeight="1" x14ac:dyDescent="0.15">
      <c r="A14" s="5"/>
      <c r="E14" s="5"/>
      <c r="F14"/>
      <c r="G14"/>
    </row>
    <row r="15" spans="1:14" s="4" customFormat="1" ht="23" customHeight="1" x14ac:dyDescent="0.15">
      <c r="A15" s="5"/>
      <c r="E15" s="5"/>
      <c r="F15" s="19"/>
      <c r="G15" s="19"/>
      <c r="I15" s="22" t="s">
        <v>12</v>
      </c>
      <c r="J15" s="22"/>
      <c r="K15" s="22"/>
      <c r="L15" s="22"/>
      <c r="M15" s="22"/>
      <c r="N15" s="22"/>
    </row>
    <row r="16" spans="1:14" s="4" customFormat="1" ht="31.5" customHeight="1" x14ac:dyDescent="0.2">
      <c r="B16" s="10" t="s">
        <v>33</v>
      </c>
      <c r="C16" s="10"/>
      <c r="D16"/>
      <c r="E16" s="10" t="s">
        <v>31</v>
      </c>
      <c r="F16" s="10"/>
      <c r="G16" s="10"/>
      <c r="H16"/>
      <c r="I16" s="10" t="s">
        <v>39</v>
      </c>
      <c r="J16" s="10"/>
    </row>
    <row r="17" spans="1:11" s="4" customFormat="1" ht="39.75" customHeight="1" x14ac:dyDescent="0.15">
      <c r="B17" s="14" t="s">
        <v>36</v>
      </c>
      <c r="C17" s="14" t="s">
        <v>37</v>
      </c>
      <c r="E17" s="23" t="s">
        <v>29</v>
      </c>
      <c r="F17" s="15" t="s">
        <v>30</v>
      </c>
      <c r="G17" s="14" t="s">
        <v>32</v>
      </c>
      <c r="I17" s="14" t="s">
        <v>3</v>
      </c>
      <c r="J17" s="14" t="s">
        <v>2</v>
      </c>
    </row>
    <row r="18" spans="1:11" ht="28" customHeight="1" x14ac:dyDescent="0.15">
      <c r="A18" s="4"/>
      <c r="B18" s="16" t="s">
        <v>34</v>
      </c>
      <c r="C18" s="25">
        <v>0.53</v>
      </c>
      <c r="D18" s="4"/>
      <c r="E18" s="24" t="s">
        <v>18</v>
      </c>
      <c r="F18" s="13" t="s">
        <v>4</v>
      </c>
      <c r="G18" s="26">
        <v>800</v>
      </c>
      <c r="H18" s="4"/>
      <c r="I18" s="13" t="s">
        <v>40</v>
      </c>
      <c r="J18" s="25">
        <v>0.05</v>
      </c>
      <c r="K18" s="4"/>
    </row>
    <row r="19" spans="1:11" ht="28" customHeight="1" x14ac:dyDescent="0.15">
      <c r="A19" s="4"/>
      <c r="B19" s="16" t="s">
        <v>35</v>
      </c>
      <c r="C19" s="25">
        <v>0.47</v>
      </c>
      <c r="D19" s="4"/>
      <c r="E19" s="24" t="s">
        <v>19</v>
      </c>
      <c r="F19" s="13" t="s">
        <v>4</v>
      </c>
      <c r="G19" s="26">
        <v>120</v>
      </c>
      <c r="H19" s="4"/>
      <c r="I19" s="13" t="s">
        <v>41</v>
      </c>
      <c r="J19" s="25">
        <v>0.12</v>
      </c>
      <c r="K19" s="4"/>
    </row>
    <row r="20" spans="1:11" ht="28" customHeight="1" x14ac:dyDescent="0.15">
      <c r="A20" s="4"/>
      <c r="B20" s="16"/>
      <c r="C20" s="17"/>
      <c r="D20" s="4"/>
      <c r="E20" s="24" t="s">
        <v>20</v>
      </c>
      <c r="F20" s="13" t="s">
        <v>4</v>
      </c>
      <c r="G20" s="26">
        <v>50</v>
      </c>
      <c r="H20" s="4"/>
      <c r="I20" s="13" t="s">
        <v>42</v>
      </c>
      <c r="J20" s="25">
        <v>0.08</v>
      </c>
      <c r="K20" s="4"/>
    </row>
    <row r="21" spans="1:11" ht="28" customHeight="1" x14ac:dyDescent="0.15">
      <c r="A21" s="4"/>
      <c r="B21"/>
      <c r="C21" s="6"/>
      <c r="D21" s="4"/>
      <c r="E21" s="24" t="s">
        <v>21</v>
      </c>
      <c r="F21" s="13" t="s">
        <v>4</v>
      </c>
      <c r="G21" s="26">
        <v>45</v>
      </c>
      <c r="H21" s="4"/>
      <c r="I21" s="27" t="s">
        <v>43</v>
      </c>
      <c r="J21" s="28">
        <v>0.05</v>
      </c>
      <c r="K21" s="4"/>
    </row>
    <row r="22" spans="1:11" ht="28" customHeight="1" x14ac:dyDescent="0.15">
      <c r="A22" s="4"/>
      <c r="B22" s="4"/>
      <c r="C22" s="6"/>
      <c r="D22" s="4"/>
      <c r="E22" s="24" t="s">
        <v>22</v>
      </c>
      <c r="F22" s="13" t="s">
        <v>4</v>
      </c>
      <c r="G22" s="26">
        <v>500</v>
      </c>
      <c r="H22" s="4"/>
      <c r="I22" s="27" t="s">
        <v>44</v>
      </c>
      <c r="J22" s="28">
        <v>0.25</v>
      </c>
      <c r="K22" s="4"/>
    </row>
    <row r="23" spans="1:11" ht="28" customHeight="1" x14ac:dyDescent="0.15">
      <c r="A23" s="4"/>
      <c r="B23" s="4"/>
      <c r="C23" s="6"/>
      <c r="D23" s="4"/>
      <c r="E23" s="24" t="s">
        <v>23</v>
      </c>
      <c r="F23" s="13" t="s">
        <v>4</v>
      </c>
      <c r="G23" s="26">
        <v>273</v>
      </c>
      <c r="H23" s="4"/>
      <c r="I23" s="27" t="s">
        <v>45</v>
      </c>
      <c r="J23" s="28">
        <v>0.15</v>
      </c>
      <c r="K23" s="4"/>
    </row>
    <row r="24" spans="1:11" ht="28" customHeight="1" x14ac:dyDescent="0.15">
      <c r="A24" s="4"/>
      <c r="B24" s="4"/>
      <c r="C24" s="6"/>
      <c r="D24" s="4"/>
      <c r="E24" s="24" t="s">
        <v>24</v>
      </c>
      <c r="F24" s="13" t="s">
        <v>4</v>
      </c>
      <c r="G24" s="26">
        <v>120</v>
      </c>
      <c r="H24" s="4"/>
      <c r="I24" s="27" t="s">
        <v>46</v>
      </c>
      <c r="J24" s="28">
        <v>0.2</v>
      </c>
      <c r="K24" s="4"/>
    </row>
    <row r="25" spans="1:11" ht="28" customHeight="1" x14ac:dyDescent="0.15">
      <c r="A25" s="4"/>
      <c r="B25" s="4"/>
      <c r="C25" s="6"/>
      <c r="D25" s="4"/>
      <c r="E25" s="24" t="s">
        <v>25</v>
      </c>
      <c r="F25" s="13" t="s">
        <v>4</v>
      </c>
      <c r="G25" s="26">
        <v>50</v>
      </c>
      <c r="H25" s="4"/>
      <c r="I25" s="27" t="s">
        <v>47</v>
      </c>
      <c r="J25" s="28">
        <v>0.1</v>
      </c>
      <c r="K25" s="4"/>
    </row>
    <row r="26" spans="1:11" ht="28" customHeight="1" x14ac:dyDescent="0.15">
      <c r="A26" s="4"/>
      <c r="B26" s="4"/>
      <c r="C26" s="6"/>
      <c r="D26" s="4"/>
      <c r="E26" s="24" t="s">
        <v>26</v>
      </c>
      <c r="F26" s="13" t="s">
        <v>4</v>
      </c>
      <c r="G26" s="26">
        <v>100</v>
      </c>
      <c r="H26" s="4"/>
      <c r="K26" s="4"/>
    </row>
    <row r="27" spans="1:11" ht="28" customHeight="1" x14ac:dyDescent="0.15">
      <c r="A27" s="4"/>
      <c r="B27" s="4"/>
      <c r="C27" s="6"/>
      <c r="D27" s="4"/>
      <c r="E27" s="24" t="s">
        <v>27</v>
      </c>
      <c r="F27" s="13" t="s">
        <v>4</v>
      </c>
      <c r="G27" s="26">
        <v>78</v>
      </c>
      <c r="H27" s="4"/>
      <c r="K27" s="4"/>
    </row>
    <row r="28" spans="1:11" ht="28" customHeight="1" x14ac:dyDescent="0.15">
      <c r="A28" s="4"/>
      <c r="B28" s="4"/>
      <c r="C28" s="6"/>
      <c r="D28" s="4"/>
      <c r="E28" s="24" t="s">
        <v>28</v>
      </c>
      <c r="F28" s="13" t="s">
        <v>4</v>
      </c>
      <c r="G28" s="26">
        <v>50</v>
      </c>
      <c r="H28" s="4"/>
      <c r="K28" s="4"/>
    </row>
    <row r="29" spans="1:11" ht="28" customHeight="1" x14ac:dyDescent="0.15">
      <c r="A29" s="4"/>
      <c r="B29" s="4"/>
      <c r="C29" s="6"/>
      <c r="D29" s="4"/>
      <c r="E29" s="16"/>
      <c r="F29" s="13"/>
      <c r="G29" s="17"/>
      <c r="H29" s="4"/>
      <c r="K29" s="4"/>
    </row>
    <row r="30" spans="1:11" ht="28" customHeight="1" x14ac:dyDescent="0.15">
      <c r="A30" s="4"/>
      <c r="B30" s="4"/>
      <c r="C30" s="6"/>
      <c r="D30" s="4"/>
      <c r="E30" s="16"/>
      <c r="F30" s="13"/>
      <c r="G30" s="17"/>
      <c r="H30" s="4"/>
      <c r="K30" s="4"/>
    </row>
  </sheetData>
  <mergeCells count="8">
    <mergeCell ref="I15:N15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1E5537-905D-4643-B2B5-DCD609B0EC33}">
            <xm:f>'Datos del gráfico'!$B$6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B2:B6"/>
  <sheetViews>
    <sheetView workbookViewId="0"/>
  </sheetViews>
  <sheetFormatPr baseColWidth="10" defaultColWidth="9.1640625" defaultRowHeight="13" x14ac:dyDescent="0.15"/>
  <cols>
    <col min="1" max="1" width="1.6640625" customWidth="1"/>
  </cols>
  <sheetData>
    <row r="2" spans="2:2" x14ac:dyDescent="0.15">
      <c r="B2" t="s">
        <v>5</v>
      </c>
    </row>
    <row r="4" spans="2:2" x14ac:dyDescent="0.15">
      <c r="B4" s="12" t="e">
        <f>MIN(1-B5,1)</f>
        <v>#VALUE!</v>
      </c>
    </row>
    <row r="5" spans="2:2" x14ac:dyDescent="0.15">
      <c r="B5" s="12" t="e">
        <f>MIN(TotalMonthlyExpenses/TotalMonthlyIncome,1)</f>
        <v>#VALUE!</v>
      </c>
    </row>
    <row r="6" spans="2:2" x14ac:dyDescent="0.15">
      <c r="B6" t="e">
        <f>(TotalMonthlyExpenses/TotalMonthlyIncome)&gt;1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Mes actual</vt:lpstr>
      <vt:lpstr>Datos del gráfico</vt:lpstr>
      <vt:lpstr>'Mes actual'!Títulos_a_imprimir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Arturo Leon Robayo</dc:creator>
  <cp:lastModifiedBy>David Arturo Leon Robayo</cp:lastModifiedBy>
  <dcterms:created xsi:type="dcterms:W3CDTF">2014-09-09T12:15:28Z</dcterms:created>
  <dcterms:modified xsi:type="dcterms:W3CDTF">2024-05-07T14:52:17Z</dcterms:modified>
</cp:coreProperties>
</file>