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\source\repos\Scholarship\freecodecamp\Excel\01_Payroll\"/>
    </mc:Choice>
  </mc:AlternateContent>
  <xr:revisionPtr revIDLastSave="0" documentId="13_ncr:1_{A5C83799-A450-464D-A204-D93EB3A04EBF}" xr6:coauthVersionLast="45" xr6:coauthVersionMax="45" xr10:uidLastSave="{00000000-0000-0000-0000-000000000000}"/>
  <bookViews>
    <workbookView xWindow="-120" yWindow="-120" windowWidth="20730" windowHeight="11160" xr2:uid="{2AE3CAA1-B45C-4A91-8E6F-1AE6359DB9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D15" i="1"/>
  <c r="E17" i="1"/>
  <c r="E16" i="1"/>
  <c r="E15" i="1"/>
  <c r="D17" i="1"/>
  <c r="D16" i="1"/>
  <c r="C17" i="1"/>
  <c r="C16" i="1"/>
  <c r="C15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<sst xmlns="http://schemas.openxmlformats.org/spreadsheetml/2006/main" count="31" uniqueCount="31">
  <si>
    <t>Employee Payroll</t>
  </si>
  <si>
    <t>Last Name</t>
  </si>
  <si>
    <t>First Name</t>
  </si>
  <si>
    <t>Hourly Wage</t>
  </si>
  <si>
    <t>Hours Worked</t>
  </si>
  <si>
    <t>Pay</t>
  </si>
  <si>
    <t>Kern</t>
  </si>
  <si>
    <t>Lauer</t>
  </si>
  <si>
    <t>Missathrope</t>
  </si>
  <si>
    <t>Carl</t>
  </si>
  <si>
    <t>James</t>
  </si>
  <si>
    <t>Tomlin</t>
  </si>
  <si>
    <t>Green</t>
  </si>
  <si>
    <t>Brown</t>
  </si>
  <si>
    <t>Bock</t>
  </si>
  <si>
    <t>Landers</t>
  </si>
  <si>
    <t>Lindy</t>
  </si>
  <si>
    <t>Krissy</t>
  </si>
  <si>
    <t>Lonn</t>
  </si>
  <si>
    <t>Darrell</t>
  </si>
  <si>
    <t>Flora</t>
  </si>
  <si>
    <t>Pot</t>
  </si>
  <si>
    <t>Larry</t>
  </si>
  <si>
    <t>Munro</t>
  </si>
  <si>
    <t>Carp</t>
  </si>
  <si>
    <t>Helen</t>
  </si>
  <si>
    <t>Max</t>
  </si>
  <si>
    <t>Min</t>
  </si>
  <si>
    <t>Average</t>
  </si>
  <si>
    <t>Total</t>
  </si>
  <si>
    <t>Mr. Mooney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</si>
</sst>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F1DA-9AF4-4099-9E38-98AC1FEC2C27}">
  <dimension ref="A1:E18"/>
  <sheetViews>
    <sheetView tabSelected="1" workbookViewId="0">
      <selection activeCell="C1" sqref="C1"/>
    </sheetView>
  </sheetViews>
  <sheetFormatPr defaultRowHeight="15" x14ac:dyDescent="0.25"/>
  <cols>
    <col min="1" max="1" width="12.42578125" customWidth="1"/>
    <col min="2" max="2" width="13.5703125" customWidth="1"/>
    <col min="3" max="3" width="14.140625" customWidth="1"/>
    <col min="4" max="4" width="13.7109375" customWidth="1"/>
    <col min="5" max="5" width="14.7109375" customWidth="1"/>
  </cols>
  <sheetData>
    <row r="1" spans="1:5" x14ac:dyDescent="0.25">
      <c r="A1" t="s">
        <v>0</v>
      </c>
      <c r="C1" t="s">
        <v>30</v>
      </c>
    </row>
    <row r="2" spans="1:5" x14ac:dyDescent="0.25">
      <c r="D2" t="s">
        <v>4</v>
      </c>
      <c r="E2" t="s">
        <v>5</v>
      </c>
    </row>
    <row r="3" spans="1:5" x14ac:dyDescent="0.25">
      <c r="A3" t="s">
        <v>1</v>
      </c>
      <c r="B3" t="s">
        <v>2</v>
      </c>
      <c r="C3" t="s">
        <v>3</v>
      </c>
      <c r="D3" s="1">
        <v>44197</v>
      </c>
    </row>
    <row r="4" spans="1:5" x14ac:dyDescent="0.25">
      <c r="A4" t="s">
        <v>6</v>
      </c>
      <c r="B4" t="s">
        <v>16</v>
      </c>
      <c r="C4" s="2">
        <v>7.25</v>
      </c>
      <c r="D4">
        <v>30</v>
      </c>
      <c r="E4" s="3">
        <f>C4*D4</f>
        <v>217.5</v>
      </c>
    </row>
    <row r="5" spans="1:5" x14ac:dyDescent="0.25">
      <c r="A5" t="s">
        <v>7</v>
      </c>
      <c r="B5" t="s">
        <v>17</v>
      </c>
      <c r="C5" s="2">
        <v>8</v>
      </c>
      <c r="D5">
        <v>29</v>
      </c>
      <c r="E5" s="3">
        <f>C5*D5</f>
        <v>232</v>
      </c>
    </row>
    <row r="6" spans="1:5" x14ac:dyDescent="0.25">
      <c r="A6" t="s">
        <v>8</v>
      </c>
      <c r="B6" t="s">
        <v>18</v>
      </c>
      <c r="C6" s="2">
        <v>8.25</v>
      </c>
      <c r="D6">
        <v>30</v>
      </c>
      <c r="E6" s="3">
        <f t="shared" ref="E6:E13" si="0">C6*D6</f>
        <v>247.5</v>
      </c>
    </row>
    <row r="7" spans="1:5" x14ac:dyDescent="0.25">
      <c r="A7" t="s">
        <v>9</v>
      </c>
      <c r="B7" t="s">
        <v>19</v>
      </c>
      <c r="C7" s="2">
        <v>9.5</v>
      </c>
      <c r="D7">
        <v>28</v>
      </c>
      <c r="E7" s="3">
        <f t="shared" si="0"/>
        <v>266</v>
      </c>
    </row>
    <row r="8" spans="1:5" x14ac:dyDescent="0.25">
      <c r="A8" t="s">
        <v>10</v>
      </c>
      <c r="B8" t="s">
        <v>20</v>
      </c>
      <c r="C8" s="2">
        <v>8.25</v>
      </c>
      <c r="D8">
        <v>30</v>
      </c>
      <c r="E8" s="3">
        <f t="shared" si="0"/>
        <v>247.5</v>
      </c>
    </row>
    <row r="9" spans="1:5" x14ac:dyDescent="0.25">
      <c r="A9" t="s">
        <v>11</v>
      </c>
      <c r="B9" t="s">
        <v>21</v>
      </c>
      <c r="C9" s="2">
        <v>12.75</v>
      </c>
      <c r="D9">
        <v>28</v>
      </c>
      <c r="E9" s="3">
        <f t="shared" si="0"/>
        <v>357</v>
      </c>
    </row>
    <row r="10" spans="1:5" x14ac:dyDescent="0.25">
      <c r="A10" t="s">
        <v>12</v>
      </c>
      <c r="B10" t="s">
        <v>22</v>
      </c>
      <c r="C10" s="2">
        <v>12</v>
      </c>
      <c r="D10">
        <v>40</v>
      </c>
      <c r="E10" s="3">
        <f t="shared" si="0"/>
        <v>480</v>
      </c>
    </row>
    <row r="11" spans="1:5" x14ac:dyDescent="0.25">
      <c r="A11" t="s">
        <v>13</v>
      </c>
      <c r="B11" t="s">
        <v>23</v>
      </c>
      <c r="C11" s="2">
        <v>15</v>
      </c>
      <c r="D11">
        <v>40</v>
      </c>
      <c r="E11" s="3">
        <f t="shared" si="0"/>
        <v>600</v>
      </c>
    </row>
    <row r="12" spans="1:5" x14ac:dyDescent="0.25">
      <c r="A12" t="s">
        <v>14</v>
      </c>
      <c r="B12" t="s">
        <v>24</v>
      </c>
      <c r="C12" s="2">
        <v>14</v>
      </c>
      <c r="D12">
        <v>38</v>
      </c>
      <c r="E12" s="3">
        <f t="shared" si="0"/>
        <v>532</v>
      </c>
    </row>
    <row r="13" spans="1:5" x14ac:dyDescent="0.25">
      <c r="A13" t="s">
        <v>15</v>
      </c>
      <c r="B13" t="s">
        <v>25</v>
      </c>
      <c r="C13" s="2">
        <v>14.25</v>
      </c>
      <c r="D13">
        <v>40</v>
      </c>
      <c r="E13" s="3">
        <f t="shared" si="0"/>
        <v>570</v>
      </c>
    </row>
    <row r="15" spans="1:5" x14ac:dyDescent="0.25">
      <c r="A15" t="s">
        <v>26</v>
      </c>
      <c r="C15" s="3">
        <f>MAX(C4:C13)</f>
        <v>15</v>
      </c>
      <c r="D15" s="4">
        <f>MAX(D4:D13)</f>
        <v>40</v>
      </c>
      <c r="E15" s="3">
        <f>MAX(E4:E13)</f>
        <v>600</v>
      </c>
    </row>
    <row r="16" spans="1:5" x14ac:dyDescent="0.25">
      <c r="A16" t="s">
        <v>27</v>
      </c>
      <c r="C16" s="3">
        <f>MIN(C4:C13)</f>
        <v>7.25</v>
      </c>
      <c r="D16" s="4">
        <f>MIN(D4:D13)</f>
        <v>28</v>
      </c>
      <c r="E16" s="3">
        <f>MIN(E4:E13)</f>
        <v>217.5</v>
      </c>
    </row>
    <row r="17" spans="1:5" x14ac:dyDescent="0.25">
      <c r="A17" t="s">
        <v>28</v>
      </c>
      <c r="C17" s="3">
        <f>AVERAGE(C4:C13)</f>
        <v>10.925000000000001</v>
      </c>
      <c r="D17" s="4">
        <f>AVERAGE(D4:D13)</f>
        <v>33.299999999999997</v>
      </c>
      <c r="E17" s="3">
        <f>AVERAGE(E4:E13)</f>
        <v>374.95</v>
      </c>
    </row>
    <row r="18" spans="1:5" x14ac:dyDescent="0.25">
      <c r="A18" t="s">
        <v>29</v>
      </c>
      <c r="D18">
        <f>SUM(D4:D13)</f>
        <v>333</v>
      </c>
      <c r="E18" s="2">
        <f>SUM(E4:E13)</f>
        <v>3749.5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2021-01-04T20:19:11Z</dcterms:created>
  <dcterms:modified xsi:type="dcterms:W3CDTF">2021-01-05T06:32:29Z</dcterms:modified>
</cp:coreProperties>
</file>