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Documents\GitHub\asistencia-sena\docs\planeacion_semanal\"/>
    </mc:Choice>
  </mc:AlternateContent>
  <xr:revisionPtr revIDLastSave="0" documentId="13_ncr:1_{E911ABC6-142F-4020-8DDA-29E3456990A2}" xr6:coauthVersionLast="47" xr6:coauthVersionMax="47" xr10:uidLastSave="{00000000-0000-0000-0000-000000000000}"/>
  <bookViews>
    <workbookView xWindow="-108" yWindow="-108" windowWidth="23256" windowHeight="12480" xr2:uid="{6CA533EF-C929-4BFD-B5C5-4031C7FF55EC}"/>
  </bookViews>
  <sheets>
    <sheet name="PLANEACIÓN GRD" sheetId="1" r:id="rId1"/>
  </sheets>
  <definedNames>
    <definedName name="_xlnm._FilterDatabase" localSheetId="0" hidden="1">'PLANEACIÓN GRD'!$A$1:$DQ$1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B5" i="1"/>
  <c r="C5" i="1" l="1"/>
  <c r="B6" i="1"/>
  <c r="E5" i="1" l="1"/>
  <c r="C6" i="1"/>
  <c r="E6" i="1" l="1"/>
  <c r="F5" i="1"/>
  <c r="G5" i="1" l="1"/>
  <c r="F6" i="1"/>
  <c r="G6" i="1" l="1"/>
  <c r="H5" i="1"/>
  <c r="I5" i="1" l="1"/>
  <c r="H6" i="1"/>
  <c r="I6" i="1" l="1"/>
  <c r="J5" i="1"/>
  <c r="J6" i="1" l="1"/>
  <c r="K5" i="1"/>
  <c r="L5" i="1" l="1"/>
  <c r="K6" i="1"/>
  <c r="M5" i="1" l="1"/>
  <c r="L6" i="1"/>
  <c r="M6" i="1" l="1"/>
  <c r="Q5" i="1" l="1"/>
  <c r="R5" i="1" l="1"/>
  <c r="Q6" i="1"/>
  <c r="R6" i="1" l="1"/>
  <c r="S5" i="1"/>
  <c r="T5" i="1" l="1"/>
  <c r="S6" i="1"/>
  <c r="T6" i="1" l="1"/>
  <c r="U5" i="1"/>
  <c r="V5" i="1" l="1"/>
  <c r="U6" i="1"/>
  <c r="V6" i="1" l="1"/>
  <c r="W5" i="1"/>
  <c r="W6" i="1" l="1"/>
  <c r="X5" i="1"/>
  <c r="Y5" i="1" l="1"/>
  <c r="X6" i="1"/>
  <c r="Y6" i="1" l="1"/>
  <c r="Z5" i="1"/>
  <c r="Z6" i="1" l="1"/>
  <c r="AA5" i="1"/>
  <c r="AC5" i="1" l="1"/>
  <c r="AA6" i="1"/>
  <c r="AC6" i="1" l="1"/>
  <c r="AD5" i="1"/>
  <c r="AD6" i="1" l="1"/>
  <c r="AE5" i="1"/>
  <c r="AE6" i="1" l="1"/>
  <c r="AF5" i="1"/>
  <c r="AG5" i="1" l="1"/>
  <c r="AF6" i="1"/>
  <c r="AG6" i="1" l="1"/>
  <c r="AH5" i="1"/>
  <c r="AH6" i="1" l="1"/>
  <c r="AI5" i="1"/>
  <c r="AJ5" i="1" l="1"/>
  <c r="AI6" i="1"/>
  <c r="AJ6" i="1" l="1"/>
  <c r="AK5" i="1"/>
  <c r="AK6" i="1" l="1"/>
  <c r="AL5" i="1"/>
  <c r="AM5" i="1" l="1"/>
  <c r="AL6" i="1"/>
  <c r="AM6" i="1" l="1"/>
  <c r="AN5" i="1"/>
  <c r="AP5" i="1" l="1"/>
  <c r="AN6" i="1"/>
  <c r="AQ5" i="1" l="1"/>
  <c r="AP6" i="1"/>
  <c r="AR5" i="1" l="1"/>
  <c r="AQ6" i="1"/>
  <c r="AS5" i="1" l="1"/>
  <c r="AR6" i="1"/>
  <c r="AS6" i="1" l="1"/>
  <c r="AT5" i="1"/>
  <c r="AT6" i="1" l="1"/>
  <c r="AU5" i="1"/>
  <c r="AV5" i="1" l="1"/>
  <c r="AU6" i="1"/>
  <c r="AW5" i="1" l="1"/>
  <c r="AV6" i="1"/>
  <c r="AX5" i="1" l="1"/>
  <c r="AW6" i="1"/>
  <c r="AY5" i="1" l="1"/>
  <c r="AX6" i="1"/>
  <c r="AY6" i="1" l="1"/>
  <c r="AZ5" i="1"/>
  <c r="AZ6" i="1" l="1"/>
  <c r="BA5" i="1"/>
  <c r="BA6" i="1" l="1"/>
  <c r="BC5" i="1"/>
  <c r="BC6" i="1" l="1"/>
  <c r="BD5" i="1"/>
  <c r="BD6" i="1" l="1"/>
  <c r="BE5" i="1"/>
  <c r="BF5" i="1" l="1"/>
  <c r="BE6" i="1"/>
  <c r="BF6" i="1" l="1"/>
  <c r="BG5" i="1"/>
  <c r="BG6" i="1" l="1"/>
  <c r="BH5" i="1"/>
  <c r="BI5" i="1" l="1"/>
  <c r="BH6" i="1"/>
  <c r="BJ5" i="1" l="1"/>
  <c r="BI6" i="1"/>
  <c r="BK5" i="1" l="1"/>
  <c r="BJ6" i="1"/>
  <c r="BK6" i="1" l="1"/>
  <c r="BL5" i="1"/>
  <c r="BL6" i="1" l="1"/>
  <c r="BM5" i="1"/>
  <c r="BM6" i="1" l="1"/>
  <c r="BN5" i="1"/>
  <c r="BN6" i="1" l="1"/>
  <c r="BP5" i="1"/>
  <c r="BP6" i="1" l="1"/>
  <c r="BQ5" i="1"/>
  <c r="BR5" i="1" l="1"/>
  <c r="BQ6" i="1"/>
  <c r="BS5" i="1" l="1"/>
  <c r="BR6" i="1"/>
  <c r="BT5" i="1" l="1"/>
  <c r="BS6" i="1"/>
  <c r="BU5" i="1" l="1"/>
  <c r="BT6" i="1"/>
  <c r="BV5" i="1" l="1"/>
  <c r="BU6" i="1"/>
  <c r="BW5" i="1" l="1"/>
  <c r="BV6" i="1"/>
  <c r="BY5" i="1" l="1"/>
  <c r="BW6" i="1"/>
  <c r="BY6" i="1" l="1"/>
  <c r="BZ5" i="1"/>
  <c r="BZ6" i="1" l="1"/>
  <c r="CA5" i="1"/>
  <c r="CA6" i="1" l="1"/>
  <c r="CB5" i="1"/>
  <c r="CB6" i="1" l="1"/>
  <c r="CC5" i="1"/>
  <c r="CD5" i="1" l="1"/>
  <c r="CC6" i="1"/>
  <c r="CE5" i="1" l="1"/>
  <c r="CD6" i="1"/>
  <c r="CF5" i="1" l="1"/>
  <c r="CE6" i="1"/>
  <c r="CF6" i="1" l="1"/>
  <c r="CH5" i="1"/>
  <c r="CI5" i="1" l="1"/>
  <c r="CH6" i="1"/>
  <c r="CJ5" i="1" l="1"/>
  <c r="CI6" i="1"/>
  <c r="CK5" i="1" l="1"/>
  <c r="CJ6" i="1"/>
  <c r="CK6" i="1" l="1"/>
  <c r="CL5" i="1"/>
  <c r="CM5" i="1" l="1"/>
  <c r="CL6" i="1"/>
  <c r="CM6" i="1" l="1"/>
  <c r="CN5" i="1"/>
  <c r="CO5" i="1" l="1"/>
  <c r="CN6" i="1"/>
  <c r="CO6" i="1" l="1"/>
  <c r="CQ5" i="1"/>
  <c r="CQ6" i="1" l="1"/>
  <c r="CR5" i="1"/>
  <c r="CR6" i="1" l="1"/>
  <c r="CS5" i="1"/>
  <c r="CT5" i="1" l="1"/>
  <c r="CS6" i="1"/>
  <c r="CU5" i="1" l="1"/>
  <c r="CT6" i="1"/>
  <c r="CV5" i="1" l="1"/>
  <c r="CU6" i="1"/>
  <c r="CV6" i="1" l="1"/>
  <c r="CX5" i="1"/>
  <c r="CY5" i="1" l="1"/>
  <c r="CX6" i="1"/>
  <c r="CZ5" i="1" l="1"/>
  <c r="CY6" i="1"/>
  <c r="CZ6" i="1" l="1"/>
  <c r="DA5" i="1"/>
  <c r="DB5" i="1" l="1"/>
  <c r="DA6" i="1"/>
  <c r="DB6" i="1" l="1"/>
  <c r="DC5" i="1"/>
  <c r="DE5" i="1" l="1"/>
  <c r="DC6" i="1"/>
  <c r="DE6" i="1" l="1"/>
  <c r="DF5" i="1"/>
  <c r="DG5" i="1" l="1"/>
  <c r="DF6" i="1"/>
  <c r="DH5" i="1" l="1"/>
  <c r="DG6" i="1"/>
  <c r="DI5" i="1" l="1"/>
  <c r="DH6" i="1"/>
  <c r="DJ5" i="1" l="1"/>
  <c r="DI6" i="1"/>
  <c r="DL5" i="1" l="1"/>
  <c r="DJ6" i="1"/>
  <c r="DL6" i="1" l="1"/>
  <c r="DM5" i="1"/>
  <c r="DN5" i="1" l="1"/>
  <c r="DM6" i="1"/>
  <c r="DO5" i="1" l="1"/>
  <c r="DO6" i="1" s="1"/>
  <c r="DN6" i="1"/>
</calcChain>
</file>

<file path=xl/sharedStrings.xml><?xml version="1.0" encoding="utf-8"?>
<sst xmlns="http://schemas.openxmlformats.org/spreadsheetml/2006/main" count="325" uniqueCount="188">
  <si>
    <t>FASE INDUCCIÓN</t>
  </si>
  <si>
    <t>FASE ANÁLISIS</t>
  </si>
  <si>
    <t>FASE PLANEACIÓN</t>
  </si>
  <si>
    <t>FASE EJECUCIÓN</t>
  </si>
  <si>
    <t>FASE EVALUACIÓN</t>
  </si>
  <si>
    <t>ETAPA PRODUCTIVA</t>
  </si>
  <si>
    <t>1° TRIMESTRE</t>
  </si>
  <si>
    <t>2° TRIMESTRE</t>
  </si>
  <si>
    <t>3° TRIMESTRE</t>
  </si>
  <si>
    <t>4° TRIMESTRE</t>
  </si>
  <si>
    <t>5° TRIMESTRE</t>
  </si>
  <si>
    <t>6° TRIMESTRE</t>
  </si>
  <si>
    <t>7° TRIMESTRE</t>
  </si>
  <si>
    <t>8° TRIMESTRE</t>
  </si>
  <si>
    <t>9° TRIMESTRE</t>
  </si>
  <si>
    <t>GUÍA 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</si>
  <si>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</si>
  <si>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</si>
  <si>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</si>
  <si>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</si>
  <si>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</si>
  <si>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</si>
  <si>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</si>
  <si>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</si>
  <si>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</si>
  <si>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</si>
  <si>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</si>
  <si>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</si>
  <si>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GUÍA 2</t>
  </si>
  <si>
    <t>GUÍA 3</t>
  </si>
  <si>
    <t>GUÍA 4</t>
  </si>
  <si>
    <t>GUÍA 5</t>
  </si>
  <si>
    <t>GUÍA 6</t>
  </si>
  <si>
    <t>GUÍA 7</t>
  </si>
  <si>
    <t>GUÍA 8</t>
  </si>
  <si>
    <t>GUÍA 9</t>
  </si>
  <si>
    <t>GUÍA 10</t>
  </si>
  <si>
    <t>GUÍA 11</t>
  </si>
  <si>
    <t>GUÍA 12</t>
  </si>
  <si>
    <t>FECHA INICIO</t>
  </si>
  <si>
    <t>F. INICIO</t>
  </si>
  <si>
    <t>FIN PROGRAMA</t>
  </si>
  <si>
    <t>INICIO: 29/09/2025</t>
  </si>
  <si>
    <t>FECHA FIN</t>
  </si>
  <si>
    <t>AP1</t>
  </si>
  <si>
    <t>AP2</t>
  </si>
  <si>
    <t>AP3</t>
  </si>
  <si>
    <t>AP4</t>
  </si>
  <si>
    <t>28/12/2027</t>
  </si>
  <si>
    <t>FIN: 28/12/2027</t>
  </si>
  <si>
    <t>COMPETENCIA</t>
  </si>
  <si>
    <t>220501014
220501046
240202501</t>
  </si>
  <si>
    <t>220501104
220501107
240201528
240202501</t>
  </si>
  <si>
    <t>220501091
220501105
220201501</t>
  </si>
  <si>
    <t>220501104
220501107
240201524
240202501</t>
  </si>
  <si>
    <t>220501106
240201064
240202501</t>
  </si>
  <si>
    <t>220501106
220501091
240202501</t>
  </si>
  <si>
    <t>220501105
220501014
230101507
240202501</t>
  </si>
  <si>
    <t>220501104
220501107
220601501</t>
  </si>
  <si>
    <t>220501091
240201529</t>
  </si>
  <si>
    <t>220501014
210201501</t>
  </si>
  <si>
    <t>220501105
240201526</t>
  </si>
  <si>
    <t>EVIDENCIAS
TÉCNICAS</t>
  </si>
  <si>
    <t>TÉCNICO</t>
  </si>
  <si>
    <t>Cuestionario técnicas levantamiento de información, plan de seguridad.
GA1-220501014-AA1-EV01</t>
  </si>
  <si>
    <t>Informe inventario y dispositivos de la red.
GA1-220501014-AA1-EV02</t>
  </si>
  <si>
    <t>Taller interpretación de planos.
GA2-220501104-AA1-EV01</t>
  </si>
  <si>
    <t>Lista de chequeo inspección infraestructura física.
GA2-220501107-AA1-EV01</t>
  </si>
  <si>
    <t>Video expositivo topologías.
GA2-220501104-AA1-EV02</t>
  </si>
  <si>
    <t>Listado dispositivos y recursos VoIP.
GA3-220501091-AA1-EV01</t>
  </si>
  <si>
    <t>Lista de chequeo plataforma de monitoreo.
GA3-220501105-AA1-EV01</t>
  </si>
  <si>
    <t>Informe soluciones VoIP.
GA3-220501091-AA1-EV02</t>
  </si>
  <si>
    <t>Archivo simulación subredes IPv4/IPv6.
GA4-220501104-AA1-EV01</t>
  </si>
  <si>
    <t>Video config. componentes inalámbricos.
GA4-220501107-AA1-EV01</t>
  </si>
  <si>
    <t>Informe laboratorio subredes.
GA4-220501104-AA1-EV02</t>
  </si>
  <si>
    <t>Video config. parámetros integración.
GA4-220501107-AA1-EV02</t>
  </si>
  <si>
    <t>Simulación config. WAN, VLAN.
GA4-220501104-AA2-EV01</t>
  </si>
  <si>
    <t>Lista verificación canales inalámbricos.
GA4-220501107-AA1-EV03</t>
  </si>
  <si>
    <t>Informe laboratorio WAN, VLAN.
GA4-220501104-AA2-EV02</t>
  </si>
  <si>
    <t>Video funcionamiento red inalámbrica.
GA4-220501107-AA1-EV04</t>
  </si>
  <si>
    <t>Video config. sistemas operativos.
GA5-220501106-AA1-EV01</t>
  </si>
  <si>
    <t>Informe técnico equipos y SO.
GA5-220501106-AA1-EV02</t>
  </si>
  <si>
    <t>Video implementación mecanismos comunicación.
GA6-220501106-AA1-EV01</t>
  </si>
  <si>
    <t>Video config. equipos y software VoIP.
GA6-220501091-AA1-EV01</t>
  </si>
  <si>
    <t>Video config. plataforma gestión y monitoreo.
GA7-220501105-AA1-EV01</t>
  </si>
  <si>
    <t>Informe práctica hardware/software seguridad.
GA7-220501014-AA1-EV01</t>
  </si>
  <si>
    <t>Informe laboratorio plataforma monitoreo.
GA7-220501105-AA1-EV02</t>
  </si>
  <si>
    <t>Informe implementación políticas y controles.
GA7-220501014-AA1-EV02</t>
  </si>
  <si>
    <t>Taller indicadores desempeño red.
GA8-220501104-AA1-EV01</t>
  </si>
  <si>
    <t>Lista verificación parámetros calidad.
GA8-220501107-AA1-EV01</t>
  </si>
  <si>
    <t>Informe pruebas conectividad.
GA8-220501104-AA1-EV02</t>
  </si>
  <si>
    <t>Informe detección fallas red.
GA8-220501104-AA2-EV01</t>
  </si>
  <si>
    <t>Informe detección fallos rendimiento.
GA9-220501106-AA1-EV01</t>
  </si>
  <si>
    <t>Bitácora eventos infraestructura.
GA9-220501106-AA2-EV01</t>
  </si>
  <si>
    <t>Informe actualización hardware/software.
GA9-220501106-AA2-EV02</t>
  </si>
  <si>
    <t>Lista chequeo verificación VoIP.
GA10-220501091-AA1-EV01</t>
  </si>
  <si>
    <t>Bitácora actividades VoIP.
GA10-220501091-AA2-EV01</t>
  </si>
  <si>
    <t>Informe análisis alertas detección intrusos.
GA11-220501014-AA1-EV01</t>
  </si>
  <si>
    <t>Informe hallazgos vulnerabilidades.
GA11-220501014-AA2-EV01</t>
  </si>
  <si>
    <t>Lista chequeo supervisión infraestructura.
GA11-220501014-AA1-EV02</t>
  </si>
  <si>
    <t>Informe monitoreo estado de la red.
GA11-220501014-AA2-EV02</t>
  </si>
  <si>
    <t>Lista verificación plataforma gestión.
GA12-220501105-AA1-EV01</t>
  </si>
  <si>
    <t>Inicio
Etapa Productiva</t>
  </si>
  <si>
    <t>EVIDENCIAS
TRANSVERSALES 1</t>
  </si>
  <si>
    <t>TIC'S</t>
  </si>
  <si>
    <t>Mapa mental - Software y servicios de Internet.
GA1-220501046-AA1-EV01</t>
  </si>
  <si>
    <t>Taller utilización herramientas de ofimática.
GA1-220501046-AA2-EV01</t>
  </si>
  <si>
    <t>Informe pertinencia recursos TIC.
GA1-220501046-AA3-EV01</t>
  </si>
  <si>
    <t>Plan de mejora productos y procesos con TIC.
GA1-220501046-AA4-EV01</t>
  </si>
  <si>
    <t>MATEMÁTICAS</t>
  </si>
  <si>
    <t>Cuestionario procedimientos aritméticos.
GA2-240201528-AA1-EV01</t>
  </si>
  <si>
    <t>Informe planteamiento de ecuación.
GA2-240201528-AA2-EV01</t>
  </si>
  <si>
    <t>Video sustentación.
GA2-240201528-AA3-EV01</t>
  </si>
  <si>
    <t>Algoritmo cálculo áreas y volúmenes.
GA2-240201528-AA4-EV01</t>
  </si>
  <si>
    <t>CIENCIAS NATURALES</t>
  </si>
  <si>
    <t>Cuestionario.
GA3-220201501-AA1-EV01</t>
  </si>
  <si>
    <t>Video expositivo experimento.
GA3-220201501-AA2-EV01</t>
  </si>
  <si>
    <t>Informe de laboratorio.
GA3-220201501-AA3-EV01</t>
  </si>
  <si>
    <t>Video expositivo experimento aplicación.
GA3-220201501-AA4-EV01</t>
  </si>
  <si>
    <t>Bitácora de procesos.
GA3-220201501-AA4-EV02</t>
  </si>
  <si>
    <t>COMUNICACIÓN</t>
  </si>
  <si>
    <t>Video ¿Cómo nos comunicamos?
GA4-240201524-AA1-EV01</t>
  </si>
  <si>
    <t>Video comunicación expresión humana.
GA4-240201524-AA2-EV01</t>
  </si>
  <si>
    <t>Infografía interpretación del entorno.
GA4-240201524-AA3-EV01</t>
  </si>
  <si>
    <t>Informe creación contenidos comunicativos.
GA4-240201524-AA4-EV01</t>
  </si>
  <si>
    <t>INVESTIGACIÓN</t>
  </si>
  <si>
    <t>Mapa mental.
GA5-240201064-AA1-EV01</t>
  </si>
  <si>
    <t>Propuesta de investigación.
GA5-240201064-AA2-EV01</t>
  </si>
  <si>
    <t>EVIDENCIAS
TRANSVERSALES 2</t>
  </si>
  <si>
    <t>BILINGÜISMO</t>
  </si>
  <si>
    <t>Cuestionario.
GA1-240202501-AA1-EV01</t>
  </si>
  <si>
    <t>Cuestionario.
GA2-240202501-AA1-EV01</t>
  </si>
  <si>
    <t>Vídeo entrevista virtual.
GA2-240202501-AA1-EV02</t>
  </si>
  <si>
    <t>Cuestionario.
GA2-240202501-AA2-EV01</t>
  </si>
  <si>
    <t>Video presentación lugar turístico.
GA2-240202501-AA2-EV02</t>
  </si>
  <si>
    <t>Cuestionario.
GA4-240202501-AA1-EV01</t>
  </si>
  <si>
    <t>Audio.
GA4-240202501-AA1-EV02</t>
  </si>
  <si>
    <t>Cuestionario.
GA4-240202501-AA2-EV01</t>
  </si>
  <si>
    <t>Cuestionario.
GA5-240202501-AA1-EV01</t>
  </si>
  <si>
    <t>Mapa mental.
GA5-240202501-AA1-EV02</t>
  </si>
  <si>
    <t>Blog.
GA5-240202501-AA1-EV03</t>
  </si>
  <si>
    <t>Diagrama de flujo.
GA6-240202501-AA1-EV01</t>
  </si>
  <si>
    <t>Ensayo.
GA6-240202501-AA1-EV02</t>
  </si>
  <si>
    <t>Vídeo.
GA6-240202501-AA1-EV03</t>
  </si>
  <si>
    <t>EDU. FÍSICA</t>
  </si>
  <si>
    <t>Foro técnicas coordinación motriz.
GA7-230101507-AA1-EV01</t>
  </si>
  <si>
    <t>Infografía estilos vida saludable.
GA7-230101507-AA2-EV01</t>
  </si>
  <si>
    <t>Ficha antropométrica condición física.
GA7-230101507-AA3-EV01</t>
  </si>
  <si>
    <t>Folleto lesiones y pausas activas.
GA7-230101507-AA4-EV01</t>
  </si>
  <si>
    <t>AMBIENTE</t>
  </si>
  <si>
    <t>Análisis caso contexto ambiental y SST.
GA8-220601501-AA1-EV01</t>
  </si>
  <si>
    <t>Diagrama Ishikawa impactos ambientales.
GA8-220601501-AA2-EV01</t>
  </si>
  <si>
    <t>Mapa mental planes ambiente y SST.
GA8-220601501-AA3-EV01</t>
  </si>
  <si>
    <t>Video oportunidades mejora ambiente.
GA8-220601501-AA4-EV01</t>
  </si>
  <si>
    <t>EMPRENDIMIENTO</t>
  </si>
  <si>
    <t>Conociendo mi visión.
GA10-240201529-AA1-EV01</t>
  </si>
  <si>
    <t>Taller identificación problema.
GA10-240201529-AA2-EV01</t>
  </si>
  <si>
    <t>Prototipo de la solución.
GA10-240201529-AA3-EV01</t>
  </si>
  <si>
    <t>Taller negociación y modelo negocio.
GA10-240201529-AA4-EV01</t>
  </si>
  <si>
    <t>DERECHOS TRABAJO</t>
  </si>
  <si>
    <t>Taller.
GA11-210201501-AA1-EV01</t>
  </si>
  <si>
    <t>Informe trabajo decente.
GA11-210201501-AA2-EV01</t>
  </si>
  <si>
    <t>Infografía sobre la huelga.
GA11-210201501-AA2-EV04</t>
  </si>
  <si>
    <t>Cuadro comparativo derecho de petición.
GA11-210201501-AA3-EV03</t>
  </si>
  <si>
    <t>Presentación.
GA11-210201501-AA4-EV01</t>
  </si>
  <si>
    <t>ÉTICA</t>
  </si>
  <si>
    <t>Presentación proyecto de vida.
GA12-240201526-AA1-EV01</t>
  </si>
  <si>
    <t>Diagrama de sistemas.
GA12-240201526-AA2-EV01</t>
  </si>
  <si>
    <t>Estrategia uso racional recursos.
GA12-240201526-AA3-EV01</t>
  </si>
  <si>
    <t>Solución del caso. Cultura de paz.
GA12-240201526-AA4-EV01</t>
  </si>
  <si>
    <t>EVIDENCIAS
TRANSVERSALES 3</t>
  </si>
  <si>
    <t>Video presentación.
GA1-240202501-AA1-EV02</t>
  </si>
  <si>
    <t>Documento escrito.
GA7-240202501-AA1-EV01</t>
  </si>
  <si>
    <t>Video.
GA7-240202501-AA1-EV02</t>
  </si>
  <si>
    <t>Foro.
GA7-240202501-AA1-EV03</t>
  </si>
  <si>
    <t>ADICIONAL</t>
  </si>
  <si>
    <t>COLOR</t>
  </si>
  <si>
    <t>TIPO DE EVIDENCIA</t>
  </si>
  <si>
    <t>Técnica</t>
  </si>
  <si>
    <t>TIC's</t>
  </si>
  <si>
    <t>Bilingüismo</t>
  </si>
  <si>
    <t>Matemáticas</t>
  </si>
  <si>
    <t>Comunicación / Ética / Derechos</t>
  </si>
  <si>
    <t>Investigación</t>
  </si>
  <si>
    <t>Ambiente</t>
  </si>
  <si>
    <t>Emprendimiento</t>
  </si>
  <si>
    <t>Edu. Física</t>
  </si>
  <si>
    <t>Ciencias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</si>
</sst>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3" x14ac:knownFonts="1">
    <font>
      <sz val="11"/>
      <color theme="1"/>
      <name val="Arial"/>
      <family val="2"/>
    </font>
    <font>
      <b/>
      <sz val="9"/>
      <color rgb="FFECF0F1"/>
      <name val="Calibri"/>
      <family val="2"/>
    </font>
    <font>
      <sz val="11"/>
      <color rgb="FF333333"/>
      <name val="Calibri"/>
      <family val="2"/>
    </font>
    <font>
      <b/>
      <sz val="22"/>
      <color rgb="FFECF0F1"/>
      <name val="Calibri"/>
      <family val="2"/>
    </font>
    <font>
      <b/>
      <sz val="22"/>
      <color rgb="FFFFFFFF"/>
      <name val="Calibri"/>
      <family val="2"/>
    </font>
    <font>
      <b/>
      <sz val="12"/>
      <color rgb="FF1B2A4A"/>
      <name val="Calibri"/>
      <family val="2"/>
    </font>
    <font>
      <sz val="11"/>
      <color rgb="FFFFFFFF"/>
      <name val="Calibri"/>
      <family val="2"/>
    </font>
    <font>
      <b/>
      <sz val="12"/>
      <color rgb="FF0E6655"/>
      <name val="Calibri"/>
      <family val="2"/>
    </font>
    <font>
      <b/>
      <sz val="12"/>
      <color rgb="FF7D3C98"/>
      <name val="Calibri"/>
      <family val="2"/>
    </font>
    <font>
      <b/>
      <sz val="12"/>
      <color rgb="FFC0392B"/>
      <name val="Calibri"/>
      <family val="2"/>
    </font>
    <font>
      <b/>
      <sz val="10"/>
      <color rgb="FFFFFFFF"/>
      <name val="Calibri"/>
      <family val="2"/>
    </font>
    <font>
      <b/>
      <sz val="13"/>
      <color theme="0"/>
      <name val="Calibri"/>
      <family val="2"/>
    </font>
    <font>
      <b/>
      <sz val="13"/>
      <color rgb="FFFFFFFF"/>
      <name val="Calibri"/>
      <family val="2"/>
    </font>
    <font>
      <b/>
      <sz val="9"/>
      <color theme="0"/>
      <name val="Calibri"/>
      <family val="2"/>
    </font>
    <font>
      <sz val="9"/>
      <color rgb="FF555555"/>
      <name val="Calibri"/>
      <family val="2"/>
    </font>
    <font>
      <b/>
      <sz val="9"/>
      <color rgb="FF333333"/>
      <name val="Calibri"/>
      <family val="2"/>
    </font>
    <font>
      <b/>
      <sz val="11"/>
      <color rgb="FFC0392B"/>
      <name val="Calibri"/>
      <family val="2"/>
    </font>
    <font>
      <b/>
      <sz val="11"/>
      <color rgb="FF2980B9"/>
      <name val="Calibri"/>
      <family val="2"/>
    </font>
    <font>
      <sz val="8"/>
      <color rgb="FF666666"/>
      <name val="Calibri"/>
      <family val="2"/>
    </font>
    <font>
      <b/>
      <sz val="8"/>
      <color theme="0"/>
      <name val="Calibri"/>
      <family val="2"/>
    </font>
    <font>
      <b/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2C3E50"/>
      <name val="Calibri"/>
      <family val="2"/>
    </font>
    <font>
      <b/>
      <sz val="8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1A1A1A"/>
      <name val="Calibri"/>
      <family val="2"/>
    </font>
    <font>
      <b/>
      <sz val="9"/>
      <color rgb="FF1A1A1A"/>
      <name val="Calibri"/>
      <family val="2"/>
    </font>
    <font>
      <b/>
      <sz val="8"/>
      <color rgb="FF333333"/>
      <name val="Calibri"/>
      <family val="2"/>
    </font>
    <font>
      <b/>
      <sz val="10"/>
      <color rgb="FFECF0F1"/>
      <name val="Calibri"/>
      <family val="2"/>
    </font>
    <font>
      <b/>
      <sz val="9"/>
      <color rgb="FFFFFFFF"/>
      <name val="calibri"/>
      <family val="2"/>
      <scheme val="major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0E6655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16A085"/>
        <bgColor indexed="64"/>
      </patternFill>
    </fill>
  </fills>
  <borders count="76">
    <border>
      <left/>
      <right/>
      <top/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/>
      <diagonal/>
    </border>
    <border>
      <left style="medium">
        <color rgb="FF0E6655"/>
      </left>
      <right style="medium">
        <color rgb="FF0E6655"/>
      </right>
      <top style="medium">
        <color rgb="FF0E6655"/>
      </top>
      <bottom/>
      <diagonal/>
    </border>
    <border>
      <left style="medium">
        <color rgb="FF1B2A4A"/>
      </left>
      <right style="medium">
        <color rgb="FF1B2A4A"/>
      </right>
      <top style="thick">
        <color rgb="FF1B2A4A"/>
      </top>
      <bottom/>
      <diagonal/>
    </border>
    <border>
      <left/>
      <right/>
      <top style="thick">
        <color rgb="FF1B2A4A"/>
      </top>
      <bottom/>
      <diagonal/>
    </border>
    <border>
      <left style="medium">
        <color rgb="FF0E6655"/>
      </left>
      <right style="medium">
        <color rgb="FF0E6655"/>
      </right>
      <top style="thick">
        <color rgb="FF0E6655"/>
      </top>
      <bottom/>
      <diagonal/>
    </border>
    <border>
      <left/>
      <right/>
      <top style="thick">
        <color rgb="FF0E6655"/>
      </top>
      <bottom/>
      <diagonal/>
    </border>
    <border>
      <left style="thick">
        <color rgb="FF7D3C98"/>
      </left>
      <right/>
      <top style="thick">
        <color rgb="FF7D3C98"/>
      </top>
      <bottom/>
      <diagonal/>
    </border>
    <border>
      <left/>
      <right/>
      <top style="thick">
        <color rgb="FF7D3C98"/>
      </top>
      <bottom/>
      <diagonal/>
    </border>
    <border>
      <left style="thick">
        <color rgb="FFC0392B"/>
      </left>
      <right/>
      <top style="thick">
        <color rgb="FFC0392B"/>
      </top>
      <bottom/>
      <diagonal/>
    </border>
    <border>
      <left/>
      <right/>
      <top style="thick">
        <color rgb="FFC0392B"/>
      </top>
      <bottom/>
      <diagonal/>
    </border>
    <border>
      <left style="thick">
        <color rgb="FF2C3E50"/>
      </left>
      <right/>
      <top/>
      <bottom/>
      <diagonal/>
    </border>
    <border>
      <left/>
      <right style="thick">
        <color rgb="FF2C3E50"/>
      </right>
      <top/>
      <bottom/>
      <diagonal/>
    </border>
    <border>
      <left style="thick">
        <color rgb="FF1B2A4A"/>
      </left>
      <right/>
      <top/>
      <bottom/>
      <diagonal/>
    </border>
    <border>
      <left style="medium">
        <color rgb="FF1B2A4A"/>
      </left>
      <right style="medium">
        <color rgb="FF1B2A4A"/>
      </right>
      <top/>
      <bottom/>
      <diagonal/>
    </border>
    <border>
      <left style="medium">
        <color rgb="FF0E6655"/>
      </left>
      <right style="medium">
        <color rgb="FF0E6655"/>
      </right>
      <top/>
      <bottom/>
      <diagonal/>
    </border>
    <border>
      <left style="medium">
        <color rgb="FF7D3C98"/>
      </left>
      <right style="medium">
        <color rgb="FF7D3C98"/>
      </right>
      <top/>
      <bottom/>
      <diagonal/>
    </border>
    <border>
      <left style="medium">
        <color rgb="FFC0392B"/>
      </left>
      <right style="medium">
        <color rgb="FFC0392B"/>
      </right>
      <top/>
      <bottom/>
      <diagonal/>
    </border>
    <border>
      <left style="thick">
        <color rgb="FF1B2A4A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medium">
        <color rgb="FF1B2A4A"/>
      </left>
      <right style="medium">
        <color rgb="FF1B2A4A"/>
      </right>
      <top/>
      <bottom style="thin">
        <color rgb="FFE0E0E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medium">
        <color rgb="FF0E6655"/>
      </left>
      <right style="medium">
        <color rgb="FF0E6655"/>
      </right>
      <top/>
      <bottom style="thin">
        <color rgb="FFE0E0E0"/>
      </bottom>
      <diagonal/>
    </border>
    <border>
      <left style="medium">
        <color rgb="FF7D3C98"/>
      </left>
      <right style="medium">
        <color rgb="FF7D3C98"/>
      </right>
      <top/>
      <bottom style="thin">
        <color rgb="FFE0E0E0"/>
      </bottom>
      <diagonal/>
    </border>
    <border>
      <left style="medium">
        <color rgb="FFC0392B"/>
      </left>
      <right style="medium">
        <color rgb="FFC0392B"/>
      </right>
      <top/>
      <bottom style="thin">
        <color rgb="FFE0E0E0"/>
      </bottom>
      <diagonal/>
    </border>
    <border>
      <left style="thick">
        <color rgb="FF2C3E5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ck">
        <color rgb="FF2C3E50"/>
      </right>
      <top/>
      <bottom style="thin">
        <color rgb="FFE0E0E0"/>
      </bottom>
      <diagonal/>
    </border>
    <border>
      <left style="thick">
        <color rgb="FF1B2A4A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medium">
        <color rgb="FF1B2A4A"/>
      </left>
      <right style="medium">
        <color rgb="FF1B2A4A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0E6655"/>
      </left>
      <right style="medium">
        <color rgb="FF0E6655"/>
      </right>
      <top style="thin">
        <color rgb="FFE0E0E0"/>
      </top>
      <bottom style="thin">
        <color rgb="FFE0E0E0"/>
      </bottom>
      <diagonal/>
    </border>
    <border>
      <left style="medium">
        <color rgb="FF7D3C98"/>
      </left>
      <right style="medium">
        <color rgb="FF7D3C98"/>
      </right>
      <top style="thin">
        <color rgb="FFE0E0E0"/>
      </top>
      <bottom style="thin">
        <color rgb="FFE0E0E0"/>
      </bottom>
      <diagonal/>
    </border>
    <border>
      <left style="medium">
        <color rgb="FFC0392B"/>
      </left>
      <right style="medium">
        <color rgb="FFC0392B"/>
      </right>
      <top style="thin">
        <color rgb="FFE0E0E0"/>
      </top>
      <bottom style="thin">
        <color rgb="FFE0E0E0"/>
      </bottom>
      <diagonal/>
    </border>
    <border>
      <left style="thick">
        <color rgb="FF2C3E5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ck">
        <color rgb="FF2C3E50"/>
      </right>
      <top style="thin">
        <color rgb="FFE0E0E0"/>
      </top>
      <bottom style="thin">
        <color rgb="FFE0E0E0"/>
      </bottom>
      <diagonal/>
    </border>
    <border>
      <left style="thick">
        <color rgb="FF1B2A4A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medium">
        <color rgb="FF1B2A4A"/>
      </left>
      <right style="medium">
        <color rgb="FF1B2A4A"/>
      </right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medium">
        <color rgb="FF0E6655"/>
      </left>
      <right style="medium">
        <color rgb="FF0E6655"/>
      </right>
      <top style="thin">
        <color rgb="FFE0E0E0"/>
      </top>
      <bottom/>
      <diagonal/>
    </border>
    <border>
      <left style="medium">
        <color rgb="FF7D3C98"/>
      </left>
      <right style="medium">
        <color rgb="FF7D3C98"/>
      </right>
      <top style="thin">
        <color rgb="FFE0E0E0"/>
      </top>
      <bottom/>
      <diagonal/>
    </border>
    <border>
      <left style="medium">
        <color rgb="FFC0392B"/>
      </left>
      <right style="medium">
        <color rgb="FFC0392B"/>
      </right>
      <top style="thin">
        <color rgb="FFE0E0E0"/>
      </top>
      <bottom/>
      <diagonal/>
    </border>
    <border>
      <left style="thick">
        <color rgb="FF2C3E50"/>
      </left>
      <right style="thin">
        <color rgb="FFE0E0E0"/>
      </right>
      <top style="thin">
        <color rgb="FFE0E0E0"/>
      </top>
      <bottom/>
      <diagonal/>
    </border>
    <border>
      <left style="thick">
        <color rgb="FF1B2A4A"/>
      </left>
      <right style="thin">
        <color rgb="FFE0E0E0"/>
      </right>
      <top style="thin">
        <color rgb="FFE0E0E0"/>
      </top>
      <bottom style="medium">
        <color rgb="FF999999"/>
      </bottom>
      <diagonal/>
    </border>
    <border>
      <left style="thin">
        <color rgb="FFE0E0E0"/>
      </left>
      <right/>
      <top style="thin">
        <color rgb="FFE0E0E0"/>
      </top>
      <bottom style="medium">
        <color rgb="FF999999"/>
      </bottom>
      <diagonal/>
    </border>
    <border>
      <left style="medium">
        <color rgb="FF1B2A4A"/>
      </left>
      <right style="medium">
        <color rgb="FF1B2A4A"/>
      </right>
      <top style="thin">
        <color rgb="FFE0E0E0"/>
      </top>
      <bottom style="medium">
        <color rgb="FF999999"/>
      </bottom>
      <diagonal/>
    </border>
    <border>
      <left/>
      <right style="thin">
        <color rgb="FFE0E0E0"/>
      </right>
      <top style="thin">
        <color rgb="FFE0E0E0"/>
      </top>
      <bottom style="medium">
        <color rgb="FF99999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999999"/>
      </bottom>
      <diagonal/>
    </border>
    <border>
      <left style="medium">
        <color rgb="FF0E6655"/>
      </left>
      <right style="medium">
        <color rgb="FF0E6655"/>
      </right>
      <top style="thin">
        <color rgb="FFE0E0E0"/>
      </top>
      <bottom style="medium">
        <color rgb="FF999999"/>
      </bottom>
      <diagonal/>
    </border>
    <border>
      <left style="medium">
        <color rgb="FF7D3C98"/>
      </left>
      <right style="medium">
        <color rgb="FF7D3C98"/>
      </right>
      <top style="thin">
        <color rgb="FFE0E0E0"/>
      </top>
      <bottom style="medium">
        <color rgb="FF999999"/>
      </bottom>
      <diagonal/>
    </border>
    <border>
      <left style="medium">
        <color rgb="FFC0392B"/>
      </left>
      <right style="medium">
        <color rgb="FFC0392B"/>
      </right>
      <top style="thin">
        <color rgb="FFE0E0E0"/>
      </top>
      <bottom style="medium">
        <color rgb="FF999999"/>
      </bottom>
      <diagonal/>
    </border>
    <border>
      <left style="thick">
        <color rgb="FF2C3E50"/>
      </left>
      <right style="thin">
        <color rgb="FFE0E0E0"/>
      </right>
      <top style="thin">
        <color rgb="FFE0E0E0"/>
      </top>
      <bottom style="medium">
        <color rgb="FF999999"/>
      </bottom>
      <diagonal/>
    </border>
    <border>
      <left style="thin">
        <color rgb="FFE0E0E0"/>
      </left>
      <right style="thick">
        <color rgb="FF2C3E50"/>
      </right>
      <top style="thin">
        <color rgb="FFE0E0E0"/>
      </top>
      <bottom style="medium">
        <color rgb="FF999999"/>
      </bottom>
      <diagonal/>
    </border>
    <border>
      <left style="thin">
        <color rgb="FFE0E0E0"/>
      </left>
      <right style="thick">
        <color rgb="FF2C3E50"/>
      </right>
      <top style="thin">
        <color rgb="FFE0E0E0"/>
      </top>
      <bottom/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/>
      <right/>
      <top style="medium">
        <color rgb="FF1B2A4A"/>
      </top>
      <bottom style="medium">
        <color rgb="FF1B2A4A"/>
      </bottom>
      <diagonal/>
    </border>
    <border>
      <left style="medium">
        <color rgb="FF0E6655"/>
      </left>
      <right style="medium">
        <color rgb="FF0E6655"/>
      </right>
      <top/>
      <bottom style="medium">
        <color rgb="FF0E6655"/>
      </bottom>
      <diagonal/>
    </border>
    <border>
      <left/>
      <right/>
      <top/>
      <bottom style="thick">
        <color rgb="FF0E6655"/>
      </bottom>
      <diagonal/>
    </border>
    <border>
      <left style="thick">
        <color rgb="FF7D3C98"/>
      </left>
      <right/>
      <top/>
      <bottom style="thick">
        <color rgb="FF7D3C98"/>
      </bottom>
      <diagonal/>
    </border>
    <border>
      <left/>
      <right/>
      <top/>
      <bottom style="thick">
        <color rgb="FF7D3C98"/>
      </bottom>
      <diagonal/>
    </border>
    <border>
      <left style="thick">
        <color rgb="FFC0392B"/>
      </left>
      <right/>
      <top/>
      <bottom style="thick">
        <color rgb="FFC0392B"/>
      </bottom>
      <diagonal/>
    </border>
    <border>
      <left/>
      <right/>
      <top/>
      <bottom style="thick">
        <color rgb="FFC0392B"/>
      </bottom>
      <diagonal/>
    </border>
    <border>
      <left style="thick">
        <color rgb="FF2C3E50"/>
      </left>
      <right/>
      <top/>
      <bottom style="thick">
        <color rgb="FF2C3E50"/>
      </bottom>
      <diagonal/>
    </border>
    <border>
      <left/>
      <right style="thick">
        <color rgb="FF2C3E50"/>
      </right>
      <top/>
      <bottom style="thick">
        <color rgb="FF2C3E50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medium">
        <color rgb="FF2C3E50"/>
      </bottom>
      <diagonal/>
    </border>
    <border>
      <left style="medium">
        <color rgb="FF2C3E50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/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medium">
        <color rgb="FF2C3E50"/>
      </right>
      <top style="thin">
        <color rgb="FFBDC3C7"/>
      </top>
      <bottom style="thin">
        <color rgb="FFBDC3C7"/>
      </bottom>
      <diagonal/>
    </border>
    <border>
      <left style="medium">
        <color rgb="FF2C3E50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 style="medium">
        <color rgb="FF2C3E50"/>
      </right>
      <top style="thin">
        <color rgb="FFBDC3C7"/>
      </top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2" fillId="3" borderId="0" xfId="0" applyFont="1" applyFill="1"/>
    <xf numFmtId="0" fontId="2" fillId="4" borderId="2" xfId="0" applyFont="1" applyFill="1" applyBorder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2" borderId="0" xfId="0" applyFont="1" applyFill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3" borderId="14" xfId="0" applyFont="1" applyFill="1" applyBorder="1"/>
    <xf numFmtId="0" fontId="6" fillId="4" borderId="15" xfId="0" applyFont="1" applyFill="1" applyBorder="1"/>
    <xf numFmtId="0" fontId="7" fillId="9" borderId="0" xfId="0" applyFont="1" applyFill="1" applyAlignment="1">
      <alignment horizontal="center"/>
    </xf>
    <xf numFmtId="0" fontId="6" fillId="5" borderId="16" xfId="0" applyFont="1" applyFill="1" applyBorder="1"/>
    <xf numFmtId="0" fontId="8" fillId="10" borderId="0" xfId="0" applyFont="1" applyFill="1" applyAlignment="1">
      <alignment horizontal="center"/>
    </xf>
    <xf numFmtId="0" fontId="6" fillId="6" borderId="17" xfId="0" applyFont="1" applyFill="1" applyBorder="1"/>
    <xf numFmtId="0" fontId="9" fillId="11" borderId="0" xfId="0" applyFont="1" applyFill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5" fillId="12" borderId="18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5" fillId="12" borderId="21" xfId="0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7" fillId="13" borderId="21" xfId="0" applyFont="1" applyFill="1" applyBorder="1" applyAlignment="1">
      <alignment horizontal="center"/>
    </xf>
    <xf numFmtId="0" fontId="7" fillId="13" borderId="22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8" fillId="14" borderId="21" xfId="0" applyFont="1" applyFill="1" applyBorder="1" applyAlignment="1">
      <alignment horizontal="center"/>
    </xf>
    <xf numFmtId="0" fontId="8" fillId="14" borderId="22" xfId="0" applyFont="1" applyFill="1" applyBorder="1" applyAlignment="1">
      <alignment horizontal="center"/>
    </xf>
    <xf numFmtId="0" fontId="8" fillId="14" borderId="19" xfId="0" applyFont="1" applyFill="1" applyBorder="1" applyAlignment="1">
      <alignment horizontal="center"/>
    </xf>
    <xf numFmtId="0" fontId="12" fillId="6" borderId="25" xfId="0" applyFont="1" applyFill="1" applyBorder="1" applyAlignment="1">
      <alignment horizontal="center"/>
    </xf>
    <xf numFmtId="0" fontId="9" fillId="15" borderId="21" xfId="0" applyFont="1" applyFill="1" applyBorder="1" applyAlignment="1">
      <alignment horizontal="center"/>
    </xf>
    <xf numFmtId="0" fontId="9" fillId="15" borderId="22" xfId="0" applyFont="1" applyFill="1" applyBorder="1" applyAlignment="1">
      <alignment horizontal="center"/>
    </xf>
    <xf numFmtId="0" fontId="9" fillId="15" borderId="19" xfId="0" applyFont="1" applyFill="1" applyBorder="1" applyAlignment="1">
      <alignment horizontal="center"/>
    </xf>
    <xf numFmtId="0" fontId="2" fillId="16" borderId="26" xfId="0" applyFont="1" applyFill="1" applyBorder="1"/>
    <xf numFmtId="0" fontId="2" fillId="16" borderId="27" xfId="0" applyFont="1" applyFill="1" applyBorder="1"/>
    <xf numFmtId="0" fontId="13" fillId="2" borderId="0" xfId="0" applyFont="1" applyFill="1" applyAlignment="1">
      <alignment horizontal="center" vertical="center"/>
    </xf>
    <xf numFmtId="164" fontId="14" fillId="17" borderId="28" xfId="0" applyNumberFormat="1" applyFont="1" applyFill="1" applyBorder="1" applyAlignment="1">
      <alignment horizontal="center"/>
    </xf>
    <xf numFmtId="164" fontId="14" fillId="17" borderId="29" xfId="0" applyNumberFormat="1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164" fontId="14" fillId="17" borderId="31" xfId="0" applyNumberFormat="1" applyFont="1" applyFill="1" applyBorder="1" applyAlignment="1">
      <alignment horizontal="center"/>
    </xf>
    <xf numFmtId="164" fontId="14" fillId="17" borderId="32" xfId="0" applyNumberFormat="1" applyFont="1" applyFill="1" applyBorder="1" applyAlignment="1">
      <alignment horizontal="center"/>
    </xf>
    <xf numFmtId="0" fontId="15" fillId="18" borderId="33" xfId="0" applyFont="1" applyFill="1" applyBorder="1" applyAlignment="1">
      <alignment horizontal="center"/>
    </xf>
    <xf numFmtId="0" fontId="15" fillId="18" borderId="34" xfId="0" applyFont="1" applyFill="1" applyBorder="1" applyAlignment="1">
      <alignment horizontal="center"/>
    </xf>
    <xf numFmtId="0" fontId="15" fillId="18" borderId="35" xfId="0" applyFont="1" applyFill="1" applyBorder="1" applyAlignment="1">
      <alignment horizontal="center"/>
    </xf>
    <xf numFmtId="0" fontId="16" fillId="16" borderId="36" xfId="0" applyFont="1" applyFill="1" applyBorder="1" applyAlignment="1">
      <alignment horizontal="center"/>
    </xf>
    <xf numFmtId="0" fontId="17" fillId="16" borderId="37" xfId="0" applyFont="1" applyFill="1" applyBorder="1" applyAlignment="1">
      <alignment horizontal="center"/>
    </xf>
    <xf numFmtId="164" fontId="14" fillId="17" borderId="38" xfId="0" applyNumberFormat="1" applyFont="1" applyFill="1" applyBorder="1" applyAlignment="1">
      <alignment horizontal="center"/>
    </xf>
    <xf numFmtId="164" fontId="14" fillId="17" borderId="39" xfId="0" applyNumberFormat="1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164" fontId="14" fillId="17" borderId="41" xfId="0" applyNumberFormat="1" applyFont="1" applyFill="1" applyBorder="1" applyAlignment="1">
      <alignment horizontal="center"/>
    </xf>
    <xf numFmtId="164" fontId="14" fillId="17" borderId="42" xfId="0" applyNumberFormat="1" applyFont="1" applyFill="1" applyBorder="1" applyAlignment="1">
      <alignment horizontal="center"/>
    </xf>
    <xf numFmtId="0" fontId="15" fillId="18" borderId="43" xfId="0" applyFont="1" applyFill="1" applyBorder="1" applyAlignment="1">
      <alignment horizontal="center"/>
    </xf>
    <xf numFmtId="0" fontId="15" fillId="18" borderId="44" xfId="0" applyFont="1" applyFill="1" applyBorder="1" applyAlignment="1">
      <alignment horizontal="center"/>
    </xf>
    <xf numFmtId="0" fontId="15" fillId="18" borderId="45" xfId="0" applyFont="1" applyFill="1" applyBorder="1" applyAlignment="1">
      <alignment horizontal="center"/>
    </xf>
    <xf numFmtId="0" fontId="16" fillId="16" borderId="46" xfId="0" applyFont="1" applyFill="1" applyBorder="1" applyAlignment="1">
      <alignment horizontal="center"/>
    </xf>
    <xf numFmtId="0" fontId="2" fillId="19" borderId="47" xfId="0" applyFont="1" applyFill="1" applyBorder="1"/>
    <xf numFmtId="0" fontId="2" fillId="19" borderId="48" xfId="0" applyFont="1" applyFill="1" applyBorder="1"/>
    <xf numFmtId="0" fontId="18" fillId="19" borderId="49" xfId="0" applyFont="1" applyFill="1" applyBorder="1" applyAlignment="1">
      <alignment horizontal="center" wrapText="1"/>
    </xf>
    <xf numFmtId="0" fontId="2" fillId="19" borderId="50" xfId="0" applyFont="1" applyFill="1" applyBorder="1"/>
    <xf numFmtId="0" fontId="2" fillId="19" borderId="51" xfId="0" applyFont="1" applyFill="1" applyBorder="1"/>
    <xf numFmtId="0" fontId="18" fillId="19" borderId="52" xfId="0" applyFont="1" applyFill="1" applyBorder="1" applyAlignment="1">
      <alignment horizontal="center" wrapText="1"/>
    </xf>
    <xf numFmtId="0" fontId="18" fillId="19" borderId="53" xfId="0" applyFont="1" applyFill="1" applyBorder="1" applyAlignment="1">
      <alignment horizontal="center" wrapText="1"/>
    </xf>
    <xf numFmtId="0" fontId="18" fillId="19" borderId="54" xfId="0" applyFont="1" applyFill="1" applyBorder="1" applyAlignment="1">
      <alignment horizontal="center" wrapText="1"/>
    </xf>
    <xf numFmtId="0" fontId="2" fillId="16" borderId="55" xfId="0" applyFont="1" applyFill="1" applyBorder="1"/>
    <xf numFmtId="0" fontId="2" fillId="16" borderId="56" xfId="0" applyFont="1" applyFill="1" applyBorder="1"/>
    <xf numFmtId="0" fontId="19" fillId="7" borderId="0" xfId="0" applyFont="1" applyFill="1" applyAlignment="1">
      <alignment horizontal="center" vertical="center" wrapText="1"/>
    </xf>
    <xf numFmtId="0" fontId="15" fillId="17" borderId="18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0" fontId="20" fillId="20" borderId="20" xfId="0" applyFont="1" applyFill="1" applyBorder="1" applyAlignment="1">
      <alignment horizontal="center" vertical="center" wrapText="1"/>
    </xf>
    <xf numFmtId="0" fontId="21" fillId="20" borderId="21" xfId="0" applyFont="1" applyFill="1" applyBorder="1" applyAlignment="1">
      <alignment horizontal="center" vertical="center" wrapText="1"/>
    </xf>
    <xf numFmtId="0" fontId="15" fillId="17" borderId="22" xfId="0" applyFont="1" applyFill="1" applyBorder="1" applyAlignment="1">
      <alignment horizontal="center" vertical="center" wrapText="1"/>
    </xf>
    <xf numFmtId="0" fontId="21" fillId="20" borderId="22" xfId="0" applyFont="1" applyFill="1" applyBorder="1" applyAlignment="1">
      <alignment horizontal="center" vertical="center" wrapText="1"/>
    </xf>
    <xf numFmtId="0" fontId="20" fillId="20" borderId="23" xfId="0" applyFont="1" applyFill="1" applyBorder="1" applyAlignment="1">
      <alignment horizontal="center" vertical="center" wrapText="1"/>
    </xf>
    <xf numFmtId="0" fontId="20" fillId="20" borderId="24" xfId="0" applyFont="1" applyFill="1" applyBorder="1" applyAlignment="1">
      <alignment horizontal="center" vertical="center" wrapText="1"/>
    </xf>
    <xf numFmtId="0" fontId="20" fillId="20" borderId="25" xfId="0" applyFont="1" applyFill="1" applyBorder="1" applyAlignment="1">
      <alignment horizontal="center" vertical="center" wrapText="1"/>
    </xf>
    <xf numFmtId="0" fontId="22" fillId="16" borderId="26" xfId="0" applyFont="1" applyFill="1" applyBorder="1" applyAlignment="1">
      <alignment horizontal="center" vertical="center" wrapText="1"/>
    </xf>
    <xf numFmtId="0" fontId="15" fillId="17" borderId="28" xfId="0" applyFont="1" applyFill="1" applyBorder="1" applyAlignment="1">
      <alignment horizontal="center" vertical="center" wrapText="1"/>
    </xf>
    <xf numFmtId="0" fontId="15" fillId="17" borderId="29" xfId="0" applyFont="1" applyFill="1" applyBorder="1" applyAlignment="1">
      <alignment horizontal="center" vertical="center" wrapText="1"/>
    </xf>
    <xf numFmtId="0" fontId="23" fillId="21" borderId="30" xfId="0" applyFont="1" applyFill="1" applyBorder="1" applyAlignment="1">
      <alignment horizontal="center" vertical="center" wrapText="1"/>
    </xf>
    <xf numFmtId="0" fontId="15" fillId="17" borderId="31" xfId="0" applyFont="1" applyFill="1" applyBorder="1" applyAlignment="1">
      <alignment horizontal="center" vertical="center" wrapText="1"/>
    </xf>
    <xf numFmtId="0" fontId="24" fillId="21" borderId="32" xfId="0" applyFont="1" applyFill="1" applyBorder="1" applyAlignment="1">
      <alignment horizontal="center" vertical="center" wrapText="1"/>
    </xf>
    <xf numFmtId="0" fontId="15" fillId="17" borderId="32" xfId="0" applyFont="1" applyFill="1" applyBorder="1" applyAlignment="1">
      <alignment horizontal="center" vertical="center" wrapText="1"/>
    </xf>
    <xf numFmtId="0" fontId="25" fillId="22" borderId="33" xfId="0" applyFont="1" applyFill="1" applyBorder="1" applyAlignment="1">
      <alignment horizontal="center" vertical="center" wrapText="1"/>
    </xf>
    <xf numFmtId="0" fontId="26" fillId="22" borderId="32" xfId="0" applyFont="1" applyFill="1" applyBorder="1" applyAlignment="1">
      <alignment horizontal="center" vertical="center" wrapText="1"/>
    </xf>
    <xf numFmtId="0" fontId="23" fillId="23" borderId="33" xfId="0" applyFont="1" applyFill="1" applyBorder="1" applyAlignment="1">
      <alignment horizontal="center" vertical="center" wrapText="1"/>
    </xf>
    <xf numFmtId="0" fontId="24" fillId="23" borderId="32" xfId="0" applyFont="1" applyFill="1" applyBorder="1" applyAlignment="1">
      <alignment horizontal="center" vertical="center" wrapText="1"/>
    </xf>
    <xf numFmtId="0" fontId="23" fillId="24" borderId="34" xfId="0" applyFont="1" applyFill="1" applyBorder="1" applyAlignment="1">
      <alignment horizontal="center" vertical="center" wrapText="1"/>
    </xf>
    <xf numFmtId="0" fontId="24" fillId="24" borderId="32" xfId="0" applyFont="1" applyFill="1" applyBorder="1" applyAlignment="1">
      <alignment horizontal="center" vertical="center" wrapText="1"/>
    </xf>
    <xf numFmtId="0" fontId="23" fillId="25" borderId="34" xfId="0" applyFont="1" applyFill="1" applyBorder="1" applyAlignment="1">
      <alignment horizontal="center" vertical="center" wrapText="1"/>
    </xf>
    <xf numFmtId="0" fontId="24" fillId="25" borderId="32" xfId="0" applyFont="1" applyFill="1" applyBorder="1" applyAlignment="1">
      <alignment horizontal="center" vertical="center" wrapText="1"/>
    </xf>
    <xf numFmtId="0" fontId="27" fillId="18" borderId="34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7" fillId="18" borderId="35" xfId="0" applyFont="1" applyFill="1" applyBorder="1" applyAlignment="1">
      <alignment horizontal="center" vertical="center" wrapText="1"/>
    </xf>
    <xf numFmtId="0" fontId="2" fillId="16" borderId="36" xfId="0" applyFont="1" applyFill="1" applyBorder="1"/>
    <xf numFmtId="0" fontId="2" fillId="16" borderId="37" xfId="0" applyFont="1" applyFill="1" applyBorder="1"/>
    <xf numFmtId="0" fontId="23" fillId="26" borderId="30" xfId="0" applyFont="1" applyFill="1" applyBorder="1" applyAlignment="1">
      <alignment horizontal="center" vertical="center" wrapText="1"/>
    </xf>
    <xf numFmtId="0" fontId="24" fillId="26" borderId="32" xfId="0" applyFont="1" applyFill="1" applyBorder="1" applyAlignment="1">
      <alignment horizontal="center" vertical="center" wrapText="1"/>
    </xf>
    <xf numFmtId="0" fontId="23" fillId="26" borderId="33" xfId="0" applyFont="1" applyFill="1" applyBorder="1" applyAlignment="1">
      <alignment horizontal="center" vertical="center" wrapText="1"/>
    </xf>
    <xf numFmtId="0" fontId="24" fillId="26" borderId="29" xfId="0" applyFont="1" applyFill="1" applyBorder="1" applyAlignment="1">
      <alignment horizontal="center" vertical="center" wrapText="1"/>
    </xf>
    <xf numFmtId="0" fontId="27" fillId="18" borderId="33" xfId="0" applyFont="1" applyFill="1" applyBorder="1" applyAlignment="1">
      <alignment horizontal="center" vertical="center" wrapText="1"/>
    </xf>
    <xf numFmtId="0" fontId="23" fillId="26" borderId="34" xfId="0" applyFont="1" applyFill="1" applyBorder="1" applyAlignment="1">
      <alignment horizontal="center" vertical="center" wrapText="1"/>
    </xf>
    <xf numFmtId="0" fontId="23" fillId="27" borderId="34" xfId="0" applyFont="1" applyFill="1" applyBorder="1" applyAlignment="1">
      <alignment horizontal="center" vertical="center" wrapText="1"/>
    </xf>
    <xf numFmtId="0" fontId="24" fillId="27" borderId="32" xfId="0" applyFont="1" applyFill="1" applyBorder="1" applyAlignment="1">
      <alignment horizontal="center" vertical="center" wrapText="1"/>
    </xf>
    <xf numFmtId="0" fontId="24" fillId="27" borderId="29" xfId="0" applyFont="1" applyFill="1" applyBorder="1" applyAlignment="1">
      <alignment horizontal="center" vertical="center" wrapText="1"/>
    </xf>
    <xf numFmtId="0" fontId="23" fillId="28" borderId="35" xfId="0" applyFont="1" applyFill="1" applyBorder="1" applyAlignment="1">
      <alignment horizontal="center" vertical="center" wrapText="1"/>
    </xf>
    <xf numFmtId="0" fontId="24" fillId="28" borderId="32" xfId="0" applyFont="1" applyFill="1" applyBorder="1" applyAlignment="1">
      <alignment horizontal="center" vertical="center" wrapText="1"/>
    </xf>
    <xf numFmtId="0" fontId="24" fillId="28" borderId="29" xfId="0" applyFont="1" applyFill="1" applyBorder="1" applyAlignment="1">
      <alignment horizontal="center" vertical="center" wrapText="1"/>
    </xf>
    <xf numFmtId="0" fontId="23" fillId="29" borderId="35" xfId="0" applyFont="1" applyFill="1" applyBorder="1" applyAlignment="1">
      <alignment horizontal="center" vertical="center" wrapText="1"/>
    </xf>
    <xf numFmtId="0" fontId="24" fillId="29" borderId="32" xfId="0" applyFont="1" applyFill="1" applyBorder="1" applyAlignment="1">
      <alignment horizontal="center" vertical="center" wrapText="1"/>
    </xf>
    <xf numFmtId="0" fontId="24" fillId="29" borderId="29" xfId="0" applyFont="1" applyFill="1" applyBorder="1" applyAlignment="1">
      <alignment horizontal="center" vertical="center" wrapText="1"/>
    </xf>
    <xf numFmtId="0" fontId="23" fillId="24" borderId="35" xfId="0" applyFont="1" applyFill="1" applyBorder="1" applyAlignment="1">
      <alignment horizontal="center" vertical="center" wrapText="1"/>
    </xf>
    <xf numFmtId="0" fontId="24" fillId="24" borderId="31" xfId="0" applyFont="1" applyFill="1" applyBorder="1" applyAlignment="1">
      <alignment horizontal="center" vertical="center" wrapText="1"/>
    </xf>
    <xf numFmtId="0" fontId="24" fillId="24" borderId="29" xfId="0" applyFont="1" applyFill="1" applyBorder="1" applyAlignment="1">
      <alignment horizontal="center" vertical="center" wrapText="1"/>
    </xf>
    <xf numFmtId="0" fontId="27" fillId="18" borderId="30" xfId="0" applyFont="1" applyFill="1" applyBorder="1" applyAlignment="1">
      <alignment horizontal="center" vertical="center" wrapText="1"/>
    </xf>
    <xf numFmtId="0" fontId="27" fillId="18" borderId="43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15" fillId="17" borderId="38" xfId="0" applyFont="1" applyFill="1" applyBorder="1" applyAlignment="1">
      <alignment horizontal="center" vertical="center" wrapText="1"/>
    </xf>
    <xf numFmtId="0" fontId="15" fillId="17" borderId="39" xfId="0" applyFont="1" applyFill="1" applyBorder="1" applyAlignment="1">
      <alignment horizontal="center" vertical="center" wrapText="1"/>
    </xf>
    <xf numFmtId="0" fontId="27" fillId="18" borderId="40" xfId="0" applyFont="1" applyFill="1" applyBorder="1" applyAlignment="1">
      <alignment horizontal="center" vertical="center" wrapText="1"/>
    </xf>
    <xf numFmtId="0" fontId="15" fillId="17" borderId="41" xfId="0" applyFont="1" applyFill="1" applyBorder="1" applyAlignment="1">
      <alignment horizontal="center" vertical="center" wrapText="1"/>
    </xf>
    <xf numFmtId="0" fontId="15" fillId="17" borderId="42" xfId="0" applyFont="1" applyFill="1" applyBorder="1" applyAlignment="1">
      <alignment horizontal="center" vertical="center" wrapText="1"/>
    </xf>
    <xf numFmtId="0" fontId="27" fillId="18" borderId="44" xfId="0" applyFont="1" applyFill="1" applyBorder="1" applyAlignment="1">
      <alignment horizontal="center" vertical="center" wrapText="1"/>
    </xf>
    <xf numFmtId="0" fontId="27" fillId="18" borderId="45" xfId="0" applyFont="1" applyFill="1" applyBorder="1" applyAlignment="1">
      <alignment horizontal="center" vertical="center" wrapText="1"/>
    </xf>
    <xf numFmtId="0" fontId="2" fillId="16" borderId="46" xfId="0" applyFont="1" applyFill="1" applyBorder="1"/>
    <xf numFmtId="0" fontId="2" fillId="16" borderId="57" xfId="0" applyFont="1" applyFill="1" applyBorder="1"/>
    <xf numFmtId="0" fontId="28" fillId="2" borderId="0" xfId="0" applyFont="1" applyFill="1" applyAlignment="1">
      <alignment horizontal="center" vertical="center"/>
    </xf>
    <xf numFmtId="0" fontId="10" fillId="3" borderId="58" xfId="0" applyFont="1" applyFill="1" applyBorder="1" applyAlignment="1">
      <alignment horizontal="center"/>
    </xf>
    <xf numFmtId="0" fontId="24" fillId="3" borderId="59" xfId="0" applyFont="1" applyFill="1" applyBorder="1" applyAlignment="1">
      <alignment horizontal="center"/>
    </xf>
    <xf numFmtId="0" fontId="24" fillId="4" borderId="60" xfId="0" applyFont="1" applyFill="1" applyBorder="1" applyAlignment="1">
      <alignment horizontal="center"/>
    </xf>
    <xf numFmtId="0" fontId="24" fillId="4" borderId="61" xfId="0" applyFont="1" applyFill="1" applyBorder="1" applyAlignment="1">
      <alignment horizontal="center"/>
    </xf>
    <xf numFmtId="0" fontId="24" fillId="5" borderId="62" xfId="0" applyFont="1" applyFill="1" applyBorder="1" applyAlignment="1">
      <alignment horizontal="center"/>
    </xf>
    <xf numFmtId="0" fontId="24" fillId="5" borderId="63" xfId="0" applyFont="1" applyFill="1" applyBorder="1" applyAlignment="1">
      <alignment horizontal="center"/>
    </xf>
    <xf numFmtId="0" fontId="24" fillId="6" borderId="64" xfId="0" applyFont="1" applyFill="1" applyBorder="1" applyAlignment="1">
      <alignment horizontal="center"/>
    </xf>
    <xf numFmtId="0" fontId="24" fillId="6" borderId="65" xfId="0" applyFont="1" applyFill="1" applyBorder="1" applyAlignment="1">
      <alignment horizontal="center"/>
    </xf>
    <xf numFmtId="0" fontId="24" fillId="7" borderId="66" xfId="0" applyFont="1" applyFill="1" applyBorder="1" applyAlignment="1">
      <alignment horizontal="center"/>
    </xf>
    <xf numFmtId="0" fontId="24" fillId="7" borderId="67" xfId="0" applyFont="1" applyFill="1" applyBorder="1" applyAlignment="1">
      <alignment horizontal="center"/>
    </xf>
    <xf numFmtId="0" fontId="29" fillId="2" borderId="68" xfId="0" applyFont="1" applyFill="1" applyBorder="1" applyAlignment="1">
      <alignment horizontal="center" vertical="center"/>
    </xf>
    <xf numFmtId="0" fontId="29" fillId="2" borderId="69" xfId="0" applyFont="1" applyFill="1" applyBorder="1" applyAlignment="1">
      <alignment horizontal="center" vertical="center"/>
    </xf>
    <xf numFmtId="0" fontId="0" fillId="20" borderId="70" xfId="0" applyFill="1" applyBorder="1" applyAlignment="1">
      <alignment vertical="center"/>
    </xf>
    <xf numFmtId="0" fontId="30" fillId="20" borderId="71" xfId="0" applyFont="1" applyFill="1" applyBorder="1" applyAlignment="1">
      <alignment horizontal="left" vertical="center"/>
    </xf>
    <xf numFmtId="0" fontId="0" fillId="21" borderId="72" xfId="0" applyFill="1" applyBorder="1" applyAlignment="1">
      <alignment vertical="center"/>
    </xf>
    <xf numFmtId="0" fontId="31" fillId="21" borderId="73" xfId="0" applyFont="1" applyFill="1" applyBorder="1" applyAlignment="1">
      <alignment horizontal="left" vertical="center"/>
    </xf>
    <xf numFmtId="0" fontId="0" fillId="26" borderId="72" xfId="0" applyFill="1" applyBorder="1" applyAlignment="1">
      <alignment vertical="center"/>
    </xf>
    <xf numFmtId="0" fontId="31" fillId="26" borderId="73" xfId="0" applyFont="1" applyFill="1" applyBorder="1" applyAlignment="1">
      <alignment horizontal="left" vertical="center"/>
    </xf>
    <xf numFmtId="0" fontId="0" fillId="22" borderId="72" xfId="0" applyFill="1" applyBorder="1" applyAlignment="1">
      <alignment vertical="center"/>
    </xf>
    <xf numFmtId="0" fontId="30" fillId="22" borderId="73" xfId="0" applyFont="1" applyFill="1" applyBorder="1" applyAlignment="1">
      <alignment horizontal="left" vertical="center"/>
    </xf>
    <xf numFmtId="0" fontId="0" fillId="24" borderId="72" xfId="0" applyFill="1" applyBorder="1" applyAlignment="1">
      <alignment vertical="center"/>
    </xf>
    <xf numFmtId="0" fontId="31" fillId="24" borderId="73" xfId="0" applyFont="1" applyFill="1" applyBorder="1" applyAlignment="1">
      <alignment horizontal="left" vertical="center"/>
    </xf>
    <xf numFmtId="0" fontId="0" fillId="25" borderId="72" xfId="0" applyFill="1" applyBorder="1" applyAlignment="1">
      <alignment vertical="center"/>
    </xf>
    <xf numFmtId="0" fontId="31" fillId="25" borderId="73" xfId="0" applyFont="1" applyFill="1" applyBorder="1" applyAlignment="1">
      <alignment horizontal="left" vertical="center"/>
    </xf>
    <xf numFmtId="0" fontId="0" fillId="28" borderId="74" xfId="0" applyFill="1" applyBorder="1" applyAlignment="1">
      <alignment vertical="center"/>
    </xf>
    <xf numFmtId="0" fontId="31" fillId="28" borderId="75" xfId="0" applyFont="1" applyFill="1" applyBorder="1" applyAlignment="1">
      <alignment horizontal="left" vertical="center"/>
    </xf>
    <xf numFmtId="0" fontId="0" fillId="29" borderId="72" xfId="0" applyFill="1" applyBorder="1" applyAlignment="1">
      <alignment vertical="center"/>
    </xf>
    <xf numFmtId="0" fontId="31" fillId="29" borderId="73" xfId="0" applyFont="1" applyFill="1" applyBorder="1" applyAlignment="1">
      <alignment horizontal="left" vertical="center"/>
    </xf>
    <xf numFmtId="0" fontId="0" fillId="27" borderId="70" xfId="0" applyFill="1" applyBorder="1" applyAlignment="1">
      <alignment vertical="center"/>
    </xf>
    <xf numFmtId="0" fontId="31" fillId="27" borderId="71" xfId="0" applyFont="1" applyFill="1" applyBorder="1" applyAlignment="1">
      <alignment horizontal="left" vertical="center"/>
    </xf>
    <xf numFmtId="0" fontId="0" fillId="23" borderId="68" xfId="0" applyFill="1" applyBorder="1" applyAlignment="1">
      <alignment vertical="center"/>
    </xf>
    <xf numFmtId="0" fontId="31" fillId="23" borderId="6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FAD6-8D84-40B9-9774-BFFED453B9B3}">
  <dimension ref="A1:DQ28"/>
  <sheetViews>
    <sheetView tabSelected="1" topLeftCell="A8" zoomScaleNormal="100" workbookViewId="0">
      <selection activeCell="B16" sqref="B16:B25"/>
    </sheetView>
  </sheetViews>
  <sheetFormatPr baseColWidth="10" defaultRowHeight="13.8" x14ac:dyDescent="0.25"/>
  <cols>
    <col min="1" max="1" width="17.09765625" customWidth="1"/>
    <col min="2" max="2" width="25.19921875" customWidth="1"/>
    <col min="3" max="3" width="20" customWidth="1"/>
    <col min="4" max="4" width="15.796875" customWidth="1"/>
    <col min="5" max="14" width="20" customWidth="1"/>
    <col min="15" max="15" width="15.796875" customWidth="1"/>
    <col min="16" max="27" width="20" customWidth="1"/>
    <col min="28" max="28" width="15.796875" customWidth="1"/>
    <col min="29" max="40" width="20" customWidth="1"/>
    <col min="41" max="41" width="15.796875" customWidth="1"/>
    <col min="42" max="53" width="20" customWidth="1"/>
    <col min="54" max="54" width="15.796875" customWidth="1"/>
    <col min="55" max="66" width="20" customWidth="1"/>
    <col min="67" max="67" width="15.796875" customWidth="1"/>
    <col min="68" max="75" width="20" customWidth="1"/>
    <col min="76" max="76" width="15.796875" customWidth="1"/>
    <col min="77" max="84" width="20" customWidth="1"/>
    <col min="85" max="85" width="15.796875" customWidth="1"/>
    <col min="86" max="93" width="20" customWidth="1"/>
    <col min="94" max="94" width="15.796875" customWidth="1"/>
    <col min="95" max="100" width="20" customWidth="1"/>
    <col min="101" max="101" width="15.796875" customWidth="1"/>
    <col min="102" max="107" width="20" customWidth="1"/>
    <col min="108" max="108" width="15.796875" customWidth="1"/>
    <col min="109" max="114" width="20" customWidth="1"/>
    <col min="115" max="115" width="15.796875" customWidth="1"/>
    <col min="116" max="119" width="20" customWidth="1"/>
    <col min="120" max="120" width="15.296875" bestFit="1" customWidth="1"/>
    <col min="121" max="121" width="18.19921875" bestFit="1" customWidth="1"/>
  </cols>
  <sheetData>
    <row r="1" spans="1:121" ht="10.8" customHeight="1" thickBot="1" x14ac:dyDescent="0.35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8"/>
      <c r="DQ1" s="8"/>
    </row>
    <row r="2" spans="1:121" ht="30.6" customHeight="1" thickTop="1" x14ac:dyDescent="0.25">
      <c r="A2" s="1"/>
      <c r="B2" s="9" t="s">
        <v>0</v>
      </c>
      <c r="C2" s="1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3" t="s">
        <v>2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4"/>
      <c r="AP2" s="15" t="s">
        <v>3</v>
      </c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6"/>
      <c r="CH2" s="17" t="s">
        <v>4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8" t="s">
        <v>5</v>
      </c>
      <c r="DQ2" s="19"/>
    </row>
    <row r="3" spans="1:121" ht="28.05" customHeight="1" x14ac:dyDescent="0.3">
      <c r="A3" s="1"/>
      <c r="B3" s="20" t="s">
        <v>6</v>
      </c>
      <c r="C3" s="21"/>
      <c r="D3" s="22"/>
      <c r="E3" s="21"/>
      <c r="F3" s="21"/>
      <c r="G3" s="21"/>
      <c r="H3" s="21"/>
      <c r="I3" s="21"/>
      <c r="J3" s="21"/>
      <c r="K3" s="21"/>
      <c r="L3" s="21"/>
      <c r="M3" s="21"/>
      <c r="N3" s="21"/>
      <c r="O3" s="23"/>
      <c r="P3" s="24" t="s">
        <v>7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3"/>
      <c r="AC3" s="24" t="s">
        <v>8</v>
      </c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  <c r="AP3" s="26" t="s">
        <v>9</v>
      </c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5"/>
      <c r="BC3" s="26" t="s">
        <v>10</v>
      </c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5"/>
      <c r="BP3" s="26" t="s">
        <v>11</v>
      </c>
      <c r="BQ3" s="26"/>
      <c r="BR3" s="26"/>
      <c r="BS3" s="26"/>
      <c r="BT3" s="26"/>
      <c r="BU3" s="26"/>
      <c r="BV3" s="26"/>
      <c r="BW3" s="26"/>
      <c r="BX3" s="25"/>
      <c r="BY3" s="26"/>
      <c r="BZ3" s="26"/>
      <c r="CA3" s="26"/>
      <c r="CB3" s="26"/>
      <c r="CC3" s="26" t="s">
        <v>12</v>
      </c>
      <c r="CD3" s="26"/>
      <c r="CE3" s="26"/>
      <c r="CF3" s="26"/>
      <c r="CG3" s="27"/>
      <c r="CH3" s="28"/>
      <c r="CI3" s="28"/>
      <c r="CJ3" s="28"/>
      <c r="CK3" s="28"/>
      <c r="CL3" s="28"/>
      <c r="CM3" s="28"/>
      <c r="CN3" s="28"/>
      <c r="CO3" s="28"/>
      <c r="CP3" s="27"/>
      <c r="CQ3" s="28" t="s">
        <v>13</v>
      </c>
      <c r="CR3" s="28"/>
      <c r="CS3" s="28"/>
      <c r="CT3" s="28"/>
      <c r="CU3" s="28"/>
      <c r="CV3" s="28"/>
      <c r="CW3" s="27"/>
      <c r="CX3" s="28"/>
      <c r="CY3" s="28"/>
      <c r="CZ3" s="28"/>
      <c r="DA3" s="28"/>
      <c r="DB3" s="28"/>
      <c r="DC3" s="28"/>
      <c r="DD3" s="27"/>
      <c r="DE3" s="28" t="s">
        <v>14</v>
      </c>
      <c r="DF3" s="28"/>
      <c r="DG3" s="28"/>
      <c r="DH3" s="28"/>
      <c r="DI3" s="28"/>
      <c r="DJ3" s="28"/>
      <c r="DK3" s="27"/>
      <c r="DL3" s="28"/>
      <c r="DM3" s="28"/>
      <c r="DN3" s="28"/>
      <c r="DO3" s="28"/>
      <c r="DP3" s="29" t="s">
        <v>5</v>
      </c>
      <c r="DQ3" s="30"/>
    </row>
    <row r="4" spans="1:121" ht="28.05" customHeight="1" x14ac:dyDescent="0.35">
      <c r="A4" s="31" t="s">
        <v>15</v>
      </c>
      <c r="B4" s="32" t="s">
        <v>16</v>
      </c>
      <c r="C4" s="33" t="s">
        <v>17</v>
      </c>
      <c r="D4" s="34" t="s">
        <v>15</v>
      </c>
      <c r="E4" s="35" t="s">
        <v>18</v>
      </c>
      <c r="F4" s="36" t="s">
        <v>19</v>
      </c>
      <c r="G4" s="36" t="s">
        <v>20</v>
      </c>
      <c r="H4" s="36" t="s">
        <v>21</v>
      </c>
      <c r="I4" s="36" t="s">
        <v>22</v>
      </c>
      <c r="J4" s="36" t="s">
        <v>23</v>
      </c>
      <c r="K4" s="36" t="s">
        <v>24</v>
      </c>
      <c r="L4" s="36" t="s">
        <v>25</v>
      </c>
      <c r="M4" s="36" t="s">
        <v>26</v>
      </c>
      <c r="N4" s="33" t="s">
        <v>27</v>
      </c>
      <c r="O4" s="37" t="s">
        <v>28</v>
      </c>
      <c r="P4" s="38" t="s">
        <v>16</v>
      </c>
      <c r="Q4" s="39" t="s">
        <v>17</v>
      </c>
      <c r="R4" s="39" t="s">
        <v>18</v>
      </c>
      <c r="S4" s="39" t="s">
        <v>19</v>
      </c>
      <c r="T4" s="39" t="s">
        <v>20</v>
      </c>
      <c r="U4" s="39" t="s">
        <v>21</v>
      </c>
      <c r="V4" s="39" t="s">
        <v>22</v>
      </c>
      <c r="W4" s="39" t="s">
        <v>23</v>
      </c>
      <c r="X4" s="39" t="s">
        <v>24</v>
      </c>
      <c r="Y4" s="39" t="s">
        <v>25</v>
      </c>
      <c r="Z4" s="39" t="s">
        <v>26</v>
      </c>
      <c r="AA4" s="40" t="s">
        <v>27</v>
      </c>
      <c r="AB4" s="37" t="s">
        <v>29</v>
      </c>
      <c r="AC4" s="38" t="s">
        <v>16</v>
      </c>
      <c r="AD4" s="39" t="s">
        <v>17</v>
      </c>
      <c r="AE4" s="39" t="s">
        <v>18</v>
      </c>
      <c r="AF4" s="39" t="s">
        <v>19</v>
      </c>
      <c r="AG4" s="39" t="s">
        <v>20</v>
      </c>
      <c r="AH4" s="39" t="s">
        <v>21</v>
      </c>
      <c r="AI4" s="39" t="s">
        <v>22</v>
      </c>
      <c r="AJ4" s="39" t="s">
        <v>23</v>
      </c>
      <c r="AK4" s="39" t="s">
        <v>24</v>
      </c>
      <c r="AL4" s="39" t="s">
        <v>25</v>
      </c>
      <c r="AM4" s="39" t="s">
        <v>26</v>
      </c>
      <c r="AN4" s="40" t="s">
        <v>27</v>
      </c>
      <c r="AO4" s="41" t="s">
        <v>30</v>
      </c>
      <c r="AP4" s="42" t="s">
        <v>16</v>
      </c>
      <c r="AQ4" s="43" t="s">
        <v>17</v>
      </c>
      <c r="AR4" s="43" t="s">
        <v>18</v>
      </c>
      <c r="AS4" s="43" t="s">
        <v>19</v>
      </c>
      <c r="AT4" s="43" t="s">
        <v>20</v>
      </c>
      <c r="AU4" s="43" t="s">
        <v>21</v>
      </c>
      <c r="AV4" s="43" t="s">
        <v>22</v>
      </c>
      <c r="AW4" s="43" t="s">
        <v>23</v>
      </c>
      <c r="AX4" s="43" t="s">
        <v>24</v>
      </c>
      <c r="AY4" s="43" t="s">
        <v>25</v>
      </c>
      <c r="AZ4" s="43" t="s">
        <v>26</v>
      </c>
      <c r="BA4" s="44" t="s">
        <v>27</v>
      </c>
      <c r="BB4" s="41" t="s">
        <v>31</v>
      </c>
      <c r="BC4" s="42" t="s">
        <v>16</v>
      </c>
      <c r="BD4" s="43" t="s">
        <v>17</v>
      </c>
      <c r="BE4" s="43" t="s">
        <v>18</v>
      </c>
      <c r="BF4" s="43" t="s">
        <v>19</v>
      </c>
      <c r="BG4" s="43" t="s">
        <v>20</v>
      </c>
      <c r="BH4" s="43" t="s">
        <v>21</v>
      </c>
      <c r="BI4" s="43" t="s">
        <v>22</v>
      </c>
      <c r="BJ4" s="43" t="s">
        <v>23</v>
      </c>
      <c r="BK4" s="43" t="s">
        <v>24</v>
      </c>
      <c r="BL4" s="43" t="s">
        <v>25</v>
      </c>
      <c r="BM4" s="43" t="s">
        <v>26</v>
      </c>
      <c r="BN4" s="44" t="s">
        <v>27</v>
      </c>
      <c r="BO4" s="41" t="s">
        <v>32</v>
      </c>
      <c r="BP4" s="42" t="s">
        <v>16</v>
      </c>
      <c r="BQ4" s="43" t="s">
        <v>17</v>
      </c>
      <c r="BR4" s="43" t="s">
        <v>18</v>
      </c>
      <c r="BS4" s="43" t="s">
        <v>19</v>
      </c>
      <c r="BT4" s="43" t="s">
        <v>20</v>
      </c>
      <c r="BU4" s="43" t="s">
        <v>21</v>
      </c>
      <c r="BV4" s="43" t="s">
        <v>22</v>
      </c>
      <c r="BW4" s="44" t="s">
        <v>23</v>
      </c>
      <c r="BX4" s="41" t="s">
        <v>33</v>
      </c>
      <c r="BY4" s="42" t="s">
        <v>24</v>
      </c>
      <c r="BZ4" s="43" t="s">
        <v>25</v>
      </c>
      <c r="CA4" s="43" t="s">
        <v>26</v>
      </c>
      <c r="CB4" s="43" t="s">
        <v>27</v>
      </c>
      <c r="CC4" s="43" t="s">
        <v>16</v>
      </c>
      <c r="CD4" s="43" t="s">
        <v>17</v>
      </c>
      <c r="CE4" s="43" t="s">
        <v>18</v>
      </c>
      <c r="CF4" s="44" t="s">
        <v>19</v>
      </c>
      <c r="CG4" s="45" t="s">
        <v>34</v>
      </c>
      <c r="CH4" s="46" t="s">
        <v>20</v>
      </c>
      <c r="CI4" s="47" t="s">
        <v>21</v>
      </c>
      <c r="CJ4" s="47" t="s">
        <v>22</v>
      </c>
      <c r="CK4" s="47" t="s">
        <v>23</v>
      </c>
      <c r="CL4" s="47" t="s">
        <v>24</v>
      </c>
      <c r="CM4" s="47" t="s">
        <v>25</v>
      </c>
      <c r="CN4" s="47" t="s">
        <v>26</v>
      </c>
      <c r="CO4" s="48" t="s">
        <v>27</v>
      </c>
      <c r="CP4" s="45" t="s">
        <v>35</v>
      </c>
      <c r="CQ4" s="46" t="s">
        <v>16</v>
      </c>
      <c r="CR4" s="47" t="s">
        <v>17</v>
      </c>
      <c r="CS4" s="47" t="s">
        <v>18</v>
      </c>
      <c r="CT4" s="47" t="s">
        <v>19</v>
      </c>
      <c r="CU4" s="47" t="s">
        <v>20</v>
      </c>
      <c r="CV4" s="48" t="s">
        <v>21</v>
      </c>
      <c r="CW4" s="45" t="s">
        <v>36</v>
      </c>
      <c r="CX4" s="46" t="s">
        <v>22</v>
      </c>
      <c r="CY4" s="47" t="s">
        <v>23</v>
      </c>
      <c r="CZ4" s="47" t="s">
        <v>24</v>
      </c>
      <c r="DA4" s="47" t="s">
        <v>25</v>
      </c>
      <c r="DB4" s="47" t="s">
        <v>26</v>
      </c>
      <c r="DC4" s="48" t="s">
        <v>27</v>
      </c>
      <c r="DD4" s="45" t="s">
        <v>37</v>
      </c>
      <c r="DE4" s="46" t="s">
        <v>16</v>
      </c>
      <c r="DF4" s="47" t="s">
        <v>17</v>
      </c>
      <c r="DG4" s="47" t="s">
        <v>18</v>
      </c>
      <c r="DH4" s="47" t="s">
        <v>19</v>
      </c>
      <c r="DI4" s="47" t="s">
        <v>20</v>
      </c>
      <c r="DJ4" s="48" t="s">
        <v>21</v>
      </c>
      <c r="DK4" s="45" t="s">
        <v>38</v>
      </c>
      <c r="DL4" s="46" t="s">
        <v>22</v>
      </c>
      <c r="DM4" s="47" t="s">
        <v>23</v>
      </c>
      <c r="DN4" s="47" t="s">
        <v>24</v>
      </c>
      <c r="DO4" s="48" t="s">
        <v>25</v>
      </c>
      <c r="DP4" s="49"/>
      <c r="DQ4" s="50"/>
    </row>
    <row r="5" spans="1:121" ht="18" customHeight="1" x14ac:dyDescent="0.3">
      <c r="A5" s="51" t="s">
        <v>39</v>
      </c>
      <c r="B5" s="52">
        <f>DATE(2025,9,29)</f>
        <v>45929</v>
      </c>
      <c r="C5" s="53">
        <f>B5+7</f>
        <v>45936</v>
      </c>
      <c r="D5" s="54" t="s">
        <v>40</v>
      </c>
      <c r="E5" s="55">
        <f>C5+7</f>
        <v>45943</v>
      </c>
      <c r="F5" s="56">
        <f>E5+7</f>
        <v>45950</v>
      </c>
      <c r="G5" s="56">
        <f>F5+7</f>
        <v>45957</v>
      </c>
      <c r="H5" s="56">
        <f>G5+7</f>
        <v>45964</v>
      </c>
      <c r="I5" s="56">
        <f>H5+7</f>
        <v>45971</v>
      </c>
      <c r="J5" s="56">
        <f>I5+7</f>
        <v>45978</v>
      </c>
      <c r="K5" s="56">
        <f>J5+7</f>
        <v>45985</v>
      </c>
      <c r="L5" s="56">
        <f>K5+7</f>
        <v>45992</v>
      </c>
      <c r="M5" s="56">
        <f>L5+7</f>
        <v>45999</v>
      </c>
      <c r="N5" s="53">
        <v>46055</v>
      </c>
      <c r="O5" s="57" t="s">
        <v>40</v>
      </c>
      <c r="P5" s="55">
        <f>N5+7</f>
        <v>46062</v>
      </c>
      <c r="Q5" s="56">
        <f>P5+7</f>
        <v>46069</v>
      </c>
      <c r="R5" s="56">
        <f>Q5+7</f>
        <v>46076</v>
      </c>
      <c r="S5" s="56">
        <f>R5+7</f>
        <v>46083</v>
      </c>
      <c r="T5" s="56">
        <f>S5+7</f>
        <v>46090</v>
      </c>
      <c r="U5" s="56">
        <f>T5+7</f>
        <v>46097</v>
      </c>
      <c r="V5" s="56">
        <f>U5+7</f>
        <v>46104</v>
      </c>
      <c r="W5" s="56">
        <f>V5+7</f>
        <v>46111</v>
      </c>
      <c r="X5" s="56">
        <f>W5+7</f>
        <v>46118</v>
      </c>
      <c r="Y5" s="56">
        <f>X5+7</f>
        <v>46125</v>
      </c>
      <c r="Z5" s="56">
        <f>Y5+7</f>
        <v>46132</v>
      </c>
      <c r="AA5" s="53">
        <f>Z5+7</f>
        <v>46139</v>
      </c>
      <c r="AB5" s="57" t="s">
        <v>40</v>
      </c>
      <c r="AC5" s="55">
        <f>AA5+7</f>
        <v>46146</v>
      </c>
      <c r="AD5" s="56">
        <f>AC5+7</f>
        <v>46153</v>
      </c>
      <c r="AE5" s="56">
        <f>AD5+7</f>
        <v>46160</v>
      </c>
      <c r="AF5" s="56">
        <f>AE5+7</f>
        <v>46167</v>
      </c>
      <c r="AG5" s="56">
        <f>AF5+7</f>
        <v>46174</v>
      </c>
      <c r="AH5" s="56">
        <f>AG5+7</f>
        <v>46181</v>
      </c>
      <c r="AI5" s="56">
        <f>AH5+7</f>
        <v>46188</v>
      </c>
      <c r="AJ5" s="56">
        <f>AI5+7</f>
        <v>46195</v>
      </c>
      <c r="AK5" s="56">
        <f>AJ5+7</f>
        <v>46202</v>
      </c>
      <c r="AL5" s="56">
        <f>AK5+7</f>
        <v>46209</v>
      </c>
      <c r="AM5" s="56">
        <f>AL5+7</f>
        <v>46216</v>
      </c>
      <c r="AN5" s="53">
        <f>AM5+7</f>
        <v>46223</v>
      </c>
      <c r="AO5" s="58" t="s">
        <v>40</v>
      </c>
      <c r="AP5" s="55">
        <f>AN5+7</f>
        <v>46230</v>
      </c>
      <c r="AQ5" s="56">
        <f>AP5+7</f>
        <v>46237</v>
      </c>
      <c r="AR5" s="56">
        <f>AQ5+7</f>
        <v>46244</v>
      </c>
      <c r="AS5" s="56">
        <f>AR5+7</f>
        <v>46251</v>
      </c>
      <c r="AT5" s="56">
        <f>AS5+7</f>
        <v>46258</v>
      </c>
      <c r="AU5" s="56">
        <f>AT5+7</f>
        <v>46265</v>
      </c>
      <c r="AV5" s="56">
        <f>AU5+7</f>
        <v>46272</v>
      </c>
      <c r="AW5" s="56">
        <f>AV5+7</f>
        <v>46279</v>
      </c>
      <c r="AX5" s="56">
        <f>AW5+7</f>
        <v>46286</v>
      </c>
      <c r="AY5" s="56">
        <f>AX5+7</f>
        <v>46293</v>
      </c>
      <c r="AZ5" s="56">
        <f>AY5+7</f>
        <v>46300</v>
      </c>
      <c r="BA5" s="53">
        <f>AZ5+7</f>
        <v>46307</v>
      </c>
      <c r="BB5" s="58" t="s">
        <v>40</v>
      </c>
      <c r="BC5" s="55">
        <f>BA5+7</f>
        <v>46314</v>
      </c>
      <c r="BD5" s="56">
        <f>BC5+7</f>
        <v>46321</v>
      </c>
      <c r="BE5" s="56">
        <f>BD5+7</f>
        <v>46328</v>
      </c>
      <c r="BF5" s="56">
        <f>BE5+7</f>
        <v>46335</v>
      </c>
      <c r="BG5" s="56">
        <f>BF5+7</f>
        <v>46342</v>
      </c>
      <c r="BH5" s="56">
        <f>BG5+7</f>
        <v>46349</v>
      </c>
      <c r="BI5" s="56">
        <f>BH5+7</f>
        <v>46356</v>
      </c>
      <c r="BJ5" s="56">
        <f>BI5+7</f>
        <v>46363</v>
      </c>
      <c r="BK5" s="56">
        <f>BJ5+7</f>
        <v>46370</v>
      </c>
      <c r="BL5" s="56">
        <f>BK5+7</f>
        <v>46377</v>
      </c>
      <c r="BM5" s="56">
        <f>BL5+7</f>
        <v>46384</v>
      </c>
      <c r="BN5" s="53">
        <f>BM5+7</f>
        <v>46391</v>
      </c>
      <c r="BO5" s="58" t="s">
        <v>40</v>
      </c>
      <c r="BP5" s="55">
        <f>BN5+7</f>
        <v>46398</v>
      </c>
      <c r="BQ5" s="56">
        <f>BP5+7</f>
        <v>46405</v>
      </c>
      <c r="BR5" s="56">
        <f>BQ5+7</f>
        <v>46412</v>
      </c>
      <c r="BS5" s="56">
        <f>BR5+7</f>
        <v>46419</v>
      </c>
      <c r="BT5" s="56">
        <f>BS5+7</f>
        <v>46426</v>
      </c>
      <c r="BU5" s="56">
        <f>BT5+7</f>
        <v>46433</v>
      </c>
      <c r="BV5" s="56">
        <f>BU5+7</f>
        <v>46440</v>
      </c>
      <c r="BW5" s="53">
        <f>BV5+7</f>
        <v>46447</v>
      </c>
      <c r="BX5" s="58" t="s">
        <v>40</v>
      </c>
      <c r="BY5" s="55">
        <f>BW5+7</f>
        <v>46454</v>
      </c>
      <c r="BZ5" s="56">
        <f>BY5+7</f>
        <v>46461</v>
      </c>
      <c r="CA5" s="56">
        <f>BZ5+7</f>
        <v>46468</v>
      </c>
      <c r="CB5" s="56">
        <f>CA5+7</f>
        <v>46475</v>
      </c>
      <c r="CC5" s="56">
        <f>CB5+7</f>
        <v>46482</v>
      </c>
      <c r="CD5" s="56">
        <f>CC5+7</f>
        <v>46489</v>
      </c>
      <c r="CE5" s="56">
        <f>CD5+7</f>
        <v>46496</v>
      </c>
      <c r="CF5" s="53">
        <f>CE5+7</f>
        <v>46503</v>
      </c>
      <c r="CG5" s="59" t="s">
        <v>40</v>
      </c>
      <c r="CH5" s="55">
        <f>CF5+7</f>
        <v>46510</v>
      </c>
      <c r="CI5" s="56">
        <f>CH5+7</f>
        <v>46517</v>
      </c>
      <c r="CJ5" s="56">
        <f>CI5+7</f>
        <v>46524</v>
      </c>
      <c r="CK5" s="56">
        <f>CJ5+7</f>
        <v>46531</v>
      </c>
      <c r="CL5" s="56">
        <f>CK5+7</f>
        <v>46538</v>
      </c>
      <c r="CM5" s="56">
        <f>CL5+7</f>
        <v>46545</v>
      </c>
      <c r="CN5" s="56">
        <f>CM5+7</f>
        <v>46552</v>
      </c>
      <c r="CO5" s="53">
        <f>CN5+7</f>
        <v>46559</v>
      </c>
      <c r="CP5" s="59" t="s">
        <v>40</v>
      </c>
      <c r="CQ5" s="55">
        <f>CO5+7</f>
        <v>46566</v>
      </c>
      <c r="CR5" s="56">
        <f>CQ5+7</f>
        <v>46573</v>
      </c>
      <c r="CS5" s="56">
        <f>CR5+7</f>
        <v>46580</v>
      </c>
      <c r="CT5" s="56">
        <f>CS5+7</f>
        <v>46587</v>
      </c>
      <c r="CU5" s="56">
        <f>CT5+7</f>
        <v>46594</v>
      </c>
      <c r="CV5" s="53">
        <f>CU5+7</f>
        <v>46601</v>
      </c>
      <c r="CW5" s="59" t="s">
        <v>40</v>
      </c>
      <c r="CX5" s="55">
        <f>CV5+7</f>
        <v>46608</v>
      </c>
      <c r="CY5" s="56">
        <f>CX5+7</f>
        <v>46615</v>
      </c>
      <c r="CZ5" s="56">
        <f>CY5+7</f>
        <v>46622</v>
      </c>
      <c r="DA5" s="56">
        <f>CZ5+7</f>
        <v>46629</v>
      </c>
      <c r="DB5" s="56">
        <f>DA5+7</f>
        <v>46636</v>
      </c>
      <c r="DC5" s="53">
        <f>DB5+7</f>
        <v>46643</v>
      </c>
      <c r="DD5" s="59" t="s">
        <v>40</v>
      </c>
      <c r="DE5" s="55">
        <f>DC5+7</f>
        <v>46650</v>
      </c>
      <c r="DF5" s="56">
        <f>DE5+7</f>
        <v>46657</v>
      </c>
      <c r="DG5" s="56">
        <f>DF5+7</f>
        <v>46664</v>
      </c>
      <c r="DH5" s="56">
        <f>DG5+7</f>
        <v>46671</v>
      </c>
      <c r="DI5" s="56">
        <f>DH5+7</f>
        <v>46678</v>
      </c>
      <c r="DJ5" s="53">
        <f>DI5+7</f>
        <v>46685</v>
      </c>
      <c r="DK5" s="59" t="s">
        <v>40</v>
      </c>
      <c r="DL5" s="55">
        <f>DJ5+7</f>
        <v>46692</v>
      </c>
      <c r="DM5" s="56">
        <f>DL5+7</f>
        <v>46699</v>
      </c>
      <c r="DN5" s="56">
        <f>DM5+7</f>
        <v>46706</v>
      </c>
      <c r="DO5" s="53">
        <f>DN5+7</f>
        <v>46713</v>
      </c>
      <c r="DP5" s="60" t="s">
        <v>41</v>
      </c>
      <c r="DQ5" s="61" t="s">
        <v>42</v>
      </c>
    </row>
    <row r="6" spans="1:121" ht="18" customHeight="1" x14ac:dyDescent="0.3">
      <c r="A6" s="51" t="s">
        <v>43</v>
      </c>
      <c r="B6" s="62">
        <f>B5+6</f>
        <v>45935</v>
      </c>
      <c r="C6" s="63">
        <f>C5+6</f>
        <v>45942</v>
      </c>
      <c r="D6" s="64" t="s">
        <v>44</v>
      </c>
      <c r="E6" s="65">
        <f>E5+6</f>
        <v>45949</v>
      </c>
      <c r="F6" s="66">
        <f>F5+6</f>
        <v>45956</v>
      </c>
      <c r="G6" s="66">
        <f>G5+6</f>
        <v>45963</v>
      </c>
      <c r="H6" s="66">
        <f>H5+6</f>
        <v>45970</v>
      </c>
      <c r="I6" s="66">
        <f>I5+6</f>
        <v>45977</v>
      </c>
      <c r="J6" s="66">
        <f>J5+6</f>
        <v>45984</v>
      </c>
      <c r="K6" s="66">
        <f>K5+6</f>
        <v>45991</v>
      </c>
      <c r="L6" s="66">
        <f>L5+6</f>
        <v>45998</v>
      </c>
      <c r="M6" s="66">
        <f>M5+6</f>
        <v>46005</v>
      </c>
      <c r="N6" s="63">
        <v>46061</v>
      </c>
      <c r="O6" s="67" t="s">
        <v>45</v>
      </c>
      <c r="P6" s="65">
        <f>P5+6</f>
        <v>46068</v>
      </c>
      <c r="Q6" s="66">
        <f>Q5+6</f>
        <v>46075</v>
      </c>
      <c r="R6" s="66">
        <f>R5+6</f>
        <v>46082</v>
      </c>
      <c r="S6" s="66">
        <f>S5+6</f>
        <v>46089</v>
      </c>
      <c r="T6" s="66">
        <f>T5+6</f>
        <v>46096</v>
      </c>
      <c r="U6" s="66">
        <f>U5+6</f>
        <v>46103</v>
      </c>
      <c r="V6" s="66">
        <f>V5+6</f>
        <v>46110</v>
      </c>
      <c r="W6" s="66">
        <f>W5+6</f>
        <v>46117</v>
      </c>
      <c r="X6" s="66">
        <f>X5+6</f>
        <v>46124</v>
      </c>
      <c r="Y6" s="66">
        <f>Y5+6</f>
        <v>46131</v>
      </c>
      <c r="Z6" s="66">
        <f>Z5+6</f>
        <v>46138</v>
      </c>
      <c r="AA6" s="63">
        <f>AA5+6</f>
        <v>46145</v>
      </c>
      <c r="AB6" s="67" t="s">
        <v>45</v>
      </c>
      <c r="AC6" s="65">
        <f>AC5+6</f>
        <v>46152</v>
      </c>
      <c r="AD6" s="66">
        <f>AD5+6</f>
        <v>46159</v>
      </c>
      <c r="AE6" s="66">
        <f>AE5+6</f>
        <v>46166</v>
      </c>
      <c r="AF6" s="66">
        <f>AF5+6</f>
        <v>46173</v>
      </c>
      <c r="AG6" s="66">
        <f>AG5+6</f>
        <v>46180</v>
      </c>
      <c r="AH6" s="66">
        <f>AH5+6</f>
        <v>46187</v>
      </c>
      <c r="AI6" s="66">
        <f>AI5+6</f>
        <v>46194</v>
      </c>
      <c r="AJ6" s="66">
        <f>AJ5+6</f>
        <v>46201</v>
      </c>
      <c r="AK6" s="66">
        <f>AK5+6</f>
        <v>46208</v>
      </c>
      <c r="AL6" s="66">
        <f>AL5+6</f>
        <v>46215</v>
      </c>
      <c r="AM6" s="66">
        <f>AM5+6</f>
        <v>46222</v>
      </c>
      <c r="AN6" s="63">
        <f>AN5+6</f>
        <v>46229</v>
      </c>
      <c r="AO6" s="68" t="s">
        <v>46</v>
      </c>
      <c r="AP6" s="65">
        <f>AP5+6</f>
        <v>46236</v>
      </c>
      <c r="AQ6" s="66">
        <f>AQ5+6</f>
        <v>46243</v>
      </c>
      <c r="AR6" s="66">
        <f>AR5+6</f>
        <v>46250</v>
      </c>
      <c r="AS6" s="66">
        <f>AS5+6</f>
        <v>46257</v>
      </c>
      <c r="AT6" s="66">
        <f>AT5+6</f>
        <v>46264</v>
      </c>
      <c r="AU6" s="66">
        <f>AU5+6</f>
        <v>46271</v>
      </c>
      <c r="AV6" s="66">
        <f>AV5+6</f>
        <v>46278</v>
      </c>
      <c r="AW6" s="66">
        <f>AW5+6</f>
        <v>46285</v>
      </c>
      <c r="AX6" s="66">
        <f>AX5+6</f>
        <v>46292</v>
      </c>
      <c r="AY6" s="66">
        <f>AY5+6</f>
        <v>46299</v>
      </c>
      <c r="AZ6" s="66">
        <f>AZ5+6</f>
        <v>46306</v>
      </c>
      <c r="BA6" s="63">
        <f>BA5+6</f>
        <v>46313</v>
      </c>
      <c r="BB6" s="68" t="s">
        <v>46</v>
      </c>
      <c r="BC6" s="65">
        <f>BC5+6</f>
        <v>46320</v>
      </c>
      <c r="BD6" s="66">
        <f>BD5+6</f>
        <v>46327</v>
      </c>
      <c r="BE6" s="66">
        <f>BE5+6</f>
        <v>46334</v>
      </c>
      <c r="BF6" s="66">
        <f>BF5+6</f>
        <v>46341</v>
      </c>
      <c r="BG6" s="66">
        <f>BG5+6</f>
        <v>46348</v>
      </c>
      <c r="BH6" s="66">
        <f>BH5+6</f>
        <v>46355</v>
      </c>
      <c r="BI6" s="66">
        <f>BI5+6</f>
        <v>46362</v>
      </c>
      <c r="BJ6" s="66">
        <f>BJ5+6</f>
        <v>46369</v>
      </c>
      <c r="BK6" s="66">
        <f>BK5+6</f>
        <v>46376</v>
      </c>
      <c r="BL6" s="66">
        <f>BL5+6</f>
        <v>46383</v>
      </c>
      <c r="BM6" s="66">
        <f>BM5+6</f>
        <v>46390</v>
      </c>
      <c r="BN6" s="63">
        <f>BN5+6</f>
        <v>46397</v>
      </c>
      <c r="BO6" s="68" t="s">
        <v>46</v>
      </c>
      <c r="BP6" s="65">
        <f>BP5+6</f>
        <v>46404</v>
      </c>
      <c r="BQ6" s="66">
        <f>BQ5+6</f>
        <v>46411</v>
      </c>
      <c r="BR6" s="66">
        <f>BR5+6</f>
        <v>46418</v>
      </c>
      <c r="BS6" s="66">
        <f>BS5+6</f>
        <v>46425</v>
      </c>
      <c r="BT6" s="66">
        <f>BT5+6</f>
        <v>46432</v>
      </c>
      <c r="BU6" s="66">
        <f>BU5+6</f>
        <v>46439</v>
      </c>
      <c r="BV6" s="66">
        <f>BV5+6</f>
        <v>46446</v>
      </c>
      <c r="BW6" s="63">
        <f>BW5+6</f>
        <v>46453</v>
      </c>
      <c r="BX6" s="68" t="s">
        <v>46</v>
      </c>
      <c r="BY6" s="65">
        <f>BY5+6</f>
        <v>46460</v>
      </c>
      <c r="BZ6" s="66">
        <f>BZ5+6</f>
        <v>46467</v>
      </c>
      <c r="CA6" s="66">
        <f>CA5+6</f>
        <v>46474</v>
      </c>
      <c r="CB6" s="66">
        <f>CB5+6</f>
        <v>46481</v>
      </c>
      <c r="CC6" s="66">
        <f>CC5+6</f>
        <v>46488</v>
      </c>
      <c r="CD6" s="66">
        <f>CD5+6</f>
        <v>46495</v>
      </c>
      <c r="CE6" s="66">
        <f>CE5+6</f>
        <v>46502</v>
      </c>
      <c r="CF6" s="63">
        <f>CF5+6</f>
        <v>46509</v>
      </c>
      <c r="CG6" s="69" t="s">
        <v>47</v>
      </c>
      <c r="CH6" s="65">
        <f>CH5+6</f>
        <v>46516</v>
      </c>
      <c r="CI6" s="66">
        <f>CI5+6</f>
        <v>46523</v>
      </c>
      <c r="CJ6" s="66">
        <f>CJ5+6</f>
        <v>46530</v>
      </c>
      <c r="CK6" s="66">
        <f>CK5+6</f>
        <v>46537</v>
      </c>
      <c r="CL6" s="66">
        <f>CL5+6</f>
        <v>46544</v>
      </c>
      <c r="CM6" s="66">
        <f>CM5+6</f>
        <v>46551</v>
      </c>
      <c r="CN6" s="66">
        <f>CN5+6</f>
        <v>46558</v>
      </c>
      <c r="CO6" s="63">
        <f>CO5+6</f>
        <v>46565</v>
      </c>
      <c r="CP6" s="69" t="s">
        <v>47</v>
      </c>
      <c r="CQ6" s="65">
        <f>CQ5+6</f>
        <v>46572</v>
      </c>
      <c r="CR6" s="66">
        <f>CR5+6</f>
        <v>46579</v>
      </c>
      <c r="CS6" s="66">
        <f>CS5+6</f>
        <v>46586</v>
      </c>
      <c r="CT6" s="66">
        <f>CT5+6</f>
        <v>46593</v>
      </c>
      <c r="CU6" s="66">
        <f>CU5+6</f>
        <v>46600</v>
      </c>
      <c r="CV6" s="63">
        <f>CV5+6</f>
        <v>46607</v>
      </c>
      <c r="CW6" s="69" t="s">
        <v>47</v>
      </c>
      <c r="CX6" s="65">
        <f>CX5+6</f>
        <v>46614</v>
      </c>
      <c r="CY6" s="66">
        <f>CY5+6</f>
        <v>46621</v>
      </c>
      <c r="CZ6" s="66">
        <f>CZ5+6</f>
        <v>46628</v>
      </c>
      <c r="DA6" s="66">
        <f>DA5+6</f>
        <v>46635</v>
      </c>
      <c r="DB6" s="66">
        <f>DB5+6</f>
        <v>46642</v>
      </c>
      <c r="DC6" s="63">
        <f>DC5+6</f>
        <v>46649</v>
      </c>
      <c r="DD6" s="69" t="s">
        <v>47</v>
      </c>
      <c r="DE6" s="65">
        <f>DE5+6</f>
        <v>46656</v>
      </c>
      <c r="DF6" s="66">
        <f>DF5+6</f>
        <v>46663</v>
      </c>
      <c r="DG6" s="66">
        <f>DG5+6</f>
        <v>46670</v>
      </c>
      <c r="DH6" s="66">
        <f>DH5+6</f>
        <v>46677</v>
      </c>
      <c r="DI6" s="66">
        <f>DI5+6</f>
        <v>46684</v>
      </c>
      <c r="DJ6" s="63">
        <f>DJ5+6</f>
        <v>46691</v>
      </c>
      <c r="DK6" s="69" t="s">
        <v>47</v>
      </c>
      <c r="DL6" s="65">
        <f>DL5+6</f>
        <v>46698</v>
      </c>
      <c r="DM6" s="66">
        <f>DM5+6</f>
        <v>46705</v>
      </c>
      <c r="DN6" s="66">
        <f>DN5+6</f>
        <v>46712</v>
      </c>
      <c r="DO6" s="63">
        <f>DO5+6</f>
        <v>46719</v>
      </c>
      <c r="DP6" s="70" t="s">
        <v>48</v>
      </c>
      <c r="DQ6" s="61" t="s">
        <v>49</v>
      </c>
    </row>
    <row r="7" spans="1:121" ht="34.950000000000003" customHeight="1" thickBot="1" x14ac:dyDescent="0.35">
      <c r="A7" s="51" t="s">
        <v>50</v>
      </c>
      <c r="B7" s="71"/>
      <c r="C7" s="72"/>
      <c r="D7" s="73" t="s">
        <v>51</v>
      </c>
      <c r="E7" s="74"/>
      <c r="F7" s="75"/>
      <c r="G7" s="75"/>
      <c r="H7" s="75"/>
      <c r="I7" s="75"/>
      <c r="J7" s="75"/>
      <c r="K7" s="75"/>
      <c r="L7" s="75"/>
      <c r="M7" s="75"/>
      <c r="N7" s="72"/>
      <c r="O7" s="76" t="s">
        <v>52</v>
      </c>
      <c r="P7" s="74"/>
      <c r="Q7" s="75"/>
      <c r="R7" s="75"/>
      <c r="S7" s="75"/>
      <c r="T7" s="75"/>
      <c r="U7" s="75"/>
      <c r="V7" s="75"/>
      <c r="W7" s="75"/>
      <c r="X7" s="75"/>
      <c r="Y7" s="75"/>
      <c r="Z7" s="75"/>
      <c r="AA7" s="72"/>
      <c r="AB7" s="76" t="s">
        <v>53</v>
      </c>
      <c r="AC7" s="74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2"/>
      <c r="AO7" s="77" t="s">
        <v>54</v>
      </c>
      <c r="AP7" s="74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2"/>
      <c r="BB7" s="77" t="s">
        <v>55</v>
      </c>
      <c r="BC7" s="74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2"/>
      <c r="BO7" s="77" t="s">
        <v>56</v>
      </c>
      <c r="BP7" s="74"/>
      <c r="BQ7" s="75"/>
      <c r="BR7" s="75"/>
      <c r="BS7" s="75"/>
      <c r="BT7" s="75"/>
      <c r="BU7" s="75"/>
      <c r="BV7" s="75"/>
      <c r="BW7" s="72"/>
      <c r="BX7" s="77" t="s">
        <v>57</v>
      </c>
      <c r="BY7" s="74"/>
      <c r="BZ7" s="75"/>
      <c r="CA7" s="75"/>
      <c r="CB7" s="75"/>
      <c r="CC7" s="75"/>
      <c r="CD7" s="75"/>
      <c r="CE7" s="75"/>
      <c r="CF7" s="72"/>
      <c r="CG7" s="78" t="s">
        <v>58</v>
      </c>
      <c r="CH7" s="74"/>
      <c r="CI7" s="75"/>
      <c r="CJ7" s="75"/>
      <c r="CK7" s="75"/>
      <c r="CL7" s="75"/>
      <c r="CM7" s="75"/>
      <c r="CN7" s="75"/>
      <c r="CO7" s="72"/>
      <c r="CP7" s="78">
        <v>220501106</v>
      </c>
      <c r="CQ7" s="74"/>
      <c r="CR7" s="75"/>
      <c r="CS7" s="75"/>
      <c r="CT7" s="75"/>
      <c r="CU7" s="75"/>
      <c r="CV7" s="72"/>
      <c r="CW7" s="78" t="s">
        <v>59</v>
      </c>
      <c r="CX7" s="74"/>
      <c r="CY7" s="75"/>
      <c r="CZ7" s="75"/>
      <c r="DA7" s="75"/>
      <c r="DB7" s="75"/>
      <c r="DC7" s="72"/>
      <c r="DD7" s="78" t="s">
        <v>60</v>
      </c>
      <c r="DE7" s="74"/>
      <c r="DF7" s="75"/>
      <c r="DG7" s="75"/>
      <c r="DH7" s="75"/>
      <c r="DI7" s="75"/>
      <c r="DJ7" s="72"/>
      <c r="DK7" s="78" t="s">
        <v>61</v>
      </c>
      <c r="DL7" s="74"/>
      <c r="DM7" s="75"/>
      <c r="DN7" s="75"/>
      <c r="DO7" s="72"/>
      <c r="DP7" s="79"/>
      <c r="DQ7" s="80"/>
    </row>
    <row r="8" spans="1:121" ht="75" customHeight="1" x14ac:dyDescent="0.3">
      <c r="A8" s="81" t="s">
        <v>62</v>
      </c>
      <c r="B8" s="82"/>
      <c r="C8" s="83"/>
      <c r="D8" s="84" t="s">
        <v>63</v>
      </c>
      <c r="E8" s="85" t="s">
        <v>64</v>
      </c>
      <c r="F8" s="86"/>
      <c r="G8" s="86"/>
      <c r="H8" s="87" t="s">
        <v>65</v>
      </c>
      <c r="I8" s="86"/>
      <c r="J8" s="86"/>
      <c r="K8" s="86"/>
      <c r="L8" s="86"/>
      <c r="M8" s="86"/>
      <c r="N8" s="83"/>
      <c r="O8" s="88" t="s">
        <v>63</v>
      </c>
      <c r="P8" s="85" t="s">
        <v>66</v>
      </c>
      <c r="Q8" s="87" t="s">
        <v>67</v>
      </c>
      <c r="R8" s="86"/>
      <c r="S8" s="87" t="s">
        <v>68</v>
      </c>
      <c r="T8" s="86"/>
      <c r="U8" s="86"/>
      <c r="V8" s="86"/>
      <c r="W8" s="86"/>
      <c r="X8" s="86"/>
      <c r="Y8" s="86"/>
      <c r="Z8" s="86"/>
      <c r="AA8" s="83"/>
      <c r="AB8" s="88" t="s">
        <v>63</v>
      </c>
      <c r="AC8" s="85" t="s">
        <v>69</v>
      </c>
      <c r="AD8" s="87" t="s">
        <v>70</v>
      </c>
      <c r="AE8" s="86"/>
      <c r="AF8" s="87" t="s">
        <v>71</v>
      </c>
      <c r="AG8" s="86"/>
      <c r="AH8" s="86"/>
      <c r="AI8" s="86"/>
      <c r="AJ8" s="86"/>
      <c r="AK8" s="86"/>
      <c r="AL8" s="86"/>
      <c r="AM8" s="86"/>
      <c r="AN8" s="83"/>
      <c r="AO8" s="89" t="s">
        <v>63</v>
      </c>
      <c r="AP8" s="85" t="s">
        <v>72</v>
      </c>
      <c r="AQ8" s="87" t="s">
        <v>73</v>
      </c>
      <c r="AR8" s="87" t="s">
        <v>74</v>
      </c>
      <c r="AS8" s="87" t="s">
        <v>75</v>
      </c>
      <c r="AT8" s="87" t="s">
        <v>76</v>
      </c>
      <c r="AU8" s="87" t="s">
        <v>77</v>
      </c>
      <c r="AV8" s="87" t="s">
        <v>78</v>
      </c>
      <c r="AW8" s="87" t="s">
        <v>79</v>
      </c>
      <c r="AX8" s="86"/>
      <c r="AY8" s="86"/>
      <c r="AZ8" s="86"/>
      <c r="BA8" s="83"/>
      <c r="BB8" s="89" t="s">
        <v>63</v>
      </c>
      <c r="BC8" s="85" t="s">
        <v>80</v>
      </c>
      <c r="BD8" s="86"/>
      <c r="BE8" s="86"/>
      <c r="BF8" s="87" t="s">
        <v>81</v>
      </c>
      <c r="BG8" s="86"/>
      <c r="BH8" s="86"/>
      <c r="BI8" s="86"/>
      <c r="BJ8" s="86"/>
      <c r="BK8" s="86"/>
      <c r="BL8" s="86"/>
      <c r="BM8" s="86"/>
      <c r="BN8" s="83"/>
      <c r="BO8" s="89" t="s">
        <v>63</v>
      </c>
      <c r="BP8" s="85" t="s">
        <v>82</v>
      </c>
      <c r="BQ8" s="86"/>
      <c r="BR8" s="87" t="s">
        <v>83</v>
      </c>
      <c r="BS8" s="86"/>
      <c r="BT8" s="86"/>
      <c r="BU8" s="86"/>
      <c r="BV8" s="86"/>
      <c r="BW8" s="83"/>
      <c r="BX8" s="89" t="s">
        <v>63</v>
      </c>
      <c r="BY8" s="85" t="s">
        <v>84</v>
      </c>
      <c r="BZ8" s="87" t="s">
        <v>85</v>
      </c>
      <c r="CA8" s="87" t="s">
        <v>86</v>
      </c>
      <c r="CB8" s="87" t="s">
        <v>87</v>
      </c>
      <c r="CC8" s="86"/>
      <c r="CD8" s="86"/>
      <c r="CE8" s="86"/>
      <c r="CF8" s="83"/>
      <c r="CG8" s="90" t="s">
        <v>63</v>
      </c>
      <c r="CH8" s="85" t="s">
        <v>88</v>
      </c>
      <c r="CI8" s="87" t="s">
        <v>89</v>
      </c>
      <c r="CJ8" s="87" t="s">
        <v>90</v>
      </c>
      <c r="CK8" s="86"/>
      <c r="CL8" s="87" t="s">
        <v>91</v>
      </c>
      <c r="CM8" s="86"/>
      <c r="CN8" s="86"/>
      <c r="CO8" s="83"/>
      <c r="CP8" s="90" t="s">
        <v>63</v>
      </c>
      <c r="CQ8" s="85" t="s">
        <v>92</v>
      </c>
      <c r="CR8" s="86"/>
      <c r="CS8" s="87" t="s">
        <v>93</v>
      </c>
      <c r="CT8" s="86"/>
      <c r="CU8" s="87" t="s">
        <v>94</v>
      </c>
      <c r="CV8" s="83"/>
      <c r="CW8" s="90" t="s">
        <v>63</v>
      </c>
      <c r="CX8" s="85" t="s">
        <v>95</v>
      </c>
      <c r="CY8" s="86"/>
      <c r="CZ8" s="87" t="s">
        <v>96</v>
      </c>
      <c r="DA8" s="86"/>
      <c r="DB8" s="86"/>
      <c r="DC8" s="83"/>
      <c r="DD8" s="90" t="s">
        <v>63</v>
      </c>
      <c r="DE8" s="85" t="s">
        <v>97</v>
      </c>
      <c r="DF8" s="87" t="s">
        <v>98</v>
      </c>
      <c r="DG8" s="87" t="s">
        <v>99</v>
      </c>
      <c r="DH8" s="87" t="s">
        <v>100</v>
      </c>
      <c r="DI8" s="86"/>
      <c r="DJ8" s="83"/>
      <c r="DK8" s="90" t="s">
        <v>63</v>
      </c>
      <c r="DL8" s="85" t="s">
        <v>101</v>
      </c>
      <c r="DM8" s="86"/>
      <c r="DN8" s="86"/>
      <c r="DO8" s="83"/>
      <c r="DP8" s="91" t="s">
        <v>102</v>
      </c>
      <c r="DQ8" s="50"/>
    </row>
    <row r="9" spans="1:121" ht="75" customHeight="1" x14ac:dyDescent="0.3">
      <c r="A9" s="81" t="s">
        <v>103</v>
      </c>
      <c r="B9" s="92"/>
      <c r="C9" s="93"/>
      <c r="D9" s="94" t="s">
        <v>104</v>
      </c>
      <c r="E9" s="95"/>
      <c r="F9" s="96" t="s">
        <v>105</v>
      </c>
      <c r="G9" s="96" t="s">
        <v>106</v>
      </c>
      <c r="H9" s="97"/>
      <c r="I9" s="96" t="s">
        <v>107</v>
      </c>
      <c r="J9" s="97"/>
      <c r="K9" s="96" t="s">
        <v>108</v>
      </c>
      <c r="L9" s="97"/>
      <c r="M9" s="97"/>
      <c r="N9" s="93"/>
      <c r="O9" s="98" t="s">
        <v>109</v>
      </c>
      <c r="Q9" s="97"/>
      <c r="R9" s="99" t="s">
        <v>110</v>
      </c>
      <c r="S9" s="97"/>
      <c r="T9" s="99" t="s">
        <v>111</v>
      </c>
      <c r="U9" s="97"/>
      <c r="V9" s="99" t="s">
        <v>112</v>
      </c>
      <c r="W9" s="97"/>
      <c r="X9" s="99" t="s">
        <v>113</v>
      </c>
      <c r="Y9" s="97"/>
      <c r="Z9" s="97"/>
      <c r="AA9" s="93"/>
      <c r="AB9" s="100" t="s">
        <v>114</v>
      </c>
      <c r="AC9" s="95"/>
      <c r="AD9" s="97"/>
      <c r="AE9" s="101" t="s">
        <v>115</v>
      </c>
      <c r="AF9" s="97"/>
      <c r="AG9" s="101" t="s">
        <v>116</v>
      </c>
      <c r="AH9" s="97"/>
      <c r="AI9" s="101" t="s">
        <v>117</v>
      </c>
      <c r="AJ9" s="97"/>
      <c r="AK9" s="101" t="s">
        <v>118</v>
      </c>
      <c r="AL9" s="97"/>
      <c r="AM9" s="101" t="s">
        <v>119</v>
      </c>
      <c r="AN9" s="93"/>
      <c r="AO9" s="102" t="s">
        <v>120</v>
      </c>
      <c r="AP9" s="95"/>
      <c r="AQ9" s="103" t="s">
        <v>121</v>
      </c>
      <c r="AR9" s="97"/>
      <c r="AS9" s="103" t="s">
        <v>122</v>
      </c>
      <c r="AT9" s="97"/>
      <c r="AU9" s="103" t="s">
        <v>123</v>
      </c>
      <c r="AV9" s="97"/>
      <c r="AW9" s="103" t="s">
        <v>124</v>
      </c>
      <c r="AX9" s="97"/>
      <c r="AY9" s="97"/>
      <c r="AZ9" s="97"/>
      <c r="BA9" s="93"/>
      <c r="BB9" s="104" t="s">
        <v>125</v>
      </c>
      <c r="BC9" s="95"/>
      <c r="BD9" s="105" t="s">
        <v>126</v>
      </c>
      <c r="BE9" s="97"/>
      <c r="BF9" s="97"/>
      <c r="BG9" s="105" t="s">
        <v>127</v>
      </c>
      <c r="BH9" s="97"/>
      <c r="BI9" s="97"/>
      <c r="BJ9" s="97"/>
      <c r="BK9" s="97"/>
      <c r="BL9" s="97"/>
      <c r="BM9" s="97"/>
      <c r="BN9" s="93"/>
      <c r="BO9" s="106"/>
      <c r="BP9" s="95"/>
      <c r="BQ9" s="97"/>
      <c r="BR9" s="107"/>
      <c r="BS9" s="97"/>
      <c r="BT9" s="97"/>
      <c r="BU9" s="97"/>
      <c r="BV9" s="97"/>
      <c r="BW9" s="93"/>
      <c r="BX9" s="106"/>
      <c r="BY9" s="95"/>
      <c r="BZ9" s="107"/>
      <c r="CA9" s="97"/>
      <c r="CB9" s="107"/>
      <c r="CC9" s="97"/>
      <c r="CD9" s="97"/>
      <c r="CE9" s="97"/>
      <c r="CF9" s="93"/>
      <c r="CG9" s="108"/>
      <c r="CH9" s="95"/>
      <c r="CI9" s="107"/>
      <c r="CJ9" s="97"/>
      <c r="CK9" s="97"/>
      <c r="CL9" s="97"/>
      <c r="CM9" s="97"/>
      <c r="CN9" s="97"/>
      <c r="CO9" s="93"/>
      <c r="CP9" s="108"/>
      <c r="CQ9" s="95"/>
      <c r="CR9" s="97"/>
      <c r="CS9" s="97"/>
      <c r="CT9" s="97"/>
      <c r="CU9" s="97"/>
      <c r="CV9" s="93"/>
      <c r="CW9" s="108"/>
      <c r="CX9" s="95"/>
      <c r="CY9" s="97"/>
      <c r="CZ9" s="97"/>
      <c r="DA9" s="97"/>
      <c r="DB9" s="97"/>
      <c r="DC9" s="93"/>
      <c r="DD9" s="108"/>
      <c r="DE9" s="95"/>
      <c r="DF9" s="107"/>
      <c r="DG9" s="97"/>
      <c r="DH9" s="107"/>
      <c r="DI9" s="97"/>
      <c r="DJ9" s="93"/>
      <c r="DK9" s="108"/>
      <c r="DL9" s="95"/>
      <c r="DM9" s="97"/>
      <c r="DN9" s="97"/>
      <c r="DO9" s="93"/>
      <c r="DP9" s="109"/>
      <c r="DQ9" s="110"/>
    </row>
    <row r="10" spans="1:121" ht="75" customHeight="1" x14ac:dyDescent="0.3">
      <c r="A10" s="81" t="s">
        <v>128</v>
      </c>
      <c r="B10" s="92"/>
      <c r="C10" s="93"/>
      <c r="D10" s="111" t="s">
        <v>129</v>
      </c>
      <c r="E10" s="95"/>
      <c r="F10" s="97"/>
      <c r="G10" s="97"/>
      <c r="H10" s="97"/>
      <c r="I10" s="97"/>
      <c r="J10" s="97"/>
      <c r="K10" s="97"/>
      <c r="L10" s="112" t="s">
        <v>130</v>
      </c>
      <c r="M10" s="97"/>
      <c r="N10" s="93"/>
      <c r="O10" s="113" t="s">
        <v>129</v>
      </c>
      <c r="P10" s="95"/>
      <c r="Q10" s="97"/>
      <c r="R10" s="97"/>
      <c r="S10" s="97"/>
      <c r="T10" s="97"/>
      <c r="U10" s="112" t="s">
        <v>131</v>
      </c>
      <c r="V10" s="97"/>
      <c r="W10" s="112" t="s">
        <v>132</v>
      </c>
      <c r="X10" s="97"/>
      <c r="Y10" s="112" t="s">
        <v>133</v>
      </c>
      <c r="Z10" s="97"/>
      <c r="AA10" s="114" t="s">
        <v>134</v>
      </c>
      <c r="AB10" s="115"/>
      <c r="AC10" s="95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3"/>
      <c r="AO10" s="116" t="s">
        <v>129</v>
      </c>
      <c r="AP10" s="95"/>
      <c r="AQ10" s="97"/>
      <c r="AR10" s="97"/>
      <c r="AS10" s="97"/>
      <c r="AT10" s="97"/>
      <c r="AU10" s="97"/>
      <c r="AV10" s="97"/>
      <c r="AW10" s="97"/>
      <c r="AX10" s="112" t="s">
        <v>135</v>
      </c>
      <c r="AY10" s="112" t="s">
        <v>136</v>
      </c>
      <c r="AZ10" s="112" t="s">
        <v>137</v>
      </c>
      <c r="BA10" s="93"/>
      <c r="BB10" s="116" t="s">
        <v>129</v>
      </c>
      <c r="BC10" s="95"/>
      <c r="BD10" s="97"/>
      <c r="BE10" s="97"/>
      <c r="BF10" s="97"/>
      <c r="BG10" s="97"/>
      <c r="BH10" s="97"/>
      <c r="BI10" s="112" t="s">
        <v>138</v>
      </c>
      <c r="BJ10" s="97"/>
      <c r="BK10" s="112" t="s">
        <v>139</v>
      </c>
      <c r="BL10" s="97"/>
      <c r="BM10" s="112" t="s">
        <v>140</v>
      </c>
      <c r="BN10" s="93"/>
      <c r="BO10" s="116" t="s">
        <v>129</v>
      </c>
      <c r="BP10" s="95"/>
      <c r="BQ10" s="97"/>
      <c r="BR10" s="97"/>
      <c r="BS10" s="97"/>
      <c r="BT10" s="112" t="s">
        <v>141</v>
      </c>
      <c r="BU10" s="112" t="s">
        <v>142</v>
      </c>
      <c r="BV10" s="97"/>
      <c r="BW10" s="114" t="s">
        <v>143</v>
      </c>
      <c r="BX10" s="117" t="s">
        <v>144</v>
      </c>
      <c r="BY10" s="95"/>
      <c r="BZ10" s="97"/>
      <c r="CA10" s="97"/>
      <c r="CB10" s="97"/>
      <c r="CC10" s="118" t="s">
        <v>145</v>
      </c>
      <c r="CD10" s="118" t="s">
        <v>146</v>
      </c>
      <c r="CE10" s="118" t="s">
        <v>147</v>
      </c>
      <c r="CF10" s="119" t="s">
        <v>148</v>
      </c>
      <c r="CG10" s="120" t="s">
        <v>149</v>
      </c>
      <c r="CH10" s="95"/>
      <c r="CI10" s="97"/>
      <c r="CJ10" s="97"/>
      <c r="CK10" s="121" t="s">
        <v>150</v>
      </c>
      <c r="CL10" s="97"/>
      <c r="CM10" s="121" t="s">
        <v>151</v>
      </c>
      <c r="CN10" s="121" t="s">
        <v>152</v>
      </c>
      <c r="CO10" s="122" t="s">
        <v>153</v>
      </c>
      <c r="CP10" s="108"/>
      <c r="CQ10" s="95"/>
      <c r="CR10" s="97"/>
      <c r="CS10" s="97"/>
      <c r="CT10" s="97"/>
      <c r="CU10" s="97"/>
      <c r="CV10" s="93"/>
      <c r="CW10" s="123" t="s">
        <v>154</v>
      </c>
      <c r="CX10" s="95"/>
      <c r="CY10" s="124" t="s">
        <v>155</v>
      </c>
      <c r="CZ10" s="97"/>
      <c r="DA10" s="124" t="s">
        <v>156</v>
      </c>
      <c r="DB10" s="124" t="s">
        <v>157</v>
      </c>
      <c r="DC10" s="125" t="s">
        <v>158</v>
      </c>
      <c r="DD10" s="126" t="s">
        <v>159</v>
      </c>
      <c r="DE10" s="127" t="s">
        <v>160</v>
      </c>
      <c r="DF10" s="103" t="s">
        <v>161</v>
      </c>
      <c r="DG10" s="103" t="s">
        <v>162</v>
      </c>
      <c r="DH10" s="103" t="s">
        <v>163</v>
      </c>
      <c r="DI10" s="103" t="s">
        <v>164</v>
      </c>
      <c r="DJ10" s="93"/>
      <c r="DK10" s="126" t="s">
        <v>165</v>
      </c>
      <c r="DL10" s="127" t="s">
        <v>166</v>
      </c>
      <c r="DM10" s="103" t="s">
        <v>167</v>
      </c>
      <c r="DN10" s="103" t="s">
        <v>168</v>
      </c>
      <c r="DO10" s="128" t="s">
        <v>169</v>
      </c>
      <c r="DP10" s="109"/>
      <c r="DQ10" s="110"/>
    </row>
    <row r="11" spans="1:121" ht="75" customHeight="1" x14ac:dyDescent="0.3">
      <c r="A11" s="81" t="s">
        <v>170</v>
      </c>
      <c r="B11" s="92"/>
      <c r="C11" s="93"/>
      <c r="D11" s="129"/>
      <c r="E11" s="95"/>
      <c r="F11" s="97"/>
      <c r="G11" s="97"/>
      <c r="H11" s="97"/>
      <c r="I11" s="97"/>
      <c r="J11" s="97"/>
      <c r="K11" s="97"/>
      <c r="L11" s="97"/>
      <c r="M11" s="112" t="s">
        <v>171</v>
      </c>
      <c r="N11" s="93"/>
      <c r="O11" s="130"/>
      <c r="P11" s="131"/>
      <c r="Q11" s="132"/>
      <c r="R11" s="132"/>
      <c r="S11" s="132"/>
      <c r="T11" s="132"/>
      <c r="U11" s="133"/>
      <c r="V11" s="132"/>
      <c r="W11" s="133"/>
      <c r="X11" s="132"/>
      <c r="Y11" s="133"/>
      <c r="Z11" s="132"/>
      <c r="AA11" s="134"/>
      <c r="AB11" s="135"/>
      <c r="AC11" s="131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6"/>
      <c r="AO11" s="137"/>
      <c r="AP11" s="131"/>
      <c r="AQ11" s="132"/>
      <c r="AR11" s="132"/>
      <c r="AS11" s="132"/>
      <c r="AT11" s="132"/>
      <c r="AU11" s="132"/>
      <c r="AV11" s="132"/>
      <c r="AW11" s="132"/>
      <c r="AX11" s="133"/>
      <c r="AY11" s="133"/>
      <c r="AZ11" s="133"/>
      <c r="BA11" s="136"/>
      <c r="BB11" s="106"/>
      <c r="BC11" s="95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3"/>
      <c r="BO11" s="106"/>
      <c r="BP11" s="95"/>
      <c r="BQ11" s="97"/>
      <c r="BR11" s="97"/>
      <c r="BS11" s="97"/>
      <c r="BT11" s="97"/>
      <c r="BU11" s="97"/>
      <c r="BV11" s="97"/>
      <c r="BW11" s="93"/>
      <c r="BX11" s="116" t="s">
        <v>129</v>
      </c>
      <c r="BY11" s="95"/>
      <c r="BZ11" s="97"/>
      <c r="CA11" s="97"/>
      <c r="CB11" s="97"/>
      <c r="CC11" s="97"/>
      <c r="CD11" s="112" t="s">
        <v>172</v>
      </c>
      <c r="CE11" s="112" t="s">
        <v>173</v>
      </c>
      <c r="CF11" s="114" t="s">
        <v>174</v>
      </c>
      <c r="CG11" s="108"/>
      <c r="CH11" s="95"/>
      <c r="CI11" s="97"/>
      <c r="CJ11" s="97"/>
      <c r="CK11" s="97"/>
      <c r="CL11" s="97"/>
      <c r="CM11" s="97"/>
      <c r="CN11" s="97"/>
      <c r="CO11" s="93"/>
      <c r="CP11" s="108"/>
      <c r="CQ11" s="95"/>
      <c r="CR11" s="97"/>
      <c r="CS11" s="97"/>
      <c r="CT11" s="97"/>
      <c r="CU11" s="97"/>
      <c r="CV11" s="93"/>
      <c r="CW11" s="108"/>
      <c r="CX11" s="95"/>
      <c r="CY11" s="97"/>
      <c r="CZ11" s="97"/>
      <c r="DA11" s="97"/>
      <c r="DB11" s="97"/>
      <c r="DC11" s="93"/>
      <c r="DD11" s="108"/>
      <c r="DE11" s="95"/>
      <c r="DF11" s="97"/>
      <c r="DG11" s="97"/>
      <c r="DH11" s="97"/>
      <c r="DI11" s="97"/>
      <c r="DJ11" s="93"/>
      <c r="DK11" s="108"/>
      <c r="DL11" s="95"/>
      <c r="DM11" s="97"/>
      <c r="DN11" s="97"/>
      <c r="DO11" s="93"/>
      <c r="DP11" s="109"/>
      <c r="DQ11" s="110"/>
    </row>
    <row r="12" spans="1:121" ht="60" customHeight="1" thickBot="1" x14ac:dyDescent="0.35">
      <c r="A12" s="81" t="s">
        <v>175</v>
      </c>
      <c r="B12" s="138"/>
      <c r="C12" s="139"/>
      <c r="D12" s="140"/>
      <c r="E12" s="141"/>
      <c r="F12" s="142"/>
      <c r="G12" s="142"/>
      <c r="H12" s="142"/>
      <c r="I12" s="142"/>
      <c r="J12" s="142"/>
      <c r="K12" s="142"/>
      <c r="L12" s="142"/>
      <c r="M12" s="142"/>
      <c r="N12" s="139"/>
      <c r="O12" s="130"/>
      <c r="P12" s="141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39"/>
      <c r="AB12" s="130"/>
      <c r="AC12" s="141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39"/>
      <c r="AO12" s="143"/>
      <c r="AP12" s="141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39"/>
      <c r="BB12" s="143"/>
      <c r="BC12" s="141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39"/>
      <c r="BO12" s="143"/>
      <c r="BP12" s="141"/>
      <c r="BQ12" s="142"/>
      <c r="BR12" s="142"/>
      <c r="BS12" s="142"/>
      <c r="BT12" s="142"/>
      <c r="BU12" s="142"/>
      <c r="BV12" s="142"/>
      <c r="BW12" s="139"/>
      <c r="BX12" s="143"/>
      <c r="BY12" s="141"/>
      <c r="BZ12" s="142"/>
      <c r="CA12" s="142"/>
      <c r="CB12" s="142"/>
      <c r="CC12" s="142"/>
      <c r="CD12" s="142"/>
      <c r="CE12" s="142"/>
      <c r="CF12" s="139"/>
      <c r="CG12" s="144"/>
      <c r="CH12" s="141"/>
      <c r="CI12" s="142"/>
      <c r="CJ12" s="142"/>
      <c r="CK12" s="142"/>
      <c r="CL12" s="142"/>
      <c r="CM12" s="142"/>
      <c r="CN12" s="142"/>
      <c r="CO12" s="139"/>
      <c r="CP12" s="144"/>
      <c r="CQ12" s="141"/>
      <c r="CR12" s="142"/>
      <c r="CS12" s="142"/>
      <c r="CT12" s="142"/>
      <c r="CU12" s="142"/>
      <c r="CV12" s="139"/>
      <c r="CW12" s="144"/>
      <c r="CX12" s="141"/>
      <c r="CY12" s="142"/>
      <c r="CZ12" s="142"/>
      <c r="DA12" s="142"/>
      <c r="DB12" s="142"/>
      <c r="DC12" s="139"/>
      <c r="DD12" s="144"/>
      <c r="DE12" s="141"/>
      <c r="DF12" s="142"/>
      <c r="DG12" s="142"/>
      <c r="DH12" s="142"/>
      <c r="DI12" s="142"/>
      <c r="DJ12" s="139"/>
      <c r="DK12" s="144"/>
      <c r="DL12" s="141"/>
      <c r="DM12" s="142"/>
      <c r="DN12" s="142"/>
      <c r="DO12" s="139"/>
      <c r="DP12" s="145"/>
      <c r="DQ12" s="146"/>
    </row>
    <row r="13" spans="1:121" ht="13.2" customHeight="1" thickBot="1" x14ac:dyDescent="0.35">
      <c r="A13" s="147" t="s">
        <v>0</v>
      </c>
      <c r="B13" s="1"/>
      <c r="C13" s="1"/>
      <c r="D13" s="148" t="s">
        <v>1</v>
      </c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/>
      <c r="P13" s="151" t="s">
        <v>2</v>
      </c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1"/>
      <c r="AM13" s="151"/>
      <c r="AN13" s="151"/>
      <c r="AO13" s="152"/>
      <c r="AP13" s="153" t="s">
        <v>3</v>
      </c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3"/>
      <c r="BH13" s="153"/>
      <c r="BI13" s="153"/>
      <c r="BJ13" s="153"/>
      <c r="BK13" s="153"/>
      <c r="BL13" s="153"/>
      <c r="BM13" s="153"/>
      <c r="BN13" s="153"/>
      <c r="BO13" s="153"/>
      <c r="BP13" s="153"/>
      <c r="BQ13" s="153"/>
      <c r="BR13" s="153"/>
      <c r="BS13" s="153"/>
      <c r="BT13" s="153"/>
      <c r="BU13" s="153"/>
      <c r="BV13" s="153"/>
      <c r="BW13" s="153"/>
      <c r="BX13" s="153"/>
      <c r="BY13" s="153"/>
      <c r="BZ13" s="153"/>
      <c r="CA13" s="153"/>
      <c r="CB13" s="153"/>
      <c r="CC13" s="153"/>
      <c r="CD13" s="153"/>
      <c r="CE13" s="153"/>
      <c r="CF13" s="153"/>
      <c r="CG13" s="154"/>
      <c r="CH13" s="155" t="s">
        <v>4</v>
      </c>
      <c r="CI13" s="155"/>
      <c r="CJ13" s="155"/>
      <c r="CK13" s="155"/>
      <c r="CL13" s="155"/>
      <c r="CM13" s="155"/>
      <c r="CN13" s="155"/>
      <c r="CO13" s="155"/>
      <c r="CP13" s="155"/>
      <c r="CQ13" s="155"/>
      <c r="CR13" s="155"/>
      <c r="CS13" s="155"/>
      <c r="CT13" s="155"/>
      <c r="CU13" s="155"/>
      <c r="CV13" s="155"/>
      <c r="CW13" s="155"/>
      <c r="CX13" s="155"/>
      <c r="CY13" s="155"/>
      <c r="CZ13" s="155"/>
      <c r="DA13" s="155"/>
      <c r="DB13" s="155"/>
      <c r="DC13" s="155"/>
      <c r="DD13" s="155"/>
      <c r="DE13" s="155"/>
      <c r="DF13" s="155"/>
      <c r="DG13" s="155"/>
      <c r="DH13" s="155"/>
      <c r="DI13" s="155"/>
      <c r="DJ13" s="155"/>
      <c r="DK13" s="155"/>
      <c r="DL13" s="155"/>
      <c r="DM13" s="155"/>
      <c r="DN13" s="155"/>
      <c r="DO13" s="155"/>
      <c r="DP13" s="156" t="s">
        <v>5</v>
      </c>
      <c r="DQ13" s="157"/>
    </row>
    <row r="14" spans="1:121" ht="10.050000000000001" customHeight="1" x14ac:dyDescent="0.25"/>
    <row r="15" spans="1:121" ht="22.05" customHeight="1" thickBot="1" x14ac:dyDescent="0.3">
      <c r="A15" s="158" t="s">
        <v>176</v>
      </c>
      <c r="B15" s="159" t="s">
        <v>177</v>
      </c>
    </row>
    <row r="16" spans="1:121" ht="13.8" customHeight="1" x14ac:dyDescent="0.25">
      <c r="A16" s="160"/>
      <c r="B16" s="161" t="s">
        <v>178</v>
      </c>
    </row>
    <row r="17" spans="1:2" ht="13.8" customHeight="1" x14ac:dyDescent="0.25">
      <c r="A17" s="162"/>
      <c r="B17" s="163" t="s">
        <v>179</v>
      </c>
    </row>
    <row r="18" spans="1:2" ht="13.8" customHeight="1" x14ac:dyDescent="0.25">
      <c r="A18" s="164"/>
      <c r="B18" s="165" t="s">
        <v>180</v>
      </c>
    </row>
    <row r="19" spans="1:2" ht="13.8" customHeight="1" x14ac:dyDescent="0.25">
      <c r="A19" s="166"/>
      <c r="B19" s="167" t="s">
        <v>181</v>
      </c>
    </row>
    <row r="20" spans="1:2" ht="13.8" customHeight="1" x14ac:dyDescent="0.25">
      <c r="A20" s="168"/>
      <c r="B20" s="169" t="s">
        <v>182</v>
      </c>
    </row>
    <row r="21" spans="1:2" ht="13.8" customHeight="1" x14ac:dyDescent="0.25">
      <c r="A21" s="170"/>
      <c r="B21" s="171" t="s">
        <v>183</v>
      </c>
    </row>
    <row r="22" spans="1:2" ht="13.8" customHeight="1" x14ac:dyDescent="0.25">
      <c r="A22" s="172"/>
      <c r="B22" s="173" t="s">
        <v>184</v>
      </c>
    </row>
    <row r="23" spans="1:2" ht="13.8" customHeight="1" x14ac:dyDescent="0.25">
      <c r="A23" s="174"/>
      <c r="B23" s="175" t="s">
        <v>185</v>
      </c>
    </row>
    <row r="24" spans="1:2" ht="13.8" customHeight="1" x14ac:dyDescent="0.25">
      <c r="A24" s="176"/>
      <c r="B24" s="177" t="s">
        <v>186</v>
      </c>
    </row>
    <row r="25" spans="1:2" ht="13.8" customHeight="1" thickBot="1" x14ac:dyDescent="0.3">
      <c r="A25" s="178"/>
      <c r="B25" s="179" t="s">
        <v>187</v>
      </c>
    </row>
    <row r="26" spans="1:2" ht="22.05" customHeight="1" x14ac:dyDescent="0.25">
      <c r="A26" s="180"/>
      <c r="B26" s="181"/>
    </row>
    <row r="27" spans="1:2" ht="22.05" customHeight="1" x14ac:dyDescent="0.25">
      <c r="A27" s="180"/>
      <c r="B27" s="181"/>
    </row>
    <row r="28" spans="1:2" ht="22.05" customHeight="1" x14ac:dyDescent="0.25">
      <c r="A28" s="180"/>
      <c r="B28" s="181"/>
    </row>
  </sheetData>
  <mergeCells count="2">
    <mergeCell ref="DP2:DQ2"/>
    <mergeCell ref="DP3:D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PLANEACIÓN GRD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Bohorquez</dc:creator>
  <cp:lastModifiedBy>David Bohorquez</cp:lastModifiedBy>
  <dcterms:created xsi:type="dcterms:W3CDTF">2026-03-21T17:13:32Z</dcterms:created>
  <dcterms:modified xsi:type="dcterms:W3CDTF">2026-04-03T02:11:33Z</dcterms:modified>
</cp:coreProperties>
</file>