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Bispo\OneDrive\PyProjects\lulc_analyzer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2" i="1"/>
</calcChain>
</file>

<file path=xl/sharedStrings.xml><?xml version="1.0" encoding="utf-8"?>
<sst xmlns="http://schemas.openxmlformats.org/spreadsheetml/2006/main" count="24" uniqueCount="24">
  <si>
    <t>AGUA</t>
  </si>
  <si>
    <t>AREA ALAGADA</t>
  </si>
  <si>
    <t>AREA INDUSTRIAL</t>
  </si>
  <si>
    <t>AREA URBANA ALTA</t>
  </si>
  <si>
    <t>AREA URBANA BAIXA</t>
  </si>
  <si>
    <t>AREA URBANA MEDIA</t>
  </si>
  <si>
    <t>ARMAZENS/SILOS</t>
  </si>
  <si>
    <t>ATERRO SANITARIO/INDUSTRIAL</t>
  </si>
  <si>
    <t>CAMPO</t>
  </si>
  <si>
    <t>CULTURA PERMANENTE</t>
  </si>
  <si>
    <t>CULTURA TEMPORARIA</t>
  </si>
  <si>
    <t>GRANJA</t>
  </si>
  <si>
    <t>LIXAO</t>
  </si>
  <si>
    <t>LOTEAMENTOS</t>
  </si>
  <si>
    <t>MINERACAO/AREIA</t>
  </si>
  <si>
    <t>MINERACAO/OUTROS</t>
  </si>
  <si>
    <t>SOLO EXPOSTO</t>
  </si>
  <si>
    <t>VEGETACAO ARBOREA NATURAL</t>
  </si>
  <si>
    <t>VEGETACAO ARBOREA PLANTADA</t>
  </si>
  <si>
    <t>VEGETACAO ARBUSTIVA NATURAL</t>
  </si>
  <si>
    <t>VILA</t>
  </si>
  <si>
    <t>subbasin_number</t>
  </si>
  <si>
    <t>SOMA</t>
  </si>
  <si>
    <t>SOMA_ACUM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</si>
</sst>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A123" workbookViewId="0">
      <selection activeCell="A159" sqref="A159"/>
    </sheetView>
  </sheetViews>
  <sheetFormatPr defaultRowHeight="15" x14ac:dyDescent="0.25"/>
  <cols>
    <col min="1" max="1" width="17" bestFit="1" customWidth="1"/>
    <col min="3" max="3" width="15" bestFit="1" customWidth="1"/>
    <col min="4" max="4" width="16.85546875" bestFit="1" customWidth="1"/>
    <col min="5" max="5" width="19" bestFit="1" customWidth="1"/>
    <col min="6" max="6" width="20" bestFit="1" customWidth="1"/>
    <col min="7" max="7" width="20.5703125" bestFit="1" customWidth="1"/>
    <col min="8" max="8" width="16.85546875" bestFit="1" customWidth="1"/>
    <col min="9" max="9" width="30.28515625" bestFit="1" customWidth="1"/>
    <col min="10" max="10" width="12" bestFit="1" customWidth="1"/>
    <col min="11" max="11" width="22.42578125" bestFit="1" customWidth="1"/>
    <col min="12" max="12" width="22" bestFit="1" customWidth="1"/>
    <col min="14" max="14" width="12" bestFit="1" customWidth="1"/>
    <col min="15" max="15" width="14.42578125" bestFit="1" customWidth="1"/>
    <col min="16" max="16" width="18.5703125" bestFit="1" customWidth="1"/>
    <col min="17" max="17" width="20.7109375" bestFit="1" customWidth="1"/>
    <col min="18" max="18" width="14.42578125" bestFit="1" customWidth="1"/>
    <col min="19" max="19" width="30.28515625" bestFit="1" customWidth="1"/>
    <col min="20" max="20" width="31.42578125" bestFit="1" customWidth="1"/>
    <col min="21" max="21" width="32" bestFit="1" customWidth="1"/>
    <col min="22" max="23" width="12" bestFit="1" customWidth="1"/>
    <col min="24" max="24" width="13.42578125" bestFit="1" customWidth="1"/>
  </cols>
  <sheetData>
    <row r="1" spans="1:24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22</v>
      </c>
      <c r="X1" s="2" t="s">
        <v>23</v>
      </c>
    </row>
    <row r="2" spans="1:24" x14ac:dyDescent="0.25">
      <c r="A2">
        <v>1</v>
      </c>
      <c r="B2">
        <v>5.7218555059754157E-3</v>
      </c>
      <c r="D2">
        <v>4.9361063822828871E-2</v>
      </c>
      <c r="F2">
        <v>0.13150122104551101</v>
      </c>
      <c r="J2">
        <v>0.42007500632970918</v>
      </c>
      <c r="R2">
        <v>1.6207094086430111E-2</v>
      </c>
      <c r="S2">
        <v>0.23058622424042011</v>
      </c>
      <c r="T2">
        <v>0.66870998249944125</v>
      </c>
      <c r="U2">
        <v>0.47750834721731211</v>
      </c>
      <c r="V2">
        <v>4.3094054355252723E-2</v>
      </c>
      <c r="W2">
        <f>SUM(B2:V2)</f>
        <v>2.0427648491028809</v>
      </c>
      <c r="X2">
        <f>W2</f>
        <v>2.0427648491028809</v>
      </c>
    </row>
    <row r="3" spans="1:24" x14ac:dyDescent="0.25">
      <c r="A3">
        <v>2</v>
      </c>
      <c r="F3">
        <v>0.1219112321881404</v>
      </c>
      <c r="J3">
        <v>0.180812790394308</v>
      </c>
      <c r="S3">
        <v>7.3703882177451788E-2</v>
      </c>
      <c r="T3">
        <v>0.67928446417295774</v>
      </c>
      <c r="U3">
        <v>5.2229749143554903E-2</v>
      </c>
      <c r="W3">
        <f t="shared" ref="W3:W66" si="0">SUM(B3:V3)</f>
        <v>1.1079421180764126</v>
      </c>
      <c r="X3">
        <f>X2+W3</f>
        <v>3.1507069671792935</v>
      </c>
    </row>
    <row r="4" spans="1:24" x14ac:dyDescent="0.25">
      <c r="A4">
        <v>3</v>
      </c>
      <c r="B4">
        <v>2.4464548479919521E-3</v>
      </c>
      <c r="F4">
        <v>0.1125277842871923</v>
      </c>
      <c r="J4">
        <v>0.1777723168455109</v>
      </c>
      <c r="S4">
        <v>0.15278689142986099</v>
      </c>
      <c r="T4">
        <v>0.14155427941639481</v>
      </c>
      <c r="V4">
        <v>1.9599223243315918E-2</v>
      </c>
      <c r="W4">
        <f t="shared" si="0"/>
        <v>0.60668695007026685</v>
      </c>
      <c r="X4">
        <f t="shared" ref="X4:X67" si="1">X3+W4</f>
        <v>3.7573939172495603</v>
      </c>
    </row>
    <row r="5" spans="1:24" x14ac:dyDescent="0.25">
      <c r="A5">
        <v>4</v>
      </c>
      <c r="B5">
        <v>1.992971223871758E-3</v>
      </c>
      <c r="C5">
        <v>1.8787565014628739E-3</v>
      </c>
      <c r="J5">
        <v>0.29620176996397762</v>
      </c>
      <c r="L5">
        <v>3.0372615375191508E-2</v>
      </c>
      <c r="Q5">
        <v>2.3368226128386821E-2</v>
      </c>
      <c r="R5">
        <v>5.3698749556298303E-2</v>
      </c>
      <c r="S5">
        <v>0.45845783571815918</v>
      </c>
      <c r="T5">
        <v>1.2292569893921881</v>
      </c>
      <c r="U5">
        <v>0.25941911529716749</v>
      </c>
      <c r="W5">
        <f t="shared" si="0"/>
        <v>2.3546470291567037</v>
      </c>
      <c r="X5">
        <f t="shared" si="1"/>
        <v>6.1120409464062639</v>
      </c>
    </row>
    <row r="6" spans="1:24" x14ac:dyDescent="0.25">
      <c r="A6">
        <v>5</v>
      </c>
      <c r="J6">
        <v>0.18272583139641019</v>
      </c>
      <c r="L6">
        <v>1.990479684359648E-2</v>
      </c>
      <c r="S6">
        <v>0.17065451145117411</v>
      </c>
      <c r="T6">
        <v>1.0455285319413501</v>
      </c>
      <c r="U6">
        <v>0.24496740787207921</v>
      </c>
      <c r="W6">
        <f t="shared" si="0"/>
        <v>1.66378107950461</v>
      </c>
      <c r="X6">
        <f t="shared" si="1"/>
        <v>7.7758220259108741</v>
      </c>
    </row>
    <row r="7" spans="1:24" x14ac:dyDescent="0.25">
      <c r="A7">
        <v>6</v>
      </c>
      <c r="B7">
        <v>2.0121031150472702E-3</v>
      </c>
      <c r="D7">
        <v>3.1010171802456941E-2</v>
      </c>
      <c r="J7">
        <v>0.46589262195473979</v>
      </c>
      <c r="L7">
        <v>0.50084696308697585</v>
      </c>
      <c r="S7">
        <v>0.16605079679839829</v>
      </c>
      <c r="T7">
        <v>0.53802802299910535</v>
      </c>
      <c r="U7">
        <v>6.772770217982628E-2</v>
      </c>
      <c r="V7">
        <v>5.4394647009258362E-2</v>
      </c>
      <c r="W7">
        <f t="shared" si="0"/>
        <v>1.8259630289458082</v>
      </c>
      <c r="X7">
        <f t="shared" si="1"/>
        <v>9.6017850548566823</v>
      </c>
    </row>
    <row r="8" spans="1:24" x14ac:dyDescent="0.25">
      <c r="A8">
        <v>7</v>
      </c>
      <c r="F8">
        <v>4.0167564145906207E-2</v>
      </c>
      <c r="J8">
        <v>0.36487920010899588</v>
      </c>
      <c r="R8">
        <v>2.6971605678594388E-3</v>
      </c>
      <c r="S8">
        <v>0.114535623942186</v>
      </c>
      <c r="T8">
        <v>0.39843706294531739</v>
      </c>
      <c r="U8">
        <v>1.2759083452693821E-2</v>
      </c>
      <c r="V8">
        <v>0.14390109796222561</v>
      </c>
      <c r="W8">
        <f t="shared" si="0"/>
        <v>1.0773767931251843</v>
      </c>
      <c r="X8">
        <f t="shared" si="1"/>
        <v>10.679161847981867</v>
      </c>
    </row>
    <row r="9" spans="1:24" x14ac:dyDescent="0.25">
      <c r="A9">
        <v>8</v>
      </c>
      <c r="B9">
        <v>5.2869107602447306E-3</v>
      </c>
      <c r="F9">
        <v>0.10214491785424321</v>
      </c>
      <c r="J9">
        <v>0.93716948240333153</v>
      </c>
      <c r="S9">
        <v>0.43732780071455313</v>
      </c>
      <c r="T9">
        <v>1.241673037665757</v>
      </c>
      <c r="U9">
        <v>0.17256322574163829</v>
      </c>
      <c r="V9">
        <v>5.7662605984789263E-2</v>
      </c>
      <c r="W9">
        <f t="shared" si="0"/>
        <v>2.9538279811245571</v>
      </c>
      <c r="X9">
        <f t="shared" si="1"/>
        <v>13.632989829106425</v>
      </c>
    </row>
    <row r="10" spans="1:24" x14ac:dyDescent="0.25">
      <c r="A10">
        <v>9</v>
      </c>
      <c r="B10">
        <v>3.2204154759023662E-2</v>
      </c>
      <c r="D10">
        <v>3.3629772489725103E-2</v>
      </c>
      <c r="F10">
        <v>7.9099906894270613E-2</v>
      </c>
      <c r="J10">
        <v>0.50981871234410936</v>
      </c>
      <c r="L10">
        <v>1.404267279463578E-2</v>
      </c>
      <c r="Q10">
        <v>0.12641780582014489</v>
      </c>
      <c r="S10">
        <v>0.38103825320553708</v>
      </c>
      <c r="T10">
        <v>0.81818745777289803</v>
      </c>
      <c r="U10">
        <v>0.12899173875917291</v>
      </c>
      <c r="V10">
        <v>6.7022384414013675E-2</v>
      </c>
      <c r="W10">
        <f t="shared" si="0"/>
        <v>2.1904528592535311</v>
      </c>
      <c r="X10">
        <f t="shared" si="1"/>
        <v>15.823442688359956</v>
      </c>
    </row>
    <row r="11" spans="1:24" x14ac:dyDescent="0.25">
      <c r="A11">
        <v>10</v>
      </c>
      <c r="F11">
        <v>3.6250407195174408E-3</v>
      </c>
      <c r="J11">
        <v>7.4881280876048402E-5</v>
      </c>
      <c r="W11">
        <f t="shared" si="0"/>
        <v>3.6999220003934891E-3</v>
      </c>
      <c r="X11">
        <f t="shared" si="1"/>
        <v>15.827142610360349</v>
      </c>
    </row>
    <row r="12" spans="1:24" x14ac:dyDescent="0.25">
      <c r="A12">
        <v>11</v>
      </c>
      <c r="B12">
        <v>6.3053869866144113E-3</v>
      </c>
      <c r="D12">
        <v>8.5358216119853399E-3</v>
      </c>
      <c r="F12">
        <v>1.44402887840917E-2</v>
      </c>
      <c r="J12">
        <v>0.44981087383336099</v>
      </c>
      <c r="L12">
        <v>2.0819583273151069E-4</v>
      </c>
      <c r="Q12">
        <v>3.8261967955718089E-2</v>
      </c>
      <c r="S12">
        <v>0.63373567638990747</v>
      </c>
      <c r="T12">
        <v>0.1528843761723811</v>
      </c>
      <c r="U12">
        <v>0.31490391019576369</v>
      </c>
      <c r="V12">
        <v>1.417834342658254E-2</v>
      </c>
      <c r="W12">
        <f t="shared" si="0"/>
        <v>1.6332648411891366</v>
      </c>
      <c r="X12">
        <f t="shared" si="1"/>
        <v>17.460407451549486</v>
      </c>
    </row>
    <row r="13" spans="1:24" x14ac:dyDescent="0.25">
      <c r="A13">
        <v>12</v>
      </c>
      <c r="B13">
        <v>6.5388241594724981E-3</v>
      </c>
      <c r="F13">
        <v>2.8744307980955241E-2</v>
      </c>
      <c r="J13">
        <v>2.9905858012565421E-2</v>
      </c>
      <c r="S13">
        <v>1.765550080702926E-2</v>
      </c>
      <c r="V13">
        <v>3.4536400500594549E-3</v>
      </c>
      <c r="W13">
        <f t="shared" si="0"/>
        <v>8.6298131010081866E-2</v>
      </c>
      <c r="X13">
        <f t="shared" si="1"/>
        <v>17.546705582559568</v>
      </c>
    </row>
    <row r="14" spans="1:24" x14ac:dyDescent="0.25">
      <c r="A14">
        <v>13</v>
      </c>
      <c r="B14">
        <v>1.6369467525296281E-2</v>
      </c>
      <c r="D14">
        <v>0.1299845686650323</v>
      </c>
      <c r="F14">
        <v>0.27460593088286661</v>
      </c>
      <c r="J14">
        <v>0.90527146079365495</v>
      </c>
      <c r="Q14">
        <v>5.399814745187333E-3</v>
      </c>
      <c r="S14">
        <v>0.76580932271985513</v>
      </c>
      <c r="T14">
        <v>2.4363556544126651E-2</v>
      </c>
      <c r="U14">
        <v>0.18066574567652161</v>
      </c>
      <c r="V14">
        <v>1.7080195716327681E-2</v>
      </c>
      <c r="W14">
        <f t="shared" si="0"/>
        <v>2.3195500632688684</v>
      </c>
      <c r="X14">
        <f t="shared" si="1"/>
        <v>19.866255645828435</v>
      </c>
    </row>
    <row r="15" spans="1:24" x14ac:dyDescent="0.25">
      <c r="A15">
        <v>14</v>
      </c>
      <c r="B15">
        <v>1.265378178941062E-2</v>
      </c>
      <c r="J15">
        <v>0.94539843175405858</v>
      </c>
      <c r="S15">
        <v>0.56022694927136196</v>
      </c>
      <c r="T15">
        <v>0.47682364780529879</v>
      </c>
      <c r="U15">
        <v>1.412899869542948E-2</v>
      </c>
      <c r="V15">
        <v>6.6451522899726348E-2</v>
      </c>
      <c r="W15">
        <f t="shared" si="0"/>
        <v>2.0756833322152857</v>
      </c>
      <c r="X15">
        <f t="shared" si="1"/>
        <v>21.941938978043719</v>
      </c>
    </row>
    <row r="16" spans="1:24" x14ac:dyDescent="0.25">
      <c r="A16">
        <v>15</v>
      </c>
      <c r="J16">
        <v>0.13393122230530169</v>
      </c>
      <c r="L16">
        <v>6.1581752991199694E-3</v>
      </c>
      <c r="Q16">
        <v>1.0839401044794771E-2</v>
      </c>
      <c r="S16">
        <v>0.44391119479587798</v>
      </c>
      <c r="T16">
        <v>0.29843641657067332</v>
      </c>
      <c r="U16">
        <v>0.1991015708810738</v>
      </c>
      <c r="W16">
        <f t="shared" si="0"/>
        <v>1.0923779808968415</v>
      </c>
      <c r="X16">
        <f t="shared" si="1"/>
        <v>23.034316958940561</v>
      </c>
    </row>
    <row r="17" spans="1:24" x14ac:dyDescent="0.25">
      <c r="A17">
        <v>16</v>
      </c>
      <c r="J17">
        <v>6.0359940119132018E-2</v>
      </c>
      <c r="S17">
        <v>6.364115401274513E-2</v>
      </c>
      <c r="T17">
        <v>5.4754135886266762E-3</v>
      </c>
      <c r="U17">
        <v>1.5120386296153209E-2</v>
      </c>
      <c r="W17">
        <f t="shared" si="0"/>
        <v>0.14459689401665704</v>
      </c>
      <c r="X17">
        <f t="shared" si="1"/>
        <v>23.178913852957219</v>
      </c>
    </row>
    <row r="18" spans="1:24" x14ac:dyDescent="0.25">
      <c r="A18">
        <v>17</v>
      </c>
      <c r="B18">
        <v>5.4068609602639581E-3</v>
      </c>
      <c r="J18">
        <v>0.54994805730221175</v>
      </c>
      <c r="L18">
        <v>2.1851549415345201E-2</v>
      </c>
      <c r="R18">
        <v>1.7598849088686351E-3</v>
      </c>
      <c r="S18">
        <v>1.2878069262669709</v>
      </c>
      <c r="T18">
        <v>0.64023249905490176</v>
      </c>
      <c r="U18">
        <v>0.42071832376244589</v>
      </c>
      <c r="V18">
        <v>2.4802375392480263E-4</v>
      </c>
      <c r="W18">
        <f t="shared" si="0"/>
        <v>2.9279721254249327</v>
      </c>
      <c r="X18">
        <f t="shared" si="1"/>
        <v>26.106885978382152</v>
      </c>
    </row>
    <row r="19" spans="1:24" x14ac:dyDescent="0.25">
      <c r="A19">
        <v>18</v>
      </c>
      <c r="B19">
        <v>1.7288445041940121E-2</v>
      </c>
      <c r="J19">
        <v>0.80825573155989305</v>
      </c>
      <c r="L19">
        <v>0.2256736774953704</v>
      </c>
      <c r="R19">
        <v>1.2679380607568061E-2</v>
      </c>
      <c r="S19">
        <v>1.308236848763213</v>
      </c>
      <c r="T19">
        <v>0.1717649259533171</v>
      </c>
      <c r="U19">
        <v>4.3492895727712678E-2</v>
      </c>
      <c r="V19">
        <v>8.7820476758237398E-2</v>
      </c>
      <c r="W19">
        <f t="shared" si="0"/>
        <v>2.6752123819072517</v>
      </c>
      <c r="X19">
        <f t="shared" si="1"/>
        <v>28.782098360289403</v>
      </c>
    </row>
    <row r="20" spans="1:24" x14ac:dyDescent="0.25">
      <c r="A20">
        <v>19</v>
      </c>
      <c r="B20">
        <v>2.98091662826965E-3</v>
      </c>
      <c r="J20">
        <v>9.5568323340933778E-2</v>
      </c>
      <c r="S20">
        <v>0.7330200057128925</v>
      </c>
      <c r="T20">
        <v>0.28475187839758409</v>
      </c>
      <c r="U20">
        <v>2.773322964000274E-2</v>
      </c>
      <c r="V20">
        <v>1.022078941406988E-2</v>
      </c>
      <c r="W20">
        <f t="shared" si="0"/>
        <v>1.1542751431337526</v>
      </c>
      <c r="X20">
        <f t="shared" si="1"/>
        <v>29.936373503423155</v>
      </c>
    </row>
    <row r="21" spans="1:24" x14ac:dyDescent="0.25">
      <c r="A21">
        <v>20</v>
      </c>
      <c r="B21">
        <v>1.362991495572222E-3</v>
      </c>
      <c r="J21">
        <v>3.0981306190084851E-2</v>
      </c>
      <c r="S21">
        <v>2.0573811834011951E-4</v>
      </c>
      <c r="T21">
        <v>4.3918047798842559E-4</v>
      </c>
      <c r="V21">
        <v>8.2098887228021795E-3</v>
      </c>
      <c r="W21">
        <f t="shared" si="0"/>
        <v>4.1199105004787795E-2</v>
      </c>
      <c r="X21">
        <f t="shared" si="1"/>
        <v>29.977572608427945</v>
      </c>
    </row>
    <row r="22" spans="1:24" x14ac:dyDescent="0.25">
      <c r="A22">
        <v>21</v>
      </c>
      <c r="B22">
        <v>5.9994335806803391E-3</v>
      </c>
      <c r="J22">
        <v>5.0804001634025937E-2</v>
      </c>
      <c r="L22">
        <v>1.2155975422760859E-3</v>
      </c>
      <c r="S22">
        <v>4.3023702082312418E-2</v>
      </c>
      <c r="V22">
        <v>1.525476617418077E-2</v>
      </c>
      <c r="W22">
        <f t="shared" si="0"/>
        <v>0.11629750101347555</v>
      </c>
      <c r="X22">
        <f t="shared" si="1"/>
        <v>30.093870109441422</v>
      </c>
    </row>
    <row r="23" spans="1:24" x14ac:dyDescent="0.25">
      <c r="A23">
        <v>22</v>
      </c>
      <c r="B23">
        <v>1.2193553917144599E-2</v>
      </c>
      <c r="J23">
        <v>0.34205229979515878</v>
      </c>
      <c r="L23">
        <v>0.56393800320115106</v>
      </c>
      <c r="S23">
        <v>0.26296960895404409</v>
      </c>
      <c r="T23">
        <v>0.1157279401804473</v>
      </c>
      <c r="U23">
        <v>0.1112858952860873</v>
      </c>
      <c r="V23">
        <v>2.226045813134209E-2</v>
      </c>
      <c r="W23">
        <f t="shared" si="0"/>
        <v>1.4304277594653754</v>
      </c>
      <c r="X23">
        <f t="shared" si="1"/>
        <v>31.524297868906796</v>
      </c>
    </row>
    <row r="24" spans="1:24" x14ac:dyDescent="0.25">
      <c r="A24">
        <v>23</v>
      </c>
      <c r="B24">
        <v>9.0318499483506582E-3</v>
      </c>
      <c r="D24">
        <v>1.357628358269122E-2</v>
      </c>
      <c r="J24">
        <v>0.76852776725677807</v>
      </c>
      <c r="L24">
        <v>6.5941647314879462E-2</v>
      </c>
      <c r="S24">
        <v>0.51795828253578602</v>
      </c>
      <c r="T24">
        <v>0.65805701062836985</v>
      </c>
      <c r="U24">
        <v>0.26061575127461573</v>
      </c>
      <c r="V24">
        <v>1.3541738725620551E-2</v>
      </c>
      <c r="W24">
        <f t="shared" si="0"/>
        <v>2.3072503312670918</v>
      </c>
      <c r="X24">
        <f t="shared" si="1"/>
        <v>33.831548200173884</v>
      </c>
    </row>
    <row r="25" spans="1:24" x14ac:dyDescent="0.25">
      <c r="A25">
        <v>24</v>
      </c>
      <c r="B25">
        <v>3.0086597769350161E-4</v>
      </c>
      <c r="D25">
        <v>3.9026985397554231E-3</v>
      </c>
      <c r="J25">
        <v>0.14127252054270339</v>
      </c>
      <c r="L25">
        <v>4.3394814628051878E-2</v>
      </c>
      <c r="S25">
        <v>0.2305934037317646</v>
      </c>
      <c r="T25">
        <v>2.8942002987005121E-2</v>
      </c>
      <c r="U25">
        <v>4.0962538902014893E-2</v>
      </c>
      <c r="V25">
        <v>1.6420277749482171E-2</v>
      </c>
      <c r="W25">
        <f t="shared" si="0"/>
        <v>0.5057891230584709</v>
      </c>
      <c r="X25">
        <f t="shared" si="1"/>
        <v>34.337337323232354</v>
      </c>
    </row>
    <row r="26" spans="1:24" x14ac:dyDescent="0.25">
      <c r="A26">
        <v>25</v>
      </c>
      <c r="B26">
        <v>3.300520481734823E-3</v>
      </c>
      <c r="J26">
        <v>9.0012806279220578E-2</v>
      </c>
      <c r="L26">
        <v>1.492485030761972E-3</v>
      </c>
      <c r="S26">
        <v>0.57549831464071666</v>
      </c>
      <c r="T26">
        <v>9.1912935091842132E-2</v>
      </c>
      <c r="U26">
        <v>0.25147472317741648</v>
      </c>
      <c r="V26">
        <v>2.6606244575280952E-4</v>
      </c>
      <c r="W26">
        <f t="shared" si="0"/>
        <v>1.0139578471474455</v>
      </c>
      <c r="X26">
        <f t="shared" si="1"/>
        <v>35.3512951703798</v>
      </c>
    </row>
    <row r="27" spans="1:24" x14ac:dyDescent="0.25">
      <c r="A27">
        <v>26</v>
      </c>
      <c r="B27">
        <v>4.2051293209949513E-3</v>
      </c>
      <c r="J27">
        <v>0.1935607903063544</v>
      </c>
      <c r="L27">
        <v>0.14636612492636331</v>
      </c>
      <c r="S27">
        <v>1.07847934705693</v>
      </c>
      <c r="T27">
        <v>0.34276214432872559</v>
      </c>
      <c r="U27">
        <v>0.41397742591261072</v>
      </c>
      <c r="W27">
        <f t="shared" si="0"/>
        <v>2.1793509618519789</v>
      </c>
      <c r="X27">
        <f t="shared" si="1"/>
        <v>37.53064613223178</v>
      </c>
    </row>
    <row r="28" spans="1:24" x14ac:dyDescent="0.25">
      <c r="A28">
        <v>27</v>
      </c>
      <c r="B28">
        <v>4.8471292065764187E-3</v>
      </c>
      <c r="J28">
        <v>0.13153412481763679</v>
      </c>
      <c r="L28">
        <v>0.13086033745849229</v>
      </c>
      <c r="R28">
        <v>4.1899043938078634E-3</v>
      </c>
      <c r="S28">
        <v>1.017050182610032</v>
      </c>
      <c r="T28">
        <v>6.319831246866206E-2</v>
      </c>
      <c r="U28">
        <v>0.26308450704938252</v>
      </c>
      <c r="V28">
        <v>1.22122149723118E-2</v>
      </c>
      <c r="W28">
        <f t="shared" si="0"/>
        <v>1.6269767129769019</v>
      </c>
      <c r="X28">
        <f t="shared" si="1"/>
        <v>39.157622845208685</v>
      </c>
    </row>
    <row r="29" spans="1:24" x14ac:dyDescent="0.25">
      <c r="A29">
        <v>28</v>
      </c>
      <c r="J29">
        <v>1.145370201854316E-2</v>
      </c>
      <c r="L29">
        <v>2.699433102898741E-3</v>
      </c>
      <c r="S29">
        <v>4.9517569282618627E-2</v>
      </c>
      <c r="T29">
        <v>7.0451215847473101E-3</v>
      </c>
      <c r="U29">
        <v>1.1776491795519969E-2</v>
      </c>
      <c r="V29">
        <v>3.5205161229067472E-2</v>
      </c>
      <c r="W29">
        <f t="shared" si="0"/>
        <v>0.11769747901339528</v>
      </c>
      <c r="X29">
        <f t="shared" si="1"/>
        <v>39.275320324222079</v>
      </c>
    </row>
    <row r="30" spans="1:24" x14ac:dyDescent="0.25">
      <c r="A30">
        <v>29</v>
      </c>
      <c r="B30">
        <v>4.51496035878753E-2</v>
      </c>
      <c r="D30">
        <v>7.64229723971286E-2</v>
      </c>
      <c r="J30">
        <v>0.65454999971224237</v>
      </c>
      <c r="L30">
        <v>6.1329229164383291E-2</v>
      </c>
      <c r="S30">
        <v>1.043943156288778</v>
      </c>
      <c r="T30">
        <v>0.58903031705089925</v>
      </c>
      <c r="U30">
        <v>0.2725318557775146</v>
      </c>
      <c r="V30">
        <v>0.27777783737077938</v>
      </c>
      <c r="W30">
        <f t="shared" si="0"/>
        <v>3.0207349713496008</v>
      </c>
      <c r="X30">
        <f t="shared" si="1"/>
        <v>42.296055295571676</v>
      </c>
    </row>
    <row r="31" spans="1:24" x14ac:dyDescent="0.25">
      <c r="A31">
        <v>30</v>
      </c>
      <c r="B31">
        <v>9.1229207617498642E-3</v>
      </c>
      <c r="C31">
        <v>0.1126051245512673</v>
      </c>
      <c r="D31">
        <v>2.6922163855790281E-2</v>
      </c>
      <c r="J31">
        <v>0.88575336207999533</v>
      </c>
      <c r="L31">
        <v>4.7527133126436388E-2</v>
      </c>
      <c r="S31">
        <v>0.70114993109152934</v>
      </c>
      <c r="T31">
        <v>0.35539657849712247</v>
      </c>
      <c r="U31">
        <v>0.1177009021486554</v>
      </c>
      <c r="V31">
        <v>3.2898265358423037E-2</v>
      </c>
      <c r="W31">
        <f t="shared" si="0"/>
        <v>2.2890763814709696</v>
      </c>
      <c r="X31">
        <f t="shared" si="1"/>
        <v>44.585131677042646</v>
      </c>
    </row>
    <row r="32" spans="1:24" x14ac:dyDescent="0.25">
      <c r="A32">
        <v>31</v>
      </c>
      <c r="B32">
        <v>5.4767466530313887E-3</v>
      </c>
      <c r="F32">
        <v>2.1996831199120629E-3</v>
      </c>
      <c r="J32">
        <v>0.25068958403729202</v>
      </c>
      <c r="L32">
        <v>3.6593786758576767E-2</v>
      </c>
      <c r="Q32">
        <v>9.4334060097728105E-4</v>
      </c>
      <c r="S32">
        <v>0.24551346037299079</v>
      </c>
      <c r="T32">
        <v>0.2100173108254986</v>
      </c>
      <c r="U32">
        <v>7.8102837254445751E-2</v>
      </c>
      <c r="V32">
        <v>0.18474143449464411</v>
      </c>
      <c r="W32">
        <f t="shared" si="0"/>
        <v>1.0142781841173689</v>
      </c>
      <c r="X32">
        <f t="shared" si="1"/>
        <v>45.599409861160012</v>
      </c>
    </row>
    <row r="33" spans="1:24" x14ac:dyDescent="0.25">
      <c r="A33">
        <v>32</v>
      </c>
      <c r="B33">
        <v>2.351822606631495E-5</v>
      </c>
      <c r="D33">
        <v>8.8061772266107251E-3</v>
      </c>
      <c r="J33">
        <v>1.4785913376518991E-2</v>
      </c>
      <c r="S33">
        <v>2.5072714460771771E-2</v>
      </c>
      <c r="V33">
        <v>3.4809852720128397E-2</v>
      </c>
      <c r="W33">
        <f t="shared" si="0"/>
        <v>8.3498176010096209E-2</v>
      </c>
      <c r="X33">
        <f t="shared" si="1"/>
        <v>45.682908037170108</v>
      </c>
    </row>
    <row r="34" spans="1:24" x14ac:dyDescent="0.25">
      <c r="A34">
        <v>33</v>
      </c>
      <c r="B34">
        <v>2.0379060629932121E-2</v>
      </c>
      <c r="D34">
        <v>1.053929017035304E-2</v>
      </c>
      <c r="J34">
        <v>0.148142264780671</v>
      </c>
      <c r="K34">
        <v>9.470584950038257E-3</v>
      </c>
      <c r="L34">
        <v>0.109541945594355</v>
      </c>
      <c r="S34">
        <v>0.4118595057076086</v>
      </c>
      <c r="T34">
        <v>0.17648165660511561</v>
      </c>
      <c r="U34">
        <v>7.7037367283500996E-2</v>
      </c>
      <c r="V34">
        <v>1.7227219392046359E-2</v>
      </c>
      <c r="W34">
        <f t="shared" si="0"/>
        <v>0.98067889511362105</v>
      </c>
      <c r="X34">
        <f t="shared" si="1"/>
        <v>46.663586932283728</v>
      </c>
    </row>
    <row r="35" spans="1:24" x14ac:dyDescent="0.25">
      <c r="A35">
        <v>34</v>
      </c>
      <c r="B35">
        <v>6.8864738536129249E-3</v>
      </c>
      <c r="D35">
        <v>9.8929586997765495E-3</v>
      </c>
      <c r="F35">
        <v>2.0336514340496378E-3</v>
      </c>
      <c r="J35">
        <v>0.42833647531329783</v>
      </c>
      <c r="Q35">
        <v>1.7387999627925109E-2</v>
      </c>
      <c r="S35">
        <v>0.47992459782152641</v>
      </c>
      <c r="T35">
        <v>6.4882030570307503E-2</v>
      </c>
      <c r="U35">
        <v>3.1558378866308363E-2</v>
      </c>
      <c r="V35">
        <v>6.2021925320800718E-2</v>
      </c>
      <c r="W35">
        <f t="shared" si="0"/>
        <v>1.1029244915076051</v>
      </c>
      <c r="X35">
        <f t="shared" si="1"/>
        <v>47.766511423791336</v>
      </c>
    </row>
    <row r="36" spans="1:24" x14ac:dyDescent="0.25">
      <c r="A36">
        <v>35</v>
      </c>
      <c r="B36">
        <v>1.842450992377995E-2</v>
      </c>
      <c r="J36">
        <v>0.61268873713911876</v>
      </c>
      <c r="L36">
        <v>0.82821953763262779</v>
      </c>
      <c r="S36">
        <v>0.79087179256244589</v>
      </c>
      <c r="T36">
        <v>0.88430309974459975</v>
      </c>
      <c r="U36">
        <v>0.78321077408725948</v>
      </c>
      <c r="V36">
        <v>2.5078087609646249E-2</v>
      </c>
      <c r="W36">
        <f t="shared" si="0"/>
        <v>3.9427965386994783</v>
      </c>
      <c r="X36">
        <f t="shared" si="1"/>
        <v>51.709307962490811</v>
      </c>
    </row>
    <row r="37" spans="1:24" x14ac:dyDescent="0.25">
      <c r="A37">
        <v>36</v>
      </c>
      <c r="B37">
        <v>2.7395906464040099E-4</v>
      </c>
      <c r="F37">
        <v>0.37604052394792142</v>
      </c>
      <c r="J37">
        <v>0.3104737637201877</v>
      </c>
      <c r="Q37">
        <v>8.123769869923435E-4</v>
      </c>
      <c r="S37">
        <v>0.38996104476169069</v>
      </c>
      <c r="T37">
        <v>0.57216123277309272</v>
      </c>
      <c r="U37">
        <v>1.380538823143347E-2</v>
      </c>
      <c r="V37">
        <v>3.055008917324372E-3</v>
      </c>
      <c r="W37">
        <f t="shared" si="0"/>
        <v>1.6665832984032833</v>
      </c>
      <c r="X37">
        <f t="shared" si="1"/>
        <v>53.375891260894093</v>
      </c>
    </row>
    <row r="38" spans="1:24" x14ac:dyDescent="0.25">
      <c r="A38">
        <v>37</v>
      </c>
      <c r="B38">
        <v>2.3470401084385611E-2</v>
      </c>
      <c r="D38">
        <v>0.15877981613835321</v>
      </c>
      <c r="F38">
        <v>0.17445306437498401</v>
      </c>
      <c r="J38">
        <v>1.186386873930952</v>
      </c>
      <c r="K38">
        <v>1.9119762423283259E-3</v>
      </c>
      <c r="L38">
        <v>0.37350504980958638</v>
      </c>
      <c r="M38">
        <v>8.9047120614309128E-3</v>
      </c>
      <c r="Q38">
        <v>2.502046417479074E-2</v>
      </c>
      <c r="S38">
        <v>0.9655273846363216</v>
      </c>
      <c r="T38">
        <v>0.28029261238260272</v>
      </c>
      <c r="U38">
        <v>0.28282242482566139</v>
      </c>
      <c r="V38">
        <v>1.434999874320407E-2</v>
      </c>
      <c r="W38">
        <f t="shared" si="0"/>
        <v>3.4954247784046002</v>
      </c>
      <c r="X38">
        <f t="shared" si="1"/>
        <v>56.871316039298691</v>
      </c>
    </row>
    <row r="39" spans="1:24" x14ac:dyDescent="0.25">
      <c r="A39">
        <v>38</v>
      </c>
      <c r="B39">
        <v>1.154510517368488E-3</v>
      </c>
      <c r="F39">
        <v>3.1495890470080279E-2</v>
      </c>
      <c r="J39">
        <v>3.1021386062003539E-2</v>
      </c>
      <c r="Q39">
        <v>9.532178419378777E-3</v>
      </c>
      <c r="S39">
        <v>2.7840699367908749E-2</v>
      </c>
      <c r="T39">
        <v>1.7082214275543059E-2</v>
      </c>
      <c r="U39">
        <v>3.8705119016846389E-3</v>
      </c>
      <c r="W39">
        <f t="shared" si="0"/>
        <v>0.12199739101396755</v>
      </c>
      <c r="X39">
        <f t="shared" si="1"/>
        <v>56.993313430312661</v>
      </c>
    </row>
    <row r="40" spans="1:24" x14ac:dyDescent="0.25">
      <c r="A40">
        <v>39</v>
      </c>
      <c r="B40">
        <v>3.1309325616025178E-4</v>
      </c>
      <c r="F40">
        <v>6.2522598668303536E-2</v>
      </c>
      <c r="J40">
        <v>6.2320140459500744E-4</v>
      </c>
      <c r="S40">
        <v>8.4395376794850069E-3</v>
      </c>
      <c r="W40">
        <f t="shared" si="0"/>
        <v>7.1898431008543803E-2</v>
      </c>
      <c r="X40">
        <f t="shared" si="1"/>
        <v>57.065211861321202</v>
      </c>
    </row>
    <row r="41" spans="1:24" x14ac:dyDescent="0.25">
      <c r="A41">
        <v>40</v>
      </c>
      <c r="B41">
        <v>6.5869708136561504E-3</v>
      </c>
      <c r="D41">
        <v>8.7736148599945225E-3</v>
      </c>
      <c r="F41">
        <v>0.51797054610561788</v>
      </c>
      <c r="J41">
        <v>0.1273787276943851</v>
      </c>
      <c r="S41">
        <v>7.9759890990451984E-2</v>
      </c>
      <c r="T41">
        <v>1.11091089028191E-5</v>
      </c>
      <c r="U41">
        <v>6.5390640162688403E-3</v>
      </c>
      <c r="V41">
        <v>1.6401549741871919E-4</v>
      </c>
      <c r="W41">
        <f t="shared" si="0"/>
        <v>0.747183939086696</v>
      </c>
      <c r="X41">
        <f t="shared" si="1"/>
        <v>57.812395800407899</v>
      </c>
    </row>
    <row r="42" spans="1:24" x14ac:dyDescent="0.25">
      <c r="A42">
        <v>41</v>
      </c>
      <c r="B42">
        <v>6.9456561006236003E-3</v>
      </c>
      <c r="D42">
        <v>9.0030842630126704E-3</v>
      </c>
      <c r="F42">
        <v>0.93666410593340832</v>
      </c>
      <c r="J42">
        <v>0.60816219080097955</v>
      </c>
      <c r="S42">
        <v>0.1529624379177684</v>
      </c>
      <c r="T42">
        <v>0.26199836807100202</v>
      </c>
      <c r="U42">
        <v>9.6952742239450225E-3</v>
      </c>
      <c r="V42">
        <v>8.7562224351632155E-3</v>
      </c>
      <c r="W42">
        <f t="shared" si="0"/>
        <v>1.9941873397459029</v>
      </c>
      <c r="X42">
        <f t="shared" si="1"/>
        <v>59.806583140153805</v>
      </c>
    </row>
    <row r="43" spans="1:24" x14ac:dyDescent="0.25">
      <c r="A43">
        <v>42</v>
      </c>
      <c r="B43">
        <v>4.5503338780966103E-3</v>
      </c>
      <c r="D43">
        <v>0.17576356943117369</v>
      </c>
      <c r="F43">
        <v>0.62249433959396316</v>
      </c>
      <c r="J43">
        <v>0.62524695821275544</v>
      </c>
      <c r="L43">
        <v>3.8622915821089808E-2</v>
      </c>
      <c r="R43">
        <v>2.2568803726592309E-2</v>
      </c>
      <c r="S43">
        <v>0.19392897452014471</v>
      </c>
      <c r="T43">
        <v>7.472185284765781E-2</v>
      </c>
      <c r="U43">
        <v>0.1054621361839327</v>
      </c>
      <c r="W43">
        <f t="shared" si="0"/>
        <v>1.8633598842154062</v>
      </c>
      <c r="X43">
        <f t="shared" si="1"/>
        <v>61.669943024369211</v>
      </c>
    </row>
    <row r="44" spans="1:24" x14ac:dyDescent="0.25">
      <c r="A44">
        <v>43</v>
      </c>
      <c r="B44">
        <v>4.4806893434421983E-5</v>
      </c>
      <c r="J44">
        <v>6.2886746843750631E-4</v>
      </c>
      <c r="S44">
        <v>6.4864417584654715E-4</v>
      </c>
      <c r="U44">
        <v>1.7764746247340209E-4</v>
      </c>
      <c r="W44">
        <f t="shared" si="0"/>
        <v>1.4999660001918775E-3</v>
      </c>
      <c r="X44">
        <f t="shared" si="1"/>
        <v>61.6714429903694</v>
      </c>
    </row>
    <row r="45" spans="1:24" x14ac:dyDescent="0.25">
      <c r="A45">
        <v>44</v>
      </c>
      <c r="B45">
        <v>2.681833837582774E-4</v>
      </c>
      <c r="J45">
        <v>2.5333829204288481E-2</v>
      </c>
      <c r="S45">
        <v>3.3869851476382479E-3</v>
      </c>
      <c r="T45">
        <v>1.5910054269855051E-2</v>
      </c>
      <c r="W45">
        <f t="shared" si="0"/>
        <v>4.4899052005540056E-2</v>
      </c>
      <c r="X45">
        <f t="shared" si="1"/>
        <v>61.71634204237494</v>
      </c>
    </row>
    <row r="46" spans="1:24" x14ac:dyDescent="0.25">
      <c r="A46">
        <v>45</v>
      </c>
      <c r="B46">
        <v>3.7335452511898901E-3</v>
      </c>
      <c r="D46">
        <v>8.9360504749343879E-3</v>
      </c>
      <c r="F46">
        <v>0.1658478543163843</v>
      </c>
      <c r="J46">
        <v>0.53575058316330781</v>
      </c>
      <c r="L46">
        <v>0.82321377960842956</v>
      </c>
      <c r="S46">
        <v>0.56862437514367015</v>
      </c>
      <c r="T46">
        <v>0.20654081006881131</v>
      </c>
      <c r="U46">
        <v>0.1894183362319791</v>
      </c>
      <c r="V46">
        <v>8.2978983041421137E-2</v>
      </c>
      <c r="W46">
        <f t="shared" si="0"/>
        <v>2.5850443173001278</v>
      </c>
      <c r="X46">
        <f t="shared" si="1"/>
        <v>64.301386359675064</v>
      </c>
    </row>
    <row r="47" spans="1:24" x14ac:dyDescent="0.25">
      <c r="A47">
        <v>46</v>
      </c>
      <c r="B47">
        <v>0.13404047276022141</v>
      </c>
      <c r="D47">
        <v>1.1708260332567839E-2</v>
      </c>
      <c r="F47">
        <v>0.16691736478613581</v>
      </c>
      <c r="J47">
        <v>0.56367376259978363</v>
      </c>
      <c r="L47">
        <v>2.2707238987832001E-2</v>
      </c>
      <c r="S47">
        <v>0.69676983709494789</v>
      </c>
      <c r="T47">
        <v>0.19565464231945981</v>
      </c>
      <c r="U47">
        <v>9.4080982709816394E-2</v>
      </c>
      <c r="V47">
        <v>2.2906348630234441E-2</v>
      </c>
      <c r="W47">
        <f t="shared" si="0"/>
        <v>1.908458910220999</v>
      </c>
      <c r="X47">
        <f t="shared" si="1"/>
        <v>66.209845269896064</v>
      </c>
    </row>
    <row r="48" spans="1:24" x14ac:dyDescent="0.25">
      <c r="A48">
        <v>47</v>
      </c>
      <c r="B48">
        <v>5.0965878712247191E-2</v>
      </c>
      <c r="F48">
        <v>2.819323606193095E-2</v>
      </c>
      <c r="J48">
        <v>0.8698607310186619</v>
      </c>
      <c r="K48">
        <v>4.1810993267213182E-3</v>
      </c>
      <c r="L48">
        <v>2.260602676775977</v>
      </c>
      <c r="S48">
        <v>0.89973942732874856</v>
      </c>
      <c r="T48">
        <v>0.1468390355861901</v>
      </c>
      <c r="U48">
        <v>0.21689786403107539</v>
      </c>
      <c r="V48">
        <v>0.13918049854074599</v>
      </c>
      <c r="W48">
        <f t="shared" si="0"/>
        <v>4.6164604473822983</v>
      </c>
      <c r="X48">
        <f t="shared" si="1"/>
        <v>70.826305717278359</v>
      </c>
    </row>
    <row r="49" spans="1:24" x14ac:dyDescent="0.25">
      <c r="A49">
        <v>48</v>
      </c>
      <c r="B49">
        <v>3.2542292319454047E-2</v>
      </c>
      <c r="D49">
        <v>1.2551202953838979E-2</v>
      </c>
      <c r="F49">
        <v>0.57489262665356722</v>
      </c>
      <c r="J49">
        <v>0.8692825800795082</v>
      </c>
      <c r="S49">
        <v>1.2024000821683449</v>
      </c>
      <c r="T49">
        <v>0.45853790609501699</v>
      </c>
      <c r="U49">
        <v>8.9338994300743546E-2</v>
      </c>
      <c r="V49">
        <v>4.4046631530477942E-2</v>
      </c>
      <c r="W49">
        <f t="shared" si="0"/>
        <v>3.2835923161009521</v>
      </c>
      <c r="X49">
        <f t="shared" si="1"/>
        <v>74.109898033379309</v>
      </c>
    </row>
    <row r="50" spans="1:24" x14ac:dyDescent="0.25">
      <c r="A50">
        <v>49</v>
      </c>
      <c r="B50">
        <v>3.870761998358211E-4</v>
      </c>
      <c r="F50">
        <v>0.52446650265611328</v>
      </c>
      <c r="J50">
        <v>0.20779052100480769</v>
      </c>
      <c r="S50">
        <v>0.11905808098206599</v>
      </c>
      <c r="U50">
        <v>7.049015819923235E-2</v>
      </c>
      <c r="W50">
        <f t="shared" si="0"/>
        <v>0.922192339042055</v>
      </c>
      <c r="X50">
        <f t="shared" si="1"/>
        <v>75.032090372421365</v>
      </c>
    </row>
    <row r="51" spans="1:24" x14ac:dyDescent="0.25">
      <c r="A51">
        <v>50</v>
      </c>
      <c r="B51">
        <v>2.1735782767627601E-3</v>
      </c>
      <c r="F51">
        <v>0.45315699435291579</v>
      </c>
      <c r="J51">
        <v>0.26256406233023089</v>
      </c>
      <c r="N51">
        <v>1.2618948694282891E-3</v>
      </c>
      <c r="S51">
        <v>0.34599835819996211</v>
      </c>
      <c r="T51">
        <v>0.16401176540217419</v>
      </c>
      <c r="U51">
        <v>2.575674346438548E-2</v>
      </c>
      <c r="V51">
        <v>2.424908325217446E-2</v>
      </c>
      <c r="W51">
        <f t="shared" si="0"/>
        <v>1.279172480148034</v>
      </c>
      <c r="X51">
        <f t="shared" si="1"/>
        <v>76.311262852569399</v>
      </c>
    </row>
    <row r="52" spans="1:24" x14ac:dyDescent="0.25">
      <c r="A52">
        <v>51</v>
      </c>
      <c r="B52">
        <v>6.3651280360101361E-3</v>
      </c>
      <c r="D52">
        <v>2.4048302780689972E-2</v>
      </c>
      <c r="F52">
        <v>0.48529591317437559</v>
      </c>
      <c r="J52">
        <v>0.1902145631843741</v>
      </c>
      <c r="N52">
        <v>2.1415170242145812E-3</v>
      </c>
      <c r="S52">
        <v>0.32111788516525758</v>
      </c>
      <c r="T52">
        <v>9.1886082331262192E-2</v>
      </c>
      <c r="U52">
        <v>2.0648143369613261E-4</v>
      </c>
      <c r="W52">
        <f t="shared" si="0"/>
        <v>1.1212758731298804</v>
      </c>
      <c r="X52">
        <f t="shared" si="1"/>
        <v>77.432538725699274</v>
      </c>
    </row>
    <row r="53" spans="1:24" x14ac:dyDescent="0.25">
      <c r="A53">
        <v>52</v>
      </c>
      <c r="B53">
        <v>5.3886007072498753E-3</v>
      </c>
      <c r="D53">
        <v>1.474759859144857E-2</v>
      </c>
      <c r="F53">
        <v>0.28622006460103872</v>
      </c>
      <c r="J53">
        <v>0.42743530237611388</v>
      </c>
      <c r="N53">
        <v>7.5573758046388858E-3</v>
      </c>
      <c r="O53">
        <v>8.0510816028278186E-4</v>
      </c>
      <c r="S53">
        <v>0.36808517377496441</v>
      </c>
      <c r="T53">
        <v>1.369666547022535E-2</v>
      </c>
      <c r="U53">
        <v>7.5405581852236961E-2</v>
      </c>
      <c r="V53">
        <v>1.213244180214936E-2</v>
      </c>
      <c r="W53">
        <f t="shared" si="0"/>
        <v>1.2114739131403487</v>
      </c>
      <c r="X53">
        <f t="shared" si="1"/>
        <v>78.644012638839627</v>
      </c>
    </row>
    <row r="54" spans="1:24" x14ac:dyDescent="0.25">
      <c r="A54">
        <v>53</v>
      </c>
      <c r="B54">
        <v>1.153301405429689E-3</v>
      </c>
      <c r="D54">
        <v>1.0226109567364481E-2</v>
      </c>
      <c r="F54">
        <v>0.57554080822604681</v>
      </c>
      <c r="J54">
        <v>0.45695056173228937</v>
      </c>
      <c r="R54">
        <v>1.1598591486006671E-2</v>
      </c>
      <c r="S54">
        <v>0.26205154902214761</v>
      </c>
      <c r="T54">
        <v>5.8798055946806789E-3</v>
      </c>
      <c r="U54">
        <v>2.197677643226633E-2</v>
      </c>
      <c r="V54">
        <v>9.9775734050706194E-3</v>
      </c>
      <c r="W54">
        <f t="shared" si="0"/>
        <v>1.3553550768713021</v>
      </c>
      <c r="X54">
        <f t="shared" si="1"/>
        <v>79.999367715710932</v>
      </c>
    </row>
    <row r="55" spans="1:24" x14ac:dyDescent="0.25">
      <c r="A55">
        <v>54</v>
      </c>
      <c r="B55">
        <v>5.455985560396991E-3</v>
      </c>
      <c r="J55">
        <v>0.53950916894056278</v>
      </c>
      <c r="L55">
        <v>0.75152877439003685</v>
      </c>
      <c r="S55">
        <v>1.106238105667295</v>
      </c>
      <c r="T55">
        <v>0.40340150005928582</v>
      </c>
      <c r="U55">
        <v>0.15207200828257339</v>
      </c>
      <c r="V55">
        <v>1.574686141053289E-2</v>
      </c>
      <c r="W55">
        <f t="shared" si="0"/>
        <v>2.9739524043106833</v>
      </c>
      <c r="X55">
        <f t="shared" si="1"/>
        <v>82.973320120021612</v>
      </c>
    </row>
    <row r="56" spans="1:24" x14ac:dyDescent="0.25">
      <c r="A56">
        <v>55</v>
      </c>
      <c r="B56">
        <v>8.1493503242087238E-3</v>
      </c>
      <c r="D56">
        <v>1.7469027948478381E-2</v>
      </c>
      <c r="F56">
        <v>0.15977709722168029</v>
      </c>
      <c r="J56">
        <v>0.6242268155554791</v>
      </c>
      <c r="L56">
        <v>0.19952984114225861</v>
      </c>
      <c r="O56">
        <v>2.82014851036574E-2</v>
      </c>
      <c r="S56">
        <v>0.90997774503019246</v>
      </c>
      <c r="T56">
        <v>0.1390207728861092</v>
      </c>
      <c r="U56">
        <v>4.2153126231394632E-2</v>
      </c>
      <c r="V56">
        <v>9.348714804350261E-3</v>
      </c>
      <c r="W56">
        <f t="shared" si="0"/>
        <v>2.1378539762478086</v>
      </c>
      <c r="X56">
        <f t="shared" si="1"/>
        <v>85.111174096269423</v>
      </c>
    </row>
    <row r="57" spans="1:24" x14ac:dyDescent="0.25">
      <c r="A57">
        <v>56</v>
      </c>
      <c r="B57">
        <v>3.5393397647540772E-3</v>
      </c>
      <c r="D57">
        <v>8.5667862625558918E-3</v>
      </c>
      <c r="F57">
        <v>0.24367255836601681</v>
      </c>
      <c r="J57">
        <v>0.56936477710609912</v>
      </c>
      <c r="L57">
        <v>4.1529742874969487E-2</v>
      </c>
      <c r="O57">
        <v>9.0194666017104873E-3</v>
      </c>
      <c r="S57">
        <v>0.47273413769599232</v>
      </c>
      <c r="T57">
        <v>4.3517599691432164E-3</v>
      </c>
      <c r="U57">
        <v>2.690348102849938E-2</v>
      </c>
      <c r="V57">
        <v>5.4487092496178759E-2</v>
      </c>
      <c r="W57">
        <f t="shared" si="0"/>
        <v>1.4341691421659195</v>
      </c>
      <c r="X57">
        <f t="shared" si="1"/>
        <v>86.545343238435336</v>
      </c>
    </row>
    <row r="58" spans="1:24" x14ac:dyDescent="0.25">
      <c r="A58">
        <v>57</v>
      </c>
      <c r="B58">
        <v>2.489051708550238E-2</v>
      </c>
      <c r="D58">
        <v>0.2390552241622142</v>
      </c>
      <c r="F58">
        <v>0.87094640809327262</v>
      </c>
      <c r="J58">
        <v>0.83894178417576282</v>
      </c>
      <c r="O58">
        <v>3.6943691629577703E-2</v>
      </c>
      <c r="R58">
        <v>1.5771316754276989E-2</v>
      </c>
      <c r="S58">
        <v>0.8541960400850177</v>
      </c>
      <c r="T58">
        <v>6.751593374446611E-3</v>
      </c>
      <c r="U58">
        <v>4.4051056520700113E-2</v>
      </c>
      <c r="V58">
        <v>3.1293350159157407E-2</v>
      </c>
      <c r="W58">
        <f t="shared" si="0"/>
        <v>2.9628409820399284</v>
      </c>
      <c r="X58">
        <f t="shared" si="1"/>
        <v>89.508184220475272</v>
      </c>
    </row>
    <row r="59" spans="1:24" x14ac:dyDescent="0.25">
      <c r="A59">
        <v>58</v>
      </c>
      <c r="B59">
        <v>7.4406324152602342E-3</v>
      </c>
      <c r="F59">
        <v>0.26070808691880221</v>
      </c>
      <c r="J59">
        <v>0.50035054415240277</v>
      </c>
      <c r="L59">
        <v>0.4018482692685339</v>
      </c>
      <c r="M59">
        <v>3.09002433099459E-2</v>
      </c>
      <c r="R59">
        <v>1.295404111016546E-3</v>
      </c>
      <c r="S59">
        <v>1.324867842677834</v>
      </c>
      <c r="T59">
        <v>0.46466365093993067</v>
      </c>
      <c r="U59">
        <v>0.23608041740136729</v>
      </c>
      <c r="V59">
        <v>1.502590371504124E-2</v>
      </c>
      <c r="W59">
        <f t="shared" si="0"/>
        <v>3.243180994910134</v>
      </c>
      <c r="X59">
        <f t="shared" si="1"/>
        <v>92.751365215385405</v>
      </c>
    </row>
    <row r="60" spans="1:24" x14ac:dyDescent="0.25">
      <c r="A60">
        <v>59</v>
      </c>
      <c r="B60">
        <v>6.6324452152967906E-3</v>
      </c>
      <c r="F60">
        <v>0.1313569098643004</v>
      </c>
      <c r="J60">
        <v>0.60397804093951724</v>
      </c>
      <c r="L60">
        <v>7.7432839228339864E-2</v>
      </c>
      <c r="S60">
        <v>0.82445680276162814</v>
      </c>
      <c r="T60">
        <v>0.28149455214264357</v>
      </c>
      <c r="U60">
        <v>7.5241863268385473E-2</v>
      </c>
      <c r="V60">
        <v>2.2862964814486391E-2</v>
      </c>
      <c r="W60">
        <f t="shared" si="0"/>
        <v>2.023456418234598</v>
      </c>
      <c r="X60">
        <f t="shared" si="1"/>
        <v>94.774821633620007</v>
      </c>
    </row>
    <row r="61" spans="1:24" x14ac:dyDescent="0.25">
      <c r="A61">
        <v>60</v>
      </c>
      <c r="B61">
        <v>6.1698390648175221E-2</v>
      </c>
      <c r="D61">
        <v>3.2206804674795352E-3</v>
      </c>
      <c r="F61">
        <v>0.82523611751323611</v>
      </c>
      <c r="G61">
        <v>0.10373970789799671</v>
      </c>
      <c r="J61">
        <v>0.97186308304068203</v>
      </c>
      <c r="L61">
        <v>2.495956601616181E-3</v>
      </c>
      <c r="S61">
        <v>1.307110480261678</v>
      </c>
      <c r="T61">
        <v>0.33546141357732451</v>
      </c>
      <c r="U61">
        <v>0.1265586808287878</v>
      </c>
      <c r="V61">
        <v>3.9512498010432211E-2</v>
      </c>
      <c r="W61">
        <f t="shared" si="0"/>
        <v>3.7768970088474081</v>
      </c>
      <c r="X61">
        <f t="shared" si="1"/>
        <v>98.551718642467421</v>
      </c>
    </row>
    <row r="62" spans="1:24" x14ac:dyDescent="0.25">
      <c r="A62">
        <v>61</v>
      </c>
      <c r="B62">
        <v>2.7306960155223619E-3</v>
      </c>
      <c r="F62">
        <v>1.039542654922702</v>
      </c>
      <c r="G62">
        <v>0.43991296521540713</v>
      </c>
      <c r="J62">
        <v>0.1020395329509928</v>
      </c>
      <c r="R62">
        <v>1.1928473067875081E-2</v>
      </c>
      <c r="S62">
        <v>0.32279266761004388</v>
      </c>
      <c r="W62">
        <f t="shared" si="0"/>
        <v>1.9189469897825435</v>
      </c>
      <c r="X62">
        <f t="shared" si="1"/>
        <v>100.47066563224996</v>
      </c>
    </row>
    <row r="63" spans="1:24" x14ac:dyDescent="0.25">
      <c r="A63">
        <v>62</v>
      </c>
      <c r="B63">
        <v>8.4950991134562677E-3</v>
      </c>
      <c r="F63">
        <v>0.50098383152234727</v>
      </c>
      <c r="G63">
        <v>4.9622303772854876E-4</v>
      </c>
      <c r="J63">
        <v>0.48476051823734212</v>
      </c>
      <c r="L63">
        <v>0.1154059143209125</v>
      </c>
      <c r="O63">
        <v>0.14025827508876679</v>
      </c>
      <c r="R63">
        <v>1.9518474238345181E-2</v>
      </c>
      <c r="S63">
        <v>0.82169390510595475</v>
      </c>
      <c r="T63">
        <v>0.1215675606340563</v>
      </c>
      <c r="U63">
        <v>0.10577018378818411</v>
      </c>
      <c r="V63">
        <v>6.1698815188101337E-2</v>
      </c>
      <c r="W63">
        <f t="shared" si="0"/>
        <v>2.3806488002751949</v>
      </c>
      <c r="X63">
        <f t="shared" si="1"/>
        <v>102.85131443252516</v>
      </c>
    </row>
    <row r="64" spans="1:24" x14ac:dyDescent="0.25">
      <c r="A64">
        <v>63</v>
      </c>
      <c r="B64">
        <v>2.9524911574752492E-3</v>
      </c>
      <c r="F64">
        <v>6.1262878833853729E-2</v>
      </c>
      <c r="G64">
        <v>1.9689548020390829E-2</v>
      </c>
      <c r="J64">
        <v>7.0149113330372478E-2</v>
      </c>
      <c r="S64">
        <v>2.4342089678657381E-2</v>
      </c>
      <c r="W64">
        <f t="shared" si="0"/>
        <v>0.17839612102074967</v>
      </c>
      <c r="X64">
        <f t="shared" si="1"/>
        <v>103.02971055354591</v>
      </c>
    </row>
    <row r="65" spans="1:24" x14ac:dyDescent="0.25">
      <c r="A65">
        <v>64</v>
      </c>
      <c r="B65">
        <v>2.251673270072758E-3</v>
      </c>
      <c r="D65">
        <v>1.227199950196704E-2</v>
      </c>
      <c r="F65">
        <v>0.72001249019279234</v>
      </c>
      <c r="G65">
        <v>0.26432083545698931</v>
      </c>
      <c r="J65">
        <v>0.2075642875034597</v>
      </c>
      <c r="L65">
        <v>3.662033510569665E-3</v>
      </c>
      <c r="S65">
        <v>0.16882659261814961</v>
      </c>
      <c r="T65">
        <v>1.510802377225727E-2</v>
      </c>
      <c r="V65">
        <v>1.1255543910291151E-3</v>
      </c>
      <c r="W65">
        <f t="shared" si="0"/>
        <v>1.3951434902172868</v>
      </c>
      <c r="X65">
        <f t="shared" si="1"/>
        <v>104.4248540437632</v>
      </c>
    </row>
    <row r="66" spans="1:24" x14ac:dyDescent="0.25">
      <c r="A66">
        <v>65</v>
      </c>
      <c r="B66">
        <v>1.4289455870844E-3</v>
      </c>
      <c r="F66">
        <v>0.87156999264431634</v>
      </c>
      <c r="J66">
        <v>6.837064506632877E-2</v>
      </c>
      <c r="R66">
        <v>1.580217377711827E-3</v>
      </c>
      <c r="S66">
        <v>6.5028547440887E-2</v>
      </c>
      <c r="W66">
        <f t="shared" si="0"/>
        <v>1.0079783481163282</v>
      </c>
      <c r="X66">
        <f t="shared" si="1"/>
        <v>105.43283239187953</v>
      </c>
    </row>
    <row r="67" spans="1:24" x14ac:dyDescent="0.25">
      <c r="A67">
        <v>66</v>
      </c>
      <c r="B67">
        <v>8.665903855440861E-2</v>
      </c>
      <c r="F67">
        <v>0.47085923356264148</v>
      </c>
      <c r="G67">
        <v>0.42206383934750252</v>
      </c>
      <c r="J67">
        <v>1.202501981252492</v>
      </c>
      <c r="L67">
        <v>0.1843378323438763</v>
      </c>
      <c r="O67">
        <v>2.878411093856393E-2</v>
      </c>
      <c r="R67">
        <v>2.5862708263786019E-2</v>
      </c>
      <c r="S67">
        <v>1.986288803465903</v>
      </c>
      <c r="T67">
        <v>5.8044622804947342E-2</v>
      </c>
      <c r="U67">
        <v>9.955049505769021E-3</v>
      </c>
      <c r="V67">
        <v>0.1001540170468541</v>
      </c>
      <c r="W67">
        <f t="shared" ref="W67:W130" si="2">SUM(B67:V67)</f>
        <v>4.5755112370867437</v>
      </c>
      <c r="X67">
        <f t="shared" si="1"/>
        <v>110.00834362896627</v>
      </c>
    </row>
    <row r="68" spans="1:24" x14ac:dyDescent="0.25">
      <c r="A68">
        <v>67</v>
      </c>
      <c r="B68">
        <v>1.6315188931102832E-2</v>
      </c>
      <c r="D68">
        <v>1.1361997210589159E-2</v>
      </c>
      <c r="F68">
        <v>0.1494465278101425</v>
      </c>
      <c r="G68">
        <v>0.16180939985794199</v>
      </c>
      <c r="J68">
        <v>0.1579843311647916</v>
      </c>
      <c r="S68">
        <v>0.15446856610063189</v>
      </c>
      <c r="W68">
        <f t="shared" si="2"/>
        <v>0.6513860110752</v>
      </c>
      <c r="X68">
        <f t="shared" ref="X68:X131" si="3">X67+W68</f>
        <v>110.65972964004148</v>
      </c>
    </row>
    <row r="69" spans="1:24" x14ac:dyDescent="0.25">
      <c r="A69">
        <v>68</v>
      </c>
      <c r="B69">
        <v>2.1674601542561881E-3</v>
      </c>
      <c r="F69">
        <v>0.38496698204494928</v>
      </c>
      <c r="J69">
        <v>3.5615582305963248E-2</v>
      </c>
      <c r="L69">
        <v>1.852904229681434E-2</v>
      </c>
      <c r="R69">
        <v>4.2519846243722183E-3</v>
      </c>
      <c r="S69">
        <v>0.10665704863768539</v>
      </c>
      <c r="W69">
        <f t="shared" si="2"/>
        <v>0.55218810006404062</v>
      </c>
      <c r="X69">
        <f t="shared" si="3"/>
        <v>111.21191774010552</v>
      </c>
    </row>
    <row r="70" spans="1:24" x14ac:dyDescent="0.25">
      <c r="A70">
        <v>69</v>
      </c>
      <c r="B70">
        <v>1.7244354028668641E-3</v>
      </c>
      <c r="F70">
        <v>0.12516993850956221</v>
      </c>
      <c r="G70">
        <v>0.44388160929535081</v>
      </c>
      <c r="J70">
        <v>0.35448174153949702</v>
      </c>
      <c r="L70">
        <v>2.1000062843225729E-2</v>
      </c>
      <c r="S70">
        <v>0.34471438155941719</v>
      </c>
      <c r="W70">
        <f t="shared" si="2"/>
        <v>1.2909721691499199</v>
      </c>
      <c r="X70">
        <f t="shared" si="3"/>
        <v>112.50288990925544</v>
      </c>
    </row>
    <row r="71" spans="1:24" x14ac:dyDescent="0.25">
      <c r="A71">
        <v>70</v>
      </c>
      <c r="B71">
        <v>2.0657617267636801E-2</v>
      </c>
      <c r="F71">
        <v>0.37909226590812861</v>
      </c>
      <c r="G71">
        <v>0.1248598393137834</v>
      </c>
      <c r="J71">
        <v>0.1008997336739296</v>
      </c>
      <c r="S71">
        <v>0.16691489984983521</v>
      </c>
      <c r="T71">
        <v>8.322921254655867E-2</v>
      </c>
      <c r="U71">
        <v>1.8027181543864759E-2</v>
      </c>
      <c r="W71">
        <f t="shared" si="2"/>
        <v>0.89368075010373704</v>
      </c>
      <c r="X71">
        <f t="shared" si="3"/>
        <v>113.39657065935918</v>
      </c>
    </row>
    <row r="72" spans="1:24" x14ac:dyDescent="0.25">
      <c r="A72">
        <v>71</v>
      </c>
      <c r="B72">
        <v>2.023794786899966E-3</v>
      </c>
      <c r="F72">
        <v>0.6826105601568595</v>
      </c>
      <c r="G72">
        <v>0.639173287932564</v>
      </c>
      <c r="J72">
        <v>0.13870165286042771</v>
      </c>
      <c r="S72">
        <v>0.30657679401514132</v>
      </c>
      <c r="W72">
        <f t="shared" si="2"/>
        <v>1.7690860897518925</v>
      </c>
      <c r="X72">
        <f t="shared" si="3"/>
        <v>115.16565674911108</v>
      </c>
    </row>
    <row r="73" spans="1:24" x14ac:dyDescent="0.25">
      <c r="A73">
        <v>72</v>
      </c>
      <c r="B73">
        <v>7.4176595816805024E-4</v>
      </c>
      <c r="F73">
        <v>1.164131950872352</v>
      </c>
      <c r="J73">
        <v>9.6642387169839486E-2</v>
      </c>
      <c r="S73">
        <v>0.1840631213346941</v>
      </c>
      <c r="U73">
        <v>4.829026500568644E-3</v>
      </c>
      <c r="W73">
        <f t="shared" si="2"/>
        <v>1.4504082518356223</v>
      </c>
      <c r="X73">
        <f t="shared" si="3"/>
        <v>116.6160650009467</v>
      </c>
    </row>
    <row r="74" spans="1:24" x14ac:dyDescent="0.25">
      <c r="A74">
        <v>73</v>
      </c>
      <c r="B74">
        <v>9.2715677768092242E-3</v>
      </c>
      <c r="F74">
        <v>1.1036170153144991</v>
      </c>
      <c r="G74">
        <v>0.73199134982184844</v>
      </c>
      <c r="J74">
        <v>0.55051793812705807</v>
      </c>
      <c r="O74">
        <v>2.063702625644996E-3</v>
      </c>
      <c r="R74">
        <v>1.747430392953915E-3</v>
      </c>
      <c r="S74">
        <v>0.47058480627323462</v>
      </c>
      <c r="U74">
        <v>1.9437356427876681E-2</v>
      </c>
      <c r="W74">
        <f t="shared" si="2"/>
        <v>2.8892311667599246</v>
      </c>
      <c r="X74">
        <f t="shared" si="3"/>
        <v>119.50529616770663</v>
      </c>
    </row>
    <row r="75" spans="1:24" x14ac:dyDescent="0.25">
      <c r="A75">
        <v>74</v>
      </c>
      <c r="B75">
        <v>1.168690573584754E-2</v>
      </c>
      <c r="F75">
        <v>1.0544488842057309</v>
      </c>
      <c r="G75">
        <v>1.577194092042249E-2</v>
      </c>
      <c r="J75">
        <v>0.1290302678690167</v>
      </c>
      <c r="S75">
        <v>0.52982453847065547</v>
      </c>
      <c r="W75">
        <f t="shared" si="2"/>
        <v>1.7407625372016731</v>
      </c>
      <c r="X75">
        <f t="shared" si="3"/>
        <v>121.24605870490831</v>
      </c>
    </row>
    <row r="76" spans="1:24" x14ac:dyDescent="0.25">
      <c r="A76">
        <v>75</v>
      </c>
      <c r="B76">
        <v>6.8971260309392884E-3</v>
      </c>
      <c r="F76">
        <v>0.90533435428179088</v>
      </c>
      <c r="G76">
        <v>1.0158114194082489E-3</v>
      </c>
      <c r="J76">
        <v>0.17692043863804119</v>
      </c>
      <c r="O76">
        <v>8.0770191796538215E-2</v>
      </c>
      <c r="S76">
        <v>0.62171276368600492</v>
      </c>
      <c r="U76">
        <v>1.4656349442343061E-2</v>
      </c>
      <c r="V76">
        <v>1.6253714916070871E-2</v>
      </c>
      <c r="W76">
        <f t="shared" si="2"/>
        <v>1.8235607502111366</v>
      </c>
      <c r="X76">
        <f t="shared" si="3"/>
        <v>123.06961945511945</v>
      </c>
    </row>
    <row r="77" spans="1:24" x14ac:dyDescent="0.25">
      <c r="A77">
        <v>76</v>
      </c>
      <c r="B77">
        <v>8.2795232326885737E-3</v>
      </c>
      <c r="F77">
        <v>0.43622284636956249</v>
      </c>
      <c r="J77">
        <v>7.3874047618455285E-2</v>
      </c>
      <c r="S77">
        <v>0.46520757431531762</v>
      </c>
      <c r="U77">
        <v>5.6946725790217234E-3</v>
      </c>
      <c r="W77">
        <f t="shared" si="2"/>
        <v>0.98927866411504572</v>
      </c>
      <c r="X77">
        <f t="shared" si="3"/>
        <v>124.0588981192345</v>
      </c>
    </row>
    <row r="78" spans="1:24" x14ac:dyDescent="0.25">
      <c r="A78">
        <v>77</v>
      </c>
      <c r="B78">
        <v>4.9885778896210167E-2</v>
      </c>
      <c r="D78">
        <v>0.18507332738906501</v>
      </c>
      <c r="F78">
        <v>0.82609905798111527</v>
      </c>
      <c r="G78">
        <v>0.31043200007882438</v>
      </c>
      <c r="J78">
        <v>0.25118994254925492</v>
      </c>
      <c r="R78">
        <v>4.9257207091935033E-2</v>
      </c>
      <c r="S78">
        <v>0.48594758119690262</v>
      </c>
      <c r="T78">
        <v>0.10681285235188349</v>
      </c>
      <c r="W78">
        <f t="shared" si="2"/>
        <v>2.2646977475351906</v>
      </c>
      <c r="X78">
        <f t="shared" si="3"/>
        <v>126.32359586676969</v>
      </c>
    </row>
    <row r="79" spans="1:24" x14ac:dyDescent="0.25">
      <c r="A79">
        <v>78</v>
      </c>
      <c r="B79">
        <v>5.182670960764145E-2</v>
      </c>
      <c r="F79">
        <v>7.9882267526243125E-2</v>
      </c>
      <c r="G79">
        <v>6.3308263949591631E-2</v>
      </c>
      <c r="J79">
        <v>0.33954761275389189</v>
      </c>
      <c r="R79">
        <v>3.7661781103571927E-2</v>
      </c>
      <c r="S79">
        <v>0.70584587820688383</v>
      </c>
      <c r="W79">
        <f t="shared" si="2"/>
        <v>1.2780725131478237</v>
      </c>
      <c r="X79">
        <f t="shared" si="3"/>
        <v>127.60166837991751</v>
      </c>
    </row>
    <row r="80" spans="1:24" x14ac:dyDescent="0.25">
      <c r="A80">
        <v>79</v>
      </c>
      <c r="B80">
        <v>4.0272098098793974E-3</v>
      </c>
      <c r="F80">
        <v>0.20474473940201859</v>
      </c>
      <c r="G80">
        <v>0.83117971900202525</v>
      </c>
      <c r="J80">
        <v>5.209321903857568E-2</v>
      </c>
      <c r="S80">
        <v>0.1025195567506777</v>
      </c>
      <c r="W80">
        <f t="shared" si="2"/>
        <v>1.1945644440031766</v>
      </c>
      <c r="X80">
        <f t="shared" si="3"/>
        <v>128.79623282392069</v>
      </c>
    </row>
    <row r="81" spans="1:24" x14ac:dyDescent="0.25">
      <c r="A81">
        <v>80</v>
      </c>
      <c r="B81">
        <v>7.9630755581614713E-4</v>
      </c>
      <c r="F81">
        <v>0.78004064679876017</v>
      </c>
      <c r="G81">
        <v>1.405268303806036E-2</v>
      </c>
      <c r="J81">
        <v>8.0601081494013807E-2</v>
      </c>
      <c r="S81">
        <v>0.1515547738656447</v>
      </c>
      <c r="W81">
        <f t="shared" si="2"/>
        <v>1.0270454927522952</v>
      </c>
      <c r="X81">
        <f t="shared" si="3"/>
        <v>129.823278316673</v>
      </c>
    </row>
    <row r="82" spans="1:24" x14ac:dyDescent="0.25">
      <c r="A82">
        <v>81</v>
      </c>
      <c r="B82">
        <v>1.5358294031184131E-3</v>
      </c>
      <c r="D82">
        <v>3.831360825199491E-3</v>
      </c>
      <c r="F82">
        <v>0.44548951849736201</v>
      </c>
      <c r="G82">
        <v>0.38166104953929653</v>
      </c>
      <c r="J82">
        <v>0.19845283770094321</v>
      </c>
      <c r="S82">
        <v>0.11188624527935639</v>
      </c>
      <c r="T82">
        <v>5.8636536691432347E-3</v>
      </c>
      <c r="W82">
        <f t="shared" si="2"/>
        <v>1.1487204949144192</v>
      </c>
      <c r="X82">
        <f t="shared" si="3"/>
        <v>130.97199881158741</v>
      </c>
    </row>
    <row r="83" spans="1:24" x14ac:dyDescent="0.25">
      <c r="A83">
        <v>82</v>
      </c>
      <c r="B83">
        <v>7.0811704211739077E-3</v>
      </c>
      <c r="D83">
        <v>6.9296773643634634E-3</v>
      </c>
      <c r="F83">
        <v>0.30589938911221282</v>
      </c>
      <c r="G83">
        <v>1.8651433651891081E-2</v>
      </c>
      <c r="J83">
        <v>0.15821526088221749</v>
      </c>
      <c r="S83">
        <v>0.34380499366515038</v>
      </c>
      <c r="W83">
        <f t="shared" si="2"/>
        <v>0.84058192509700913</v>
      </c>
      <c r="X83">
        <f t="shared" si="3"/>
        <v>131.81258073668442</v>
      </c>
    </row>
    <row r="84" spans="1:24" x14ac:dyDescent="0.25">
      <c r="A84">
        <v>83</v>
      </c>
      <c r="B84">
        <v>0.1797669664652197</v>
      </c>
      <c r="F84">
        <v>0.24508133045923119</v>
      </c>
      <c r="G84">
        <v>2.8444476204297761E-3</v>
      </c>
      <c r="J84">
        <v>8.9159608476116217E-2</v>
      </c>
      <c r="S84">
        <v>0.20753576939989951</v>
      </c>
      <c r="U84">
        <v>1.396271663129057E-3</v>
      </c>
      <c r="W84">
        <f t="shared" si="2"/>
        <v>0.72578439408402551</v>
      </c>
      <c r="X84">
        <f t="shared" si="3"/>
        <v>132.53836513076845</v>
      </c>
    </row>
    <row r="85" spans="1:24" x14ac:dyDescent="0.25">
      <c r="A85">
        <v>84</v>
      </c>
      <c r="B85">
        <v>1.660307310047659E-3</v>
      </c>
      <c r="E85">
        <v>0.38567875688486652</v>
      </c>
      <c r="F85">
        <v>0.1516212521640824</v>
      </c>
      <c r="G85">
        <v>1.171361876034926</v>
      </c>
      <c r="S85">
        <v>6.537807517408703E-2</v>
      </c>
      <c r="W85">
        <f t="shared" si="2"/>
        <v>1.7757002675680098</v>
      </c>
      <c r="X85">
        <f t="shared" si="3"/>
        <v>134.31406539833645</v>
      </c>
    </row>
    <row r="86" spans="1:24" x14ac:dyDescent="0.25">
      <c r="A86">
        <v>85</v>
      </c>
      <c r="B86">
        <v>1.2270750673328111E-2</v>
      </c>
      <c r="D86">
        <v>0.14442587436347251</v>
      </c>
      <c r="F86">
        <v>0.50780119445334571</v>
      </c>
      <c r="G86">
        <v>7.7231559119367826E-2</v>
      </c>
      <c r="J86">
        <v>0.32473104996959962</v>
      </c>
      <c r="R86">
        <v>6.0619689816710544E-3</v>
      </c>
      <c r="S86">
        <v>0.3011827649371836</v>
      </c>
      <c r="T86">
        <v>3.5274130790266117E-2</v>
      </c>
      <c r="U86">
        <v>7.8901848761380282E-3</v>
      </c>
      <c r="W86">
        <f t="shared" si="2"/>
        <v>1.4168694781643727</v>
      </c>
      <c r="X86">
        <f t="shared" si="3"/>
        <v>135.73093487650084</v>
      </c>
    </row>
    <row r="87" spans="1:24" x14ac:dyDescent="0.25">
      <c r="A87">
        <v>86</v>
      </c>
      <c r="B87">
        <v>3.6022436610532441E-4</v>
      </c>
      <c r="D87">
        <v>1.2590383212340709E-2</v>
      </c>
      <c r="F87">
        <v>0.9895130917566507</v>
      </c>
      <c r="G87">
        <v>2.5831547971582859E-2</v>
      </c>
      <c r="J87">
        <v>0.20196238483558859</v>
      </c>
      <c r="O87">
        <v>4.5510077525644102E-3</v>
      </c>
      <c r="R87">
        <v>1.1340249185371231E-2</v>
      </c>
      <c r="S87">
        <v>0.30621768010003608</v>
      </c>
      <c r="W87">
        <f t="shared" si="2"/>
        <v>1.5523665691802397</v>
      </c>
      <c r="X87">
        <f t="shared" si="3"/>
        <v>137.28330144568108</v>
      </c>
    </row>
    <row r="88" spans="1:24" x14ac:dyDescent="0.25">
      <c r="A88">
        <v>87</v>
      </c>
      <c r="B88">
        <v>8.2994483789837273E-2</v>
      </c>
      <c r="F88">
        <v>8.2021859496816327E-2</v>
      </c>
      <c r="G88">
        <v>0.26002970088822852</v>
      </c>
      <c r="J88">
        <v>0.1180724563130874</v>
      </c>
      <c r="S88">
        <v>7.2468261583130397E-2</v>
      </c>
      <c r="W88">
        <f t="shared" si="2"/>
        <v>0.61558676207109986</v>
      </c>
      <c r="X88">
        <f t="shared" si="3"/>
        <v>137.89888820775218</v>
      </c>
    </row>
    <row r="89" spans="1:24" x14ac:dyDescent="0.25">
      <c r="A89">
        <v>88</v>
      </c>
      <c r="B89">
        <v>1.4779949551867091E-3</v>
      </c>
      <c r="D89">
        <v>0.24934483194573551</v>
      </c>
      <c r="F89">
        <v>0.44740367349578092</v>
      </c>
      <c r="G89">
        <v>0.65727200882590586</v>
      </c>
      <c r="J89">
        <v>0.50402223243003752</v>
      </c>
      <c r="R89">
        <v>5.6207754426150036E-4</v>
      </c>
      <c r="S89">
        <v>0.13684841601360259</v>
      </c>
      <c r="T89">
        <v>9.2294542917881004E-3</v>
      </c>
      <c r="W89">
        <f t="shared" si="2"/>
        <v>2.0061606895022988</v>
      </c>
      <c r="X89">
        <f t="shared" si="3"/>
        <v>139.90504889725449</v>
      </c>
    </row>
    <row r="90" spans="1:24" x14ac:dyDescent="0.25">
      <c r="A90">
        <v>89</v>
      </c>
      <c r="B90">
        <v>1.138547929679039E-3</v>
      </c>
      <c r="F90">
        <v>0.23183778039361971</v>
      </c>
      <c r="G90">
        <v>0.53061896305561707</v>
      </c>
      <c r="J90">
        <v>0.37355906344181961</v>
      </c>
      <c r="R90">
        <v>1.0769434085739641E-2</v>
      </c>
      <c r="S90">
        <v>5.004421608050471E-2</v>
      </c>
      <c r="T90">
        <v>1.0451909202458291E-3</v>
      </c>
      <c r="U90">
        <v>5.0608802322356086E-3</v>
      </c>
      <c r="W90">
        <f t="shared" si="2"/>
        <v>1.2040740761394613</v>
      </c>
      <c r="X90">
        <f t="shared" si="3"/>
        <v>141.10912297339394</v>
      </c>
    </row>
    <row r="91" spans="1:24" x14ac:dyDescent="0.25">
      <c r="A91">
        <v>90</v>
      </c>
      <c r="B91">
        <v>1.6219657878788169E-2</v>
      </c>
      <c r="D91">
        <v>2.729274667847716E-2</v>
      </c>
      <c r="F91">
        <v>0.34072080651109971</v>
      </c>
      <c r="G91">
        <v>0.72023450779050491</v>
      </c>
      <c r="J91">
        <v>0.32285866790065493</v>
      </c>
      <c r="S91">
        <v>0.3072362644414276</v>
      </c>
      <c r="W91">
        <f t="shared" si="2"/>
        <v>1.7345626512009522</v>
      </c>
      <c r="X91">
        <f t="shared" si="3"/>
        <v>142.84368562459488</v>
      </c>
    </row>
    <row r="92" spans="1:24" x14ac:dyDescent="0.25">
      <c r="A92">
        <v>91</v>
      </c>
      <c r="B92">
        <v>1.370213814347856E-3</v>
      </c>
      <c r="G92">
        <v>1.252068262228528</v>
      </c>
      <c r="J92">
        <v>2.470841298106641E-3</v>
      </c>
      <c r="S92">
        <v>5.6421693074295592E-2</v>
      </c>
      <c r="W92">
        <f t="shared" si="2"/>
        <v>1.3123310104152781</v>
      </c>
      <c r="X92">
        <f t="shared" si="3"/>
        <v>144.15601663501016</v>
      </c>
    </row>
    <row r="93" spans="1:24" x14ac:dyDescent="0.25">
      <c r="A93">
        <v>92</v>
      </c>
      <c r="B93">
        <v>5.6525685616179867E-3</v>
      </c>
      <c r="F93">
        <v>0.28346806630401739</v>
      </c>
      <c r="J93">
        <v>0.38947499466916707</v>
      </c>
      <c r="L93">
        <v>1.6944960293646699E-2</v>
      </c>
      <c r="R93">
        <v>3.2684991177274821E-3</v>
      </c>
      <c r="S93">
        <v>0.42332190539015713</v>
      </c>
      <c r="U93">
        <v>2.3981177995970972E-2</v>
      </c>
      <c r="V93">
        <v>1.363125800649696E-3</v>
      </c>
      <c r="W93">
        <f t="shared" si="2"/>
        <v>1.1474752981329543</v>
      </c>
      <c r="X93">
        <f t="shared" si="3"/>
        <v>145.30349193314311</v>
      </c>
    </row>
    <row r="94" spans="1:24" x14ac:dyDescent="0.25">
      <c r="A94">
        <v>93</v>
      </c>
      <c r="B94">
        <v>8.2045287283392561E-3</v>
      </c>
      <c r="F94">
        <v>0.93217444030983421</v>
      </c>
      <c r="G94">
        <v>6.8926678279916873E-2</v>
      </c>
      <c r="J94">
        <v>0.27747176734018492</v>
      </c>
      <c r="R94">
        <v>4.1521884942151439E-3</v>
      </c>
      <c r="S94">
        <v>0.65151021223031491</v>
      </c>
      <c r="U94">
        <v>3.3217664845989883E-2</v>
      </c>
      <c r="W94">
        <f t="shared" si="2"/>
        <v>1.9756574802287952</v>
      </c>
      <c r="X94">
        <f t="shared" si="3"/>
        <v>147.2791494133719</v>
      </c>
    </row>
    <row r="95" spans="1:24" x14ac:dyDescent="0.25">
      <c r="A95">
        <v>94</v>
      </c>
      <c r="B95">
        <v>7.1105124398526034E-3</v>
      </c>
      <c r="F95">
        <v>6.9880299174358479E-2</v>
      </c>
      <c r="G95">
        <v>0.1818908713482959</v>
      </c>
      <c r="J95">
        <v>8.6359572979985144E-2</v>
      </c>
      <c r="S95">
        <v>7.6749658106513727E-2</v>
      </c>
      <c r="W95">
        <f t="shared" si="2"/>
        <v>0.42199091404900585</v>
      </c>
      <c r="X95">
        <f t="shared" si="3"/>
        <v>147.70114032742092</v>
      </c>
    </row>
    <row r="96" spans="1:24" x14ac:dyDescent="0.25">
      <c r="A96">
        <v>95</v>
      </c>
      <c r="B96">
        <v>7.8868346394166938E-3</v>
      </c>
      <c r="E96">
        <v>0.97111936757027972</v>
      </c>
      <c r="G96">
        <v>2.6405919258594142</v>
      </c>
      <c r="J96">
        <v>6.1425153407426131E-2</v>
      </c>
      <c r="S96">
        <v>8.6206700237058384E-2</v>
      </c>
      <c r="W96">
        <f t="shared" si="2"/>
        <v>3.7672299817135952</v>
      </c>
      <c r="X96">
        <f t="shared" si="3"/>
        <v>151.46837030913451</v>
      </c>
    </row>
    <row r="97" spans="1:24" x14ac:dyDescent="0.25">
      <c r="A97">
        <v>96</v>
      </c>
      <c r="B97">
        <v>6.2155272033729628E-3</v>
      </c>
      <c r="F97">
        <v>0.28565298495399671</v>
      </c>
      <c r="G97">
        <v>0.27171241953320158</v>
      </c>
      <c r="J97">
        <v>0.39918896695027217</v>
      </c>
      <c r="N97">
        <v>1.278298042802708E-2</v>
      </c>
      <c r="S97">
        <v>0.60806687544572469</v>
      </c>
      <c r="T97">
        <v>3.7442157623321847E-4</v>
      </c>
      <c r="U97">
        <v>5.3242002588228307E-5</v>
      </c>
      <c r="V97">
        <v>3.9184270901561954E-3</v>
      </c>
      <c r="W97">
        <f t="shared" si="2"/>
        <v>1.587965845183573</v>
      </c>
      <c r="X97">
        <f t="shared" si="3"/>
        <v>153.05633615431807</v>
      </c>
    </row>
    <row r="98" spans="1:24" x14ac:dyDescent="0.25">
      <c r="A98">
        <v>97</v>
      </c>
      <c r="B98">
        <v>8.3069970747636813E-3</v>
      </c>
      <c r="F98">
        <v>2.2701118820201292E-2</v>
      </c>
      <c r="G98">
        <v>1.0120029370119381</v>
      </c>
      <c r="J98">
        <v>0.1239262927146625</v>
      </c>
      <c r="L98">
        <v>1.232429026420002E-3</v>
      </c>
      <c r="R98">
        <v>6.8702641284961036E-2</v>
      </c>
      <c r="S98">
        <v>3.0700282213849042E-2</v>
      </c>
      <c r="W98">
        <f t="shared" si="2"/>
        <v>1.2675726981467956</v>
      </c>
      <c r="X98">
        <f t="shared" si="3"/>
        <v>154.32390885246488</v>
      </c>
    </row>
    <row r="99" spans="1:24" x14ac:dyDescent="0.25">
      <c r="A99">
        <v>98</v>
      </c>
      <c r="B99">
        <v>8.5133245392791294E-4</v>
      </c>
      <c r="G99">
        <v>4.0327170657767072E-2</v>
      </c>
      <c r="J99">
        <v>1.6699612503928451E-3</v>
      </c>
      <c r="L99">
        <v>4.281031213251651E-3</v>
      </c>
      <c r="N99">
        <v>4.0977184234614478E-4</v>
      </c>
      <c r="S99">
        <v>5.3596165883113382E-3</v>
      </c>
      <c r="W99">
        <f t="shared" si="2"/>
        <v>5.289888400599696E-2</v>
      </c>
      <c r="X99">
        <f t="shared" si="3"/>
        <v>154.37680773647088</v>
      </c>
    </row>
    <row r="100" spans="1:24" x14ac:dyDescent="0.25">
      <c r="A100">
        <v>99</v>
      </c>
      <c r="B100">
        <v>4.6203511278535628E-3</v>
      </c>
      <c r="F100">
        <v>1.030782977000128E-3</v>
      </c>
      <c r="G100">
        <v>3.561357076798094E-2</v>
      </c>
      <c r="J100">
        <v>2.2173505946226569E-2</v>
      </c>
      <c r="L100">
        <v>3.0133753982187459E-2</v>
      </c>
      <c r="N100">
        <v>3.2206662590517879E-4</v>
      </c>
      <c r="S100">
        <v>3.0803291586752459E-2</v>
      </c>
      <c r="W100">
        <f t="shared" si="2"/>
        <v>0.12469732301390631</v>
      </c>
      <c r="X100">
        <f t="shared" si="3"/>
        <v>154.5015050594848</v>
      </c>
    </row>
    <row r="101" spans="1:24" x14ac:dyDescent="0.25">
      <c r="A101">
        <v>100</v>
      </c>
      <c r="B101">
        <v>1.7655740725648771E-3</v>
      </c>
      <c r="G101">
        <v>1.9161809124385201</v>
      </c>
      <c r="J101">
        <v>6.7931386340085817E-2</v>
      </c>
      <c r="L101">
        <v>3.745661537056372E-3</v>
      </c>
      <c r="S101">
        <v>3.9948047793516551E-2</v>
      </c>
      <c r="W101">
        <f t="shared" si="2"/>
        <v>2.0295715821817435</v>
      </c>
      <c r="X101">
        <f t="shared" si="3"/>
        <v>156.53107664166654</v>
      </c>
    </row>
    <row r="102" spans="1:24" x14ac:dyDescent="0.25">
      <c r="A102">
        <v>101</v>
      </c>
      <c r="B102">
        <v>1.0167433021038621E-2</v>
      </c>
      <c r="F102">
        <v>0.69662849290749884</v>
      </c>
      <c r="G102">
        <v>0.905704451809208</v>
      </c>
      <c r="J102">
        <v>0.96380695094214375</v>
      </c>
      <c r="L102">
        <v>0.13189114731860949</v>
      </c>
      <c r="R102">
        <v>3.6509807397910633E-2</v>
      </c>
      <c r="S102">
        <v>1.256557980877123</v>
      </c>
      <c r="T102">
        <v>4.570879064564091E-3</v>
      </c>
      <c r="U102">
        <v>5.3325065475047118E-2</v>
      </c>
      <c r="V102">
        <v>1.605005865919976E-2</v>
      </c>
      <c r="W102">
        <f t="shared" si="2"/>
        <v>4.0752122674723434</v>
      </c>
      <c r="X102">
        <f t="shared" si="3"/>
        <v>160.6062889091389</v>
      </c>
    </row>
    <row r="103" spans="1:24" x14ac:dyDescent="0.25">
      <c r="A103">
        <v>102</v>
      </c>
      <c r="B103">
        <v>1.696219955881761E-3</v>
      </c>
      <c r="C103">
        <v>5.9627062058906846E-3</v>
      </c>
      <c r="D103">
        <v>0.17778258374462669</v>
      </c>
      <c r="F103">
        <v>8.9840330743140729E-3</v>
      </c>
      <c r="G103">
        <v>0.2701116832810766</v>
      </c>
      <c r="J103">
        <v>0.59630297982376257</v>
      </c>
      <c r="L103">
        <v>4.6790838619827662E-6</v>
      </c>
      <c r="R103">
        <v>3.5701222460706339E-2</v>
      </c>
      <c r="S103">
        <v>0.1624891005089393</v>
      </c>
      <c r="U103">
        <v>4.6714550762240542E-2</v>
      </c>
      <c r="W103">
        <f t="shared" si="2"/>
        <v>1.3057497589013005</v>
      </c>
      <c r="X103">
        <f t="shared" si="3"/>
        <v>161.9120386680402</v>
      </c>
    </row>
    <row r="104" spans="1:24" x14ac:dyDescent="0.25">
      <c r="A104">
        <v>103</v>
      </c>
      <c r="B104">
        <v>3.6798615505740637E-2</v>
      </c>
      <c r="C104">
        <v>4.7239445334181993E-4</v>
      </c>
      <c r="D104">
        <v>0.7170500379978294</v>
      </c>
      <c r="F104">
        <v>0.60712774688188265</v>
      </c>
      <c r="G104">
        <v>0.89326683994608747</v>
      </c>
      <c r="J104">
        <v>1.905006460384971</v>
      </c>
      <c r="L104">
        <v>8.1510294963909727E-2</v>
      </c>
      <c r="N104">
        <v>6.8020735571805054E-3</v>
      </c>
      <c r="O104">
        <v>8.5094070846412087E-2</v>
      </c>
      <c r="R104">
        <v>2.666001206258883E-2</v>
      </c>
      <c r="S104">
        <v>1.038809667602032</v>
      </c>
      <c r="T104">
        <v>9.8679616616208499E-2</v>
      </c>
      <c r="U104">
        <v>8.423932325139287E-2</v>
      </c>
      <c r="V104">
        <v>3.0791694617635961E-2</v>
      </c>
      <c r="W104">
        <f t="shared" si="2"/>
        <v>5.6123088486872135</v>
      </c>
      <c r="X104">
        <f t="shared" si="3"/>
        <v>167.5243475167274</v>
      </c>
    </row>
    <row r="105" spans="1:24" x14ac:dyDescent="0.25">
      <c r="A105">
        <v>104</v>
      </c>
      <c r="B105">
        <v>4.0186447155076523E-3</v>
      </c>
      <c r="D105">
        <v>9.5342346311721744E-3</v>
      </c>
      <c r="F105">
        <v>0.1026926641722128</v>
      </c>
      <c r="G105">
        <v>0.61050878948526899</v>
      </c>
      <c r="J105">
        <v>0.15870203547669659</v>
      </c>
      <c r="R105">
        <v>9.7422326134147964E-3</v>
      </c>
      <c r="S105">
        <v>4.4284389885100438E-2</v>
      </c>
      <c r="U105">
        <v>2.5967551291917581E-3</v>
      </c>
      <c r="W105">
        <f t="shared" si="2"/>
        <v>0.94207974610856515</v>
      </c>
      <c r="X105">
        <f t="shared" si="3"/>
        <v>168.46642726283596</v>
      </c>
    </row>
    <row r="106" spans="1:24" x14ac:dyDescent="0.25">
      <c r="A106">
        <v>105</v>
      </c>
      <c r="B106">
        <v>2.755455930017307E-2</v>
      </c>
      <c r="E106">
        <v>6.3240964483473161E-2</v>
      </c>
      <c r="F106">
        <v>0.23334385543048289</v>
      </c>
      <c r="G106">
        <v>1.3146116487712349</v>
      </c>
      <c r="J106">
        <v>0.55431977884841455</v>
      </c>
      <c r="L106">
        <v>1.6133040655030701E-2</v>
      </c>
      <c r="N106">
        <v>1.312000698800414E-3</v>
      </c>
      <c r="R106">
        <v>1.5497835885802971E-2</v>
      </c>
      <c r="S106">
        <v>0.37235138323200068</v>
      </c>
      <c r="U106">
        <v>2.7367546281256091E-2</v>
      </c>
      <c r="V106">
        <v>1.7010510719732631E-2</v>
      </c>
      <c r="W106">
        <f t="shared" si="2"/>
        <v>2.6427431243064028</v>
      </c>
      <c r="X106">
        <f t="shared" si="3"/>
        <v>171.10917038714237</v>
      </c>
    </row>
    <row r="107" spans="1:24" x14ac:dyDescent="0.25">
      <c r="A107">
        <v>106</v>
      </c>
      <c r="B107">
        <v>5.1998820008749011E-3</v>
      </c>
      <c r="F107">
        <v>2.0119971390989672E-2</v>
      </c>
      <c r="G107">
        <v>0.1208225615254008</v>
      </c>
      <c r="J107">
        <v>8.4207732003527394E-2</v>
      </c>
      <c r="L107">
        <v>2.4169525529302419E-2</v>
      </c>
      <c r="S107">
        <v>0.1089368321031734</v>
      </c>
      <c r="U107">
        <v>4.3534723494093999E-2</v>
      </c>
      <c r="W107">
        <f t="shared" si="2"/>
        <v>0.40699122804736254</v>
      </c>
      <c r="X107">
        <f t="shared" si="3"/>
        <v>171.51616161518973</v>
      </c>
    </row>
    <row r="108" spans="1:24" x14ac:dyDescent="0.25">
      <c r="A108">
        <v>107</v>
      </c>
      <c r="B108">
        <v>1.289903009131876E-2</v>
      </c>
      <c r="G108">
        <v>0.37223444108593801</v>
      </c>
      <c r="J108">
        <v>0.1348192516990781</v>
      </c>
      <c r="S108">
        <v>1.1109983760723089E-3</v>
      </c>
      <c r="U108">
        <v>3.5724291811762288E-2</v>
      </c>
      <c r="W108">
        <f t="shared" si="2"/>
        <v>0.55678801306416947</v>
      </c>
      <c r="X108">
        <f t="shared" si="3"/>
        <v>172.07294962825389</v>
      </c>
    </row>
    <row r="109" spans="1:24" x14ac:dyDescent="0.25">
      <c r="A109">
        <v>108</v>
      </c>
      <c r="B109">
        <v>1.3238557168623301E-2</v>
      </c>
      <c r="D109">
        <v>0.37513290664326832</v>
      </c>
      <c r="E109">
        <v>1.082502914118819E-3</v>
      </c>
      <c r="F109">
        <v>0.15146511997751841</v>
      </c>
      <c r="G109">
        <v>1.634769239766845</v>
      </c>
      <c r="J109">
        <v>0.5888751859916026</v>
      </c>
      <c r="R109">
        <v>2.3169962573763851E-2</v>
      </c>
      <c r="S109">
        <v>8.8171588796156594E-2</v>
      </c>
      <c r="U109">
        <v>4.5329125019201409E-3</v>
      </c>
      <c r="W109">
        <f t="shared" si="2"/>
        <v>2.8804379763338175</v>
      </c>
      <c r="X109">
        <f t="shared" si="3"/>
        <v>174.9533876045877</v>
      </c>
    </row>
    <row r="110" spans="1:24" x14ac:dyDescent="0.25">
      <c r="A110">
        <v>109</v>
      </c>
      <c r="B110">
        <v>1.7280256705048461E-3</v>
      </c>
      <c r="E110">
        <v>8.9788321089907419E-2</v>
      </c>
      <c r="G110">
        <v>1.3762598827417321</v>
      </c>
      <c r="H110">
        <v>4.7955381035231809E-2</v>
      </c>
      <c r="J110">
        <v>7.9301629535834042E-2</v>
      </c>
      <c r="S110">
        <v>2.5603648124992221E-2</v>
      </c>
      <c r="W110">
        <f t="shared" si="2"/>
        <v>1.6206368881982023</v>
      </c>
      <c r="X110">
        <f t="shared" si="3"/>
        <v>176.5740244927859</v>
      </c>
    </row>
    <row r="111" spans="1:24" x14ac:dyDescent="0.25">
      <c r="A111">
        <v>110</v>
      </c>
      <c r="B111">
        <v>1.1453989062720209E-3</v>
      </c>
      <c r="D111">
        <v>8.3184409203191333E-3</v>
      </c>
      <c r="F111">
        <v>8.2294025771171064E-2</v>
      </c>
      <c r="G111">
        <v>0.7636078443859029</v>
      </c>
      <c r="J111">
        <v>0.15161349264464541</v>
      </c>
      <c r="S111">
        <v>1.7498731490506719E-2</v>
      </c>
      <c r="W111">
        <f t="shared" si="2"/>
        <v>1.024477934118817</v>
      </c>
      <c r="X111">
        <f t="shared" si="3"/>
        <v>177.5985024269047</v>
      </c>
    </row>
    <row r="112" spans="1:24" x14ac:dyDescent="0.25">
      <c r="A112">
        <v>111</v>
      </c>
      <c r="B112">
        <v>3.2644890388932798E-3</v>
      </c>
      <c r="D112">
        <v>4.6618770020941426E-3</v>
      </c>
      <c r="F112">
        <v>9.9556736714589755E-2</v>
      </c>
      <c r="G112">
        <v>1.927670754415161</v>
      </c>
      <c r="J112">
        <v>0.18947170061840929</v>
      </c>
      <c r="U112">
        <v>1.354876731122906E-3</v>
      </c>
      <c r="W112">
        <f t="shared" si="2"/>
        <v>2.2259804345202703</v>
      </c>
      <c r="X112">
        <f t="shared" si="3"/>
        <v>179.82448286142497</v>
      </c>
    </row>
    <row r="113" spans="1:24" x14ac:dyDescent="0.25">
      <c r="A113">
        <v>112</v>
      </c>
      <c r="B113">
        <v>1.9781859952261709E-3</v>
      </c>
      <c r="D113">
        <v>4.929572364213558E-2</v>
      </c>
      <c r="F113">
        <v>1.7066913390960999E-3</v>
      </c>
      <c r="G113">
        <v>0.57437101780167621</v>
      </c>
      <c r="J113">
        <v>0.4547518112558584</v>
      </c>
      <c r="L113">
        <v>6.5779809487342078E-2</v>
      </c>
      <c r="O113">
        <v>4.5158044605090507E-2</v>
      </c>
      <c r="R113">
        <v>1.5940932719670141E-2</v>
      </c>
      <c r="S113">
        <v>0.2115975731575345</v>
      </c>
      <c r="W113">
        <f t="shared" si="2"/>
        <v>1.4205797900036299</v>
      </c>
      <c r="X113">
        <f t="shared" si="3"/>
        <v>181.24506265142861</v>
      </c>
    </row>
    <row r="114" spans="1:24" x14ac:dyDescent="0.25">
      <c r="A114">
        <v>113</v>
      </c>
      <c r="B114">
        <v>1.5817915599176832E-2</v>
      </c>
      <c r="D114">
        <v>0.9346587320188553</v>
      </c>
      <c r="F114">
        <v>0.20769245076941359</v>
      </c>
      <c r="G114">
        <v>1.5806015781680249</v>
      </c>
      <c r="J114">
        <v>0.56472678507844121</v>
      </c>
      <c r="N114">
        <v>9.5570905639266756E-4</v>
      </c>
      <c r="O114">
        <v>5.7093505156499379E-2</v>
      </c>
      <c r="S114">
        <v>7.5894150268871726E-3</v>
      </c>
      <c r="U114">
        <v>3.3390685520445683E-2</v>
      </c>
      <c r="W114">
        <f t="shared" si="2"/>
        <v>3.4025267763941369</v>
      </c>
      <c r="X114">
        <f t="shared" si="3"/>
        <v>184.64758942782274</v>
      </c>
    </row>
    <row r="115" spans="1:24" x14ac:dyDescent="0.25">
      <c r="A115">
        <v>114</v>
      </c>
      <c r="B115">
        <v>1.2049441703099429E-3</v>
      </c>
      <c r="D115">
        <v>0.46395454016433679</v>
      </c>
      <c r="F115">
        <v>8.6767420631493203E-2</v>
      </c>
      <c r="G115">
        <v>0.92300946552466057</v>
      </c>
      <c r="J115">
        <v>0.42235629178973227</v>
      </c>
      <c r="N115">
        <v>3.8765661943745269E-2</v>
      </c>
      <c r="W115">
        <f t="shared" si="2"/>
        <v>1.9360583242242781</v>
      </c>
      <c r="X115">
        <f t="shared" si="3"/>
        <v>186.58364775204703</v>
      </c>
    </row>
    <row r="116" spans="1:24" x14ac:dyDescent="0.25">
      <c r="A116">
        <v>115</v>
      </c>
      <c r="B116">
        <v>2.5676452689736558E-2</v>
      </c>
      <c r="D116">
        <v>0.15314319624732681</v>
      </c>
      <c r="F116">
        <v>8.0834495549483132E-2</v>
      </c>
      <c r="G116">
        <v>0.93330669183261727</v>
      </c>
      <c r="J116">
        <v>0.44643771986740538</v>
      </c>
      <c r="L116">
        <v>1.0459917308437381E-2</v>
      </c>
      <c r="O116">
        <v>4.7574067971228682E-3</v>
      </c>
      <c r="S116">
        <v>6.611037429385494E-2</v>
      </c>
      <c r="T116">
        <v>8.342509377508656E-4</v>
      </c>
      <c r="U116">
        <v>6.3419021060089786E-2</v>
      </c>
      <c r="W116">
        <f t="shared" si="2"/>
        <v>1.7849795265838249</v>
      </c>
      <c r="X116">
        <f t="shared" si="3"/>
        <v>188.36862727863084</v>
      </c>
    </row>
    <row r="117" spans="1:24" x14ac:dyDescent="0.25">
      <c r="A117">
        <v>116</v>
      </c>
      <c r="B117">
        <v>2.6721614962715349E-3</v>
      </c>
      <c r="G117">
        <v>2.3693364668446789E-2</v>
      </c>
      <c r="J117">
        <v>2.3391883848117111E-4</v>
      </c>
      <c r="W117">
        <f t="shared" si="2"/>
        <v>2.6599445003199492E-2</v>
      </c>
      <c r="X117">
        <f t="shared" si="3"/>
        <v>188.39522672363404</v>
      </c>
    </row>
    <row r="118" spans="1:24" x14ac:dyDescent="0.25">
      <c r="A118">
        <v>117</v>
      </c>
      <c r="B118">
        <v>6.5189503230013504E-3</v>
      </c>
      <c r="G118">
        <v>3.006108952574694E-3</v>
      </c>
      <c r="J118">
        <v>2.157422772843855E-2</v>
      </c>
      <c r="W118">
        <f t="shared" si="2"/>
        <v>3.1099287004014594E-2</v>
      </c>
      <c r="X118">
        <f t="shared" si="3"/>
        <v>188.42632601063806</v>
      </c>
    </row>
    <row r="119" spans="1:24" x14ac:dyDescent="0.25">
      <c r="A119">
        <v>118</v>
      </c>
      <c r="B119">
        <v>6.5898070773386004E-3</v>
      </c>
      <c r="D119">
        <v>9.1739200997592071E-2</v>
      </c>
      <c r="F119">
        <v>1.316640126110829E-3</v>
      </c>
      <c r="G119">
        <v>0.42050007687686358</v>
      </c>
      <c r="I119">
        <v>1.5889619480671351E-2</v>
      </c>
      <c r="J119">
        <v>0.6915436312342641</v>
      </c>
      <c r="K119">
        <v>3.4900674005725427E-2</v>
      </c>
      <c r="R119">
        <v>0.1171362464661532</v>
      </c>
      <c r="S119">
        <v>0.33987950342797979</v>
      </c>
      <c r="W119">
        <f t="shared" si="2"/>
        <v>1.7194953996926989</v>
      </c>
      <c r="X119">
        <f t="shared" si="3"/>
        <v>190.14582141033077</v>
      </c>
    </row>
    <row r="120" spans="1:24" x14ac:dyDescent="0.25">
      <c r="A120">
        <v>119</v>
      </c>
      <c r="B120">
        <v>2.701664747057127E-3</v>
      </c>
      <c r="D120">
        <v>0.1895763015624147</v>
      </c>
      <c r="F120">
        <v>8.1083668445505297E-2</v>
      </c>
      <c r="G120">
        <v>1.253785221262298</v>
      </c>
      <c r="J120">
        <v>0.55062162059312691</v>
      </c>
      <c r="U120">
        <v>2.564225493235826E-2</v>
      </c>
      <c r="W120">
        <f t="shared" si="2"/>
        <v>2.1034107315427599</v>
      </c>
      <c r="X120">
        <f t="shared" si="3"/>
        <v>192.24923214187353</v>
      </c>
    </row>
    <row r="121" spans="1:24" x14ac:dyDescent="0.25">
      <c r="A121">
        <v>120</v>
      </c>
      <c r="B121">
        <v>1.9043880493033748E-2</v>
      </c>
      <c r="D121">
        <v>0.45376622178579901</v>
      </c>
      <c r="F121">
        <v>0.1145575789425976</v>
      </c>
      <c r="G121">
        <v>0.91382626477639428</v>
      </c>
      <c r="J121">
        <v>0.4473371010454591</v>
      </c>
      <c r="R121">
        <v>5.4755969475770438E-2</v>
      </c>
      <c r="S121">
        <v>2.9169273715849781E-2</v>
      </c>
      <c r="W121">
        <f t="shared" si="2"/>
        <v>2.0324562902349044</v>
      </c>
      <c r="X121">
        <f t="shared" si="3"/>
        <v>194.28168843210844</v>
      </c>
    </row>
    <row r="122" spans="1:24" x14ac:dyDescent="0.25">
      <c r="A122">
        <v>121</v>
      </c>
      <c r="B122">
        <v>1.4337784882388379E-3</v>
      </c>
      <c r="D122">
        <v>0.12893206131893351</v>
      </c>
      <c r="G122">
        <v>1.2559176432469541</v>
      </c>
      <c r="J122">
        <v>2.705558961976411E-2</v>
      </c>
      <c r="W122">
        <f t="shared" si="2"/>
        <v>1.4133390726738906</v>
      </c>
      <c r="X122">
        <f t="shared" si="3"/>
        <v>195.69502750478233</v>
      </c>
    </row>
    <row r="123" spans="1:24" x14ac:dyDescent="0.25">
      <c r="A123">
        <v>122</v>
      </c>
      <c r="B123">
        <v>8.4712840159297323E-3</v>
      </c>
      <c r="D123">
        <v>0.25888898306291619</v>
      </c>
      <c r="F123">
        <v>9.7139028347669326E-2</v>
      </c>
      <c r="I123">
        <v>2.2530915628009011E-2</v>
      </c>
      <c r="J123">
        <v>0.55229084254778094</v>
      </c>
      <c r="L123">
        <v>9.5431965890230633E-2</v>
      </c>
      <c r="R123">
        <v>0.17641880513717451</v>
      </c>
      <c r="S123">
        <v>0.27567825911133942</v>
      </c>
      <c r="T123">
        <v>1.544681944467192E-2</v>
      </c>
      <c r="V123">
        <v>7.7329117279989097E-3</v>
      </c>
      <c r="W123">
        <f t="shared" si="2"/>
        <v>1.5100298149137206</v>
      </c>
      <c r="X123">
        <f t="shared" si="3"/>
        <v>197.20505731969604</v>
      </c>
    </row>
    <row r="124" spans="1:24" x14ac:dyDescent="0.25">
      <c r="A124">
        <v>123</v>
      </c>
      <c r="B124">
        <v>1.456534155716775E-3</v>
      </c>
      <c r="D124">
        <v>2.694668961400313E-3</v>
      </c>
      <c r="J124">
        <v>1.1859379359919891E-2</v>
      </c>
      <c r="S124">
        <v>2.890705248243765E-4</v>
      </c>
      <c r="W124">
        <f t="shared" si="2"/>
        <v>1.6299653001861356E-2</v>
      </c>
      <c r="X124">
        <f t="shared" si="3"/>
        <v>197.22135697269789</v>
      </c>
    </row>
    <row r="125" spans="1:24" x14ac:dyDescent="0.25">
      <c r="A125">
        <v>124</v>
      </c>
      <c r="B125">
        <v>3.9105809393075071E-3</v>
      </c>
      <c r="D125">
        <v>2.373275460863436E-2</v>
      </c>
      <c r="G125">
        <v>0.2102370352629411</v>
      </c>
      <c r="J125">
        <v>0.42344227770245513</v>
      </c>
      <c r="S125">
        <v>0.36316568522425541</v>
      </c>
      <c r="U125">
        <v>1.889573381479928E-3</v>
      </c>
      <c r="W125">
        <f t="shared" si="2"/>
        <v>1.0263779071190733</v>
      </c>
      <c r="X125">
        <f t="shared" si="3"/>
        <v>198.24773487981696</v>
      </c>
    </row>
    <row r="126" spans="1:24" x14ac:dyDescent="0.25">
      <c r="A126">
        <v>125</v>
      </c>
      <c r="B126">
        <v>9.4180301481967561E-3</v>
      </c>
      <c r="D126">
        <v>0.52092802844865793</v>
      </c>
      <c r="F126">
        <v>1.3189178478235401E-3</v>
      </c>
      <c r="G126">
        <v>0.8144316976589635</v>
      </c>
      <c r="J126">
        <v>0.70008720815145886</v>
      </c>
      <c r="S126">
        <v>6.1254482218399062E-2</v>
      </c>
      <c r="V126">
        <v>3.9162047711855776E-3</v>
      </c>
      <c r="W126">
        <f t="shared" si="2"/>
        <v>2.1113545692446851</v>
      </c>
      <c r="X126">
        <f t="shared" si="3"/>
        <v>200.35908944906166</v>
      </c>
    </row>
    <row r="127" spans="1:24" x14ac:dyDescent="0.25">
      <c r="A127">
        <v>126</v>
      </c>
      <c r="B127">
        <v>2.4329131668919899E-3</v>
      </c>
      <c r="D127">
        <v>4.1756842612535393E-2</v>
      </c>
      <c r="G127">
        <v>2.8391629912810998E-3</v>
      </c>
      <c r="J127">
        <v>0.28779204236709149</v>
      </c>
      <c r="S127">
        <v>0.1072695179133728</v>
      </c>
      <c r="W127">
        <f t="shared" si="2"/>
        <v>0.44209047905117277</v>
      </c>
      <c r="X127">
        <f t="shared" si="3"/>
        <v>200.80117992811282</v>
      </c>
    </row>
    <row r="128" spans="1:24" x14ac:dyDescent="0.25">
      <c r="A128">
        <v>127</v>
      </c>
      <c r="B128">
        <v>1.4950906050347401E-4</v>
      </c>
      <c r="F128">
        <v>3.673435801430619E-2</v>
      </c>
      <c r="G128">
        <v>0.86984423593171867</v>
      </c>
      <c r="J128">
        <v>0.40759885162636711</v>
      </c>
      <c r="S128">
        <v>0.16067104822929379</v>
      </c>
      <c r="W128">
        <f t="shared" si="2"/>
        <v>1.474998002862189</v>
      </c>
      <c r="X128">
        <f t="shared" si="3"/>
        <v>202.276177930975</v>
      </c>
    </row>
    <row r="129" spans="1:24" x14ac:dyDescent="0.25">
      <c r="A129">
        <v>128</v>
      </c>
      <c r="B129">
        <v>6.3866128262944105E-2</v>
      </c>
      <c r="D129">
        <v>0.29205507496796518</v>
      </c>
      <c r="F129">
        <v>0.83875781698603213</v>
      </c>
      <c r="G129">
        <v>0.13815351187819919</v>
      </c>
      <c r="H129">
        <v>3.6246810426784119E-2</v>
      </c>
      <c r="J129">
        <v>1.475817114227413</v>
      </c>
      <c r="O129">
        <v>3.5708686610360512E-4</v>
      </c>
      <c r="S129">
        <v>0.72335053747132272</v>
      </c>
      <c r="U129">
        <v>5.1913032613854436E-4</v>
      </c>
      <c r="W129">
        <f t="shared" si="2"/>
        <v>3.5691232114129021</v>
      </c>
      <c r="X129">
        <f t="shared" si="3"/>
        <v>205.84530114238791</v>
      </c>
    </row>
    <row r="130" spans="1:24" x14ac:dyDescent="0.25">
      <c r="A130">
        <v>129</v>
      </c>
      <c r="B130">
        <v>4.8354264528699911E-2</v>
      </c>
      <c r="D130">
        <v>4.3144327966426622E-2</v>
      </c>
      <c r="F130">
        <v>7.164242519610596E-2</v>
      </c>
      <c r="H130">
        <v>0.13678333795505601</v>
      </c>
      <c r="J130">
        <v>0.83504698630664231</v>
      </c>
      <c r="L130">
        <v>2.3782441593070851E-2</v>
      </c>
      <c r="S130">
        <v>0.65881822754060759</v>
      </c>
      <c r="T130">
        <v>8.6057143133161873E-2</v>
      </c>
      <c r="W130">
        <f t="shared" si="2"/>
        <v>1.903629154219771</v>
      </c>
      <c r="X130">
        <f t="shared" si="3"/>
        <v>207.74893029660768</v>
      </c>
    </row>
    <row r="131" spans="1:24" x14ac:dyDescent="0.25">
      <c r="A131">
        <v>130</v>
      </c>
      <c r="B131">
        <v>1.295507843635044E-2</v>
      </c>
      <c r="D131">
        <v>0.72071015294820429</v>
      </c>
      <c r="F131">
        <v>0.30309712879866418</v>
      </c>
      <c r="G131">
        <v>0.7291100031832769</v>
      </c>
      <c r="H131">
        <v>1.9731478683430701E-2</v>
      </c>
      <c r="J131">
        <v>2.1931715591727579</v>
      </c>
      <c r="L131">
        <v>7.260439274287106E-2</v>
      </c>
      <c r="R131">
        <v>3.6691854797849408E-2</v>
      </c>
      <c r="S131">
        <v>0.51620310103775913</v>
      </c>
      <c r="T131">
        <v>0.1339584539215988</v>
      </c>
      <c r="U131">
        <v>3.8538490500505261E-3</v>
      </c>
      <c r="V131">
        <v>8.6806321824922823E-3</v>
      </c>
      <c r="W131">
        <f t="shared" ref="W131:W159" si="4">SUM(B131:V131)</f>
        <v>4.7507676849553055</v>
      </c>
      <c r="X131">
        <f t="shared" si="3"/>
        <v>212.49969798156297</v>
      </c>
    </row>
    <row r="132" spans="1:24" x14ac:dyDescent="0.25">
      <c r="A132">
        <v>131</v>
      </c>
      <c r="B132">
        <v>7.3135884057332623E-3</v>
      </c>
      <c r="D132">
        <v>0.1239780090458561</v>
      </c>
      <c r="F132">
        <v>0.21168218333629221</v>
      </c>
      <c r="H132">
        <v>4.3341663399025669E-2</v>
      </c>
      <c r="J132">
        <v>0.82479009663223068</v>
      </c>
      <c r="L132">
        <v>0.22709220570547539</v>
      </c>
      <c r="S132">
        <v>0.64619863366127595</v>
      </c>
      <c r="T132">
        <v>4.8740912341368028E-2</v>
      </c>
      <c r="V132">
        <v>5.9453766745940689E-2</v>
      </c>
      <c r="W132">
        <f t="shared" si="4"/>
        <v>2.1925910592731976</v>
      </c>
      <c r="X132">
        <f t="shared" ref="X132:X159" si="5">X131+W132</f>
        <v>214.69228904083616</v>
      </c>
    </row>
    <row r="133" spans="1:24" x14ac:dyDescent="0.25">
      <c r="A133">
        <v>132</v>
      </c>
      <c r="B133">
        <v>4.8873207192507609E-2</v>
      </c>
      <c r="D133">
        <v>1.4581750002329581</v>
      </c>
      <c r="F133">
        <v>0.14611444219734929</v>
      </c>
      <c r="G133">
        <v>1.716908071931707E-3</v>
      </c>
      <c r="H133">
        <v>2.8484810248273752E-2</v>
      </c>
      <c r="J133">
        <v>2.2335058145768252</v>
      </c>
      <c r="S133">
        <v>0.50195063551062591</v>
      </c>
      <c r="T133">
        <v>0.12707041001870431</v>
      </c>
      <c r="U133">
        <v>0.1606481221944806</v>
      </c>
      <c r="W133">
        <f t="shared" si="4"/>
        <v>4.7065393502436565</v>
      </c>
      <c r="X133">
        <f t="shared" si="5"/>
        <v>219.3988283910798</v>
      </c>
    </row>
    <row r="134" spans="1:24" x14ac:dyDescent="0.25">
      <c r="A134">
        <v>133</v>
      </c>
      <c r="B134">
        <v>3.2097654775679628E-2</v>
      </c>
      <c r="D134">
        <v>0.28801724065116779</v>
      </c>
      <c r="F134">
        <v>6.586878519637053E-2</v>
      </c>
      <c r="J134">
        <v>1.861082867874343</v>
      </c>
      <c r="S134">
        <v>0.13999865918940421</v>
      </c>
      <c r="T134">
        <v>9.8894242978154134E-2</v>
      </c>
      <c r="U134">
        <v>4.7501573779783438E-2</v>
      </c>
      <c r="V134">
        <v>9.7842308495067806E-3</v>
      </c>
      <c r="W134">
        <f t="shared" si="4"/>
        <v>2.5432452552944094</v>
      </c>
      <c r="X134">
        <f t="shared" si="5"/>
        <v>221.94207364637421</v>
      </c>
    </row>
    <row r="135" spans="1:24" x14ac:dyDescent="0.25">
      <c r="A135">
        <v>134</v>
      </c>
      <c r="B135">
        <v>8.778877045602403E-3</v>
      </c>
      <c r="D135">
        <v>0.7549359022277099</v>
      </c>
      <c r="F135">
        <v>0.33927539994813538</v>
      </c>
      <c r="J135">
        <v>0.90236508405356619</v>
      </c>
      <c r="L135">
        <v>1.246736880632839E-4</v>
      </c>
      <c r="R135">
        <v>0.1075918882199822</v>
      </c>
      <c r="S135">
        <v>0.30693723309984577</v>
      </c>
      <c r="V135">
        <v>3.2880338449735418E-2</v>
      </c>
      <c r="W135">
        <f t="shared" si="4"/>
        <v>2.4528893967326404</v>
      </c>
      <c r="X135">
        <f t="shared" si="5"/>
        <v>224.39496304310686</v>
      </c>
    </row>
    <row r="136" spans="1:24" x14ac:dyDescent="0.25">
      <c r="A136">
        <v>135</v>
      </c>
      <c r="B136">
        <v>9.7043965890303597E-5</v>
      </c>
      <c r="J136">
        <v>2.7028960344664269E-3</v>
      </c>
      <c r="W136">
        <f t="shared" si="4"/>
        <v>2.7999400003567306E-3</v>
      </c>
      <c r="X136">
        <f t="shared" si="5"/>
        <v>224.39776298310721</v>
      </c>
    </row>
    <row r="137" spans="1:24" x14ac:dyDescent="0.25">
      <c r="A137">
        <v>136</v>
      </c>
      <c r="B137">
        <v>5.508906834114302E-3</v>
      </c>
      <c r="D137">
        <v>0.1733096091289246</v>
      </c>
      <c r="F137">
        <v>0.21639792819663581</v>
      </c>
      <c r="J137">
        <v>0.82979886702347994</v>
      </c>
      <c r="R137">
        <v>6.8163330638350353E-3</v>
      </c>
      <c r="S137">
        <v>8.846209337506647E-2</v>
      </c>
      <c r="U137">
        <v>1.3947590505736931E-2</v>
      </c>
      <c r="V137">
        <v>1.8129528029179161E-2</v>
      </c>
      <c r="W137">
        <f t="shared" si="4"/>
        <v>1.3523708561569723</v>
      </c>
      <c r="X137">
        <f t="shared" si="5"/>
        <v>225.75013383926418</v>
      </c>
    </row>
    <row r="138" spans="1:24" x14ac:dyDescent="0.25">
      <c r="A138">
        <v>137</v>
      </c>
      <c r="B138">
        <v>2.6823072664177048E-3</v>
      </c>
      <c r="D138">
        <v>0.35852311009711468</v>
      </c>
      <c r="F138">
        <v>0.29671483707735202</v>
      </c>
      <c r="G138">
        <v>3.0068602249581869E-2</v>
      </c>
      <c r="H138">
        <v>1.18453249115818E-2</v>
      </c>
      <c r="J138">
        <v>0.38583450063819008</v>
      </c>
      <c r="O138">
        <v>5.5767589390783273E-2</v>
      </c>
      <c r="R138">
        <v>3.7799384713199571E-3</v>
      </c>
      <c r="S138">
        <v>0.19160825446647681</v>
      </c>
      <c r="T138">
        <v>0.30447807682631489</v>
      </c>
      <c r="U138">
        <v>4.4100647469362368E-2</v>
      </c>
      <c r="W138">
        <f t="shared" si="4"/>
        <v>1.6854031888644954</v>
      </c>
      <c r="X138">
        <f t="shared" si="5"/>
        <v>227.43553702812866</v>
      </c>
    </row>
    <row r="139" spans="1:24" x14ac:dyDescent="0.25">
      <c r="A139">
        <v>138</v>
      </c>
      <c r="B139">
        <v>1.0962898929399849E-2</v>
      </c>
      <c r="D139">
        <v>3.4022101210056782E-4</v>
      </c>
      <c r="F139">
        <v>0.31481918114332158</v>
      </c>
      <c r="G139">
        <v>5.5780870239598053E-2</v>
      </c>
      <c r="J139">
        <v>0.2419891075162478</v>
      </c>
      <c r="O139">
        <v>1.422979289742889E-2</v>
      </c>
      <c r="S139">
        <v>0.50803232949059607</v>
      </c>
      <c r="T139">
        <v>8.9690960744249468E-2</v>
      </c>
      <c r="U139">
        <v>8.6401880299931982E-2</v>
      </c>
      <c r="V139">
        <v>3.0441630058185469E-3</v>
      </c>
      <c r="W139">
        <f t="shared" si="4"/>
        <v>1.3252914052786926</v>
      </c>
      <c r="X139">
        <f t="shared" si="5"/>
        <v>228.76082843340737</v>
      </c>
    </row>
    <row r="140" spans="1:24" x14ac:dyDescent="0.25">
      <c r="A140">
        <v>139</v>
      </c>
      <c r="B140">
        <v>1.8734103260082059E-2</v>
      </c>
      <c r="D140">
        <v>9.8621932444590086E-3</v>
      </c>
      <c r="F140">
        <v>0.86670627164135228</v>
      </c>
      <c r="J140">
        <v>0.3638442721057043</v>
      </c>
      <c r="S140">
        <v>0.36911813493651552</v>
      </c>
      <c r="W140">
        <f t="shared" si="4"/>
        <v>1.6282649751881133</v>
      </c>
      <c r="X140">
        <f t="shared" si="5"/>
        <v>230.38909340859547</v>
      </c>
    </row>
    <row r="141" spans="1:24" x14ac:dyDescent="0.25">
      <c r="A141">
        <v>140</v>
      </c>
      <c r="B141">
        <v>5.8894719557081024E-3</v>
      </c>
      <c r="F141">
        <v>1.250069404701218E-2</v>
      </c>
      <c r="J141">
        <v>8.4467702001273778E-2</v>
      </c>
      <c r="R141">
        <v>4.7628945900291524E-3</v>
      </c>
      <c r="S141">
        <v>8.1575154427967117E-2</v>
      </c>
      <c r="W141">
        <f t="shared" si="4"/>
        <v>0.18919591702199035</v>
      </c>
      <c r="X141">
        <f t="shared" si="5"/>
        <v>230.57828932561745</v>
      </c>
    </row>
    <row r="142" spans="1:24" x14ac:dyDescent="0.25">
      <c r="A142">
        <v>141</v>
      </c>
      <c r="B142">
        <v>6.0536610862905226E-3</v>
      </c>
      <c r="D142">
        <v>1.5802226181532979E-2</v>
      </c>
      <c r="F142">
        <v>0.38658420528285858</v>
      </c>
      <c r="J142">
        <v>0.35066663111263002</v>
      </c>
      <c r="O142">
        <v>2.2191152066142479E-2</v>
      </c>
      <c r="R142">
        <v>2.211390480946132E-3</v>
      </c>
      <c r="S142">
        <v>0.35236191728733501</v>
      </c>
      <c r="T142">
        <v>8.5677099278353276E-4</v>
      </c>
      <c r="U142">
        <v>8.4105710036769699E-2</v>
      </c>
      <c r="V142">
        <v>2.4039556617003788E-2</v>
      </c>
      <c r="W142">
        <f t="shared" si="4"/>
        <v>1.2448732211442928</v>
      </c>
      <c r="X142">
        <f t="shared" si="5"/>
        <v>231.82316254676175</v>
      </c>
    </row>
    <row r="143" spans="1:24" x14ac:dyDescent="0.25">
      <c r="A143">
        <v>142</v>
      </c>
      <c r="B143">
        <v>2.497786405324305E-3</v>
      </c>
      <c r="D143">
        <v>2.167225214771844</v>
      </c>
      <c r="J143">
        <v>0.36776529676441899</v>
      </c>
      <c r="R143">
        <v>1.645166518173849E-2</v>
      </c>
      <c r="S143">
        <v>0.41179617422057407</v>
      </c>
      <c r="W143">
        <f t="shared" si="4"/>
        <v>2.9657361373439004</v>
      </c>
      <c r="X143">
        <f t="shared" si="5"/>
        <v>234.78889868410565</v>
      </c>
    </row>
    <row r="144" spans="1:24" x14ac:dyDescent="0.25">
      <c r="A144">
        <v>143</v>
      </c>
      <c r="B144">
        <v>5.4406922978964919E-2</v>
      </c>
      <c r="D144">
        <v>0.49201074323924182</v>
      </c>
      <c r="F144">
        <v>0.51620904342086349</v>
      </c>
      <c r="J144">
        <v>0.73047495267277252</v>
      </c>
      <c r="O144">
        <v>0.13006402622520791</v>
      </c>
      <c r="R144">
        <v>4.3560105499685073E-2</v>
      </c>
      <c r="S144">
        <v>0.77286879135461339</v>
      </c>
      <c r="T144">
        <v>7.3208879043127287E-3</v>
      </c>
      <c r="U144">
        <v>3.8106544676327132E-2</v>
      </c>
      <c r="V144">
        <v>6.31789135137083E-3</v>
      </c>
      <c r="W144">
        <f t="shared" si="4"/>
        <v>2.7913399093233595</v>
      </c>
      <c r="X144">
        <f t="shared" si="5"/>
        <v>237.58023859342902</v>
      </c>
    </row>
    <row r="145" spans="1:24" x14ac:dyDescent="0.25">
      <c r="A145">
        <v>144</v>
      </c>
      <c r="B145">
        <v>3.9139819704561906E-3</v>
      </c>
      <c r="D145">
        <v>9.3275462851283818E-3</v>
      </c>
      <c r="J145">
        <v>0.12690337681444591</v>
      </c>
      <c r="L145">
        <v>3.6218540400420753E-2</v>
      </c>
      <c r="R145">
        <v>3.057952080771845E-3</v>
      </c>
      <c r="S145">
        <v>3.1820851985403277E-2</v>
      </c>
      <c r="U145">
        <v>4.6852174493502118E-2</v>
      </c>
      <c r="W145">
        <f t="shared" si="4"/>
        <v>0.25809442403012844</v>
      </c>
      <c r="X145">
        <f t="shared" si="5"/>
        <v>237.83833301745915</v>
      </c>
    </row>
    <row r="146" spans="1:24" x14ac:dyDescent="0.25">
      <c r="A146">
        <v>145</v>
      </c>
      <c r="B146">
        <v>9.9127814831735314E-3</v>
      </c>
      <c r="D146">
        <v>4.1594714822734439E-3</v>
      </c>
      <c r="F146">
        <v>0.35261825209007192</v>
      </c>
      <c r="G146">
        <v>3.427205585361933E-3</v>
      </c>
      <c r="J146">
        <v>1.046948729264181</v>
      </c>
      <c r="L146">
        <v>4.4216568598963002E-2</v>
      </c>
      <c r="R146">
        <v>1.3949802143381779E-3</v>
      </c>
      <c r="S146">
        <v>0.8292018839348515</v>
      </c>
      <c r="T146">
        <v>1.437014583261669E-2</v>
      </c>
      <c r="U146">
        <v>8.8758865795297806E-2</v>
      </c>
      <c r="V146">
        <v>3.3103299376751147E-2</v>
      </c>
      <c r="W146">
        <f t="shared" si="4"/>
        <v>2.4281121836578805</v>
      </c>
      <c r="X146">
        <f t="shared" si="5"/>
        <v>240.26644520111702</v>
      </c>
    </row>
    <row r="147" spans="1:24" x14ac:dyDescent="0.25">
      <c r="A147">
        <v>146</v>
      </c>
      <c r="B147">
        <v>7.3718015564972384E-4</v>
      </c>
      <c r="D147">
        <v>1.8962562231096491E-2</v>
      </c>
      <c r="F147">
        <v>0.65598801239944593</v>
      </c>
      <c r="J147">
        <v>1.012068179350631</v>
      </c>
      <c r="L147">
        <v>0.39393888606265182</v>
      </c>
      <c r="S147">
        <v>0.1449194043615937</v>
      </c>
      <c r="U147">
        <v>4.177237272424859E-3</v>
      </c>
      <c r="V147">
        <v>1.6219968661625561E-2</v>
      </c>
      <c r="W147">
        <f t="shared" si="4"/>
        <v>2.2470114304951192</v>
      </c>
      <c r="X147">
        <f t="shared" si="5"/>
        <v>242.51345663161214</v>
      </c>
    </row>
    <row r="148" spans="1:24" x14ac:dyDescent="0.25">
      <c r="A148">
        <v>147</v>
      </c>
      <c r="B148">
        <v>9.3337850077060691E-3</v>
      </c>
      <c r="D148">
        <v>0.25753307069302311</v>
      </c>
      <c r="J148">
        <v>1.1318835864651751</v>
      </c>
      <c r="P148">
        <v>1.6284835588803191E-2</v>
      </c>
      <c r="S148">
        <v>1.357011976645627</v>
      </c>
      <c r="T148">
        <v>4.618595335406811E-2</v>
      </c>
      <c r="U148">
        <v>1.2123178966183149E-2</v>
      </c>
      <c r="W148">
        <f t="shared" si="4"/>
        <v>2.8303563867205854</v>
      </c>
      <c r="X148">
        <f t="shared" si="5"/>
        <v>245.34381301833272</v>
      </c>
    </row>
    <row r="149" spans="1:24" x14ac:dyDescent="0.25">
      <c r="A149">
        <v>148</v>
      </c>
      <c r="B149">
        <v>3.7119221436578899E-2</v>
      </c>
      <c r="H149">
        <v>2.4728924504210999E-2</v>
      </c>
      <c r="J149">
        <v>0.45058150757397408</v>
      </c>
      <c r="L149">
        <v>1.6574344977114761</v>
      </c>
      <c r="R149">
        <v>9.6029600301883022E-3</v>
      </c>
      <c r="S149">
        <v>0.59843336677685344</v>
      </c>
      <c r="U149">
        <v>1.483944128967744E-2</v>
      </c>
      <c r="W149">
        <f t="shared" si="4"/>
        <v>2.7927399193229592</v>
      </c>
      <c r="X149">
        <f t="shared" si="5"/>
        <v>248.13655293765569</v>
      </c>
    </row>
    <row r="150" spans="1:24" x14ac:dyDescent="0.25">
      <c r="A150">
        <v>149</v>
      </c>
      <c r="B150">
        <v>2.3422122595147431E-2</v>
      </c>
      <c r="D150">
        <v>8.1468523545276089E-2</v>
      </c>
      <c r="J150">
        <v>0.55795209631497145</v>
      </c>
      <c r="L150">
        <v>6.9411717092129732E-2</v>
      </c>
      <c r="S150">
        <v>0.7073941049140624</v>
      </c>
      <c r="U150">
        <v>2.074326771972938E-2</v>
      </c>
      <c r="V150">
        <v>5.461687297455311E-3</v>
      </c>
      <c r="W150">
        <f t="shared" si="4"/>
        <v>1.4658535194787718</v>
      </c>
      <c r="X150">
        <f t="shared" si="5"/>
        <v>249.60240645713446</v>
      </c>
    </row>
    <row r="151" spans="1:24" x14ac:dyDescent="0.25">
      <c r="A151">
        <v>150</v>
      </c>
      <c r="D151">
        <v>0.1219809614849706</v>
      </c>
      <c r="H151">
        <v>2.8909709081875089E-2</v>
      </c>
      <c r="J151">
        <v>1.1348293614271401</v>
      </c>
      <c r="L151">
        <v>0.29919098323578502</v>
      </c>
      <c r="R151">
        <v>5.8061545241525972E-2</v>
      </c>
      <c r="S151">
        <v>0.30219674745438452</v>
      </c>
      <c r="U151">
        <v>1.2625252245846839E-2</v>
      </c>
      <c r="V151">
        <v>8.0318257321396011E-2</v>
      </c>
      <c r="W151">
        <f t="shared" si="4"/>
        <v>2.0381128174929239</v>
      </c>
      <c r="X151">
        <f t="shared" si="5"/>
        <v>251.64051927462739</v>
      </c>
    </row>
    <row r="152" spans="1:24" x14ac:dyDescent="0.25">
      <c r="A152">
        <v>151</v>
      </c>
      <c r="J152">
        <v>4.4998960006276574E-3</v>
      </c>
      <c r="W152">
        <f t="shared" si="4"/>
        <v>4.4998960006276574E-3</v>
      </c>
      <c r="X152">
        <f t="shared" si="5"/>
        <v>251.64501917062802</v>
      </c>
    </row>
    <row r="153" spans="1:24" x14ac:dyDescent="0.25">
      <c r="A153">
        <v>152</v>
      </c>
      <c r="D153">
        <v>0.27445090941829142</v>
      </c>
      <c r="F153">
        <v>4.0122320450242277E-2</v>
      </c>
      <c r="J153">
        <v>0.53893651000449694</v>
      </c>
      <c r="L153">
        <v>0.17381010029209601</v>
      </c>
      <c r="R153">
        <v>2.150328925759476E-2</v>
      </c>
      <c r="S153">
        <v>0.14356465507925059</v>
      </c>
      <c r="T153">
        <v>3.1813156297610673E-5</v>
      </c>
      <c r="U153">
        <v>2.8620640614502871E-2</v>
      </c>
      <c r="W153">
        <f t="shared" si="4"/>
        <v>1.2210402382727725</v>
      </c>
      <c r="X153">
        <f t="shared" si="5"/>
        <v>252.86605940890078</v>
      </c>
    </row>
    <row r="154" spans="1:24" x14ac:dyDescent="0.25">
      <c r="A154">
        <v>153</v>
      </c>
      <c r="B154">
        <v>1.2369722225388759E-2</v>
      </c>
      <c r="D154">
        <v>2.083874622672767E-3</v>
      </c>
      <c r="J154">
        <v>0.26493862052928818</v>
      </c>
      <c r="R154">
        <v>9.1138992491955235E-3</v>
      </c>
      <c r="S154">
        <v>9.0798418212430149E-2</v>
      </c>
      <c r="U154">
        <v>2.958666020844215E-2</v>
      </c>
      <c r="W154">
        <f t="shared" si="4"/>
        <v>0.40889119504741755</v>
      </c>
      <c r="X154">
        <f t="shared" si="5"/>
        <v>253.27495060394821</v>
      </c>
    </row>
    <row r="155" spans="1:24" x14ac:dyDescent="0.25">
      <c r="A155">
        <v>154</v>
      </c>
      <c r="B155">
        <v>4.8148511508319929E-3</v>
      </c>
      <c r="F155">
        <v>7.9101579009828477E-2</v>
      </c>
      <c r="J155">
        <v>0.42474746521116402</v>
      </c>
      <c r="L155">
        <v>0.12519302671693491</v>
      </c>
      <c r="S155">
        <v>0.42591695171054</v>
      </c>
      <c r="U155">
        <v>5.4990742934611387E-3</v>
      </c>
      <c r="V155">
        <v>1.4014338191157079E-2</v>
      </c>
      <c r="W155">
        <f t="shared" si="4"/>
        <v>1.0792872862839176</v>
      </c>
      <c r="X155">
        <f t="shared" si="5"/>
        <v>254.35423789023213</v>
      </c>
    </row>
    <row r="156" spans="1:24" x14ac:dyDescent="0.25">
      <c r="A156">
        <v>155</v>
      </c>
      <c r="B156">
        <v>1.8302016837528221E-2</v>
      </c>
      <c r="C156">
        <v>2.117161335247066E-3</v>
      </c>
      <c r="D156">
        <v>5.5684022324576483E-2</v>
      </c>
      <c r="F156">
        <v>0.28242509071545102</v>
      </c>
      <c r="J156">
        <v>0.96556204971080628</v>
      </c>
      <c r="L156">
        <v>0.1329074933918695</v>
      </c>
      <c r="P156">
        <v>1.837996044482381E-2</v>
      </c>
      <c r="R156">
        <v>1.5588407435499769E-3</v>
      </c>
      <c r="S156">
        <v>0.35365885858340618</v>
      </c>
      <c r="U156">
        <v>4.3081480062117719E-2</v>
      </c>
      <c r="V156">
        <v>2.0285700468234521E-2</v>
      </c>
      <c r="W156">
        <f t="shared" si="4"/>
        <v>1.8939626746176108</v>
      </c>
      <c r="X156">
        <f t="shared" si="5"/>
        <v>256.24820056484975</v>
      </c>
    </row>
    <row r="157" spans="1:24" x14ac:dyDescent="0.25">
      <c r="A157">
        <v>156</v>
      </c>
      <c r="B157">
        <v>9.3076193053235994E-3</v>
      </c>
      <c r="F157">
        <v>0.74468143944357656</v>
      </c>
      <c r="J157">
        <v>0.23450749137049759</v>
      </c>
      <c r="S157">
        <v>0.21598529226961211</v>
      </c>
      <c r="W157">
        <f t="shared" si="4"/>
        <v>1.20448184238901</v>
      </c>
      <c r="X157">
        <f t="shared" si="5"/>
        <v>257.45268240723874</v>
      </c>
    </row>
    <row r="158" spans="1:24" x14ac:dyDescent="0.25">
      <c r="A158">
        <v>157</v>
      </c>
      <c r="B158">
        <v>3.7678490744094198E-2</v>
      </c>
      <c r="C158">
        <v>2.314579438569481E-2</v>
      </c>
      <c r="D158">
        <v>3.000317283202103E-2</v>
      </c>
      <c r="F158">
        <v>0.1753260162109993</v>
      </c>
      <c r="J158">
        <v>1.108389128750124</v>
      </c>
      <c r="L158">
        <v>0.12977056739604931</v>
      </c>
      <c r="P158">
        <v>4.7980785772904357E-2</v>
      </c>
      <c r="S158">
        <v>0.56043741016328763</v>
      </c>
      <c r="T158">
        <v>9.2663544765698089E-2</v>
      </c>
      <c r="V158">
        <v>2.213846812521273E-2</v>
      </c>
      <c r="W158">
        <f t="shared" si="4"/>
        <v>2.2275333791460858</v>
      </c>
      <c r="X158">
        <f t="shared" si="5"/>
        <v>259.68021578638485</v>
      </c>
    </row>
    <row r="159" spans="1:24" x14ac:dyDescent="0.25">
      <c r="A159">
        <v>158</v>
      </c>
      <c r="B159">
        <v>1.6068558687882518E-2</v>
      </c>
      <c r="J159">
        <v>0.20659029985176369</v>
      </c>
      <c r="P159">
        <v>8.8390957727956989E-3</v>
      </c>
      <c r="S159">
        <v>0.124118731944205</v>
      </c>
      <c r="W159">
        <f t="shared" si="4"/>
        <v>0.35561668625664689</v>
      </c>
      <c r="X159">
        <f t="shared" si="5"/>
        <v>260.03583247264152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Bispo</cp:lastModifiedBy>
  <dcterms:created xsi:type="dcterms:W3CDTF">2018-09-25T17:13:48Z</dcterms:created>
  <dcterms:modified xsi:type="dcterms:W3CDTF">2018-09-25T17:15:29Z</dcterms:modified>
</cp:coreProperties>
</file>