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suarez/Desktop/ENT/Dr. Park Lab/Quercetin/"/>
    </mc:Choice>
  </mc:AlternateContent>
  <xr:revisionPtr revIDLastSave="0" documentId="13_ncr:1_{36C26D21-21A7-3646-8CFE-6CFD3237E85F}" xr6:coauthVersionLast="36" xr6:coauthVersionMax="36" xr10:uidLastSave="{00000000-0000-0000-0000-000000000000}"/>
  <bookViews>
    <workbookView xWindow="0" yWindow="460" windowWidth="19120" windowHeight="16540" xr2:uid="{D0829CE6-CF03-0847-A16A-C72CC0027C4F}"/>
  </bookViews>
  <sheets>
    <sheet name="Group F (1)" sheetId="1" r:id="rId1"/>
    <sheet name="Group E (2)" sheetId="2" r:id="rId2"/>
    <sheet name="Group D (3)" sheetId="3" r:id="rId3"/>
    <sheet name="Group A (4)" sheetId="4" r:id="rId4"/>
    <sheet name="Group B (5)" sheetId="5" r:id="rId5"/>
    <sheet name="Group C (6)" sheetId="6" r:id="rId6"/>
    <sheet name="4 week ABR" sheetId="7" r:id="rId7"/>
    <sheet name="4 week DPOAE" sheetId="8" r:id="rId8"/>
    <sheet name="6 week ABR" sheetId="9" r:id="rId9"/>
    <sheet name="6 week DPOAE" sheetId="10" r:id="rId10"/>
    <sheet name="8 week ABR" sheetId="11" r:id="rId11"/>
    <sheet name="8 week DPOAE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7" l="1"/>
  <c r="Y4" i="12"/>
  <c r="AK4" i="12" s="1"/>
  <c r="X4" i="12"/>
  <c r="AI4" i="12" s="1"/>
  <c r="W4" i="12"/>
  <c r="AG4" i="12" s="1"/>
  <c r="V4" i="12"/>
  <c r="AD4" i="12" s="1"/>
  <c r="U4" i="12"/>
  <c r="AC4" i="12" s="1"/>
  <c r="T4" i="12"/>
  <c r="AA4" i="12" s="1"/>
  <c r="Y3" i="12"/>
  <c r="AK3" i="12" s="1"/>
  <c r="X3" i="12"/>
  <c r="AI3" i="12" s="1"/>
  <c r="W3" i="12"/>
  <c r="AG3" i="12" s="1"/>
  <c r="V3" i="12"/>
  <c r="AE3" i="12" s="1"/>
  <c r="U3" i="12"/>
  <c r="AC3" i="12" s="1"/>
  <c r="T3" i="12"/>
  <c r="AA3" i="12" s="1"/>
  <c r="Y2" i="12"/>
  <c r="AK2" i="12" s="1"/>
  <c r="X2" i="12"/>
  <c r="AI2" i="12" s="1"/>
  <c r="W2" i="12"/>
  <c r="AG2" i="12" s="1"/>
  <c r="V2" i="12"/>
  <c r="AD2" i="12" s="1"/>
  <c r="U2" i="12"/>
  <c r="AC2" i="12" s="1"/>
  <c r="T2" i="12"/>
  <c r="AA2" i="12" s="1"/>
  <c r="Y4" i="11"/>
  <c r="AK4" i="11" s="1"/>
  <c r="X4" i="11"/>
  <c r="AI4" i="11" s="1"/>
  <c r="W4" i="11"/>
  <c r="AG4" i="11" s="1"/>
  <c r="V4" i="11"/>
  <c r="AD4" i="11" s="1"/>
  <c r="U4" i="11"/>
  <c r="AC4" i="11" s="1"/>
  <c r="T4" i="11"/>
  <c r="AA4" i="11" s="1"/>
  <c r="Y3" i="11"/>
  <c r="AK3" i="11" s="1"/>
  <c r="X3" i="11"/>
  <c r="AI3" i="11" s="1"/>
  <c r="W3" i="11"/>
  <c r="AG3" i="11" s="1"/>
  <c r="V3" i="11"/>
  <c r="AE3" i="11" s="1"/>
  <c r="U3" i="11"/>
  <c r="AC3" i="11" s="1"/>
  <c r="T3" i="11"/>
  <c r="AA3" i="11" s="1"/>
  <c r="Y2" i="11"/>
  <c r="AK2" i="11" s="1"/>
  <c r="X2" i="11"/>
  <c r="AI2" i="11" s="1"/>
  <c r="W2" i="11"/>
  <c r="AG2" i="11" s="1"/>
  <c r="V2" i="11"/>
  <c r="AD2" i="11" s="1"/>
  <c r="U2" i="11"/>
  <c r="AC2" i="11" s="1"/>
  <c r="T2" i="11"/>
  <c r="AA2" i="11" s="1"/>
  <c r="Y4" i="10"/>
  <c r="AK4" i="10" s="1"/>
  <c r="X4" i="10"/>
  <c r="AH4" i="10" s="1"/>
  <c r="W4" i="10"/>
  <c r="AG4" i="10" s="1"/>
  <c r="V4" i="10"/>
  <c r="AD4" i="10" s="1"/>
  <c r="U4" i="10"/>
  <c r="AC4" i="10" s="1"/>
  <c r="T4" i="10"/>
  <c r="AA4" i="10" s="1"/>
  <c r="Y3" i="10"/>
  <c r="AK3" i="10" s="1"/>
  <c r="X3" i="10"/>
  <c r="AI3" i="10" s="1"/>
  <c r="W3" i="10"/>
  <c r="AF3" i="10" s="1"/>
  <c r="V3" i="10"/>
  <c r="AE3" i="10" s="1"/>
  <c r="U3" i="10"/>
  <c r="AC3" i="10" s="1"/>
  <c r="T3" i="10"/>
  <c r="AA3" i="10" s="1"/>
  <c r="Y2" i="10"/>
  <c r="AK2" i="10" s="1"/>
  <c r="X2" i="10"/>
  <c r="AI2" i="10" s="1"/>
  <c r="W2" i="10"/>
  <c r="AG2" i="10" s="1"/>
  <c r="V2" i="10"/>
  <c r="AE2" i="10" s="1"/>
  <c r="U2" i="10"/>
  <c r="AC2" i="10" s="1"/>
  <c r="T2" i="10"/>
  <c r="AA2" i="10" s="1"/>
  <c r="Y4" i="9"/>
  <c r="AK4" i="9" s="1"/>
  <c r="X4" i="9"/>
  <c r="AI4" i="9" s="1"/>
  <c r="W4" i="9"/>
  <c r="AG4" i="9" s="1"/>
  <c r="V4" i="9"/>
  <c r="AD4" i="9" s="1"/>
  <c r="U4" i="9"/>
  <c r="AC4" i="9" s="1"/>
  <c r="T4" i="9"/>
  <c r="AA4" i="9" s="1"/>
  <c r="Y3" i="9"/>
  <c r="AK3" i="9" s="1"/>
  <c r="X3" i="9"/>
  <c r="AI3" i="9" s="1"/>
  <c r="W3" i="9"/>
  <c r="AG3" i="9" s="1"/>
  <c r="V3" i="9"/>
  <c r="AE3" i="9" s="1"/>
  <c r="U3" i="9"/>
  <c r="AC3" i="9" s="1"/>
  <c r="T3" i="9"/>
  <c r="AA3" i="9" s="1"/>
  <c r="Y2" i="9"/>
  <c r="AK2" i="9" s="1"/>
  <c r="X2" i="9"/>
  <c r="AI2" i="9" s="1"/>
  <c r="W2" i="9"/>
  <c r="AG2" i="9" s="1"/>
  <c r="V2" i="9"/>
  <c r="AD2" i="9" s="1"/>
  <c r="U2" i="9"/>
  <c r="AC2" i="9" s="1"/>
  <c r="T2" i="9"/>
  <c r="AA2" i="9" s="1"/>
  <c r="Y4" i="8"/>
  <c r="AK4" i="8" s="1"/>
  <c r="X4" i="8"/>
  <c r="AI4" i="8" s="1"/>
  <c r="W4" i="8"/>
  <c r="AG4" i="8" s="1"/>
  <c r="V4" i="8"/>
  <c r="AD4" i="8" s="1"/>
  <c r="U4" i="8"/>
  <c r="AC4" i="8" s="1"/>
  <c r="T4" i="8"/>
  <c r="AA4" i="8" s="1"/>
  <c r="Y3" i="8"/>
  <c r="AK3" i="8" s="1"/>
  <c r="X3" i="8"/>
  <c r="AI3" i="8" s="1"/>
  <c r="W3" i="8"/>
  <c r="AG3" i="8" s="1"/>
  <c r="V3" i="8"/>
  <c r="AE3" i="8" s="1"/>
  <c r="U3" i="8"/>
  <c r="AC3" i="8" s="1"/>
  <c r="T3" i="8"/>
  <c r="AA3" i="8" s="1"/>
  <c r="Y2" i="8"/>
  <c r="AK2" i="8" s="1"/>
  <c r="X2" i="8"/>
  <c r="AI2" i="8" s="1"/>
  <c r="W2" i="8"/>
  <c r="AG2" i="8" s="1"/>
  <c r="V2" i="8"/>
  <c r="AD2" i="8" s="1"/>
  <c r="U2" i="8"/>
  <c r="AC2" i="8" s="1"/>
  <c r="T2" i="8"/>
  <c r="AA2" i="8" s="1"/>
  <c r="Y4" i="7"/>
  <c r="AK4" i="7" s="1"/>
  <c r="X4" i="7"/>
  <c r="AI4" i="7" s="1"/>
  <c r="W4" i="7"/>
  <c r="AF4" i="7" s="1"/>
  <c r="V4" i="7"/>
  <c r="AE4" i="7" s="1"/>
  <c r="U4" i="7"/>
  <c r="AB4" i="7" s="1"/>
  <c r="Y3" i="7"/>
  <c r="AK3" i="7" s="1"/>
  <c r="X3" i="7"/>
  <c r="AH3" i="7" s="1"/>
  <c r="W3" i="7"/>
  <c r="AG3" i="7" s="1"/>
  <c r="V3" i="7"/>
  <c r="AD3" i="7" s="1"/>
  <c r="U3" i="7"/>
  <c r="AC3" i="7" s="1"/>
  <c r="T3" i="7"/>
  <c r="Z3" i="7" s="1"/>
  <c r="Y2" i="7"/>
  <c r="AJ2" i="7" s="1"/>
  <c r="X2" i="7"/>
  <c r="AH2" i="7" s="1"/>
  <c r="W2" i="7"/>
  <c r="AF2" i="7" s="1"/>
  <c r="V2" i="7"/>
  <c r="AE2" i="7" s="1"/>
  <c r="U2" i="7"/>
  <c r="AC2" i="7" s="1"/>
  <c r="T2" i="7"/>
  <c r="AA2" i="7" s="1"/>
  <c r="AH4" i="11" l="1"/>
  <c r="AH2" i="11"/>
  <c r="AB3" i="11"/>
  <c r="Z2" i="11"/>
  <c r="Z4" i="11"/>
  <c r="AH2" i="10"/>
  <c r="AB3" i="10"/>
  <c r="Z2" i="9"/>
  <c r="AB3" i="8"/>
  <c r="Z2" i="8"/>
  <c r="AI2" i="7"/>
  <c r="AE3" i="7"/>
  <c r="Z4" i="7"/>
  <c r="AA4" i="7"/>
  <c r="Z2" i="7"/>
  <c r="Z2" i="12"/>
  <c r="AB3" i="12"/>
  <c r="AH2" i="12"/>
  <c r="AF3" i="12"/>
  <c r="Z4" i="12"/>
  <c r="AJ3" i="12"/>
  <c r="AH4" i="12"/>
  <c r="AF3" i="11"/>
  <c r="AJ3" i="11"/>
  <c r="AI4" i="10"/>
  <c r="Z2" i="10"/>
  <c r="AG3" i="10"/>
  <c r="Z4" i="10"/>
  <c r="AJ3" i="10"/>
  <c r="AB3" i="9"/>
  <c r="AH2" i="9"/>
  <c r="AF3" i="9"/>
  <c r="Z4" i="9"/>
  <c r="AJ3" i="9"/>
  <c r="AH4" i="9"/>
  <c r="AH2" i="8"/>
  <c r="AF3" i="8"/>
  <c r="Z4" i="8"/>
  <c r="AJ3" i="8"/>
  <c r="AH4" i="8"/>
  <c r="AI3" i="7"/>
  <c r="AG4" i="7"/>
  <c r="AG2" i="7"/>
  <c r="AA3" i="7"/>
  <c r="AE2" i="12"/>
  <c r="AE4" i="12"/>
  <c r="AB2" i="12"/>
  <c r="AF2" i="12"/>
  <c r="AJ2" i="12"/>
  <c r="Z3" i="12"/>
  <c r="AD3" i="12"/>
  <c r="AH3" i="12"/>
  <c r="AB4" i="12"/>
  <c r="AF4" i="12"/>
  <c r="AJ4" i="12"/>
  <c r="AE2" i="11"/>
  <c r="AE4" i="11"/>
  <c r="AB2" i="11"/>
  <c r="AF2" i="11"/>
  <c r="AJ2" i="11"/>
  <c r="Z3" i="11"/>
  <c r="AD3" i="11"/>
  <c r="AH3" i="11"/>
  <c r="AB4" i="11"/>
  <c r="AF4" i="11"/>
  <c r="AJ4" i="11"/>
  <c r="AD2" i="10"/>
  <c r="AE4" i="10"/>
  <c r="AB2" i="10"/>
  <c r="AF2" i="10"/>
  <c r="AJ2" i="10"/>
  <c r="Z3" i="10"/>
  <c r="AD3" i="10"/>
  <c r="AH3" i="10"/>
  <c r="AB4" i="10"/>
  <c r="AF4" i="10"/>
  <c r="AJ4" i="10"/>
  <c r="AE2" i="9"/>
  <c r="AE4" i="9"/>
  <c r="AB2" i="9"/>
  <c r="AF2" i="9"/>
  <c r="AJ2" i="9"/>
  <c r="Z3" i="9"/>
  <c r="AD3" i="9"/>
  <c r="AH3" i="9"/>
  <c r="AB4" i="9"/>
  <c r="AF4" i="9"/>
  <c r="AJ4" i="9"/>
  <c r="AE2" i="8"/>
  <c r="AE4" i="8"/>
  <c r="AB2" i="8"/>
  <c r="AF2" i="8"/>
  <c r="AJ2" i="8"/>
  <c r="Z3" i="8"/>
  <c r="AD3" i="8"/>
  <c r="AH3" i="8"/>
  <c r="AB4" i="8"/>
  <c r="AF4" i="8"/>
  <c r="AJ4" i="8"/>
  <c r="AB3" i="7"/>
  <c r="AF3" i="7"/>
  <c r="AJ3" i="7"/>
  <c r="AD4" i="7"/>
  <c r="AH4" i="7"/>
  <c r="AK2" i="7"/>
  <c r="AC4" i="7"/>
  <c r="AD2" i="7"/>
  <c r="AB2" i="7"/>
  <c r="AJ4" i="7"/>
  <c r="I39" i="6" l="1"/>
  <c r="H39" i="6"/>
  <c r="G39" i="6"/>
  <c r="I38" i="6"/>
  <c r="H38" i="6"/>
  <c r="G38" i="6"/>
  <c r="D39" i="6"/>
  <c r="C39" i="6"/>
  <c r="B39" i="6"/>
  <c r="D38" i="6"/>
  <c r="C38" i="6"/>
  <c r="B38" i="6"/>
  <c r="I33" i="6"/>
  <c r="H33" i="6"/>
  <c r="G33" i="6"/>
  <c r="I32" i="6"/>
  <c r="H32" i="6"/>
  <c r="G32" i="6"/>
  <c r="D33" i="6"/>
  <c r="C33" i="6"/>
  <c r="B33" i="6"/>
  <c r="D32" i="6"/>
  <c r="C32" i="6"/>
  <c r="B32" i="6"/>
  <c r="S75" i="6"/>
  <c r="R75" i="6"/>
  <c r="Q75" i="6"/>
  <c r="S74" i="6"/>
  <c r="R74" i="6"/>
  <c r="Q74" i="6"/>
  <c r="N75" i="6"/>
  <c r="M75" i="6"/>
  <c r="L75" i="6"/>
  <c r="N74" i="6"/>
  <c r="M74" i="6"/>
  <c r="L74" i="6"/>
  <c r="S69" i="6"/>
  <c r="R69" i="6"/>
  <c r="Q69" i="6"/>
  <c r="S68" i="6"/>
  <c r="R68" i="6"/>
  <c r="Q68" i="6"/>
  <c r="N69" i="6"/>
  <c r="M69" i="6"/>
  <c r="L69" i="6"/>
  <c r="N68" i="6"/>
  <c r="M68" i="6"/>
  <c r="L68" i="6"/>
  <c r="S63" i="6"/>
  <c r="R63" i="6"/>
  <c r="Q63" i="6"/>
  <c r="S62" i="6"/>
  <c r="R62" i="6"/>
  <c r="Q62" i="6"/>
  <c r="N63" i="6"/>
  <c r="M63" i="6"/>
  <c r="L63" i="6"/>
  <c r="N62" i="6"/>
  <c r="M62" i="6"/>
  <c r="L62" i="6"/>
  <c r="S57" i="6"/>
  <c r="R57" i="6"/>
  <c r="Q57" i="6"/>
  <c r="S56" i="6"/>
  <c r="R56" i="6"/>
  <c r="Q56" i="6"/>
  <c r="N57" i="6"/>
  <c r="M57" i="6"/>
  <c r="L57" i="6"/>
  <c r="N56" i="6"/>
  <c r="M56" i="6"/>
  <c r="L56" i="6"/>
  <c r="S50" i="6"/>
  <c r="R50" i="6"/>
  <c r="Q50" i="6"/>
  <c r="S49" i="6"/>
  <c r="R49" i="6"/>
  <c r="Q49" i="6"/>
  <c r="N50" i="6"/>
  <c r="M50" i="6"/>
  <c r="L50" i="6"/>
  <c r="N49" i="6"/>
  <c r="M49" i="6"/>
  <c r="L49" i="6"/>
  <c r="S44" i="6"/>
  <c r="R44" i="6"/>
  <c r="Q44" i="6"/>
  <c r="S43" i="6"/>
  <c r="R43" i="6"/>
  <c r="Q43" i="6"/>
  <c r="N44" i="6"/>
  <c r="M44" i="6"/>
  <c r="L44" i="6"/>
  <c r="N43" i="6"/>
  <c r="M43" i="6"/>
  <c r="L43" i="6"/>
  <c r="S38" i="6"/>
  <c r="R38" i="6"/>
  <c r="Q38" i="6"/>
  <c r="S37" i="6"/>
  <c r="R37" i="6"/>
  <c r="Q37" i="6"/>
  <c r="N38" i="6"/>
  <c r="M38" i="6"/>
  <c r="L38" i="6"/>
  <c r="N37" i="6"/>
  <c r="M37" i="6"/>
  <c r="L37" i="6"/>
  <c r="S32" i="6"/>
  <c r="R32" i="6"/>
  <c r="Q32" i="6"/>
  <c r="S31" i="6"/>
  <c r="R31" i="6"/>
  <c r="Q31" i="6"/>
  <c r="N32" i="6"/>
  <c r="M32" i="6"/>
  <c r="L32" i="6"/>
  <c r="N31" i="6"/>
  <c r="M31" i="6"/>
  <c r="L31" i="6"/>
  <c r="S25" i="6"/>
  <c r="R25" i="6"/>
  <c r="Q25" i="6"/>
  <c r="S24" i="6"/>
  <c r="R24" i="6"/>
  <c r="Q24" i="6"/>
  <c r="N25" i="6"/>
  <c r="M25" i="6"/>
  <c r="L25" i="6"/>
  <c r="N24" i="6"/>
  <c r="M24" i="6"/>
  <c r="L24" i="6"/>
  <c r="S19" i="6"/>
  <c r="R19" i="6"/>
  <c r="Q19" i="6"/>
  <c r="S18" i="6"/>
  <c r="R18" i="6"/>
  <c r="Q18" i="6"/>
  <c r="N19" i="6"/>
  <c r="M19" i="6"/>
  <c r="L19" i="6"/>
  <c r="N18" i="6"/>
  <c r="M18" i="6"/>
  <c r="L18" i="6"/>
  <c r="S13" i="6"/>
  <c r="R13" i="6"/>
  <c r="Q13" i="6"/>
  <c r="S12" i="6"/>
  <c r="R12" i="6"/>
  <c r="Q12" i="6"/>
  <c r="N13" i="6"/>
  <c r="M13" i="6"/>
  <c r="L13" i="6"/>
  <c r="N12" i="6"/>
  <c r="M12" i="6"/>
  <c r="L12" i="6"/>
  <c r="S7" i="6"/>
  <c r="R7" i="6"/>
  <c r="Q7" i="6"/>
  <c r="S6" i="6"/>
  <c r="R6" i="6"/>
  <c r="Q6" i="6"/>
  <c r="N7" i="6"/>
  <c r="M7" i="6"/>
  <c r="L7" i="6"/>
  <c r="N6" i="6"/>
  <c r="M6" i="6"/>
  <c r="L6" i="6"/>
  <c r="I26" i="6"/>
  <c r="H26" i="6"/>
  <c r="G26" i="6"/>
  <c r="I25" i="6"/>
  <c r="H25" i="6"/>
  <c r="G25" i="6"/>
  <c r="D26" i="6"/>
  <c r="C26" i="6"/>
  <c r="B26" i="6"/>
  <c r="D25" i="6"/>
  <c r="C25" i="6"/>
  <c r="B25" i="6"/>
  <c r="I20" i="6"/>
  <c r="H20" i="6"/>
  <c r="G20" i="6"/>
  <c r="I19" i="6"/>
  <c r="H19" i="6"/>
  <c r="G19" i="6"/>
  <c r="D20" i="6"/>
  <c r="C20" i="6"/>
  <c r="B20" i="6"/>
  <c r="D19" i="6"/>
  <c r="C19" i="6"/>
  <c r="B19" i="6"/>
  <c r="I13" i="6"/>
  <c r="H13" i="6"/>
  <c r="G13" i="6"/>
  <c r="I12" i="6"/>
  <c r="H12" i="6"/>
  <c r="G12" i="6"/>
  <c r="D13" i="6"/>
  <c r="C13" i="6"/>
  <c r="B13" i="6"/>
  <c r="D12" i="6"/>
  <c r="C12" i="6"/>
  <c r="B12" i="6"/>
  <c r="I7" i="6"/>
  <c r="H7" i="6"/>
  <c r="G7" i="6"/>
  <c r="I6" i="6"/>
  <c r="H6" i="6"/>
  <c r="G6" i="6"/>
  <c r="D7" i="6"/>
  <c r="C7" i="6"/>
  <c r="B7" i="6"/>
  <c r="D6" i="6"/>
  <c r="C6" i="6"/>
  <c r="B6" i="6"/>
  <c r="I75" i="5"/>
  <c r="H75" i="5"/>
  <c r="G75" i="5"/>
  <c r="I74" i="5"/>
  <c r="H74" i="5"/>
  <c r="G74" i="5"/>
  <c r="D75" i="5"/>
  <c r="C75" i="5"/>
  <c r="B75" i="5"/>
  <c r="D74" i="5"/>
  <c r="C74" i="5"/>
  <c r="B74" i="5"/>
  <c r="I69" i="5"/>
  <c r="H69" i="5"/>
  <c r="G69" i="5"/>
  <c r="I68" i="5"/>
  <c r="H68" i="5"/>
  <c r="G68" i="5"/>
  <c r="D69" i="5"/>
  <c r="C69" i="5"/>
  <c r="B69" i="5"/>
  <c r="D68" i="5"/>
  <c r="C68" i="5"/>
  <c r="B68" i="5"/>
  <c r="I63" i="5"/>
  <c r="H63" i="5"/>
  <c r="G63" i="5"/>
  <c r="I62" i="5"/>
  <c r="H62" i="5"/>
  <c r="G62" i="5"/>
  <c r="D63" i="5"/>
  <c r="C63" i="5"/>
  <c r="B63" i="5"/>
  <c r="D62" i="5"/>
  <c r="C62" i="5"/>
  <c r="B62" i="5"/>
  <c r="I57" i="5"/>
  <c r="H57" i="5"/>
  <c r="G57" i="5"/>
  <c r="I56" i="5"/>
  <c r="H56" i="5"/>
  <c r="G56" i="5"/>
  <c r="D57" i="5"/>
  <c r="C57" i="5"/>
  <c r="B57" i="5"/>
  <c r="D56" i="5"/>
  <c r="C56" i="5"/>
  <c r="B56" i="5"/>
  <c r="S57" i="5"/>
  <c r="R57" i="5"/>
  <c r="Q57" i="5"/>
  <c r="S56" i="5"/>
  <c r="R56" i="5"/>
  <c r="Q56" i="5"/>
  <c r="N57" i="5"/>
  <c r="M57" i="5"/>
  <c r="L57" i="5"/>
  <c r="N56" i="5"/>
  <c r="M56" i="5"/>
  <c r="L56" i="5"/>
  <c r="S51" i="5"/>
  <c r="R51" i="5"/>
  <c r="Q51" i="5"/>
  <c r="S50" i="5"/>
  <c r="R50" i="5"/>
  <c r="Q50" i="5"/>
  <c r="N51" i="5"/>
  <c r="M51" i="5"/>
  <c r="L51" i="5"/>
  <c r="N50" i="5"/>
  <c r="M50" i="5"/>
  <c r="L50" i="5"/>
  <c r="S45" i="5"/>
  <c r="R45" i="5"/>
  <c r="Q45" i="5"/>
  <c r="S44" i="5"/>
  <c r="R44" i="5"/>
  <c r="Q44" i="5"/>
  <c r="N45" i="5"/>
  <c r="M45" i="5"/>
  <c r="L45" i="5"/>
  <c r="N44" i="5"/>
  <c r="M44" i="5"/>
  <c r="L44" i="5"/>
  <c r="S38" i="5"/>
  <c r="R38" i="5"/>
  <c r="Q38" i="5"/>
  <c r="S37" i="5"/>
  <c r="R37" i="5"/>
  <c r="Q37" i="5"/>
  <c r="N38" i="5"/>
  <c r="M38" i="5"/>
  <c r="L38" i="5"/>
  <c r="N37" i="5"/>
  <c r="M37" i="5"/>
  <c r="L37" i="5"/>
  <c r="S32" i="5"/>
  <c r="R32" i="5"/>
  <c r="Q32" i="5"/>
  <c r="S31" i="5"/>
  <c r="R31" i="5"/>
  <c r="Q31" i="5"/>
  <c r="N32" i="5"/>
  <c r="M32" i="5"/>
  <c r="L32" i="5"/>
  <c r="N31" i="5"/>
  <c r="M31" i="5"/>
  <c r="L31" i="5"/>
  <c r="S26" i="5"/>
  <c r="R26" i="5"/>
  <c r="Q26" i="5"/>
  <c r="S25" i="5"/>
  <c r="R25" i="5"/>
  <c r="Q25" i="5"/>
  <c r="N26" i="5"/>
  <c r="M26" i="5"/>
  <c r="L26" i="5"/>
  <c r="N25" i="5"/>
  <c r="M25" i="5"/>
  <c r="L25" i="5"/>
  <c r="I50" i="5"/>
  <c r="H50" i="5"/>
  <c r="G50" i="5"/>
  <c r="I49" i="5"/>
  <c r="H49" i="5"/>
  <c r="G49" i="5"/>
  <c r="D50" i="5"/>
  <c r="C50" i="5"/>
  <c r="B50" i="5"/>
  <c r="D49" i="5"/>
  <c r="C49" i="5"/>
  <c r="B49" i="5"/>
  <c r="I44" i="5"/>
  <c r="H44" i="5"/>
  <c r="G44" i="5"/>
  <c r="I43" i="5"/>
  <c r="H43" i="5"/>
  <c r="G43" i="5"/>
  <c r="D44" i="5"/>
  <c r="C44" i="5"/>
  <c r="B44" i="5"/>
  <c r="D43" i="5"/>
  <c r="C43" i="5"/>
  <c r="B43" i="5"/>
  <c r="I38" i="5"/>
  <c r="H38" i="5"/>
  <c r="G38" i="5"/>
  <c r="I37" i="5"/>
  <c r="H37" i="5"/>
  <c r="G37" i="5"/>
  <c r="D38" i="5"/>
  <c r="C38" i="5"/>
  <c r="B38" i="5"/>
  <c r="D37" i="5"/>
  <c r="C37" i="5"/>
  <c r="B37" i="5"/>
  <c r="I32" i="5"/>
  <c r="H32" i="5"/>
  <c r="G32" i="5"/>
  <c r="I31" i="5"/>
  <c r="H31" i="5"/>
  <c r="G31" i="5"/>
  <c r="D32" i="5"/>
  <c r="C32" i="5"/>
  <c r="B32" i="5"/>
  <c r="D31" i="5"/>
  <c r="C31" i="5"/>
  <c r="B31" i="5"/>
  <c r="I25" i="5"/>
  <c r="H25" i="5"/>
  <c r="G25" i="5"/>
  <c r="I24" i="5"/>
  <c r="H24" i="5"/>
  <c r="G24" i="5"/>
  <c r="D25" i="5"/>
  <c r="C25" i="5"/>
  <c r="B25" i="5"/>
  <c r="D24" i="5"/>
  <c r="C24" i="5"/>
  <c r="B24" i="5"/>
  <c r="I19" i="5"/>
  <c r="H19" i="5"/>
  <c r="G19" i="5"/>
  <c r="I18" i="5"/>
  <c r="H18" i="5"/>
  <c r="G18" i="5"/>
  <c r="D19" i="5"/>
  <c r="C19" i="5"/>
  <c r="B19" i="5"/>
  <c r="D18" i="5"/>
  <c r="C18" i="5"/>
  <c r="B18" i="5"/>
  <c r="I13" i="5"/>
  <c r="H13" i="5"/>
  <c r="G13" i="5"/>
  <c r="I12" i="5"/>
  <c r="H12" i="5"/>
  <c r="G12" i="5"/>
  <c r="D13" i="5"/>
  <c r="C13" i="5"/>
  <c r="B13" i="5"/>
  <c r="D12" i="5"/>
  <c r="C12" i="5"/>
  <c r="B12" i="5"/>
  <c r="S19" i="5"/>
  <c r="R19" i="5"/>
  <c r="Q19" i="5"/>
  <c r="S18" i="5"/>
  <c r="R18" i="5"/>
  <c r="Q18" i="5"/>
  <c r="N19" i="5"/>
  <c r="M19" i="5"/>
  <c r="L19" i="5"/>
  <c r="N18" i="5"/>
  <c r="M18" i="5"/>
  <c r="L18" i="5"/>
  <c r="S13" i="5"/>
  <c r="R13" i="5"/>
  <c r="Q13" i="5"/>
  <c r="S12" i="5"/>
  <c r="R12" i="5"/>
  <c r="Q12" i="5"/>
  <c r="N13" i="5"/>
  <c r="M13" i="5"/>
  <c r="L13" i="5"/>
  <c r="N12" i="5"/>
  <c r="M12" i="5"/>
  <c r="L12" i="5"/>
  <c r="S7" i="5"/>
  <c r="R7" i="5"/>
  <c r="Q7" i="5"/>
  <c r="S6" i="5"/>
  <c r="R6" i="5"/>
  <c r="Q6" i="5"/>
  <c r="N7" i="5"/>
  <c r="M7" i="5"/>
  <c r="L7" i="5"/>
  <c r="N6" i="5"/>
  <c r="M6" i="5"/>
  <c r="L6" i="5"/>
  <c r="I7" i="5"/>
  <c r="H7" i="5"/>
  <c r="G7" i="5"/>
  <c r="I6" i="5"/>
  <c r="H6" i="5"/>
  <c r="G6" i="5"/>
  <c r="D7" i="5"/>
  <c r="C7" i="5"/>
  <c r="B7" i="5"/>
  <c r="D6" i="5"/>
  <c r="C6" i="5"/>
  <c r="B6" i="5"/>
  <c r="S78" i="4"/>
  <c r="R78" i="4"/>
  <c r="Q78" i="4"/>
  <c r="S77" i="4"/>
  <c r="R77" i="4"/>
  <c r="Q77" i="4"/>
  <c r="N78" i="4"/>
  <c r="M78" i="4"/>
  <c r="L78" i="4"/>
  <c r="N77" i="4"/>
  <c r="M77" i="4"/>
  <c r="L77" i="4"/>
  <c r="S72" i="4"/>
  <c r="R72" i="4"/>
  <c r="Q72" i="4"/>
  <c r="S71" i="4"/>
  <c r="R71" i="4"/>
  <c r="Q71" i="4"/>
  <c r="N72" i="4"/>
  <c r="M72" i="4"/>
  <c r="L72" i="4"/>
  <c r="N71" i="4"/>
  <c r="M71" i="4"/>
  <c r="L71" i="4"/>
  <c r="I78" i="4"/>
  <c r="H78" i="4"/>
  <c r="G78" i="4"/>
  <c r="I77" i="4"/>
  <c r="H77" i="4"/>
  <c r="G77" i="4"/>
  <c r="D78" i="4"/>
  <c r="C78" i="4"/>
  <c r="B78" i="4"/>
  <c r="D77" i="4"/>
  <c r="C77" i="4"/>
  <c r="B77" i="4"/>
  <c r="I72" i="4"/>
  <c r="H72" i="4"/>
  <c r="G72" i="4"/>
  <c r="I71" i="4"/>
  <c r="H71" i="4"/>
  <c r="G71" i="4"/>
  <c r="D72" i="4"/>
  <c r="C72" i="4"/>
  <c r="B72" i="4"/>
  <c r="D71" i="4"/>
  <c r="C71" i="4"/>
  <c r="B71" i="4"/>
  <c r="S65" i="4"/>
  <c r="R65" i="4"/>
  <c r="Q65" i="4"/>
  <c r="S64" i="4"/>
  <c r="R64" i="4"/>
  <c r="Q64" i="4"/>
  <c r="N65" i="4"/>
  <c r="M65" i="4"/>
  <c r="L65" i="4"/>
  <c r="N64" i="4"/>
  <c r="M64" i="4"/>
  <c r="L64" i="4"/>
  <c r="S59" i="4"/>
  <c r="R59" i="4"/>
  <c r="Q59" i="4"/>
  <c r="S58" i="4"/>
  <c r="R58" i="4"/>
  <c r="Q58" i="4"/>
  <c r="N59" i="4"/>
  <c r="M59" i="4"/>
  <c r="L59" i="4"/>
  <c r="N58" i="4"/>
  <c r="M58" i="4"/>
  <c r="L58" i="4"/>
  <c r="I65" i="4"/>
  <c r="H65" i="4"/>
  <c r="G65" i="4"/>
  <c r="I64" i="4"/>
  <c r="H64" i="4"/>
  <c r="G64" i="4"/>
  <c r="D65" i="4"/>
  <c r="C65" i="4"/>
  <c r="B65" i="4"/>
  <c r="D64" i="4"/>
  <c r="C64" i="4"/>
  <c r="B64" i="4"/>
  <c r="I59" i="4"/>
  <c r="H59" i="4"/>
  <c r="G59" i="4"/>
  <c r="I58" i="4"/>
  <c r="H58" i="4"/>
  <c r="G58" i="4"/>
  <c r="D59" i="4"/>
  <c r="C59" i="4"/>
  <c r="B59" i="4"/>
  <c r="D58" i="4"/>
  <c r="C58" i="4"/>
  <c r="B58" i="4"/>
  <c r="S52" i="4"/>
  <c r="R52" i="4"/>
  <c r="Q52" i="4"/>
  <c r="S51" i="4"/>
  <c r="R51" i="4"/>
  <c r="Q51" i="4"/>
  <c r="N52" i="4"/>
  <c r="M52" i="4"/>
  <c r="L52" i="4"/>
  <c r="N51" i="4"/>
  <c r="M51" i="4"/>
  <c r="L51" i="4"/>
  <c r="S46" i="4"/>
  <c r="R46" i="4"/>
  <c r="Q46" i="4"/>
  <c r="S45" i="4"/>
  <c r="R45" i="4"/>
  <c r="Q45" i="4"/>
  <c r="N46" i="4"/>
  <c r="M46" i="4"/>
  <c r="L46" i="4"/>
  <c r="N45" i="4"/>
  <c r="M45" i="4"/>
  <c r="L45" i="4"/>
  <c r="I52" i="4"/>
  <c r="H52" i="4"/>
  <c r="G52" i="4"/>
  <c r="I51" i="4"/>
  <c r="H51" i="4"/>
  <c r="G51" i="4"/>
  <c r="D52" i="4"/>
  <c r="C52" i="4"/>
  <c r="B52" i="4"/>
  <c r="D51" i="4"/>
  <c r="C51" i="4"/>
  <c r="B51" i="4"/>
  <c r="I46" i="4"/>
  <c r="H46" i="4"/>
  <c r="G46" i="4"/>
  <c r="I45" i="4"/>
  <c r="H45" i="4"/>
  <c r="G45" i="4"/>
  <c r="D46" i="4"/>
  <c r="C46" i="4"/>
  <c r="B46" i="4"/>
  <c r="D45" i="4"/>
  <c r="C45" i="4"/>
  <c r="B45" i="4"/>
  <c r="S39" i="4"/>
  <c r="R39" i="4"/>
  <c r="Q39" i="4"/>
  <c r="S38" i="4"/>
  <c r="R38" i="4"/>
  <c r="Q38" i="4"/>
  <c r="N39" i="4"/>
  <c r="M39" i="4"/>
  <c r="L39" i="4"/>
  <c r="N38" i="4"/>
  <c r="M38" i="4"/>
  <c r="L38" i="4"/>
  <c r="S33" i="4"/>
  <c r="R33" i="4"/>
  <c r="Q33" i="4"/>
  <c r="S32" i="4"/>
  <c r="R32" i="4"/>
  <c r="Q32" i="4"/>
  <c r="N33" i="4"/>
  <c r="M33" i="4"/>
  <c r="L33" i="4"/>
  <c r="N32" i="4"/>
  <c r="M32" i="4"/>
  <c r="L32" i="4"/>
  <c r="I39" i="4"/>
  <c r="H39" i="4"/>
  <c r="G39" i="4"/>
  <c r="I38" i="4"/>
  <c r="H38" i="4"/>
  <c r="G38" i="4"/>
  <c r="D39" i="4"/>
  <c r="C39" i="4"/>
  <c r="B39" i="4"/>
  <c r="D38" i="4"/>
  <c r="C38" i="4"/>
  <c r="B38" i="4"/>
  <c r="I33" i="4"/>
  <c r="H33" i="4"/>
  <c r="G33" i="4"/>
  <c r="I32" i="4"/>
  <c r="H32" i="4"/>
  <c r="G32" i="4"/>
  <c r="D33" i="4"/>
  <c r="C33" i="4"/>
  <c r="B33" i="4"/>
  <c r="D32" i="4"/>
  <c r="C32" i="4"/>
  <c r="B32" i="4"/>
  <c r="S26" i="4"/>
  <c r="R26" i="4"/>
  <c r="Q26" i="4"/>
  <c r="S25" i="4"/>
  <c r="R25" i="4"/>
  <c r="Q25" i="4"/>
  <c r="N26" i="4"/>
  <c r="M26" i="4"/>
  <c r="L26" i="4"/>
  <c r="N25" i="4"/>
  <c r="M25" i="4"/>
  <c r="L25" i="4"/>
  <c r="S20" i="4"/>
  <c r="R20" i="4"/>
  <c r="Q20" i="4"/>
  <c r="S19" i="4"/>
  <c r="R19" i="4"/>
  <c r="Q19" i="4"/>
  <c r="N20" i="4"/>
  <c r="M20" i="4"/>
  <c r="L20" i="4"/>
  <c r="N19" i="4"/>
  <c r="M19" i="4"/>
  <c r="L19" i="4"/>
  <c r="I26" i="4"/>
  <c r="H26" i="4"/>
  <c r="G26" i="4"/>
  <c r="I25" i="4"/>
  <c r="H25" i="4"/>
  <c r="G25" i="4"/>
  <c r="D26" i="4"/>
  <c r="C26" i="4"/>
  <c r="B26" i="4"/>
  <c r="D25" i="4"/>
  <c r="C25" i="4"/>
  <c r="B25" i="4"/>
  <c r="I20" i="4"/>
  <c r="H20" i="4"/>
  <c r="G20" i="4"/>
  <c r="I19" i="4"/>
  <c r="H19" i="4"/>
  <c r="G19" i="4"/>
  <c r="D20" i="4"/>
  <c r="C20" i="4"/>
  <c r="B20" i="4"/>
  <c r="D19" i="4"/>
  <c r="C19" i="4"/>
  <c r="B19" i="4"/>
  <c r="S13" i="4"/>
  <c r="R13" i="4"/>
  <c r="Q13" i="4"/>
  <c r="S12" i="4"/>
  <c r="R12" i="4"/>
  <c r="Q12" i="4"/>
  <c r="N13" i="4"/>
  <c r="M13" i="4"/>
  <c r="L13" i="4"/>
  <c r="N12" i="4"/>
  <c r="M12" i="4"/>
  <c r="L12" i="4"/>
  <c r="S7" i="4"/>
  <c r="R7" i="4"/>
  <c r="Q7" i="4"/>
  <c r="S6" i="4"/>
  <c r="R6" i="4"/>
  <c r="Q6" i="4"/>
  <c r="N7" i="4"/>
  <c r="M7" i="4"/>
  <c r="L7" i="4"/>
  <c r="N6" i="4"/>
  <c r="M6" i="4"/>
  <c r="L6" i="4"/>
  <c r="I13" i="4"/>
  <c r="H13" i="4"/>
  <c r="G13" i="4"/>
  <c r="I12" i="4"/>
  <c r="H12" i="4"/>
  <c r="G12" i="4"/>
  <c r="D13" i="4"/>
  <c r="C13" i="4"/>
  <c r="B13" i="4"/>
  <c r="D12" i="4"/>
  <c r="C12" i="4"/>
  <c r="B12" i="4"/>
  <c r="I7" i="4"/>
  <c r="H7" i="4"/>
  <c r="G7" i="4"/>
  <c r="I6" i="4"/>
  <c r="H6" i="4"/>
  <c r="G6" i="4"/>
  <c r="D7" i="4"/>
  <c r="C7" i="4"/>
  <c r="B7" i="4"/>
  <c r="D6" i="4"/>
  <c r="C6" i="4"/>
  <c r="B6" i="4"/>
  <c r="S93" i="3"/>
  <c r="R93" i="3"/>
  <c r="Q93" i="3"/>
  <c r="S92" i="3"/>
  <c r="R92" i="3"/>
  <c r="Q92" i="3"/>
  <c r="N93" i="3"/>
  <c r="M93" i="3"/>
  <c r="L93" i="3"/>
  <c r="N92" i="3"/>
  <c r="M92" i="3"/>
  <c r="L92" i="3"/>
  <c r="S87" i="3"/>
  <c r="R87" i="3"/>
  <c r="Q87" i="3"/>
  <c r="S86" i="3"/>
  <c r="R86" i="3"/>
  <c r="Q86" i="3"/>
  <c r="N87" i="3"/>
  <c r="M87" i="3"/>
  <c r="L87" i="3"/>
  <c r="N86" i="3"/>
  <c r="M86" i="3"/>
  <c r="L86" i="3"/>
  <c r="S81" i="3"/>
  <c r="R81" i="3"/>
  <c r="Q81" i="3"/>
  <c r="S80" i="3"/>
  <c r="R80" i="3"/>
  <c r="Q80" i="3"/>
  <c r="N81" i="3"/>
  <c r="M81" i="3"/>
  <c r="L81" i="3"/>
  <c r="N80" i="3"/>
  <c r="M80" i="3"/>
  <c r="L80" i="3"/>
  <c r="S75" i="3"/>
  <c r="R75" i="3"/>
  <c r="Q75" i="3"/>
  <c r="S74" i="3"/>
  <c r="R74" i="3"/>
  <c r="Q74" i="3"/>
  <c r="N75" i="3"/>
  <c r="M75" i="3"/>
  <c r="L75" i="3"/>
  <c r="N74" i="3"/>
  <c r="M74" i="3"/>
  <c r="L74" i="3"/>
  <c r="S69" i="3"/>
  <c r="R69" i="3"/>
  <c r="Q69" i="3"/>
  <c r="S68" i="3"/>
  <c r="R68" i="3"/>
  <c r="Q68" i="3"/>
  <c r="N69" i="3"/>
  <c r="M69" i="3"/>
  <c r="L69" i="3"/>
  <c r="N68" i="3"/>
  <c r="M68" i="3"/>
  <c r="L68" i="3"/>
  <c r="I57" i="3"/>
  <c r="H57" i="3"/>
  <c r="G57" i="3"/>
  <c r="I56" i="3"/>
  <c r="H56" i="3"/>
  <c r="G56" i="3"/>
  <c r="D57" i="3"/>
  <c r="C57" i="3"/>
  <c r="B57" i="3"/>
  <c r="D56" i="3"/>
  <c r="C56" i="3"/>
  <c r="B56" i="3"/>
  <c r="I51" i="3"/>
  <c r="H51" i="3"/>
  <c r="G51" i="3"/>
  <c r="I50" i="3"/>
  <c r="H50" i="3"/>
  <c r="G50" i="3"/>
  <c r="D51" i="3"/>
  <c r="C51" i="3"/>
  <c r="B51" i="3"/>
  <c r="D50" i="3"/>
  <c r="C50" i="3"/>
  <c r="B50" i="3"/>
  <c r="I45" i="3"/>
  <c r="H45" i="3"/>
  <c r="G45" i="3"/>
  <c r="I44" i="3"/>
  <c r="H44" i="3"/>
  <c r="G44" i="3"/>
  <c r="D45" i="3"/>
  <c r="C45" i="3"/>
  <c r="B45" i="3"/>
  <c r="D44" i="3"/>
  <c r="C44" i="3"/>
  <c r="B44" i="3"/>
  <c r="S62" i="3"/>
  <c r="R62" i="3"/>
  <c r="Q62" i="3"/>
  <c r="S61" i="3"/>
  <c r="R61" i="3"/>
  <c r="Q61" i="3"/>
  <c r="N62" i="3"/>
  <c r="M62" i="3"/>
  <c r="L62" i="3"/>
  <c r="N61" i="3"/>
  <c r="M61" i="3"/>
  <c r="L61" i="3"/>
  <c r="S56" i="3"/>
  <c r="R56" i="3"/>
  <c r="Q56" i="3"/>
  <c r="S55" i="3"/>
  <c r="R55" i="3"/>
  <c r="Q55" i="3"/>
  <c r="N56" i="3"/>
  <c r="M56" i="3"/>
  <c r="L56" i="3"/>
  <c r="N55" i="3"/>
  <c r="M55" i="3"/>
  <c r="L55" i="3"/>
  <c r="S50" i="3"/>
  <c r="R50" i="3"/>
  <c r="Q50" i="3"/>
  <c r="S49" i="3"/>
  <c r="R49" i="3"/>
  <c r="Q49" i="3"/>
  <c r="N50" i="3"/>
  <c r="M50" i="3"/>
  <c r="L50" i="3"/>
  <c r="N49" i="3"/>
  <c r="M49" i="3"/>
  <c r="L49" i="3"/>
  <c r="S44" i="3"/>
  <c r="R44" i="3"/>
  <c r="Q44" i="3"/>
  <c r="S43" i="3"/>
  <c r="R43" i="3"/>
  <c r="Q43" i="3"/>
  <c r="N44" i="3"/>
  <c r="M44" i="3"/>
  <c r="L44" i="3"/>
  <c r="N43" i="3"/>
  <c r="M43" i="3"/>
  <c r="L43" i="3"/>
  <c r="S38" i="3"/>
  <c r="R38" i="3"/>
  <c r="Q38" i="3"/>
  <c r="S37" i="3"/>
  <c r="R37" i="3"/>
  <c r="Q37" i="3"/>
  <c r="N38" i="3"/>
  <c r="M38" i="3"/>
  <c r="L38" i="3"/>
  <c r="N37" i="3"/>
  <c r="M37" i="3"/>
  <c r="L37" i="3"/>
  <c r="I38" i="3"/>
  <c r="H38" i="3"/>
  <c r="G38" i="3"/>
  <c r="I37" i="3"/>
  <c r="H37" i="3"/>
  <c r="G37" i="3"/>
  <c r="D38" i="3"/>
  <c r="C38" i="3"/>
  <c r="B38" i="3"/>
  <c r="D37" i="3"/>
  <c r="C37" i="3"/>
  <c r="B37" i="3"/>
  <c r="I32" i="3"/>
  <c r="H32" i="3"/>
  <c r="G32" i="3"/>
  <c r="I31" i="3"/>
  <c r="H31" i="3"/>
  <c r="G31" i="3"/>
  <c r="D32" i="3"/>
  <c r="C32" i="3"/>
  <c r="B32" i="3"/>
  <c r="D31" i="3"/>
  <c r="C31" i="3"/>
  <c r="B31" i="3"/>
  <c r="I26" i="3"/>
  <c r="H26" i="3"/>
  <c r="G26" i="3"/>
  <c r="I25" i="3"/>
  <c r="H25" i="3"/>
  <c r="G25" i="3"/>
  <c r="D26" i="3"/>
  <c r="C26" i="3"/>
  <c r="B26" i="3"/>
  <c r="D25" i="3"/>
  <c r="C25" i="3"/>
  <c r="B25" i="3"/>
  <c r="S31" i="3"/>
  <c r="R31" i="3"/>
  <c r="Q31" i="3"/>
  <c r="S30" i="3"/>
  <c r="R30" i="3"/>
  <c r="Q30" i="3"/>
  <c r="N31" i="3"/>
  <c r="M31" i="3"/>
  <c r="L31" i="3"/>
  <c r="N30" i="3"/>
  <c r="M30" i="3"/>
  <c r="L30" i="3"/>
  <c r="S25" i="3"/>
  <c r="R25" i="3"/>
  <c r="Q25" i="3"/>
  <c r="S24" i="3"/>
  <c r="R24" i="3"/>
  <c r="Q24" i="3"/>
  <c r="N25" i="3"/>
  <c r="M25" i="3"/>
  <c r="L25" i="3"/>
  <c r="N24" i="3"/>
  <c r="M24" i="3"/>
  <c r="L24" i="3"/>
  <c r="S19" i="3"/>
  <c r="R19" i="3"/>
  <c r="Q19" i="3"/>
  <c r="Q18" i="3"/>
  <c r="N19" i="3"/>
  <c r="M19" i="3"/>
  <c r="L19" i="3"/>
  <c r="N18" i="3"/>
  <c r="M18" i="3"/>
  <c r="L18" i="3"/>
  <c r="S13" i="3"/>
  <c r="R13" i="3"/>
  <c r="Q13" i="3"/>
  <c r="S12" i="3"/>
  <c r="R12" i="3"/>
  <c r="Q12" i="3"/>
  <c r="N13" i="3"/>
  <c r="M13" i="3"/>
  <c r="L13" i="3"/>
  <c r="N12" i="3"/>
  <c r="M12" i="3"/>
  <c r="L12" i="3"/>
  <c r="S7" i="3"/>
  <c r="R7" i="3"/>
  <c r="Q7" i="3"/>
  <c r="S6" i="3"/>
  <c r="R6" i="3"/>
  <c r="Q6" i="3"/>
  <c r="N7" i="3"/>
  <c r="M7" i="3"/>
  <c r="L7" i="3"/>
  <c r="N6" i="3"/>
  <c r="M6" i="3"/>
  <c r="L6" i="3"/>
  <c r="I19" i="3"/>
  <c r="H19" i="3"/>
  <c r="G19" i="3"/>
  <c r="I18" i="3"/>
  <c r="H18" i="3"/>
  <c r="G18" i="3"/>
  <c r="D19" i="3"/>
  <c r="C19" i="3"/>
  <c r="B19" i="3"/>
  <c r="D18" i="3"/>
  <c r="C18" i="3"/>
  <c r="B18" i="3"/>
  <c r="I13" i="3"/>
  <c r="H13" i="3"/>
  <c r="G13" i="3"/>
  <c r="I12" i="3"/>
  <c r="H12" i="3"/>
  <c r="G12" i="3"/>
  <c r="D13" i="3"/>
  <c r="C13" i="3"/>
  <c r="B13" i="3"/>
  <c r="D12" i="3"/>
  <c r="C12" i="3"/>
  <c r="B12" i="3"/>
  <c r="I7" i="3"/>
  <c r="H7" i="3"/>
  <c r="G7" i="3"/>
  <c r="I6" i="3"/>
  <c r="H6" i="3"/>
  <c r="G6" i="3"/>
  <c r="D7" i="3"/>
  <c r="C7" i="3"/>
  <c r="B7" i="3"/>
  <c r="D6" i="3"/>
  <c r="C6" i="3"/>
  <c r="B6" i="3"/>
  <c r="S115" i="2"/>
  <c r="R115" i="2"/>
  <c r="Q115" i="2"/>
  <c r="S114" i="2"/>
  <c r="R114" i="2"/>
  <c r="Q114" i="2"/>
  <c r="N115" i="2"/>
  <c r="M115" i="2"/>
  <c r="L115" i="2"/>
  <c r="N114" i="2"/>
  <c r="M114" i="2"/>
  <c r="L114" i="2"/>
  <c r="S109" i="2"/>
  <c r="R109" i="2"/>
  <c r="Q109" i="2"/>
  <c r="S108" i="2"/>
  <c r="R108" i="2"/>
  <c r="Q108" i="2"/>
  <c r="N109" i="2"/>
  <c r="M109" i="2"/>
  <c r="L109" i="2"/>
  <c r="N108" i="2"/>
  <c r="M108" i="2"/>
  <c r="L108" i="2"/>
  <c r="S103" i="2"/>
  <c r="R103" i="2"/>
  <c r="Q103" i="2"/>
  <c r="S102" i="2"/>
  <c r="R102" i="2"/>
  <c r="Q102" i="2"/>
  <c r="N103" i="2"/>
  <c r="M103" i="2"/>
  <c r="L103" i="2"/>
  <c r="N102" i="2"/>
  <c r="M102" i="2"/>
  <c r="L102" i="2"/>
  <c r="S97" i="2"/>
  <c r="R97" i="2"/>
  <c r="Q97" i="2"/>
  <c r="S96" i="2"/>
  <c r="R96" i="2"/>
  <c r="Q96" i="2"/>
  <c r="N97" i="2"/>
  <c r="M97" i="2"/>
  <c r="L97" i="2"/>
  <c r="N96" i="2"/>
  <c r="M96" i="2"/>
  <c r="L96" i="2"/>
  <c r="I97" i="2"/>
  <c r="H97" i="2"/>
  <c r="G97" i="2"/>
  <c r="I96" i="2"/>
  <c r="H96" i="2"/>
  <c r="G96" i="2"/>
  <c r="D97" i="2"/>
  <c r="C97" i="2"/>
  <c r="B97" i="2"/>
  <c r="D96" i="2"/>
  <c r="C96" i="2"/>
  <c r="B96" i="2"/>
  <c r="I91" i="2"/>
  <c r="H91" i="2"/>
  <c r="G91" i="2"/>
  <c r="I90" i="2"/>
  <c r="H90" i="2"/>
  <c r="G90" i="2"/>
  <c r="D91" i="2"/>
  <c r="C91" i="2"/>
  <c r="B91" i="2"/>
  <c r="D90" i="2"/>
  <c r="C90" i="2"/>
  <c r="B90" i="2"/>
  <c r="I85" i="2"/>
  <c r="H85" i="2"/>
  <c r="G85" i="2"/>
  <c r="I84" i="2"/>
  <c r="H84" i="2"/>
  <c r="G84" i="2"/>
  <c r="D85" i="2"/>
  <c r="C85" i="2"/>
  <c r="B85" i="2"/>
  <c r="D84" i="2"/>
  <c r="C84" i="2"/>
  <c r="B84" i="2"/>
  <c r="S90" i="2"/>
  <c r="R90" i="2"/>
  <c r="Q90" i="2"/>
  <c r="S89" i="2"/>
  <c r="R89" i="2"/>
  <c r="Q89" i="2"/>
  <c r="N90" i="2"/>
  <c r="M90" i="2"/>
  <c r="L90" i="2"/>
  <c r="N89" i="2"/>
  <c r="M89" i="2"/>
  <c r="L89" i="2"/>
  <c r="S84" i="2"/>
  <c r="R84" i="2"/>
  <c r="Q84" i="2"/>
  <c r="S83" i="2"/>
  <c r="R83" i="2"/>
  <c r="Q83" i="2"/>
  <c r="N84" i="2"/>
  <c r="M84" i="2"/>
  <c r="L84" i="2"/>
  <c r="N83" i="2"/>
  <c r="M83" i="2"/>
  <c r="L83" i="2"/>
  <c r="S78" i="2"/>
  <c r="R78" i="2"/>
  <c r="Q78" i="2"/>
  <c r="S77" i="2"/>
  <c r="R77" i="2"/>
  <c r="Q77" i="2"/>
  <c r="N78" i="2"/>
  <c r="M78" i="2"/>
  <c r="L78" i="2"/>
  <c r="N77" i="2"/>
  <c r="M77" i="2"/>
  <c r="L77" i="2"/>
  <c r="S72" i="2"/>
  <c r="R72" i="2"/>
  <c r="Q72" i="2"/>
  <c r="S71" i="2"/>
  <c r="R71" i="2"/>
  <c r="Q71" i="2"/>
  <c r="N72" i="2"/>
  <c r="M72" i="2"/>
  <c r="L72" i="2"/>
  <c r="N71" i="2"/>
  <c r="M71" i="2"/>
  <c r="L71" i="2"/>
  <c r="I78" i="2"/>
  <c r="H78" i="2"/>
  <c r="G78" i="2"/>
  <c r="I77" i="2"/>
  <c r="H77" i="2"/>
  <c r="G77" i="2"/>
  <c r="D78" i="2"/>
  <c r="C78" i="2"/>
  <c r="B78" i="2"/>
  <c r="D77" i="2"/>
  <c r="C77" i="2"/>
  <c r="B77" i="2"/>
  <c r="I72" i="2"/>
  <c r="H72" i="2"/>
  <c r="G72" i="2"/>
  <c r="I71" i="2"/>
  <c r="H71" i="2"/>
  <c r="G71" i="2"/>
  <c r="D72" i="2"/>
  <c r="C72" i="2"/>
  <c r="B72" i="2"/>
  <c r="D71" i="2"/>
  <c r="C71" i="2"/>
  <c r="B71" i="2"/>
  <c r="I66" i="2"/>
  <c r="H66" i="2"/>
  <c r="G66" i="2"/>
  <c r="I65" i="2"/>
  <c r="H65" i="2"/>
  <c r="G65" i="2"/>
  <c r="D66" i="2"/>
  <c r="C66" i="2"/>
  <c r="B66" i="2"/>
  <c r="D65" i="2"/>
  <c r="C65" i="2"/>
  <c r="B65" i="2"/>
  <c r="S65" i="2"/>
  <c r="R65" i="2"/>
  <c r="Q65" i="2"/>
  <c r="S64" i="2"/>
  <c r="R64" i="2"/>
  <c r="Q64" i="2"/>
  <c r="N65" i="2"/>
  <c r="M65" i="2"/>
  <c r="L65" i="2"/>
  <c r="N64" i="2"/>
  <c r="M64" i="2"/>
  <c r="L64" i="2"/>
  <c r="S59" i="2"/>
  <c r="R59" i="2"/>
  <c r="Q59" i="2"/>
  <c r="S58" i="2"/>
  <c r="R58" i="2"/>
  <c r="Q58" i="2"/>
  <c r="N59" i="2"/>
  <c r="M59" i="2"/>
  <c r="L59" i="2"/>
  <c r="N58" i="2"/>
  <c r="M58" i="2"/>
  <c r="L58" i="2"/>
  <c r="S53" i="2"/>
  <c r="R53" i="2"/>
  <c r="Q53" i="2"/>
  <c r="S52" i="2"/>
  <c r="R52" i="2"/>
  <c r="Q52" i="2"/>
  <c r="N53" i="2"/>
  <c r="M53" i="2"/>
  <c r="L53" i="2"/>
  <c r="N52" i="2"/>
  <c r="M52" i="2"/>
  <c r="L52" i="2"/>
  <c r="S47" i="2"/>
  <c r="R47" i="2"/>
  <c r="Q47" i="2"/>
  <c r="S46" i="2"/>
  <c r="R46" i="2"/>
  <c r="Q46" i="2"/>
  <c r="N47" i="2"/>
  <c r="M47" i="2"/>
  <c r="L47" i="2"/>
  <c r="N46" i="2"/>
  <c r="M46" i="2"/>
  <c r="L46" i="2"/>
  <c r="I59" i="2"/>
  <c r="H59" i="2"/>
  <c r="G59" i="2"/>
  <c r="I58" i="2"/>
  <c r="H58" i="2"/>
  <c r="G58" i="2"/>
  <c r="D59" i="2"/>
  <c r="C59" i="2"/>
  <c r="B59" i="2"/>
  <c r="D58" i="2"/>
  <c r="C58" i="2"/>
  <c r="B58" i="2"/>
  <c r="I53" i="2"/>
  <c r="H53" i="2"/>
  <c r="G53" i="2"/>
  <c r="I52" i="2"/>
  <c r="H52" i="2"/>
  <c r="G52" i="2"/>
  <c r="D53" i="2"/>
  <c r="C53" i="2"/>
  <c r="B53" i="2"/>
  <c r="D52" i="2"/>
  <c r="C52" i="2"/>
  <c r="B52" i="2"/>
  <c r="I47" i="2"/>
  <c r="H47" i="2"/>
  <c r="G47" i="2"/>
  <c r="I46" i="2"/>
  <c r="H46" i="2"/>
  <c r="G46" i="2"/>
  <c r="D47" i="2"/>
  <c r="C47" i="2"/>
  <c r="B47" i="2"/>
  <c r="D46" i="2"/>
  <c r="C46" i="2"/>
  <c r="B46" i="2"/>
  <c r="S39" i="2"/>
  <c r="R39" i="2"/>
  <c r="Q39" i="2"/>
  <c r="S38" i="2"/>
  <c r="R38" i="2"/>
  <c r="Q38" i="2"/>
  <c r="N39" i="2"/>
  <c r="M39" i="2"/>
  <c r="L39" i="2"/>
  <c r="N38" i="2"/>
  <c r="M38" i="2"/>
  <c r="L38" i="2"/>
  <c r="S33" i="2"/>
  <c r="R33" i="2"/>
  <c r="Q33" i="2"/>
  <c r="S32" i="2"/>
  <c r="R32" i="2"/>
  <c r="Q32" i="2"/>
  <c r="N33" i="2"/>
  <c r="M33" i="2"/>
  <c r="L33" i="2"/>
  <c r="N32" i="2"/>
  <c r="M32" i="2"/>
  <c r="L32" i="2"/>
  <c r="S26" i="2"/>
  <c r="R26" i="2"/>
  <c r="Q26" i="2"/>
  <c r="S25" i="2"/>
  <c r="R25" i="2"/>
  <c r="Q25" i="2"/>
  <c r="N26" i="2"/>
  <c r="M26" i="2"/>
  <c r="L26" i="2"/>
  <c r="N25" i="2"/>
  <c r="M25" i="2"/>
  <c r="L25" i="2"/>
  <c r="S20" i="2"/>
  <c r="R20" i="2"/>
  <c r="Q20" i="2"/>
  <c r="S19" i="2"/>
  <c r="R19" i="2"/>
  <c r="Q19" i="2"/>
  <c r="N20" i="2"/>
  <c r="M20" i="2"/>
  <c r="L20" i="2"/>
  <c r="S13" i="2"/>
  <c r="R13" i="2"/>
  <c r="Q13" i="2"/>
  <c r="S12" i="2"/>
  <c r="R12" i="2"/>
  <c r="Q12" i="2"/>
  <c r="N13" i="2"/>
  <c r="M13" i="2"/>
  <c r="L13" i="2"/>
  <c r="N12" i="2"/>
  <c r="M12" i="2"/>
  <c r="L12" i="2"/>
  <c r="S7" i="2"/>
  <c r="R7" i="2"/>
  <c r="Q7" i="2"/>
  <c r="S6" i="2"/>
  <c r="R6" i="2"/>
  <c r="Q6" i="2"/>
  <c r="N7" i="2"/>
  <c r="M7" i="2"/>
  <c r="L7" i="2"/>
  <c r="N6" i="2"/>
  <c r="M6" i="2"/>
  <c r="L6" i="2"/>
  <c r="I21" i="2"/>
  <c r="H21" i="2"/>
  <c r="G21" i="2"/>
  <c r="I20" i="2"/>
  <c r="H20" i="2"/>
  <c r="G20" i="2"/>
  <c r="D21" i="2"/>
  <c r="C21" i="2"/>
  <c r="B21" i="2"/>
  <c r="D20" i="2"/>
  <c r="C20" i="2"/>
  <c r="B20" i="2"/>
  <c r="I14" i="2"/>
  <c r="H14" i="2"/>
  <c r="G14" i="2"/>
  <c r="I13" i="2"/>
  <c r="H13" i="2"/>
  <c r="G13" i="2"/>
  <c r="D14" i="2"/>
  <c r="C14" i="2"/>
  <c r="B14" i="2"/>
  <c r="I7" i="2"/>
  <c r="H7" i="2"/>
  <c r="G7" i="2"/>
  <c r="I6" i="2"/>
  <c r="H6" i="2"/>
  <c r="G6" i="2"/>
  <c r="D7" i="2"/>
  <c r="C7" i="2"/>
  <c r="B7" i="2"/>
  <c r="D6" i="2"/>
  <c r="C6" i="2"/>
  <c r="B6" i="2"/>
  <c r="S186" i="1"/>
  <c r="R186" i="1"/>
  <c r="Q186" i="1"/>
  <c r="S185" i="1"/>
  <c r="R185" i="1"/>
  <c r="Q185" i="1"/>
  <c r="N186" i="1"/>
  <c r="M186" i="1"/>
  <c r="L186" i="1"/>
  <c r="N185" i="1"/>
  <c r="M185" i="1"/>
  <c r="L185" i="1"/>
  <c r="S180" i="1"/>
  <c r="R180" i="1"/>
  <c r="Q180" i="1"/>
  <c r="S179" i="1"/>
  <c r="R179" i="1"/>
  <c r="Q179" i="1"/>
  <c r="N180" i="1"/>
  <c r="M180" i="1"/>
  <c r="L180" i="1"/>
  <c r="N179" i="1"/>
  <c r="M179" i="1"/>
  <c r="L179" i="1"/>
  <c r="S174" i="1"/>
  <c r="R174" i="1"/>
  <c r="Q174" i="1"/>
  <c r="S173" i="1"/>
  <c r="R173" i="1"/>
  <c r="Q173" i="1"/>
  <c r="N174" i="1"/>
  <c r="M174" i="1"/>
  <c r="L174" i="1"/>
  <c r="N173" i="1"/>
  <c r="M173" i="1"/>
  <c r="L173" i="1"/>
  <c r="S168" i="1"/>
  <c r="R168" i="1"/>
  <c r="Q168" i="1"/>
  <c r="S167" i="1"/>
  <c r="R167" i="1"/>
  <c r="Q167" i="1"/>
  <c r="N168" i="1"/>
  <c r="M168" i="1"/>
  <c r="L168" i="1"/>
  <c r="N167" i="1"/>
  <c r="M167" i="1"/>
  <c r="L167" i="1"/>
  <c r="S162" i="1"/>
  <c r="R162" i="1"/>
  <c r="Q162" i="1"/>
  <c r="S161" i="1"/>
  <c r="R161" i="1"/>
  <c r="Q161" i="1"/>
  <c r="N162" i="1"/>
  <c r="M162" i="1"/>
  <c r="L162" i="1"/>
  <c r="N161" i="1"/>
  <c r="M161" i="1"/>
  <c r="L161" i="1"/>
  <c r="S155" i="1"/>
  <c r="R155" i="1"/>
  <c r="Q155" i="1"/>
  <c r="S154" i="1"/>
  <c r="R154" i="1"/>
  <c r="Q154" i="1"/>
  <c r="N155" i="1"/>
  <c r="M155" i="1"/>
  <c r="L155" i="1"/>
  <c r="N154" i="1"/>
  <c r="M154" i="1"/>
  <c r="L154" i="1"/>
  <c r="S149" i="1"/>
  <c r="R149" i="1"/>
  <c r="Q149" i="1"/>
  <c r="S148" i="1"/>
  <c r="R148" i="1"/>
  <c r="Q148" i="1"/>
  <c r="N149" i="1"/>
  <c r="M149" i="1"/>
  <c r="L149" i="1"/>
  <c r="N148" i="1"/>
  <c r="M148" i="1"/>
  <c r="L148" i="1"/>
  <c r="S143" i="1"/>
  <c r="R143" i="1"/>
  <c r="Q143" i="1"/>
  <c r="S142" i="1"/>
  <c r="R142" i="1"/>
  <c r="Q142" i="1"/>
  <c r="N143" i="1"/>
  <c r="M143" i="1"/>
  <c r="L143" i="1"/>
  <c r="N142" i="1"/>
  <c r="M142" i="1"/>
  <c r="L142" i="1"/>
  <c r="S137" i="1"/>
  <c r="R137" i="1"/>
  <c r="Q137" i="1"/>
  <c r="S136" i="1"/>
  <c r="R136" i="1"/>
  <c r="Q136" i="1"/>
  <c r="N137" i="1"/>
  <c r="M137" i="1"/>
  <c r="L137" i="1"/>
  <c r="N136" i="1"/>
  <c r="M136" i="1"/>
  <c r="L136" i="1"/>
  <c r="S131" i="1"/>
  <c r="R131" i="1"/>
  <c r="Q131" i="1"/>
  <c r="S130" i="1"/>
  <c r="R130" i="1"/>
  <c r="Q130" i="1"/>
  <c r="N131" i="1"/>
  <c r="M131" i="1"/>
  <c r="L131" i="1"/>
  <c r="N130" i="1"/>
  <c r="M130" i="1"/>
  <c r="L130" i="1"/>
  <c r="I150" i="1"/>
  <c r="H150" i="1"/>
  <c r="G150" i="1"/>
  <c r="I149" i="1"/>
  <c r="H149" i="1"/>
  <c r="G149" i="1"/>
  <c r="D150" i="1"/>
  <c r="C150" i="1"/>
  <c r="B150" i="1"/>
  <c r="D149" i="1"/>
  <c r="C149" i="1"/>
  <c r="B149" i="1"/>
  <c r="I144" i="1"/>
  <c r="H144" i="1"/>
  <c r="G144" i="1"/>
  <c r="I143" i="1"/>
  <c r="H143" i="1"/>
  <c r="G143" i="1"/>
  <c r="D144" i="1"/>
  <c r="C144" i="1"/>
  <c r="B144" i="1"/>
  <c r="D143" i="1"/>
  <c r="C143" i="1"/>
  <c r="B143" i="1"/>
  <c r="I138" i="1"/>
  <c r="H138" i="1"/>
  <c r="G138" i="1"/>
  <c r="I137" i="1"/>
  <c r="H137" i="1"/>
  <c r="G137" i="1"/>
  <c r="D138" i="1"/>
  <c r="C138" i="1"/>
  <c r="B138" i="1"/>
  <c r="D137" i="1"/>
  <c r="C137" i="1"/>
  <c r="B137" i="1"/>
  <c r="I131" i="1"/>
  <c r="H131" i="1"/>
  <c r="G131" i="1"/>
  <c r="I130" i="1"/>
  <c r="H130" i="1"/>
  <c r="G130" i="1"/>
  <c r="D131" i="1"/>
  <c r="C131" i="1"/>
  <c r="B131" i="1"/>
  <c r="D130" i="1"/>
  <c r="C130" i="1"/>
  <c r="B130" i="1"/>
  <c r="I125" i="1"/>
  <c r="H125" i="1"/>
  <c r="G125" i="1"/>
  <c r="I124" i="1"/>
  <c r="H124" i="1"/>
  <c r="G124" i="1"/>
  <c r="D125" i="1"/>
  <c r="C125" i="1"/>
  <c r="B125" i="1"/>
  <c r="D124" i="1"/>
  <c r="C124" i="1"/>
  <c r="B124" i="1"/>
  <c r="I119" i="1"/>
  <c r="H119" i="1"/>
  <c r="G119" i="1"/>
  <c r="I118" i="1"/>
  <c r="H118" i="1"/>
  <c r="G118" i="1"/>
  <c r="D119" i="1"/>
  <c r="C119" i="1"/>
  <c r="B119" i="1"/>
  <c r="D118" i="1"/>
  <c r="C118" i="1"/>
  <c r="B118" i="1"/>
  <c r="S124" i="1"/>
  <c r="R124" i="1"/>
  <c r="Q124" i="1"/>
  <c r="S123" i="1"/>
  <c r="R123" i="1"/>
  <c r="Q123" i="1"/>
  <c r="N124" i="1"/>
  <c r="M124" i="1"/>
  <c r="L124" i="1"/>
  <c r="N123" i="1"/>
  <c r="M123" i="1"/>
  <c r="L123" i="1"/>
  <c r="S118" i="1"/>
  <c r="R118" i="1"/>
  <c r="Q118" i="1"/>
  <c r="S117" i="1"/>
  <c r="R117" i="1"/>
  <c r="Q117" i="1"/>
  <c r="N118" i="1"/>
  <c r="M118" i="1"/>
  <c r="L118" i="1"/>
  <c r="N117" i="1"/>
  <c r="M117" i="1"/>
  <c r="L117" i="1"/>
  <c r="S112" i="1"/>
  <c r="R112" i="1"/>
  <c r="Q112" i="1"/>
  <c r="S111" i="1"/>
  <c r="R111" i="1"/>
  <c r="Q111" i="1"/>
  <c r="N112" i="1"/>
  <c r="M112" i="1"/>
  <c r="L112" i="1"/>
  <c r="N111" i="1"/>
  <c r="M111" i="1"/>
  <c r="L111" i="1"/>
  <c r="S106" i="1"/>
  <c r="R106" i="1"/>
  <c r="Q106" i="1"/>
  <c r="S105" i="1"/>
  <c r="R105" i="1"/>
  <c r="Q105" i="1"/>
  <c r="N106" i="1"/>
  <c r="M106" i="1"/>
  <c r="L106" i="1"/>
  <c r="N105" i="1"/>
  <c r="M105" i="1"/>
  <c r="L105" i="1"/>
  <c r="S100" i="1"/>
  <c r="R100" i="1"/>
  <c r="Q100" i="1"/>
  <c r="S99" i="1"/>
  <c r="R99" i="1"/>
  <c r="Q99" i="1"/>
  <c r="N100" i="1"/>
  <c r="M100" i="1"/>
  <c r="L100" i="1"/>
  <c r="N99" i="1"/>
  <c r="M99" i="1"/>
  <c r="L99" i="1"/>
  <c r="I112" i="1"/>
  <c r="H112" i="1"/>
  <c r="G112" i="1"/>
  <c r="I111" i="1"/>
  <c r="H111" i="1"/>
  <c r="G111" i="1"/>
  <c r="D112" i="1"/>
  <c r="C112" i="1"/>
  <c r="B112" i="1"/>
  <c r="D111" i="1"/>
  <c r="C111" i="1"/>
  <c r="B111" i="1"/>
  <c r="I106" i="1"/>
  <c r="H106" i="1"/>
  <c r="G106" i="1"/>
  <c r="I105" i="1"/>
  <c r="H105" i="1"/>
  <c r="G105" i="1"/>
  <c r="D106" i="1"/>
  <c r="C106" i="1"/>
  <c r="B106" i="1"/>
  <c r="D105" i="1"/>
  <c r="C105" i="1"/>
  <c r="B105" i="1"/>
  <c r="I100" i="1"/>
  <c r="H100" i="1"/>
  <c r="G100" i="1"/>
  <c r="I99" i="1"/>
  <c r="H99" i="1"/>
  <c r="G99" i="1"/>
  <c r="D100" i="1"/>
  <c r="C100" i="1"/>
  <c r="B100" i="1"/>
  <c r="D99" i="1"/>
  <c r="C99" i="1"/>
  <c r="B99" i="1"/>
  <c r="S81" i="1"/>
  <c r="R81" i="1"/>
  <c r="Q81" i="1"/>
  <c r="S80" i="1"/>
  <c r="R80" i="1"/>
  <c r="Q80" i="1"/>
  <c r="N81" i="1"/>
  <c r="M81" i="1"/>
  <c r="L81" i="1"/>
  <c r="N80" i="1"/>
  <c r="M80" i="1"/>
  <c r="L80" i="1"/>
  <c r="S75" i="1"/>
  <c r="R75" i="1"/>
  <c r="Q75" i="1"/>
  <c r="S74" i="1"/>
  <c r="R74" i="1"/>
  <c r="Q74" i="1"/>
  <c r="N75" i="1"/>
  <c r="M75" i="1"/>
  <c r="L75" i="1"/>
  <c r="N74" i="1"/>
  <c r="M74" i="1"/>
  <c r="L74" i="1"/>
  <c r="S69" i="1"/>
  <c r="R69" i="1"/>
  <c r="Q69" i="1"/>
  <c r="S68" i="1"/>
  <c r="R68" i="1"/>
  <c r="Q68" i="1"/>
  <c r="N69" i="1"/>
  <c r="M69" i="1"/>
  <c r="L69" i="1"/>
  <c r="N68" i="1"/>
  <c r="M68" i="1"/>
  <c r="L68" i="1"/>
  <c r="I93" i="1"/>
  <c r="H93" i="1"/>
  <c r="G93" i="1"/>
  <c r="I92" i="1"/>
  <c r="H92" i="1"/>
  <c r="G92" i="1"/>
  <c r="D93" i="1"/>
  <c r="C93" i="1"/>
  <c r="B93" i="1"/>
  <c r="D92" i="1"/>
  <c r="C92" i="1"/>
  <c r="B92" i="1"/>
  <c r="I87" i="1"/>
  <c r="H87" i="1"/>
  <c r="G87" i="1"/>
  <c r="I86" i="1"/>
  <c r="H86" i="1"/>
  <c r="G86" i="1"/>
  <c r="D87" i="1"/>
  <c r="C87" i="1"/>
  <c r="B87" i="1"/>
  <c r="D86" i="1"/>
  <c r="C86" i="1"/>
  <c r="B86" i="1"/>
  <c r="I81" i="1"/>
  <c r="H81" i="1"/>
  <c r="G81" i="1"/>
  <c r="I80" i="1"/>
  <c r="H80" i="1"/>
  <c r="G80" i="1"/>
  <c r="D81" i="1"/>
  <c r="C81" i="1"/>
  <c r="B81" i="1"/>
  <c r="D80" i="1"/>
  <c r="C80" i="1"/>
  <c r="B80" i="1"/>
  <c r="I75" i="1"/>
  <c r="H75" i="1"/>
  <c r="G75" i="1"/>
  <c r="I74" i="1"/>
  <c r="H74" i="1"/>
  <c r="G74" i="1"/>
  <c r="D75" i="1"/>
  <c r="C75" i="1"/>
  <c r="B75" i="1"/>
  <c r="D74" i="1"/>
  <c r="C74" i="1"/>
  <c r="B74" i="1"/>
  <c r="I69" i="1"/>
  <c r="H69" i="1"/>
  <c r="G69" i="1"/>
  <c r="I68" i="1"/>
  <c r="H68" i="1"/>
  <c r="G68" i="1"/>
  <c r="D69" i="1"/>
  <c r="C69" i="1"/>
  <c r="B69" i="1"/>
  <c r="D68" i="1"/>
  <c r="C68" i="1"/>
  <c r="B68" i="1"/>
  <c r="S50" i="1"/>
  <c r="R50" i="1"/>
  <c r="Q50" i="1"/>
  <c r="S49" i="1"/>
  <c r="R49" i="1"/>
  <c r="Q49" i="1"/>
  <c r="N50" i="1"/>
  <c r="M50" i="1"/>
  <c r="L50" i="1"/>
  <c r="N49" i="1"/>
  <c r="M49" i="1"/>
  <c r="L49" i="1"/>
  <c r="S44" i="1"/>
  <c r="R44" i="1"/>
  <c r="Q44" i="1"/>
  <c r="S43" i="1"/>
  <c r="R43" i="1"/>
  <c r="Q43" i="1"/>
  <c r="N44" i="1"/>
  <c r="M44" i="1"/>
  <c r="L44" i="1"/>
  <c r="N43" i="1"/>
  <c r="M43" i="1"/>
  <c r="L43" i="1"/>
  <c r="S38" i="1"/>
  <c r="R38" i="1"/>
  <c r="Q38" i="1"/>
  <c r="S37" i="1"/>
  <c r="R37" i="1"/>
  <c r="Q37" i="1"/>
  <c r="N38" i="1"/>
  <c r="M38" i="1"/>
  <c r="L38" i="1"/>
  <c r="N37" i="1"/>
  <c r="M37" i="1"/>
  <c r="L37" i="1"/>
  <c r="I62" i="1"/>
  <c r="H62" i="1"/>
  <c r="G62" i="1"/>
  <c r="I61" i="1"/>
  <c r="H61" i="1"/>
  <c r="G61" i="1"/>
  <c r="I56" i="1"/>
  <c r="H56" i="1"/>
  <c r="G56" i="1"/>
  <c r="I55" i="1"/>
  <c r="H55" i="1"/>
  <c r="G55" i="1"/>
  <c r="I50" i="1"/>
  <c r="H50" i="1"/>
  <c r="G50" i="1"/>
  <c r="I49" i="1"/>
  <c r="H49" i="1"/>
  <c r="G49" i="1"/>
  <c r="I44" i="1"/>
  <c r="H44" i="1"/>
  <c r="G44" i="1"/>
  <c r="I43" i="1"/>
  <c r="H43" i="1"/>
  <c r="G43" i="1"/>
  <c r="I38" i="1"/>
  <c r="H38" i="1"/>
  <c r="G38" i="1"/>
  <c r="I37" i="1"/>
  <c r="H37" i="1"/>
  <c r="G37" i="1"/>
  <c r="D62" i="1"/>
  <c r="C62" i="1"/>
  <c r="B62" i="1"/>
  <c r="D61" i="1"/>
  <c r="C61" i="1"/>
  <c r="B61" i="1"/>
  <c r="D56" i="1"/>
  <c r="C56" i="1"/>
  <c r="B56" i="1"/>
  <c r="D55" i="1"/>
  <c r="C55" i="1"/>
  <c r="B55" i="1"/>
  <c r="D50" i="1"/>
  <c r="C50" i="1"/>
  <c r="B50" i="1"/>
  <c r="D49" i="1"/>
  <c r="C49" i="1"/>
  <c r="B49" i="1"/>
  <c r="D44" i="1"/>
  <c r="C44" i="1"/>
  <c r="B44" i="1"/>
  <c r="D43" i="1"/>
  <c r="C43" i="1"/>
  <c r="B43" i="1"/>
  <c r="D38" i="1"/>
  <c r="C38" i="1"/>
  <c r="B38" i="1"/>
  <c r="D37" i="1"/>
  <c r="C37" i="1"/>
  <c r="B37" i="1"/>
  <c r="S19" i="1"/>
  <c r="R19" i="1"/>
  <c r="Q19" i="1"/>
  <c r="S18" i="1"/>
  <c r="R18" i="1"/>
  <c r="Q18" i="1"/>
  <c r="N19" i="1"/>
  <c r="M19" i="1"/>
  <c r="L19" i="1"/>
  <c r="N18" i="1"/>
  <c r="M18" i="1"/>
  <c r="L18" i="1"/>
  <c r="S13" i="1"/>
  <c r="R13" i="1"/>
  <c r="Q13" i="1"/>
  <c r="S12" i="1"/>
  <c r="R12" i="1"/>
  <c r="Q12" i="1"/>
  <c r="N13" i="1"/>
  <c r="M13" i="1"/>
  <c r="L13" i="1"/>
  <c r="N12" i="1"/>
  <c r="M12" i="1"/>
  <c r="L12" i="1"/>
  <c r="S7" i="1"/>
  <c r="R7" i="1"/>
  <c r="Q7" i="1"/>
  <c r="S6" i="1"/>
  <c r="R6" i="1"/>
  <c r="Q6" i="1"/>
  <c r="N7" i="1"/>
  <c r="M7" i="1"/>
  <c r="L7" i="1"/>
  <c r="N6" i="1"/>
  <c r="M6" i="1"/>
  <c r="L6" i="1"/>
  <c r="I31" i="1"/>
  <c r="H31" i="1"/>
  <c r="G31" i="1"/>
  <c r="I30" i="1"/>
  <c r="H30" i="1"/>
  <c r="G30" i="1"/>
  <c r="D31" i="1"/>
  <c r="C31" i="1"/>
  <c r="B31" i="1"/>
  <c r="D30" i="1"/>
  <c r="C30" i="1"/>
  <c r="B30" i="1"/>
  <c r="I25" i="1"/>
  <c r="H25" i="1"/>
  <c r="G25" i="1"/>
  <c r="I24" i="1"/>
  <c r="H24" i="1"/>
  <c r="G24" i="1"/>
  <c r="D25" i="1"/>
  <c r="C25" i="1"/>
  <c r="B25" i="1"/>
  <c r="D24" i="1"/>
  <c r="C24" i="1"/>
  <c r="B24" i="1"/>
  <c r="I19" i="1"/>
  <c r="H19" i="1"/>
  <c r="G19" i="1"/>
  <c r="I18" i="1"/>
  <c r="H18" i="1"/>
  <c r="G18" i="1"/>
  <c r="D19" i="1"/>
  <c r="C19" i="1"/>
  <c r="B19" i="1"/>
  <c r="D18" i="1"/>
  <c r="C18" i="1"/>
  <c r="B18" i="1"/>
  <c r="G13" i="1"/>
  <c r="G12" i="1"/>
  <c r="I13" i="1"/>
  <c r="H13" i="1"/>
  <c r="I12" i="1"/>
  <c r="H12" i="1"/>
  <c r="D13" i="1"/>
  <c r="C13" i="1"/>
  <c r="B13" i="1"/>
  <c r="D12" i="1"/>
  <c r="C12" i="1"/>
  <c r="B12" i="1"/>
  <c r="G6" i="1"/>
  <c r="I7" i="1"/>
  <c r="H7" i="1"/>
  <c r="G7" i="1"/>
  <c r="I6" i="1"/>
  <c r="H6" i="1"/>
  <c r="C7" i="1"/>
  <c r="D7" i="1"/>
  <c r="B7" i="1"/>
  <c r="C6" i="1"/>
  <c r="D6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tc={ED33E1BA-3BAF-BC4B-80A6-769F6BFA73FA}</author>
    <author>tc={8EBE6F95-DD8C-EF49-871E-70FE4F062CF6}</author>
  </authors>
  <commentList>
    <comment ref="AO3" authorId="0" shapeId="0" xr:uid="{CC09712F-4FB6-CF40-9134-63160602F1F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Labeled 3M on BioSig</t>
        </r>
      </text>
    </comment>
    <comment ref="AO10" authorId="1" shapeId="0" xr:uid="{F4F7B3A7-FC8C-F944-B28C-2CADAD866C1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Labelled 1F on BioSig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tc={E6DF697F-1237-3F4B-AC14-95B8E72693BE}</author>
  </authors>
  <commentList>
    <comment ref="AO3" authorId="0" shapeId="0" xr:uid="{1A5AB77B-A5F7-8149-AC19-255076DE791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Listed as M1 on the computer</t>
        </r>
      </text>
    </comment>
  </commentList>
</comments>
</file>

<file path=xl/sharedStrings.xml><?xml version="1.0" encoding="utf-8"?>
<sst xmlns="http://schemas.openxmlformats.org/spreadsheetml/2006/main" count="4534" uniqueCount="242">
  <si>
    <t>ABR/DPOAE Thresholds</t>
  </si>
  <si>
    <t>1F</t>
  </si>
  <si>
    <t>2M</t>
  </si>
  <si>
    <t>170uL</t>
  </si>
  <si>
    <t>DPOAE</t>
  </si>
  <si>
    <t>ABR</t>
  </si>
  <si>
    <t>R</t>
  </si>
  <si>
    <t>L</t>
  </si>
  <si>
    <t>4F</t>
  </si>
  <si>
    <t>6F</t>
  </si>
  <si>
    <t>14.8g</t>
  </si>
  <si>
    <t>5M</t>
  </si>
  <si>
    <t>12g</t>
  </si>
  <si>
    <t>120uL</t>
  </si>
  <si>
    <t>4 week Females 2/6/22</t>
  </si>
  <si>
    <t>4 week Males 2/6/22</t>
  </si>
  <si>
    <t>2F</t>
  </si>
  <si>
    <t>9.25g</t>
  </si>
  <si>
    <t>95uL</t>
  </si>
  <si>
    <t>3F</t>
  </si>
  <si>
    <t>9g</t>
  </si>
  <si>
    <t>90uL</t>
  </si>
  <si>
    <t>11g</t>
  </si>
  <si>
    <t>110uL</t>
  </si>
  <si>
    <t>5F</t>
  </si>
  <si>
    <t>10.5g</t>
  </si>
  <si>
    <t>6M</t>
  </si>
  <si>
    <t>7M</t>
  </si>
  <si>
    <t>8M</t>
  </si>
  <si>
    <t>7g</t>
  </si>
  <si>
    <t>70uL</t>
  </si>
  <si>
    <t>11.5g</t>
  </si>
  <si>
    <t>115uL</t>
  </si>
  <si>
    <t>1M</t>
  </si>
  <si>
    <t>4 week Females 2/7/22</t>
  </si>
  <si>
    <t>4 week Males 2/7/22</t>
  </si>
  <si>
    <t>105uL+50</t>
  </si>
  <si>
    <t>10.3g</t>
  </si>
  <si>
    <t>105uL</t>
  </si>
  <si>
    <t>6.9g</t>
  </si>
  <si>
    <t>4 week Females 2/8/22</t>
  </si>
  <si>
    <t>4 week Males 2/8/22</t>
  </si>
  <si>
    <t>9.5g</t>
  </si>
  <si>
    <t>100+50uL</t>
  </si>
  <si>
    <t>7.5g</t>
  </si>
  <si>
    <t>80+40uL</t>
  </si>
  <si>
    <t>4M</t>
  </si>
  <si>
    <t>8g</t>
  </si>
  <si>
    <t>80uL</t>
  </si>
  <si>
    <t>8F</t>
  </si>
  <si>
    <t>90+50uL</t>
  </si>
  <si>
    <t>4 week Females 2/10/22</t>
  </si>
  <si>
    <t>4 week Males 2/10/22</t>
  </si>
  <si>
    <t>15.26g</t>
  </si>
  <si>
    <t>150+50uL</t>
  </si>
  <si>
    <t>15.5g</t>
  </si>
  <si>
    <t>155uL</t>
  </si>
  <si>
    <t>16.97g</t>
  </si>
  <si>
    <t>17.12g</t>
  </si>
  <si>
    <t>4 week Females 2/20/22</t>
  </si>
  <si>
    <t>4 week Males 2/20/22</t>
  </si>
  <si>
    <t>150+100uL</t>
  </si>
  <si>
    <t>16.5g</t>
  </si>
  <si>
    <t>165uL</t>
  </si>
  <si>
    <t>13.5g</t>
  </si>
  <si>
    <t>135uL</t>
  </si>
  <si>
    <t>4 week Females 2/18/22</t>
  </si>
  <si>
    <t>4 week Males 2/18/22</t>
  </si>
  <si>
    <t>7F</t>
  </si>
  <si>
    <t>12.5g</t>
  </si>
  <si>
    <t>125uL</t>
  </si>
  <si>
    <t>14.7g</t>
  </si>
  <si>
    <t>150uL</t>
  </si>
  <si>
    <t>14g</t>
  </si>
  <si>
    <t>140uL</t>
  </si>
  <si>
    <t>14.5g</t>
  </si>
  <si>
    <t>145uL</t>
  </si>
  <si>
    <t>4 week Males 2/21/22</t>
  </si>
  <si>
    <t>4 week Females 2/21/22</t>
  </si>
  <si>
    <t>12.8g</t>
  </si>
  <si>
    <t>130uL</t>
  </si>
  <si>
    <t>10g</t>
  </si>
  <si>
    <t>100uL</t>
  </si>
  <si>
    <t>11.8g</t>
  </si>
  <si>
    <t>120+60+40uL</t>
  </si>
  <si>
    <t>6 week Females 2/19/22</t>
  </si>
  <si>
    <t>6 week Males 2/19/22</t>
  </si>
  <si>
    <t>17.5g</t>
  </si>
  <si>
    <t>175uL</t>
  </si>
  <si>
    <t>18.7g</t>
  </si>
  <si>
    <t>190uL</t>
  </si>
  <si>
    <t>17g</t>
  </si>
  <si>
    <t>6 week Females 2/21/22</t>
  </si>
  <si>
    <t>6 week Males 2/21/22</t>
  </si>
  <si>
    <t>15g</t>
  </si>
  <si>
    <t>150+50+30</t>
  </si>
  <si>
    <t>185+60+30</t>
  </si>
  <si>
    <t>13.9g</t>
  </si>
  <si>
    <t>6 week Females 2/24/22</t>
  </si>
  <si>
    <t>6 week Males 2/24/22</t>
  </si>
  <si>
    <t>3M</t>
  </si>
  <si>
    <t>18.5g</t>
  </si>
  <si>
    <t>185uL</t>
  </si>
  <si>
    <t>17.7g</t>
  </si>
  <si>
    <t>180uL</t>
  </si>
  <si>
    <t>19.2g</t>
  </si>
  <si>
    <t>195uL</t>
  </si>
  <si>
    <t>18.3g</t>
  </si>
  <si>
    <t>17.8g</t>
  </si>
  <si>
    <t>150uL+80</t>
  </si>
  <si>
    <t>6 week Females 2/25/22</t>
  </si>
  <si>
    <t>6 week Males 2/25/22</t>
  </si>
  <si>
    <t>185+90</t>
  </si>
  <si>
    <t>22.5g</t>
  </si>
  <si>
    <t>225uL</t>
  </si>
  <si>
    <t>23g</t>
  </si>
  <si>
    <t>19.3g</t>
  </si>
  <si>
    <t>6 week Females 3/5/22</t>
  </si>
  <si>
    <t>6 week Males 3/5/22</t>
  </si>
  <si>
    <t>19g</t>
  </si>
  <si>
    <t>20g</t>
  </si>
  <si>
    <t>190+70</t>
  </si>
  <si>
    <t>22g</t>
  </si>
  <si>
    <t>6 week Females 3/6/22</t>
  </si>
  <si>
    <t>6 week Males 3/6/22</t>
  </si>
  <si>
    <t>170+70</t>
  </si>
  <si>
    <t>140+70</t>
  </si>
  <si>
    <t>6 week Females 3/8/22</t>
  </si>
  <si>
    <t>6 week Males 3/8/22</t>
  </si>
  <si>
    <t>18g</t>
  </si>
  <si>
    <t xml:space="preserve">8 week Females </t>
  </si>
  <si>
    <t xml:space="preserve">8 week Males </t>
  </si>
  <si>
    <t>13g</t>
  </si>
  <si>
    <t xml:space="preserve">4 week Females Gb 3/20/22 </t>
  </si>
  <si>
    <t>4 week Females Gb 3/21/22</t>
  </si>
  <si>
    <t>4 week Males Gb 3/21/22</t>
  </si>
  <si>
    <t xml:space="preserve">4 week Males Gb 3/20/22 </t>
  </si>
  <si>
    <t>9F</t>
  </si>
  <si>
    <t>10M</t>
  </si>
  <si>
    <t>16g</t>
  </si>
  <si>
    <t>130+100</t>
  </si>
  <si>
    <t>6 week Females Gb 4/4/22</t>
  </si>
  <si>
    <t>6 week Males Gb 4/4/22</t>
  </si>
  <si>
    <t>200+80</t>
  </si>
  <si>
    <t>21g</t>
  </si>
  <si>
    <t>170+80</t>
  </si>
  <si>
    <t xml:space="preserve">6 week Females Gb 3/20/22 </t>
  </si>
  <si>
    <t xml:space="preserve">6 week Males Gb 3/20/22 </t>
  </si>
  <si>
    <t>210+100+100</t>
  </si>
  <si>
    <t>8 week Females 3/7/22</t>
  </si>
  <si>
    <t>8 week Males  3/7/22</t>
  </si>
  <si>
    <t>180+90</t>
  </si>
  <si>
    <t>8 week Females 3/10/22</t>
  </si>
  <si>
    <t>8 week Males 3/10/22</t>
  </si>
  <si>
    <t>230+110</t>
  </si>
  <si>
    <t>160+80</t>
  </si>
  <si>
    <t>8 week Females 3/12/22</t>
  </si>
  <si>
    <t>8 week Males 3/12/22</t>
  </si>
  <si>
    <t>8 week Males 3/18/22</t>
  </si>
  <si>
    <t>8 week Females 3/18/22</t>
  </si>
  <si>
    <t>8 week Females 3/19/22</t>
  </si>
  <si>
    <t>8 week Males 3/19/22</t>
  </si>
  <si>
    <t>210+80</t>
  </si>
  <si>
    <t>210+100</t>
  </si>
  <si>
    <t>8 week Females 3/23/22</t>
  </si>
  <si>
    <t>8 week Males 3/23/22</t>
  </si>
  <si>
    <t xml:space="preserve">8 week Females Gb 4/16/22 </t>
  </si>
  <si>
    <t xml:space="preserve">8 week Males Gb 4/16/22 </t>
  </si>
  <si>
    <t>250+120</t>
  </si>
  <si>
    <t>200+100</t>
  </si>
  <si>
    <t>8 week Females Gb 4/17/22</t>
  </si>
  <si>
    <t>8 week Males Gb 4/17/22</t>
  </si>
  <si>
    <t>220+110</t>
  </si>
  <si>
    <t>Group A_CN</t>
  </si>
  <si>
    <t>Group B_CN</t>
  </si>
  <si>
    <t>Group C_CN</t>
  </si>
  <si>
    <t>Group D_CN</t>
  </si>
  <si>
    <t>Group E_CN</t>
  </si>
  <si>
    <t>Group F_CN</t>
  </si>
  <si>
    <t>Group A_KH</t>
  </si>
  <si>
    <t>Group B_KH</t>
  </si>
  <si>
    <t>Group C_KH</t>
  </si>
  <si>
    <t>no data</t>
  </si>
  <si>
    <t>8 week Females 3/11/22</t>
  </si>
  <si>
    <t>Group D_KH</t>
  </si>
  <si>
    <t>(70, 40, 60 on other)</t>
  </si>
  <si>
    <t>(50, 30, 70 on other reading)</t>
  </si>
  <si>
    <t>8 week Males 3/9/22</t>
  </si>
  <si>
    <t xml:space="preserve">6 week Females Gb 4/3/22 </t>
  </si>
  <si>
    <t xml:space="preserve">6 week Males Gb 4/3/22 </t>
  </si>
  <si>
    <t>Group E_KH</t>
  </si>
  <si>
    <t>6 week Females Gb 4/5/22</t>
  </si>
  <si>
    <t>Group F_KH</t>
  </si>
  <si>
    <t>Group A (4) - CMV+P188</t>
  </si>
  <si>
    <t>Group B (5): IC saline + GCV + QP188</t>
  </si>
  <si>
    <t>Group C (6): IC saline + P188</t>
  </si>
  <si>
    <t>none</t>
  </si>
  <si>
    <t>Group D (3): IC CMV + QP188</t>
  </si>
  <si>
    <t>Group E (2): CMV+GCV</t>
  </si>
  <si>
    <t>Group F (1): CMV+GCV+QP188</t>
  </si>
  <si>
    <t>grp1/8</t>
  </si>
  <si>
    <t>grp1/16</t>
  </si>
  <si>
    <t>grp1/32</t>
  </si>
  <si>
    <t>grp2/8</t>
  </si>
  <si>
    <t>grp2/16</t>
  </si>
  <si>
    <t>grp2/32</t>
  </si>
  <si>
    <t>grp3/8</t>
  </si>
  <si>
    <t>grp3/16</t>
  </si>
  <si>
    <t>grp3/32</t>
  </si>
  <si>
    <t>grp4/8</t>
  </si>
  <si>
    <t>grp4/16</t>
  </si>
  <si>
    <t>grp4/32</t>
  </si>
  <si>
    <t>grp5/8</t>
  </si>
  <si>
    <t>grp5/16</t>
  </si>
  <si>
    <t>grp5/32</t>
  </si>
  <si>
    <t>grp6/8</t>
  </si>
  <si>
    <t>grp6/16</t>
  </si>
  <si>
    <t>grp6/32</t>
  </si>
  <si>
    <t>freq</t>
  </si>
  <si>
    <t>grp1</t>
  </si>
  <si>
    <t>grp2</t>
  </si>
  <si>
    <t>grp3</t>
  </si>
  <si>
    <t>grp4</t>
  </si>
  <si>
    <t>grp5</t>
  </si>
  <si>
    <t>grp6</t>
  </si>
  <si>
    <t>grp1upper</t>
  </si>
  <si>
    <t>grp1lower</t>
  </si>
  <si>
    <t>grp2upper</t>
  </si>
  <si>
    <t>grp2lower</t>
  </si>
  <si>
    <t>grp3upper</t>
  </si>
  <si>
    <t>grp3lower</t>
  </si>
  <si>
    <t>grp4upper</t>
  </si>
  <si>
    <t>grp4lower</t>
  </si>
  <si>
    <t>grp5upper</t>
  </si>
  <si>
    <t>grp5lower</t>
  </si>
  <si>
    <t>grp6upper</t>
  </si>
  <si>
    <t>grp6lower</t>
  </si>
  <si>
    <t>kwallisthreshold</t>
  </si>
  <si>
    <t>kwallisgroup</t>
  </si>
  <si>
    <t>kwallisfreq</t>
  </si>
  <si>
    <t>kwallissex</t>
  </si>
  <si>
    <t>sex: 1=male, 0=female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</si>
</sst>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 (Body)_x0000_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Border="1"/>
    <xf numFmtId="0" fontId="5" fillId="0" borderId="4" xfId="0" applyFont="1" applyBorder="1"/>
    <xf numFmtId="0" fontId="0" fillId="0" borderId="4" xfId="0" applyFont="1" applyBorder="1"/>
    <xf numFmtId="0" fontId="0" fillId="0" borderId="0" xfId="0" applyFill="1" applyBorder="1"/>
    <xf numFmtId="0" fontId="1" fillId="0" borderId="0" xfId="0" applyFont="1"/>
    <xf numFmtId="0" fontId="4" fillId="0" borderId="0" xfId="0" applyFont="1"/>
    <xf numFmtId="0" fontId="6" fillId="0" borderId="0" xfId="0" applyFont="1"/>
    <xf numFmtId="0" fontId="4" fillId="0" borderId="5" xfId="0" applyFont="1" applyBorder="1"/>
    <xf numFmtId="0" fontId="7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0" xfId="0" applyFont="1" applyBorder="1"/>
    <xf numFmtId="0" fontId="4" fillId="0" borderId="1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1088-15C5-7A46-BB89-CA409F384F8F}">
  <dimension ref="A1:BG186"/>
  <sheetViews>
    <sheetView tabSelected="1" topLeftCell="A26" zoomScale="112" workbookViewId="0">
      <selection activeCell="L185" activeCellId="4" sqref="L161:N162 L167:N168 L173:N174 L179:N180 L185:N186"/>
    </sheetView>
  </sheetViews>
  <sheetFormatPr baseColWidth="10" defaultRowHeight="16"/>
  <sheetData>
    <row r="1" spans="1:59">
      <c r="A1" t="s">
        <v>0</v>
      </c>
      <c r="D1" t="s">
        <v>199</v>
      </c>
      <c r="K1" s="1"/>
      <c r="L1" s="1"/>
      <c r="M1" s="1"/>
      <c r="N1" s="1"/>
      <c r="O1" s="1"/>
      <c r="P1" s="1"/>
      <c r="Q1" s="1"/>
      <c r="R1" s="1"/>
      <c r="S1" s="1"/>
      <c r="U1" t="s">
        <v>0</v>
      </c>
      <c r="X1" t="s">
        <v>178</v>
      </c>
      <c r="AO1" t="s">
        <v>0</v>
      </c>
      <c r="AR1" t="s">
        <v>192</v>
      </c>
    </row>
    <row r="2" spans="1:59" ht="17" thickBot="1">
      <c r="A2" s="40" t="s">
        <v>14</v>
      </c>
      <c r="B2" s="40"/>
      <c r="C2" s="40"/>
      <c r="D2" s="40"/>
      <c r="E2" s="40"/>
      <c r="F2" s="40"/>
      <c r="G2" s="40"/>
      <c r="H2" s="40"/>
      <c r="I2" s="40"/>
      <c r="J2" s="1"/>
      <c r="K2" s="40" t="s">
        <v>15</v>
      </c>
      <c r="L2" s="40"/>
      <c r="M2" s="40"/>
      <c r="N2" s="40"/>
      <c r="O2" s="40"/>
      <c r="P2" s="40"/>
      <c r="Q2" s="40"/>
      <c r="R2" s="40"/>
      <c r="S2" s="40"/>
      <c r="U2" s="41" t="s">
        <v>14</v>
      </c>
      <c r="V2" s="41"/>
      <c r="W2" s="41"/>
      <c r="X2" s="41"/>
      <c r="Y2" s="41"/>
      <c r="Z2" s="41"/>
      <c r="AA2" s="41"/>
      <c r="AB2" s="41"/>
      <c r="AC2" s="41"/>
      <c r="AE2" s="41" t="s">
        <v>15</v>
      </c>
      <c r="AF2" s="41"/>
      <c r="AG2" s="41"/>
      <c r="AH2" s="41"/>
      <c r="AI2" s="41"/>
      <c r="AJ2" s="41"/>
      <c r="AK2" s="41"/>
      <c r="AL2" s="41"/>
      <c r="AM2" s="41"/>
      <c r="AO2" s="41" t="s">
        <v>14</v>
      </c>
      <c r="AP2" s="41"/>
      <c r="AQ2" s="41"/>
      <c r="AR2" s="41"/>
      <c r="AS2" s="41"/>
      <c r="AT2" s="41"/>
      <c r="AU2" s="41"/>
      <c r="AV2" s="41"/>
      <c r="AW2" s="41"/>
      <c r="AY2" s="41" t="s">
        <v>15</v>
      </c>
      <c r="AZ2" s="41"/>
      <c r="BA2" s="41"/>
      <c r="BB2" s="41"/>
      <c r="BC2" s="41"/>
      <c r="BD2" s="41"/>
      <c r="BE2" s="41"/>
      <c r="BF2" s="41"/>
      <c r="BG2" s="41"/>
    </row>
    <row r="3" spans="1:59">
      <c r="A3" s="18" t="s">
        <v>1</v>
      </c>
      <c r="B3" s="19" t="s">
        <v>12</v>
      </c>
      <c r="C3" s="19" t="s">
        <v>13</v>
      </c>
      <c r="D3" s="19"/>
      <c r="E3" s="19"/>
      <c r="F3" s="19"/>
      <c r="G3" s="19"/>
      <c r="H3" s="19"/>
      <c r="I3" s="20"/>
      <c r="J3" s="1"/>
      <c r="K3" s="18" t="s">
        <v>26</v>
      </c>
      <c r="L3" s="19" t="s">
        <v>25</v>
      </c>
      <c r="M3" s="19" t="s">
        <v>23</v>
      </c>
      <c r="N3" s="19"/>
      <c r="O3" s="19"/>
      <c r="P3" s="19"/>
      <c r="Q3" s="19"/>
      <c r="R3" s="19"/>
      <c r="S3" s="20"/>
      <c r="U3" s="18" t="s">
        <v>1</v>
      </c>
      <c r="V3" s="19" t="s">
        <v>12</v>
      </c>
      <c r="W3" s="19" t="s">
        <v>13</v>
      </c>
      <c r="X3" s="19"/>
      <c r="Y3" s="19"/>
      <c r="Z3" s="19"/>
      <c r="AA3" s="19"/>
      <c r="AB3" s="19"/>
      <c r="AC3" s="20"/>
      <c r="AE3" s="18" t="s">
        <v>26</v>
      </c>
      <c r="AF3" s="19" t="s">
        <v>25</v>
      </c>
      <c r="AG3" s="19" t="s">
        <v>23</v>
      </c>
      <c r="AH3" s="19"/>
      <c r="AI3" s="19"/>
      <c r="AJ3" s="19"/>
      <c r="AK3" s="19"/>
      <c r="AL3" s="19"/>
      <c r="AM3" s="20"/>
      <c r="AO3" s="18" t="s">
        <v>1</v>
      </c>
      <c r="AP3" s="19" t="s">
        <v>12</v>
      </c>
      <c r="AQ3" s="19" t="s">
        <v>13</v>
      </c>
      <c r="AR3" s="19"/>
      <c r="AS3" s="19"/>
      <c r="AT3" s="19"/>
      <c r="AU3" s="19"/>
      <c r="AV3" s="19"/>
      <c r="AW3" s="20"/>
      <c r="AY3" s="18" t="s">
        <v>26</v>
      </c>
      <c r="AZ3" s="19" t="s">
        <v>25</v>
      </c>
      <c r="BA3" s="19" t="s">
        <v>23</v>
      </c>
      <c r="BB3" s="19"/>
      <c r="BC3" s="19"/>
      <c r="BD3" s="19"/>
      <c r="BE3" s="19"/>
      <c r="BF3" s="19"/>
      <c r="BG3" s="20"/>
    </row>
    <row r="4" spans="1:59">
      <c r="A4" s="2" t="s">
        <v>4</v>
      </c>
      <c r="B4" s="1"/>
      <c r="C4" s="1"/>
      <c r="D4" s="1"/>
      <c r="E4" s="1"/>
      <c r="F4" s="1" t="s">
        <v>5</v>
      </c>
      <c r="G4" s="1"/>
      <c r="H4" s="1"/>
      <c r="I4" s="3"/>
      <c r="J4" s="1"/>
      <c r="K4" s="2" t="s">
        <v>4</v>
      </c>
      <c r="L4" s="1"/>
      <c r="M4" s="1"/>
      <c r="N4" s="1"/>
      <c r="O4" s="1"/>
      <c r="P4" s="1" t="s">
        <v>5</v>
      </c>
      <c r="Q4" s="1"/>
      <c r="R4" s="1"/>
      <c r="S4" s="3"/>
      <c r="U4" s="2" t="s">
        <v>4</v>
      </c>
      <c r="Z4" t="s">
        <v>5</v>
      </c>
      <c r="AC4" s="3"/>
      <c r="AE4" s="2" t="s">
        <v>4</v>
      </c>
      <c r="AJ4" t="s">
        <v>5</v>
      </c>
      <c r="AM4" s="3"/>
      <c r="AO4" s="2" t="s">
        <v>4</v>
      </c>
      <c r="AT4" t="s">
        <v>5</v>
      </c>
      <c r="AW4" s="3"/>
      <c r="AY4" s="2" t="s">
        <v>4</v>
      </c>
      <c r="BD4" t="s">
        <v>5</v>
      </c>
      <c r="BG4" s="3"/>
    </row>
    <row r="5" spans="1:59">
      <c r="A5" s="2"/>
      <c r="B5" s="1">
        <v>8</v>
      </c>
      <c r="C5" s="1">
        <v>16</v>
      </c>
      <c r="D5" s="1">
        <v>32</v>
      </c>
      <c r="E5" s="1"/>
      <c r="F5" s="1"/>
      <c r="G5" s="1">
        <v>8</v>
      </c>
      <c r="H5" s="1">
        <v>16</v>
      </c>
      <c r="I5" s="3">
        <v>32</v>
      </c>
      <c r="J5" s="1"/>
      <c r="K5" s="2"/>
      <c r="L5" s="1">
        <v>8</v>
      </c>
      <c r="M5" s="1">
        <v>16</v>
      </c>
      <c r="N5" s="1">
        <v>32</v>
      </c>
      <c r="O5" s="1"/>
      <c r="P5" s="1"/>
      <c r="Q5" s="1">
        <v>8</v>
      </c>
      <c r="R5" s="1">
        <v>16</v>
      </c>
      <c r="S5" s="3">
        <v>32</v>
      </c>
      <c r="U5" s="2"/>
      <c r="V5">
        <v>8</v>
      </c>
      <c r="W5">
        <v>16</v>
      </c>
      <c r="X5">
        <v>32</v>
      </c>
      <c r="AA5">
        <v>8</v>
      </c>
      <c r="AB5">
        <v>16</v>
      </c>
      <c r="AC5" s="3">
        <v>32</v>
      </c>
      <c r="AE5" s="2"/>
      <c r="AF5">
        <v>8</v>
      </c>
      <c r="AG5">
        <v>16</v>
      </c>
      <c r="AH5">
        <v>32</v>
      </c>
      <c r="AK5">
        <v>8</v>
      </c>
      <c r="AL5">
        <v>16</v>
      </c>
      <c r="AM5" s="3">
        <v>32</v>
      </c>
      <c r="AO5" s="2"/>
      <c r="AP5">
        <v>8</v>
      </c>
      <c r="AQ5">
        <v>16</v>
      </c>
      <c r="AR5">
        <v>32</v>
      </c>
      <c r="AU5">
        <v>8</v>
      </c>
      <c r="AV5">
        <v>16</v>
      </c>
      <c r="AW5" s="3">
        <v>32</v>
      </c>
      <c r="AY5" s="2"/>
      <c r="AZ5">
        <v>8</v>
      </c>
      <c r="BA5">
        <v>16</v>
      </c>
      <c r="BB5">
        <v>32</v>
      </c>
      <c r="BE5">
        <v>8</v>
      </c>
      <c r="BF5">
        <v>16</v>
      </c>
      <c r="BG5" s="3">
        <v>32</v>
      </c>
    </row>
    <row r="6" spans="1:59">
      <c r="A6" s="2" t="s">
        <v>6</v>
      </c>
      <c r="B6" s="12">
        <f>AVERAGE(V6,AP6)</f>
        <v>60</v>
      </c>
      <c r="C6" s="12">
        <f t="shared" ref="C6:D7" si="0">AVERAGE(W6,AQ6)</f>
        <v>40</v>
      </c>
      <c r="D6" s="12">
        <f t="shared" si="0"/>
        <v>40</v>
      </c>
      <c r="E6" s="1"/>
      <c r="F6" s="1" t="s">
        <v>6</v>
      </c>
      <c r="G6" s="12">
        <f>AVERAGE(AA6,AU6)</f>
        <v>65</v>
      </c>
      <c r="H6" s="12">
        <f t="shared" ref="H6:H7" si="1">AVERAGE(AB6,AV6)</f>
        <v>42.5</v>
      </c>
      <c r="I6" s="13">
        <f t="shared" ref="I6:I7" si="2">AVERAGE(AC6,AW6)</f>
        <v>37.5</v>
      </c>
      <c r="J6" s="1"/>
      <c r="K6" s="2" t="s">
        <v>6</v>
      </c>
      <c r="L6" s="12">
        <f>AVERAGE(AF6,AZ6)</f>
        <v>35</v>
      </c>
      <c r="M6" s="12">
        <f t="shared" ref="M6:M7" si="3">AVERAGE(AG6,BA6)</f>
        <v>25</v>
      </c>
      <c r="N6" s="12">
        <f t="shared" ref="N6:N7" si="4">AVERAGE(AH6,BB6)</f>
        <v>30</v>
      </c>
      <c r="O6" s="1"/>
      <c r="P6" s="1" t="s">
        <v>6</v>
      </c>
      <c r="Q6" s="12">
        <f>AVERAGE(AK6,BE6)</f>
        <v>25</v>
      </c>
      <c r="R6" s="12">
        <f t="shared" ref="R6:R7" si="5">AVERAGE(AL6,BF6)</f>
        <v>30</v>
      </c>
      <c r="S6" s="13">
        <f t="shared" ref="S6:S7" si="6">AVERAGE(AM6,BG6)</f>
        <v>25</v>
      </c>
      <c r="U6" s="2" t="s">
        <v>6</v>
      </c>
      <c r="V6" s="11">
        <v>60</v>
      </c>
      <c r="W6" s="31">
        <v>40</v>
      </c>
      <c r="X6" s="31">
        <v>40</v>
      </c>
      <c r="Z6" t="s">
        <v>6</v>
      </c>
      <c r="AA6" s="31">
        <v>65</v>
      </c>
      <c r="AB6" s="31">
        <v>40</v>
      </c>
      <c r="AC6" s="5">
        <v>35</v>
      </c>
      <c r="AE6" s="2" t="s">
        <v>6</v>
      </c>
      <c r="AF6" s="31">
        <v>40</v>
      </c>
      <c r="AG6" s="31">
        <v>30</v>
      </c>
      <c r="AH6" s="31">
        <v>30</v>
      </c>
      <c r="AJ6" t="s">
        <v>6</v>
      </c>
      <c r="AK6" s="31">
        <v>25</v>
      </c>
      <c r="AL6" s="31">
        <v>20</v>
      </c>
      <c r="AM6" s="5">
        <v>25</v>
      </c>
      <c r="AO6" s="2" t="s">
        <v>6</v>
      </c>
      <c r="AP6" s="11">
        <v>60</v>
      </c>
      <c r="AQ6" s="31">
        <v>40</v>
      </c>
      <c r="AR6" s="31">
        <v>40</v>
      </c>
      <c r="AT6" t="s">
        <v>6</v>
      </c>
      <c r="AU6" s="31">
        <v>65</v>
      </c>
      <c r="AV6" s="31">
        <v>45</v>
      </c>
      <c r="AW6" s="5">
        <v>40</v>
      </c>
      <c r="AY6" s="2" t="s">
        <v>6</v>
      </c>
      <c r="AZ6" s="31">
        <v>30</v>
      </c>
      <c r="BA6" s="31">
        <v>20</v>
      </c>
      <c r="BB6" s="31">
        <v>30</v>
      </c>
      <c r="BD6" t="s">
        <v>6</v>
      </c>
      <c r="BE6" s="31">
        <v>25</v>
      </c>
      <c r="BF6" s="31">
        <v>40</v>
      </c>
      <c r="BG6" s="5">
        <v>25</v>
      </c>
    </row>
    <row r="7" spans="1:59">
      <c r="A7" s="2" t="s">
        <v>7</v>
      </c>
      <c r="B7" s="12">
        <f>AVERAGE(V7,AP7)</f>
        <v>50</v>
      </c>
      <c r="C7" s="12">
        <f t="shared" si="0"/>
        <v>30</v>
      </c>
      <c r="D7" s="12">
        <f t="shared" si="0"/>
        <v>45</v>
      </c>
      <c r="E7" s="1"/>
      <c r="F7" s="1" t="s">
        <v>7</v>
      </c>
      <c r="G7" s="12">
        <f>AVERAGE(AA7,AU7)</f>
        <v>22.5</v>
      </c>
      <c r="H7" s="12">
        <f t="shared" si="1"/>
        <v>30</v>
      </c>
      <c r="I7" s="13">
        <f t="shared" si="2"/>
        <v>40</v>
      </c>
      <c r="J7" s="1"/>
      <c r="K7" s="2" t="s">
        <v>7</v>
      </c>
      <c r="L7" s="12">
        <f>AVERAGE(AF7,AZ7)</f>
        <v>35</v>
      </c>
      <c r="M7" s="12">
        <f t="shared" si="3"/>
        <v>30</v>
      </c>
      <c r="N7" s="12">
        <f t="shared" si="4"/>
        <v>30</v>
      </c>
      <c r="O7" s="1"/>
      <c r="P7" s="1" t="s">
        <v>7</v>
      </c>
      <c r="Q7" s="12">
        <f>AVERAGE(AK7,BE7)</f>
        <v>25</v>
      </c>
      <c r="R7" s="12">
        <f t="shared" si="5"/>
        <v>25</v>
      </c>
      <c r="S7" s="13">
        <f t="shared" si="6"/>
        <v>20</v>
      </c>
      <c r="U7" s="2" t="s">
        <v>7</v>
      </c>
      <c r="V7" s="31">
        <v>50</v>
      </c>
      <c r="W7" s="31">
        <v>30</v>
      </c>
      <c r="X7" s="31">
        <v>40</v>
      </c>
      <c r="Z7" t="s">
        <v>7</v>
      </c>
      <c r="AA7" s="31">
        <v>25</v>
      </c>
      <c r="AB7" s="31">
        <v>35</v>
      </c>
      <c r="AC7" s="5">
        <v>45</v>
      </c>
      <c r="AE7" s="2" t="s">
        <v>7</v>
      </c>
      <c r="AF7" s="31">
        <v>40</v>
      </c>
      <c r="AG7" s="31">
        <v>30</v>
      </c>
      <c r="AH7" s="31">
        <v>30</v>
      </c>
      <c r="AJ7" t="s">
        <v>7</v>
      </c>
      <c r="AK7" s="31">
        <v>25</v>
      </c>
      <c r="AL7" s="31">
        <v>25</v>
      </c>
      <c r="AM7" s="5">
        <v>20</v>
      </c>
      <c r="AO7" s="2" t="s">
        <v>7</v>
      </c>
      <c r="AP7" s="31">
        <v>50</v>
      </c>
      <c r="AQ7" s="31">
        <v>30</v>
      </c>
      <c r="AR7" s="31">
        <v>50</v>
      </c>
      <c r="AT7" t="s">
        <v>7</v>
      </c>
      <c r="AU7" s="31">
        <v>20</v>
      </c>
      <c r="AV7" s="31">
        <v>25</v>
      </c>
      <c r="AW7" s="5">
        <v>35</v>
      </c>
      <c r="AY7" s="2" t="s">
        <v>7</v>
      </c>
      <c r="AZ7" s="31">
        <v>30</v>
      </c>
      <c r="BA7" s="31">
        <v>30</v>
      </c>
      <c r="BB7" s="31">
        <v>30</v>
      </c>
      <c r="BD7" t="s">
        <v>7</v>
      </c>
      <c r="BE7" s="31">
        <v>25</v>
      </c>
      <c r="BF7" s="31">
        <v>25</v>
      </c>
      <c r="BG7" s="5">
        <v>20</v>
      </c>
    </row>
    <row r="8" spans="1:59">
      <c r="A8" s="2"/>
      <c r="B8" s="1"/>
      <c r="C8" s="1"/>
      <c r="D8" s="1"/>
      <c r="E8" s="1"/>
      <c r="F8" s="1"/>
      <c r="G8" s="1"/>
      <c r="H8" s="1"/>
      <c r="I8" s="3"/>
      <c r="J8" s="1"/>
      <c r="K8" s="2"/>
      <c r="L8" s="1"/>
      <c r="M8" s="1"/>
      <c r="N8" s="1"/>
      <c r="O8" s="1"/>
      <c r="P8" s="1"/>
      <c r="Q8" s="1"/>
      <c r="R8" s="1"/>
      <c r="S8" s="3"/>
      <c r="U8" s="2"/>
      <c r="AC8" s="3"/>
      <c r="AE8" s="2"/>
      <c r="AM8" s="3"/>
      <c r="AO8" s="2"/>
      <c r="AW8" s="3"/>
      <c r="AY8" s="2"/>
      <c r="BG8" s="3"/>
    </row>
    <row r="9" spans="1:59">
      <c r="A9" s="2" t="s">
        <v>16</v>
      </c>
      <c r="B9" s="1" t="s">
        <v>17</v>
      </c>
      <c r="C9" s="1" t="s">
        <v>18</v>
      </c>
      <c r="D9" s="1"/>
      <c r="E9" s="1"/>
      <c r="F9" s="1"/>
      <c r="G9" s="1"/>
      <c r="H9" s="1"/>
      <c r="I9" s="3"/>
      <c r="J9" s="1"/>
      <c r="K9" s="2" t="s">
        <v>27</v>
      </c>
      <c r="L9" s="1" t="s">
        <v>29</v>
      </c>
      <c r="M9" s="1" t="s">
        <v>30</v>
      </c>
      <c r="N9" s="1"/>
      <c r="O9" s="1"/>
      <c r="P9" s="1"/>
      <c r="Q9" s="1"/>
      <c r="R9" s="1"/>
      <c r="S9" s="3"/>
      <c r="U9" s="2" t="s">
        <v>16</v>
      </c>
      <c r="V9" t="s">
        <v>17</v>
      </c>
      <c r="W9" t="s">
        <v>18</v>
      </c>
      <c r="AC9" s="3"/>
      <c r="AE9" s="2" t="s">
        <v>27</v>
      </c>
      <c r="AF9" t="s">
        <v>29</v>
      </c>
      <c r="AG9" t="s">
        <v>30</v>
      </c>
      <c r="AM9" s="3"/>
      <c r="AO9" s="2" t="s">
        <v>16</v>
      </c>
      <c r="AP9" t="s">
        <v>17</v>
      </c>
      <c r="AQ9" t="s">
        <v>18</v>
      </c>
      <c r="AW9" s="3"/>
      <c r="AY9" s="2" t="s">
        <v>27</v>
      </c>
      <c r="AZ9" t="s">
        <v>29</v>
      </c>
      <c r="BA9" t="s">
        <v>30</v>
      </c>
      <c r="BG9" s="3"/>
    </row>
    <row r="10" spans="1:59">
      <c r="A10" s="2" t="s">
        <v>4</v>
      </c>
      <c r="B10" s="1"/>
      <c r="C10" s="1"/>
      <c r="D10" s="1"/>
      <c r="E10" s="1"/>
      <c r="F10" s="1" t="s">
        <v>5</v>
      </c>
      <c r="G10" s="1"/>
      <c r="H10" s="1"/>
      <c r="I10" s="3"/>
      <c r="J10" s="1"/>
      <c r="K10" s="2" t="s">
        <v>4</v>
      </c>
      <c r="L10" s="1"/>
      <c r="M10" s="1"/>
      <c r="N10" s="1"/>
      <c r="O10" s="1"/>
      <c r="P10" s="1" t="s">
        <v>5</v>
      </c>
      <c r="Q10" s="1"/>
      <c r="R10" s="1"/>
      <c r="S10" s="3"/>
      <c r="U10" s="2" t="s">
        <v>4</v>
      </c>
      <c r="Z10" t="s">
        <v>5</v>
      </c>
      <c r="AC10" s="3"/>
      <c r="AE10" s="2" t="s">
        <v>4</v>
      </c>
      <c r="AJ10" t="s">
        <v>5</v>
      </c>
      <c r="AM10" s="3"/>
      <c r="AO10" s="2" t="s">
        <v>4</v>
      </c>
      <c r="AT10" t="s">
        <v>5</v>
      </c>
      <c r="AW10" s="3"/>
      <c r="AY10" s="2" t="s">
        <v>4</v>
      </c>
      <c r="BD10" t="s">
        <v>5</v>
      </c>
      <c r="BG10" s="3"/>
    </row>
    <row r="11" spans="1:59">
      <c r="A11" s="2"/>
      <c r="B11" s="1">
        <v>8</v>
      </c>
      <c r="C11" s="1">
        <v>16</v>
      </c>
      <c r="D11" s="1">
        <v>32</v>
      </c>
      <c r="E11" s="1"/>
      <c r="F11" s="1"/>
      <c r="G11" s="1">
        <v>8</v>
      </c>
      <c r="H11" s="1">
        <v>16</v>
      </c>
      <c r="I11" s="3">
        <v>32</v>
      </c>
      <c r="J11" s="1"/>
      <c r="K11" s="2"/>
      <c r="L11" s="1">
        <v>8</v>
      </c>
      <c r="M11" s="1">
        <v>16</v>
      </c>
      <c r="N11" s="1">
        <v>32</v>
      </c>
      <c r="O11" s="1"/>
      <c r="P11" s="1"/>
      <c r="Q11" s="1">
        <v>8</v>
      </c>
      <c r="R11" s="1">
        <v>16</v>
      </c>
      <c r="S11" s="3">
        <v>32</v>
      </c>
      <c r="U11" s="2"/>
      <c r="V11">
        <v>8</v>
      </c>
      <c r="W11">
        <v>16</v>
      </c>
      <c r="X11">
        <v>32</v>
      </c>
      <c r="AA11">
        <v>8</v>
      </c>
      <c r="AB11">
        <v>16</v>
      </c>
      <c r="AC11" s="3">
        <v>32</v>
      </c>
      <c r="AE11" s="2"/>
      <c r="AF11">
        <v>8</v>
      </c>
      <c r="AG11">
        <v>16</v>
      </c>
      <c r="AH11">
        <v>32</v>
      </c>
      <c r="AK11">
        <v>8</v>
      </c>
      <c r="AL11">
        <v>16</v>
      </c>
      <c r="AM11" s="3">
        <v>32</v>
      </c>
      <c r="AO11" s="2"/>
      <c r="AP11">
        <v>8</v>
      </c>
      <c r="AQ11">
        <v>16</v>
      </c>
      <c r="AR11">
        <v>32</v>
      </c>
      <c r="AU11">
        <v>8</v>
      </c>
      <c r="AV11">
        <v>16</v>
      </c>
      <c r="AW11" s="3">
        <v>32</v>
      </c>
      <c r="AY11" s="2"/>
      <c r="AZ11">
        <v>8</v>
      </c>
      <c r="BA11">
        <v>16</v>
      </c>
      <c r="BB11">
        <v>32</v>
      </c>
      <c r="BE11">
        <v>8</v>
      </c>
      <c r="BF11">
        <v>16</v>
      </c>
      <c r="BG11" s="3">
        <v>32</v>
      </c>
    </row>
    <row r="12" spans="1:59">
      <c r="A12" s="2" t="s">
        <v>6</v>
      </c>
      <c r="B12" s="12">
        <f>AVERAGE(V12,AP12)</f>
        <v>50</v>
      </c>
      <c r="C12" s="12">
        <f t="shared" ref="C12:C13" si="7">AVERAGE(W12,AQ12)</f>
        <v>30</v>
      </c>
      <c r="D12" s="12">
        <f t="shared" ref="D12:D13" si="8">AVERAGE(X12,AR12)</f>
        <v>25</v>
      </c>
      <c r="E12" s="1"/>
      <c r="F12" s="1" t="s">
        <v>6</v>
      </c>
      <c r="G12" s="12">
        <f>AVERAGE(AA12,AU12)</f>
        <v>20</v>
      </c>
      <c r="H12" s="12">
        <f t="shared" ref="H12:H13" si="9">AVERAGE(AB12,AV12)</f>
        <v>20</v>
      </c>
      <c r="I12" s="13">
        <f t="shared" ref="I12:I13" si="10">AVERAGE(AC12,AW12)</f>
        <v>12.5</v>
      </c>
      <c r="J12" s="1"/>
      <c r="K12" s="2" t="s">
        <v>6</v>
      </c>
      <c r="L12" s="12">
        <f>AVERAGE(AF12,AZ12)</f>
        <v>50</v>
      </c>
      <c r="M12" s="12">
        <f t="shared" ref="M12:M13" si="11">AVERAGE(AG12,BA12)</f>
        <v>30</v>
      </c>
      <c r="N12" s="12">
        <f t="shared" ref="N12:N13" si="12">AVERAGE(AH12,BB12)</f>
        <v>30</v>
      </c>
      <c r="O12" s="1"/>
      <c r="P12" s="1" t="s">
        <v>6</v>
      </c>
      <c r="Q12" s="12">
        <f>AVERAGE(AK12,BE12)</f>
        <v>25</v>
      </c>
      <c r="R12" s="12">
        <f t="shared" ref="R12:R13" si="13">AVERAGE(AL12,BF12)</f>
        <v>15</v>
      </c>
      <c r="S12" s="13">
        <f t="shared" ref="S12:S13" si="14">AVERAGE(AM12,BG12)</f>
        <v>20</v>
      </c>
      <c r="U12" s="2" t="s">
        <v>6</v>
      </c>
      <c r="V12" s="31">
        <v>50</v>
      </c>
      <c r="W12" s="31">
        <v>30</v>
      </c>
      <c r="X12" s="31">
        <v>30</v>
      </c>
      <c r="Z12" t="s">
        <v>6</v>
      </c>
      <c r="AA12" s="31">
        <v>20</v>
      </c>
      <c r="AB12" s="31">
        <v>20</v>
      </c>
      <c r="AC12" s="5">
        <v>10</v>
      </c>
      <c r="AE12" s="2" t="s">
        <v>6</v>
      </c>
      <c r="AF12" s="31">
        <v>50</v>
      </c>
      <c r="AG12" s="31">
        <v>30</v>
      </c>
      <c r="AH12" s="31">
        <v>30</v>
      </c>
      <c r="AJ12" t="s">
        <v>6</v>
      </c>
      <c r="AK12" s="31">
        <v>25</v>
      </c>
      <c r="AL12" s="31">
        <v>15</v>
      </c>
      <c r="AM12" s="5">
        <v>20</v>
      </c>
      <c r="AO12" s="2" t="s">
        <v>6</v>
      </c>
      <c r="AP12" s="31">
        <v>50</v>
      </c>
      <c r="AQ12" s="31">
        <v>30</v>
      </c>
      <c r="AR12" s="31">
        <v>20</v>
      </c>
      <c r="AT12" t="s">
        <v>6</v>
      </c>
      <c r="AU12" s="31">
        <v>20</v>
      </c>
      <c r="AV12" s="31">
        <v>20</v>
      </c>
      <c r="AW12" s="5">
        <v>15</v>
      </c>
      <c r="AY12" s="2" t="s">
        <v>6</v>
      </c>
      <c r="AZ12" s="31">
        <v>50</v>
      </c>
      <c r="BA12" s="31">
        <v>30</v>
      </c>
      <c r="BB12" s="31">
        <v>30</v>
      </c>
      <c r="BD12" t="s">
        <v>6</v>
      </c>
      <c r="BE12" s="31">
        <v>25</v>
      </c>
      <c r="BF12" s="31">
        <v>15</v>
      </c>
      <c r="BG12" s="5">
        <v>20</v>
      </c>
    </row>
    <row r="13" spans="1:59">
      <c r="A13" s="2" t="s">
        <v>7</v>
      </c>
      <c r="B13" s="12">
        <f>AVERAGE(V13,AP13)</f>
        <v>50</v>
      </c>
      <c r="C13" s="12">
        <f t="shared" si="7"/>
        <v>25</v>
      </c>
      <c r="D13" s="12">
        <f t="shared" si="8"/>
        <v>35</v>
      </c>
      <c r="E13" s="1"/>
      <c r="F13" s="1" t="s">
        <v>7</v>
      </c>
      <c r="G13" s="12">
        <f>AVERAGE(AA13,AU13)</f>
        <v>25</v>
      </c>
      <c r="H13" s="12">
        <f t="shared" si="9"/>
        <v>20</v>
      </c>
      <c r="I13" s="13">
        <f t="shared" si="10"/>
        <v>12.5</v>
      </c>
      <c r="J13" s="1"/>
      <c r="K13" s="2" t="s">
        <v>7</v>
      </c>
      <c r="L13" s="12">
        <f>AVERAGE(AF13,AZ13)</f>
        <v>60</v>
      </c>
      <c r="M13" s="12">
        <f t="shared" si="11"/>
        <v>30</v>
      </c>
      <c r="N13" s="12">
        <f t="shared" si="12"/>
        <v>50</v>
      </c>
      <c r="O13" s="1"/>
      <c r="P13" s="1" t="s">
        <v>7</v>
      </c>
      <c r="Q13" s="12">
        <f>AVERAGE(AK13,BE13)</f>
        <v>35</v>
      </c>
      <c r="R13" s="12">
        <f t="shared" si="13"/>
        <v>20</v>
      </c>
      <c r="S13" s="13">
        <f t="shared" si="14"/>
        <v>40</v>
      </c>
      <c r="U13" s="2" t="s">
        <v>7</v>
      </c>
      <c r="V13" s="31">
        <v>50</v>
      </c>
      <c r="W13" s="31">
        <v>30</v>
      </c>
      <c r="X13" s="31">
        <v>40</v>
      </c>
      <c r="Z13" t="s">
        <v>7</v>
      </c>
      <c r="AA13" s="31">
        <v>25</v>
      </c>
      <c r="AB13" s="31">
        <v>20</v>
      </c>
      <c r="AC13" s="5">
        <v>10</v>
      </c>
      <c r="AE13" s="2" t="s">
        <v>7</v>
      </c>
      <c r="AF13" s="31">
        <v>60</v>
      </c>
      <c r="AG13" s="31">
        <v>30</v>
      </c>
      <c r="AH13" s="31">
        <v>50</v>
      </c>
      <c r="AJ13" t="s">
        <v>7</v>
      </c>
      <c r="AK13" s="31">
        <v>35</v>
      </c>
      <c r="AL13" s="31">
        <v>20</v>
      </c>
      <c r="AM13" s="5">
        <v>40</v>
      </c>
      <c r="AO13" s="2" t="s">
        <v>7</v>
      </c>
      <c r="AP13" s="31">
        <v>50</v>
      </c>
      <c r="AQ13" s="31">
        <v>20</v>
      </c>
      <c r="AR13" s="31">
        <v>30</v>
      </c>
      <c r="AT13" t="s">
        <v>7</v>
      </c>
      <c r="AU13" s="31">
        <v>25</v>
      </c>
      <c r="AV13" s="31">
        <v>20</v>
      </c>
      <c r="AW13" s="5">
        <v>15</v>
      </c>
      <c r="AY13" s="2" t="s">
        <v>7</v>
      </c>
      <c r="AZ13" s="31">
        <v>60</v>
      </c>
      <c r="BA13" s="31">
        <v>30</v>
      </c>
      <c r="BB13" s="31">
        <v>50</v>
      </c>
      <c r="BD13" t="s">
        <v>7</v>
      </c>
      <c r="BE13" s="31">
        <v>35</v>
      </c>
      <c r="BF13" s="31">
        <v>20</v>
      </c>
      <c r="BG13" s="5">
        <v>40</v>
      </c>
    </row>
    <row r="14" spans="1:59">
      <c r="A14" s="2"/>
      <c r="B14" s="1"/>
      <c r="C14" s="1"/>
      <c r="D14" s="1"/>
      <c r="E14" s="1"/>
      <c r="F14" s="1"/>
      <c r="G14" s="1"/>
      <c r="H14" s="1"/>
      <c r="I14" s="3"/>
      <c r="J14" s="1"/>
      <c r="K14" s="2"/>
      <c r="L14" s="1"/>
      <c r="M14" s="1"/>
      <c r="N14" s="1"/>
      <c r="O14" s="1"/>
      <c r="P14" s="1"/>
      <c r="Q14" s="1"/>
      <c r="R14" s="1"/>
      <c r="S14" s="3"/>
      <c r="U14" s="2"/>
      <c r="AC14" s="3"/>
      <c r="AE14" s="2"/>
      <c r="AM14" s="3"/>
      <c r="AO14" s="2"/>
      <c r="AW14" s="3"/>
      <c r="AY14" s="2"/>
      <c r="BG14" s="3"/>
    </row>
    <row r="15" spans="1:59">
      <c r="A15" s="2" t="s">
        <v>19</v>
      </c>
      <c r="B15" s="1" t="s">
        <v>20</v>
      </c>
      <c r="C15" s="1" t="s">
        <v>21</v>
      </c>
      <c r="D15" s="1"/>
      <c r="E15" s="1"/>
      <c r="F15" s="1"/>
      <c r="G15" s="1"/>
      <c r="H15" s="1"/>
      <c r="I15" s="3"/>
      <c r="J15" s="1"/>
      <c r="K15" s="2" t="s">
        <v>28</v>
      </c>
      <c r="L15" s="1" t="s">
        <v>31</v>
      </c>
      <c r="M15" s="1" t="s">
        <v>32</v>
      </c>
      <c r="N15" s="1"/>
      <c r="O15" s="1"/>
      <c r="P15" s="1"/>
      <c r="Q15" s="1"/>
      <c r="R15" s="1"/>
      <c r="S15" s="3"/>
      <c r="U15" s="2" t="s">
        <v>19</v>
      </c>
      <c r="V15" t="s">
        <v>20</v>
      </c>
      <c r="W15" t="s">
        <v>21</v>
      </c>
      <c r="AC15" s="3"/>
      <c r="AE15" s="2" t="s">
        <v>28</v>
      </c>
      <c r="AF15" t="s">
        <v>31</v>
      </c>
      <c r="AG15" t="s">
        <v>32</v>
      </c>
      <c r="AM15" s="3"/>
      <c r="AO15" s="2" t="s">
        <v>19</v>
      </c>
      <c r="AP15" t="s">
        <v>20</v>
      </c>
      <c r="AQ15" t="s">
        <v>21</v>
      </c>
      <c r="AW15" s="3"/>
      <c r="AY15" s="2" t="s">
        <v>28</v>
      </c>
      <c r="AZ15" t="s">
        <v>31</v>
      </c>
      <c r="BA15" t="s">
        <v>32</v>
      </c>
      <c r="BG15" s="3"/>
    </row>
    <row r="16" spans="1:59">
      <c r="A16" s="2" t="s">
        <v>4</v>
      </c>
      <c r="B16" s="1"/>
      <c r="C16" s="1"/>
      <c r="D16" s="1"/>
      <c r="E16" s="1"/>
      <c r="F16" s="1" t="s">
        <v>5</v>
      </c>
      <c r="G16" s="1"/>
      <c r="H16" s="1"/>
      <c r="I16" s="3"/>
      <c r="J16" s="1"/>
      <c r="K16" s="2" t="s">
        <v>4</v>
      </c>
      <c r="L16" s="1"/>
      <c r="M16" s="1"/>
      <c r="N16" s="1"/>
      <c r="O16" s="1"/>
      <c r="P16" s="1" t="s">
        <v>5</v>
      </c>
      <c r="Q16" s="1"/>
      <c r="R16" s="1"/>
      <c r="S16" s="3"/>
      <c r="U16" s="2" t="s">
        <v>4</v>
      </c>
      <c r="Z16" t="s">
        <v>5</v>
      </c>
      <c r="AC16" s="3"/>
      <c r="AE16" s="2" t="s">
        <v>4</v>
      </c>
      <c r="AJ16" t="s">
        <v>5</v>
      </c>
      <c r="AM16" s="3"/>
      <c r="AO16" s="2" t="s">
        <v>4</v>
      </c>
      <c r="AT16" t="s">
        <v>5</v>
      </c>
      <c r="AW16" s="3"/>
      <c r="AY16" s="2" t="s">
        <v>4</v>
      </c>
      <c r="BD16" t="s">
        <v>5</v>
      </c>
      <c r="BG16" s="3"/>
    </row>
    <row r="17" spans="1:59">
      <c r="A17" s="2"/>
      <c r="B17" s="1">
        <v>8</v>
      </c>
      <c r="C17" s="1">
        <v>16</v>
      </c>
      <c r="D17" s="1">
        <v>32</v>
      </c>
      <c r="E17" s="1"/>
      <c r="F17" s="1"/>
      <c r="G17" s="1">
        <v>8</v>
      </c>
      <c r="H17" s="1">
        <v>16</v>
      </c>
      <c r="I17" s="3">
        <v>32</v>
      </c>
      <c r="J17" s="1"/>
      <c r="K17" s="2"/>
      <c r="L17" s="1">
        <v>8</v>
      </c>
      <c r="M17" s="1">
        <v>16</v>
      </c>
      <c r="N17" s="1">
        <v>32</v>
      </c>
      <c r="O17" s="1"/>
      <c r="P17" s="1"/>
      <c r="Q17" s="1">
        <v>8</v>
      </c>
      <c r="R17" s="1">
        <v>16</v>
      </c>
      <c r="S17" s="3">
        <v>32</v>
      </c>
      <c r="U17" s="2"/>
      <c r="V17">
        <v>8</v>
      </c>
      <c r="W17">
        <v>16</v>
      </c>
      <c r="X17">
        <v>32</v>
      </c>
      <c r="AA17">
        <v>8</v>
      </c>
      <c r="AB17">
        <v>16</v>
      </c>
      <c r="AC17" s="3">
        <v>32</v>
      </c>
      <c r="AE17" s="2"/>
      <c r="AF17">
        <v>8</v>
      </c>
      <c r="AG17">
        <v>16</v>
      </c>
      <c r="AH17">
        <v>32</v>
      </c>
      <c r="AK17">
        <v>8</v>
      </c>
      <c r="AL17">
        <v>16</v>
      </c>
      <c r="AM17" s="3">
        <v>32</v>
      </c>
      <c r="AO17" s="2"/>
      <c r="AP17">
        <v>8</v>
      </c>
      <c r="AQ17">
        <v>16</v>
      </c>
      <c r="AR17">
        <v>32</v>
      </c>
      <c r="AU17">
        <v>8</v>
      </c>
      <c r="AV17">
        <v>16</v>
      </c>
      <c r="AW17" s="3">
        <v>32</v>
      </c>
      <c r="AY17" s="2"/>
      <c r="AZ17">
        <v>8</v>
      </c>
      <c r="BA17">
        <v>16</v>
      </c>
      <c r="BB17">
        <v>32</v>
      </c>
      <c r="BE17">
        <v>8</v>
      </c>
      <c r="BF17">
        <v>16</v>
      </c>
      <c r="BG17" s="3">
        <v>32</v>
      </c>
    </row>
    <row r="18" spans="1:59">
      <c r="A18" s="2" t="s">
        <v>6</v>
      </c>
      <c r="B18" s="12">
        <f>AVERAGE(V18,AP18)</f>
        <v>50</v>
      </c>
      <c r="C18" s="12">
        <f t="shared" ref="C18:C19" si="15">AVERAGE(W18,AQ18)</f>
        <v>30</v>
      </c>
      <c r="D18" s="12">
        <f t="shared" ref="D18:D19" si="16">AVERAGE(X18,AR18)</f>
        <v>25</v>
      </c>
      <c r="E18" s="1"/>
      <c r="F18" s="1" t="s">
        <v>6</v>
      </c>
      <c r="G18" s="12">
        <f>AVERAGE(AA18,AU18)</f>
        <v>32.5</v>
      </c>
      <c r="H18" s="12">
        <f t="shared" ref="H18:H19" si="17">AVERAGE(AB18,AV18)</f>
        <v>20</v>
      </c>
      <c r="I18" s="13">
        <f t="shared" ref="I18:I19" si="18">AVERAGE(AC18,AW18)</f>
        <v>12.5</v>
      </c>
      <c r="J18" s="1"/>
      <c r="K18" s="2" t="s">
        <v>6</v>
      </c>
      <c r="L18" s="12">
        <f>AVERAGE(AF18,AZ18)</f>
        <v>50</v>
      </c>
      <c r="M18" s="12">
        <f t="shared" ref="M18:M19" si="19">AVERAGE(AG18,BA18)</f>
        <v>30</v>
      </c>
      <c r="N18" s="12">
        <f t="shared" ref="N18:N19" si="20">AVERAGE(AH18,BB18)</f>
        <v>30</v>
      </c>
      <c r="O18" s="1"/>
      <c r="P18" s="1" t="s">
        <v>6</v>
      </c>
      <c r="Q18" s="12">
        <f>AVERAGE(AK18,BE18)</f>
        <v>30</v>
      </c>
      <c r="R18" s="12">
        <f t="shared" ref="R18:R19" si="21">AVERAGE(AL18,BF18)</f>
        <v>15</v>
      </c>
      <c r="S18" s="13">
        <f t="shared" ref="S18:S19" si="22">AVERAGE(AM18,BG18)</f>
        <v>15</v>
      </c>
      <c r="U18" s="2" t="s">
        <v>6</v>
      </c>
      <c r="V18" s="31">
        <v>50</v>
      </c>
      <c r="W18" s="31">
        <v>30</v>
      </c>
      <c r="X18" s="31">
        <v>30</v>
      </c>
      <c r="Z18" t="s">
        <v>6</v>
      </c>
      <c r="AA18" s="31">
        <v>25</v>
      </c>
      <c r="AB18" s="31">
        <v>20</v>
      </c>
      <c r="AC18" s="5">
        <v>10</v>
      </c>
      <c r="AE18" s="2" t="s">
        <v>6</v>
      </c>
      <c r="AF18" s="31">
        <v>50</v>
      </c>
      <c r="AG18" s="31">
        <v>30</v>
      </c>
      <c r="AH18" s="31">
        <v>30</v>
      </c>
      <c r="AJ18" t="s">
        <v>6</v>
      </c>
      <c r="AK18" s="31">
        <v>30</v>
      </c>
      <c r="AL18" s="31">
        <v>15</v>
      </c>
      <c r="AM18" s="5">
        <v>15</v>
      </c>
      <c r="AO18" s="2" t="s">
        <v>6</v>
      </c>
      <c r="AP18" s="31">
        <v>50</v>
      </c>
      <c r="AQ18" s="31">
        <v>30</v>
      </c>
      <c r="AR18" s="31">
        <v>20</v>
      </c>
      <c r="AT18" t="s">
        <v>6</v>
      </c>
      <c r="AU18" s="31">
        <v>40</v>
      </c>
      <c r="AV18" s="31">
        <v>20</v>
      </c>
      <c r="AW18" s="5">
        <v>15</v>
      </c>
      <c r="AY18" s="2" t="s">
        <v>6</v>
      </c>
      <c r="AZ18" s="31">
        <v>50</v>
      </c>
      <c r="BA18" s="31">
        <v>30</v>
      </c>
      <c r="BB18" s="31">
        <v>30</v>
      </c>
      <c r="BD18" t="s">
        <v>6</v>
      </c>
      <c r="BE18" s="31">
        <v>30</v>
      </c>
      <c r="BF18" s="31">
        <v>15</v>
      </c>
      <c r="BG18" s="5">
        <v>15</v>
      </c>
    </row>
    <row r="19" spans="1:59" ht="17" thickBot="1">
      <c r="A19" s="2" t="s">
        <v>7</v>
      </c>
      <c r="B19" s="12">
        <f>AVERAGE(V19,AP19)</f>
        <v>45</v>
      </c>
      <c r="C19" s="12">
        <f t="shared" si="15"/>
        <v>30</v>
      </c>
      <c r="D19" s="12">
        <f t="shared" si="16"/>
        <v>40</v>
      </c>
      <c r="E19" s="1"/>
      <c r="F19" s="1" t="s">
        <v>7</v>
      </c>
      <c r="G19" s="12">
        <f>AVERAGE(AA19,AU19)</f>
        <v>25</v>
      </c>
      <c r="H19" s="12">
        <f t="shared" si="17"/>
        <v>20</v>
      </c>
      <c r="I19" s="13">
        <f t="shared" si="18"/>
        <v>20</v>
      </c>
      <c r="J19" s="1"/>
      <c r="K19" s="6" t="s">
        <v>7</v>
      </c>
      <c r="L19" s="14">
        <f>AVERAGE(AF19,AZ19)</f>
        <v>30</v>
      </c>
      <c r="M19" s="14">
        <f t="shared" si="19"/>
        <v>20</v>
      </c>
      <c r="N19" s="14">
        <f t="shared" si="20"/>
        <v>20</v>
      </c>
      <c r="O19" s="8"/>
      <c r="P19" s="8" t="s">
        <v>7</v>
      </c>
      <c r="Q19" s="14">
        <f>AVERAGE(AK19,BE19)</f>
        <v>32.5</v>
      </c>
      <c r="R19" s="14">
        <f t="shared" si="21"/>
        <v>20</v>
      </c>
      <c r="S19" s="15">
        <f t="shared" si="22"/>
        <v>15</v>
      </c>
      <c r="U19" s="2" t="s">
        <v>7</v>
      </c>
      <c r="V19" s="31">
        <v>50</v>
      </c>
      <c r="W19" s="31">
        <v>30</v>
      </c>
      <c r="X19" s="31">
        <v>40</v>
      </c>
      <c r="Z19" t="s">
        <v>7</v>
      </c>
      <c r="AA19" s="31">
        <v>25</v>
      </c>
      <c r="AB19" s="31">
        <v>20</v>
      </c>
      <c r="AC19" s="5">
        <v>20</v>
      </c>
      <c r="AE19" s="6" t="s">
        <v>7</v>
      </c>
      <c r="AF19" s="7">
        <v>30</v>
      </c>
      <c r="AG19" s="7">
        <v>20</v>
      </c>
      <c r="AH19" s="7">
        <v>20</v>
      </c>
      <c r="AI19" s="8"/>
      <c r="AJ19" s="8" t="s">
        <v>7</v>
      </c>
      <c r="AK19" s="7">
        <v>25</v>
      </c>
      <c r="AL19" s="7">
        <v>20</v>
      </c>
      <c r="AM19" s="9">
        <v>15</v>
      </c>
      <c r="AO19" s="2" t="s">
        <v>7</v>
      </c>
      <c r="AP19" s="31">
        <v>40</v>
      </c>
      <c r="AQ19" s="31">
        <v>30</v>
      </c>
      <c r="AR19" s="31">
        <v>40</v>
      </c>
      <c r="AT19" t="s">
        <v>7</v>
      </c>
      <c r="AU19" s="31">
        <v>25</v>
      </c>
      <c r="AV19" s="31">
        <v>20</v>
      </c>
      <c r="AW19" s="5">
        <v>20</v>
      </c>
      <c r="AY19" s="6" t="s">
        <v>7</v>
      </c>
      <c r="AZ19" s="7">
        <v>30</v>
      </c>
      <c r="BA19" s="7">
        <v>20</v>
      </c>
      <c r="BB19" s="7">
        <v>20</v>
      </c>
      <c r="BC19" s="8"/>
      <c r="BD19" s="8" t="s">
        <v>7</v>
      </c>
      <c r="BE19" s="7">
        <v>40</v>
      </c>
      <c r="BF19" s="7">
        <v>20</v>
      </c>
      <c r="BG19" s="9">
        <v>15</v>
      </c>
    </row>
    <row r="20" spans="1:59">
      <c r="A20" s="2"/>
      <c r="B20" s="1"/>
      <c r="C20" s="1"/>
      <c r="D20" s="1"/>
      <c r="E20" s="1"/>
      <c r="F20" s="1"/>
      <c r="G20" s="1"/>
      <c r="H20" s="1"/>
      <c r="I20" s="3"/>
      <c r="U20" s="2"/>
      <c r="AC20" s="3"/>
      <c r="AO20" s="2"/>
      <c r="AW20" s="3"/>
    </row>
    <row r="21" spans="1:59">
      <c r="A21" s="2" t="s">
        <v>8</v>
      </c>
      <c r="B21" s="1" t="s">
        <v>22</v>
      </c>
      <c r="C21" s="1" t="s">
        <v>23</v>
      </c>
      <c r="D21" s="1"/>
      <c r="E21" s="1"/>
      <c r="F21" s="1"/>
      <c r="G21" s="1"/>
      <c r="H21" s="1"/>
      <c r="I21" s="3"/>
      <c r="U21" s="2" t="s">
        <v>8</v>
      </c>
      <c r="V21" t="s">
        <v>22</v>
      </c>
      <c r="W21" t="s">
        <v>23</v>
      </c>
      <c r="AC21" s="3"/>
      <c r="AO21" s="2" t="s">
        <v>8</v>
      </c>
      <c r="AP21" t="s">
        <v>22</v>
      </c>
      <c r="AQ21" t="s">
        <v>23</v>
      </c>
      <c r="AW21" s="3"/>
    </row>
    <row r="22" spans="1:59">
      <c r="A22" s="2" t="s">
        <v>4</v>
      </c>
      <c r="B22" s="1"/>
      <c r="C22" s="1"/>
      <c r="D22" s="1"/>
      <c r="E22" s="1"/>
      <c r="F22" s="1" t="s">
        <v>5</v>
      </c>
      <c r="G22" s="1"/>
      <c r="H22" s="1"/>
      <c r="I22" s="3"/>
      <c r="U22" s="2" t="s">
        <v>4</v>
      </c>
      <c r="Z22" t="s">
        <v>5</v>
      </c>
      <c r="AC22" s="3"/>
      <c r="AO22" s="2" t="s">
        <v>4</v>
      </c>
      <c r="AT22" t="s">
        <v>5</v>
      </c>
      <c r="AW22" s="3"/>
    </row>
    <row r="23" spans="1:59">
      <c r="A23" s="2"/>
      <c r="B23" s="1">
        <v>8</v>
      </c>
      <c r="C23" s="1">
        <v>16</v>
      </c>
      <c r="D23" s="1">
        <v>32</v>
      </c>
      <c r="E23" s="1"/>
      <c r="F23" s="1"/>
      <c r="G23" s="1">
        <v>8</v>
      </c>
      <c r="H23" s="1">
        <v>16</v>
      </c>
      <c r="I23" s="3">
        <v>32</v>
      </c>
      <c r="U23" s="2"/>
      <c r="V23">
        <v>8</v>
      </c>
      <c r="W23">
        <v>16</v>
      </c>
      <c r="X23">
        <v>32</v>
      </c>
      <c r="AA23">
        <v>8</v>
      </c>
      <c r="AB23">
        <v>16</v>
      </c>
      <c r="AC23" s="3">
        <v>32</v>
      </c>
      <c r="AO23" s="2"/>
      <c r="AP23">
        <v>8</v>
      </c>
      <c r="AQ23">
        <v>16</v>
      </c>
      <c r="AR23">
        <v>32</v>
      </c>
      <c r="AU23">
        <v>8</v>
      </c>
      <c r="AV23">
        <v>16</v>
      </c>
      <c r="AW23" s="3">
        <v>32</v>
      </c>
    </row>
    <row r="24" spans="1:59">
      <c r="A24" s="2" t="s">
        <v>6</v>
      </c>
      <c r="B24" s="12">
        <f>AVERAGE(V24,AP24)</f>
        <v>50</v>
      </c>
      <c r="C24" s="12">
        <f t="shared" ref="C24:C25" si="23">AVERAGE(W24,AQ24)</f>
        <v>30</v>
      </c>
      <c r="D24" s="12">
        <f t="shared" ref="D24:D25" si="24">AVERAGE(X24,AR24)</f>
        <v>30</v>
      </c>
      <c r="E24" s="1"/>
      <c r="F24" s="1" t="s">
        <v>6</v>
      </c>
      <c r="G24" s="12">
        <f>AVERAGE(AA24,AU24)</f>
        <v>25</v>
      </c>
      <c r="H24" s="12">
        <f t="shared" ref="H24:H25" si="25">AVERAGE(AB24,AV24)</f>
        <v>20</v>
      </c>
      <c r="I24" s="13">
        <f t="shared" ref="I24:I25" si="26">AVERAGE(AC24,AW24)</f>
        <v>15</v>
      </c>
      <c r="U24" s="2" t="s">
        <v>6</v>
      </c>
      <c r="V24" s="31">
        <v>50</v>
      </c>
      <c r="W24" s="31">
        <v>30</v>
      </c>
      <c r="X24" s="31">
        <v>30</v>
      </c>
      <c r="Z24" t="s">
        <v>6</v>
      </c>
      <c r="AA24" s="31">
        <v>25</v>
      </c>
      <c r="AB24" s="31">
        <v>20</v>
      </c>
      <c r="AC24" s="5">
        <v>15</v>
      </c>
      <c r="AO24" s="2" t="s">
        <v>6</v>
      </c>
      <c r="AP24" s="31">
        <v>50</v>
      </c>
      <c r="AQ24" s="31">
        <v>30</v>
      </c>
      <c r="AR24" s="31">
        <v>30</v>
      </c>
      <c r="AS24" s="31"/>
      <c r="AT24" t="s">
        <v>6</v>
      </c>
      <c r="AU24" s="31">
        <v>25</v>
      </c>
      <c r="AV24" s="31">
        <v>20</v>
      </c>
      <c r="AW24" s="5">
        <v>15</v>
      </c>
    </row>
    <row r="25" spans="1:59">
      <c r="A25" s="2" t="s">
        <v>7</v>
      </c>
      <c r="B25" s="12">
        <f>AVERAGE(V25,AP25)</f>
        <v>40</v>
      </c>
      <c r="C25" s="12">
        <f t="shared" si="23"/>
        <v>30</v>
      </c>
      <c r="D25" s="12">
        <f t="shared" si="24"/>
        <v>30</v>
      </c>
      <c r="E25" s="1"/>
      <c r="F25" s="1" t="s">
        <v>7</v>
      </c>
      <c r="G25" s="12">
        <f>AVERAGE(AA25,AU25)</f>
        <v>25</v>
      </c>
      <c r="H25" s="12">
        <f t="shared" si="25"/>
        <v>20</v>
      </c>
      <c r="I25" s="13">
        <f t="shared" si="26"/>
        <v>12.5</v>
      </c>
      <c r="U25" s="2" t="s">
        <v>7</v>
      </c>
      <c r="V25" s="31">
        <v>40</v>
      </c>
      <c r="W25" s="31">
        <v>30</v>
      </c>
      <c r="X25" s="31">
        <v>30</v>
      </c>
      <c r="Z25" t="s">
        <v>7</v>
      </c>
      <c r="AA25" s="31">
        <v>25</v>
      </c>
      <c r="AB25" s="31">
        <v>20</v>
      </c>
      <c r="AC25" s="5">
        <v>10</v>
      </c>
      <c r="AO25" s="2" t="s">
        <v>7</v>
      </c>
      <c r="AP25" s="31">
        <v>40</v>
      </c>
      <c r="AQ25" s="31">
        <v>30</v>
      </c>
      <c r="AR25" s="31">
        <v>30</v>
      </c>
      <c r="AT25" t="s">
        <v>7</v>
      </c>
      <c r="AU25" s="31">
        <v>25</v>
      </c>
      <c r="AV25" s="31">
        <v>20</v>
      </c>
      <c r="AW25" s="5">
        <v>15</v>
      </c>
    </row>
    <row r="26" spans="1:59">
      <c r="A26" s="2"/>
      <c r="B26" s="1"/>
      <c r="C26" s="1"/>
      <c r="D26" s="1"/>
      <c r="E26" s="1"/>
      <c r="F26" s="1"/>
      <c r="G26" s="1"/>
      <c r="H26" s="1"/>
      <c r="I26" s="3"/>
      <c r="U26" s="2"/>
      <c r="AC26" s="3"/>
      <c r="AO26" s="2"/>
      <c r="AW26" s="3"/>
    </row>
    <row r="27" spans="1:59">
      <c r="A27" s="2" t="s">
        <v>24</v>
      </c>
      <c r="B27" s="1" t="s">
        <v>25</v>
      </c>
      <c r="C27" s="1" t="s">
        <v>23</v>
      </c>
      <c r="D27" s="1"/>
      <c r="E27" s="1"/>
      <c r="F27" s="1"/>
      <c r="G27" s="1"/>
      <c r="H27" s="1"/>
      <c r="I27" s="3"/>
      <c r="U27" s="2" t="s">
        <v>24</v>
      </c>
      <c r="V27" t="s">
        <v>25</v>
      </c>
      <c r="W27" t="s">
        <v>23</v>
      </c>
      <c r="AC27" s="3"/>
      <c r="AO27" s="2" t="s">
        <v>24</v>
      </c>
      <c r="AP27" t="s">
        <v>25</v>
      </c>
      <c r="AQ27" t="s">
        <v>23</v>
      </c>
      <c r="AW27" s="3"/>
    </row>
    <row r="28" spans="1:59">
      <c r="A28" s="21" t="s">
        <v>4</v>
      </c>
      <c r="B28" s="16"/>
      <c r="C28" s="16"/>
      <c r="D28" s="16"/>
      <c r="E28" s="16"/>
      <c r="F28" s="16" t="s">
        <v>5</v>
      </c>
      <c r="G28" s="16"/>
      <c r="H28" s="16"/>
      <c r="I28" s="17"/>
      <c r="U28" s="21" t="s">
        <v>4</v>
      </c>
      <c r="V28" s="10"/>
      <c r="W28" s="10"/>
      <c r="X28" s="10"/>
      <c r="Y28" s="10"/>
      <c r="Z28" s="10" t="s">
        <v>5</v>
      </c>
      <c r="AA28" s="10"/>
      <c r="AB28" s="10"/>
      <c r="AC28" s="17"/>
      <c r="AO28" s="21" t="s">
        <v>4</v>
      </c>
      <c r="AP28" s="10"/>
      <c r="AQ28" s="10"/>
      <c r="AR28" s="10"/>
      <c r="AS28" s="10"/>
      <c r="AT28" s="10" t="s">
        <v>5</v>
      </c>
      <c r="AU28" s="10"/>
      <c r="AV28" s="10"/>
      <c r="AW28" s="17"/>
    </row>
    <row r="29" spans="1:59">
      <c r="A29" s="21"/>
      <c r="B29" s="16">
        <v>8</v>
      </c>
      <c r="C29" s="16">
        <v>16</v>
      </c>
      <c r="D29" s="16">
        <v>32</v>
      </c>
      <c r="E29" s="16"/>
      <c r="F29" s="16"/>
      <c r="G29" s="16">
        <v>8</v>
      </c>
      <c r="H29" s="16">
        <v>16</v>
      </c>
      <c r="I29" s="17">
        <v>32</v>
      </c>
      <c r="U29" s="21"/>
      <c r="V29" s="10">
        <v>8</v>
      </c>
      <c r="W29" s="10">
        <v>16</v>
      </c>
      <c r="X29" s="10">
        <v>32</v>
      </c>
      <c r="Y29" s="10"/>
      <c r="Z29" s="10"/>
      <c r="AA29" s="10">
        <v>8</v>
      </c>
      <c r="AB29" s="10">
        <v>16</v>
      </c>
      <c r="AC29" s="17">
        <v>32</v>
      </c>
      <c r="AO29" s="21"/>
      <c r="AP29" s="10">
        <v>8</v>
      </c>
      <c r="AQ29" s="10">
        <v>16</v>
      </c>
      <c r="AR29" s="10">
        <v>32</v>
      </c>
      <c r="AS29" s="10"/>
      <c r="AT29" s="10"/>
      <c r="AU29" s="10">
        <v>8</v>
      </c>
      <c r="AV29" s="10">
        <v>16</v>
      </c>
      <c r="AW29" s="17">
        <v>32</v>
      </c>
    </row>
    <row r="30" spans="1:59">
      <c r="A30" s="21" t="s">
        <v>6</v>
      </c>
      <c r="B30" s="12">
        <f>AVERAGE(V30,AP30)</f>
        <v>60</v>
      </c>
      <c r="C30" s="12">
        <f t="shared" ref="C30:C31" si="27">AVERAGE(W30,AQ30)</f>
        <v>35</v>
      </c>
      <c r="D30" s="12">
        <f t="shared" ref="D30:D31" si="28">AVERAGE(X30,AR30)</f>
        <v>35</v>
      </c>
      <c r="E30" s="16"/>
      <c r="F30" s="16" t="s">
        <v>6</v>
      </c>
      <c r="G30" s="12">
        <f>AVERAGE(AA30,AU30)</f>
        <v>25</v>
      </c>
      <c r="H30" s="12">
        <f t="shared" ref="H30:H31" si="29">AVERAGE(AB30,AV30)</f>
        <v>20</v>
      </c>
      <c r="I30" s="13">
        <f t="shared" ref="I30:I31" si="30">AVERAGE(AC30,AW30)</f>
        <v>20</v>
      </c>
      <c r="U30" s="21" t="s">
        <v>6</v>
      </c>
      <c r="V30" s="11">
        <v>60</v>
      </c>
      <c r="W30" s="11">
        <v>40</v>
      </c>
      <c r="X30" s="11">
        <v>40</v>
      </c>
      <c r="Y30" s="10"/>
      <c r="Z30" s="10" t="s">
        <v>6</v>
      </c>
      <c r="AA30" s="11">
        <v>25</v>
      </c>
      <c r="AB30" s="11">
        <v>20</v>
      </c>
      <c r="AC30" s="13">
        <v>20</v>
      </c>
      <c r="AO30" s="21" t="s">
        <v>6</v>
      </c>
      <c r="AP30" s="11">
        <v>60</v>
      </c>
      <c r="AQ30" s="11">
        <v>30</v>
      </c>
      <c r="AR30" s="11">
        <v>30</v>
      </c>
      <c r="AS30" s="10"/>
      <c r="AT30" s="10" t="s">
        <v>6</v>
      </c>
      <c r="AU30" s="11">
        <v>25</v>
      </c>
      <c r="AV30" s="11">
        <v>20</v>
      </c>
      <c r="AW30" s="13">
        <v>20</v>
      </c>
    </row>
    <row r="31" spans="1:59" ht="17" thickBot="1">
      <c r="A31" s="22" t="s">
        <v>7</v>
      </c>
      <c r="B31" s="14">
        <f>AVERAGE(V31,AP31)</f>
        <v>70</v>
      </c>
      <c r="C31" s="14">
        <f t="shared" si="27"/>
        <v>40</v>
      </c>
      <c r="D31" s="14">
        <f t="shared" si="28"/>
        <v>60</v>
      </c>
      <c r="E31" s="23"/>
      <c r="F31" s="23" t="s">
        <v>7</v>
      </c>
      <c r="G31" s="14">
        <f>AVERAGE(AA31,AU31)</f>
        <v>45</v>
      </c>
      <c r="H31" s="14">
        <f t="shared" si="29"/>
        <v>25</v>
      </c>
      <c r="I31" s="15">
        <f t="shared" si="30"/>
        <v>37.5</v>
      </c>
      <c r="U31" s="22" t="s">
        <v>7</v>
      </c>
      <c r="V31" s="14">
        <v>70</v>
      </c>
      <c r="W31" s="14">
        <v>40</v>
      </c>
      <c r="X31" s="14">
        <v>60</v>
      </c>
      <c r="Y31" s="23"/>
      <c r="Z31" s="23" t="s">
        <v>7</v>
      </c>
      <c r="AA31" s="14">
        <v>55</v>
      </c>
      <c r="AB31" s="14">
        <v>25</v>
      </c>
      <c r="AC31" s="15">
        <v>35</v>
      </c>
      <c r="AO31" s="22" t="s">
        <v>7</v>
      </c>
      <c r="AP31" s="14">
        <v>70</v>
      </c>
      <c r="AQ31" s="14">
        <v>40</v>
      </c>
      <c r="AR31" s="14">
        <v>60</v>
      </c>
      <c r="AS31" s="23"/>
      <c r="AT31" s="23" t="s">
        <v>7</v>
      </c>
      <c r="AU31" s="14">
        <v>35</v>
      </c>
      <c r="AV31" s="14">
        <v>25</v>
      </c>
      <c r="AW31" s="15">
        <v>40</v>
      </c>
    </row>
    <row r="33" spans="1:59" ht="17" thickBot="1">
      <c r="A33" s="40" t="s">
        <v>85</v>
      </c>
      <c r="B33" s="40"/>
      <c r="C33" s="40"/>
      <c r="D33" s="40"/>
      <c r="E33" s="40"/>
      <c r="F33" s="40"/>
      <c r="G33" s="40"/>
      <c r="H33" s="40"/>
      <c r="I33" s="40"/>
      <c r="J33" s="1"/>
      <c r="K33" s="40" t="s">
        <v>86</v>
      </c>
      <c r="L33" s="40"/>
      <c r="M33" s="40"/>
      <c r="N33" s="40"/>
      <c r="O33" s="40"/>
      <c r="P33" s="40"/>
      <c r="Q33" s="40"/>
      <c r="R33" s="40"/>
      <c r="S33" s="40"/>
      <c r="U33" s="41" t="s">
        <v>85</v>
      </c>
      <c r="V33" s="41"/>
      <c r="W33" s="41"/>
      <c r="X33" s="41"/>
      <c r="Y33" s="41"/>
      <c r="Z33" s="41"/>
      <c r="AA33" s="41"/>
      <c r="AB33" s="41"/>
      <c r="AC33" s="41"/>
      <c r="AE33" s="41" t="s">
        <v>86</v>
      </c>
      <c r="AF33" s="41"/>
      <c r="AG33" s="41"/>
      <c r="AH33" s="41"/>
      <c r="AI33" s="41"/>
      <c r="AJ33" s="41"/>
      <c r="AK33" s="41"/>
      <c r="AL33" s="41"/>
      <c r="AM33" s="41"/>
      <c r="AO33" s="41" t="s">
        <v>85</v>
      </c>
      <c r="AP33" s="41"/>
      <c r="AQ33" s="41"/>
      <c r="AR33" s="41"/>
      <c r="AS33" s="41"/>
      <c r="AT33" s="41"/>
      <c r="AU33" s="41"/>
      <c r="AV33" s="41"/>
      <c r="AW33" s="41"/>
      <c r="AY33" s="41" t="s">
        <v>86</v>
      </c>
      <c r="AZ33" s="41"/>
      <c r="BA33" s="41"/>
      <c r="BB33" s="41"/>
      <c r="BC33" s="41"/>
      <c r="BD33" s="41"/>
      <c r="BE33" s="41"/>
      <c r="BF33" s="41"/>
      <c r="BG33" s="41"/>
    </row>
    <row r="34" spans="1:59">
      <c r="A34" s="18" t="s">
        <v>1</v>
      </c>
      <c r="B34" s="19" t="s">
        <v>87</v>
      </c>
      <c r="C34" s="19" t="s">
        <v>88</v>
      </c>
      <c r="D34" s="19"/>
      <c r="E34" s="19"/>
      <c r="F34" s="19"/>
      <c r="G34" s="19"/>
      <c r="H34" s="19"/>
      <c r="I34" s="20"/>
      <c r="J34" s="1"/>
      <c r="K34" s="18" t="s">
        <v>26</v>
      </c>
      <c r="L34" s="19" t="s">
        <v>89</v>
      </c>
      <c r="M34" s="19" t="s">
        <v>90</v>
      </c>
      <c r="N34" s="19"/>
      <c r="O34" s="19"/>
      <c r="P34" s="19"/>
      <c r="Q34" s="19"/>
      <c r="R34" s="19"/>
      <c r="S34" s="20"/>
      <c r="U34" s="18" t="s">
        <v>1</v>
      </c>
      <c r="V34" s="19" t="s">
        <v>87</v>
      </c>
      <c r="W34" s="19" t="s">
        <v>88</v>
      </c>
      <c r="X34" s="19"/>
      <c r="Y34" s="19"/>
      <c r="Z34" s="19"/>
      <c r="AA34" s="19"/>
      <c r="AB34" s="19"/>
      <c r="AC34" s="20"/>
      <c r="AE34" s="18" t="s">
        <v>26</v>
      </c>
      <c r="AF34" s="19" t="s">
        <v>89</v>
      </c>
      <c r="AG34" s="19" t="s">
        <v>90</v>
      </c>
      <c r="AH34" s="19"/>
      <c r="AI34" s="19"/>
      <c r="AJ34" s="19"/>
      <c r="AK34" s="19"/>
      <c r="AL34" s="19"/>
      <c r="AM34" s="20"/>
      <c r="AO34" s="18" t="s">
        <v>1</v>
      </c>
      <c r="AP34" s="19" t="s">
        <v>87</v>
      </c>
      <c r="AQ34" s="19" t="s">
        <v>88</v>
      </c>
      <c r="AR34" s="19"/>
      <c r="AS34" s="19"/>
      <c r="AT34" s="19"/>
      <c r="AU34" s="19"/>
      <c r="AV34" s="19"/>
      <c r="AW34" s="20"/>
      <c r="AY34" s="18" t="s">
        <v>26</v>
      </c>
      <c r="AZ34" s="19" t="s">
        <v>89</v>
      </c>
      <c r="BA34" s="19" t="s">
        <v>90</v>
      </c>
      <c r="BB34" s="19"/>
      <c r="BC34" s="19"/>
      <c r="BD34" s="19"/>
      <c r="BE34" s="19"/>
      <c r="BF34" s="19"/>
      <c r="BG34" s="20"/>
    </row>
    <row r="35" spans="1:59">
      <c r="A35" s="2" t="s">
        <v>4</v>
      </c>
      <c r="B35" s="1"/>
      <c r="C35" s="1"/>
      <c r="D35" s="1"/>
      <c r="E35" s="1"/>
      <c r="F35" s="1" t="s">
        <v>5</v>
      </c>
      <c r="G35" s="1"/>
      <c r="H35" s="1"/>
      <c r="I35" s="3"/>
      <c r="J35" s="1"/>
      <c r="K35" s="2" t="s">
        <v>4</v>
      </c>
      <c r="L35" s="1"/>
      <c r="M35" s="1"/>
      <c r="N35" s="1"/>
      <c r="O35" s="1"/>
      <c r="P35" s="1" t="s">
        <v>5</v>
      </c>
      <c r="Q35" s="1"/>
      <c r="R35" s="1"/>
      <c r="S35" s="3"/>
      <c r="U35" s="2" t="s">
        <v>4</v>
      </c>
      <c r="Z35" t="s">
        <v>5</v>
      </c>
      <c r="AC35" s="3"/>
      <c r="AE35" s="2" t="s">
        <v>4</v>
      </c>
      <c r="AJ35" t="s">
        <v>5</v>
      </c>
      <c r="AM35" s="3"/>
      <c r="AO35" s="2" t="s">
        <v>4</v>
      </c>
      <c r="AT35" t="s">
        <v>5</v>
      </c>
      <c r="AW35" s="3"/>
      <c r="AY35" s="2" t="s">
        <v>4</v>
      </c>
      <c r="BD35" t="s">
        <v>5</v>
      </c>
      <c r="BG35" s="3"/>
    </row>
    <row r="36" spans="1:59">
      <c r="A36" s="2"/>
      <c r="B36" s="1">
        <v>8</v>
      </c>
      <c r="C36" s="1">
        <v>16</v>
      </c>
      <c r="D36" s="1">
        <v>32</v>
      </c>
      <c r="E36" s="1"/>
      <c r="F36" s="1"/>
      <c r="G36" s="1">
        <v>8</v>
      </c>
      <c r="H36" s="1">
        <v>16</v>
      </c>
      <c r="I36" s="3">
        <v>32</v>
      </c>
      <c r="J36" s="1"/>
      <c r="K36" s="2"/>
      <c r="L36" s="1">
        <v>8</v>
      </c>
      <c r="M36" s="1">
        <v>16</v>
      </c>
      <c r="N36" s="1">
        <v>32</v>
      </c>
      <c r="O36" s="1"/>
      <c r="P36" s="1"/>
      <c r="Q36" s="1">
        <v>8</v>
      </c>
      <c r="R36" s="1">
        <v>16</v>
      </c>
      <c r="S36" s="3">
        <v>32</v>
      </c>
      <c r="U36" s="2"/>
      <c r="V36">
        <v>8</v>
      </c>
      <c r="W36">
        <v>16</v>
      </c>
      <c r="X36">
        <v>32</v>
      </c>
      <c r="AA36">
        <v>8</v>
      </c>
      <c r="AB36">
        <v>16</v>
      </c>
      <c r="AC36" s="3">
        <v>32</v>
      </c>
      <c r="AE36" s="2"/>
      <c r="AF36">
        <v>8</v>
      </c>
      <c r="AG36">
        <v>16</v>
      </c>
      <c r="AH36">
        <v>32</v>
      </c>
      <c r="AK36">
        <v>8</v>
      </c>
      <c r="AL36">
        <v>16</v>
      </c>
      <c r="AM36" s="3">
        <v>32</v>
      </c>
      <c r="AO36" s="2"/>
      <c r="AP36">
        <v>8</v>
      </c>
      <c r="AQ36">
        <v>16</v>
      </c>
      <c r="AR36">
        <v>32</v>
      </c>
      <c r="AU36">
        <v>8</v>
      </c>
      <c r="AV36">
        <v>16</v>
      </c>
      <c r="AW36" s="3">
        <v>32</v>
      </c>
      <c r="AY36" s="2"/>
      <c r="AZ36">
        <v>8</v>
      </c>
      <c r="BA36">
        <v>16</v>
      </c>
      <c r="BB36">
        <v>32</v>
      </c>
      <c r="BE36">
        <v>8</v>
      </c>
      <c r="BF36">
        <v>16</v>
      </c>
      <c r="BG36" s="3">
        <v>32</v>
      </c>
    </row>
    <row r="37" spans="1:59">
      <c r="A37" s="2" t="s">
        <v>6</v>
      </c>
      <c r="B37" s="12">
        <f>AVERAGE(V37,AP37)</f>
        <v>70</v>
      </c>
      <c r="C37" s="12">
        <f t="shared" ref="C37:C38" si="31">AVERAGE(W37,AQ37)</f>
        <v>40</v>
      </c>
      <c r="D37" s="12">
        <f t="shared" ref="D37:D38" si="32">AVERAGE(X37,AR37)</f>
        <v>50</v>
      </c>
      <c r="E37" s="1"/>
      <c r="F37" s="1" t="s">
        <v>6</v>
      </c>
      <c r="G37" s="12">
        <f>AVERAGE(AA37,AU37)</f>
        <v>70</v>
      </c>
      <c r="H37" s="12">
        <f t="shared" ref="H37:H38" si="33">AVERAGE(AB37,AV37)</f>
        <v>45</v>
      </c>
      <c r="I37" s="13">
        <f t="shared" ref="I37:I38" si="34">AVERAGE(AC37,AW37)</f>
        <v>42.5</v>
      </c>
      <c r="J37" s="1"/>
      <c r="K37" s="2" t="s">
        <v>6</v>
      </c>
      <c r="L37" s="12">
        <f>AVERAGE(AF37,AZ37)</f>
        <v>30</v>
      </c>
      <c r="M37" s="12">
        <f t="shared" ref="M37:M38" si="35">AVERAGE(AG37,BA37)</f>
        <v>20</v>
      </c>
      <c r="N37" s="12">
        <f t="shared" ref="N37:N38" si="36">AVERAGE(AH37,BB37)</f>
        <v>40</v>
      </c>
      <c r="O37" s="1"/>
      <c r="P37" s="1" t="s">
        <v>6</v>
      </c>
      <c r="Q37" s="12">
        <f>AVERAGE(AK37,BE37)</f>
        <v>22.5</v>
      </c>
      <c r="R37" s="12">
        <f t="shared" ref="R37:R38" si="37">AVERAGE(AL37,BF37)</f>
        <v>25</v>
      </c>
      <c r="S37" s="13">
        <f t="shared" ref="S37:S38" si="38">AVERAGE(AM37,BG37)</f>
        <v>30</v>
      </c>
      <c r="U37" s="2" t="s">
        <v>6</v>
      </c>
      <c r="V37" s="11">
        <v>70</v>
      </c>
      <c r="W37" s="31">
        <v>40</v>
      </c>
      <c r="X37" s="31">
        <v>50</v>
      </c>
      <c r="Z37" t="s">
        <v>6</v>
      </c>
      <c r="AA37" s="31">
        <v>70</v>
      </c>
      <c r="AB37" s="31">
        <v>45</v>
      </c>
      <c r="AC37" s="5">
        <v>40</v>
      </c>
      <c r="AE37" s="2" t="s">
        <v>6</v>
      </c>
      <c r="AF37" s="31">
        <v>30</v>
      </c>
      <c r="AG37" s="31">
        <v>20</v>
      </c>
      <c r="AH37" s="31">
        <v>40</v>
      </c>
      <c r="AJ37" t="s">
        <v>6</v>
      </c>
      <c r="AK37" s="31">
        <v>25</v>
      </c>
      <c r="AL37" s="31">
        <v>30</v>
      </c>
      <c r="AM37" s="5">
        <v>30</v>
      </c>
      <c r="AO37" s="2" t="s">
        <v>6</v>
      </c>
      <c r="AP37" s="11">
        <v>70</v>
      </c>
      <c r="AQ37" s="31">
        <v>40</v>
      </c>
      <c r="AR37" s="31">
        <v>50</v>
      </c>
      <c r="AT37" t="s">
        <v>6</v>
      </c>
      <c r="AU37" s="31">
        <v>70</v>
      </c>
      <c r="AV37" s="31">
        <v>45</v>
      </c>
      <c r="AW37" s="5">
        <v>45</v>
      </c>
      <c r="AY37" s="2" t="s">
        <v>6</v>
      </c>
      <c r="AZ37" s="31">
        <v>30</v>
      </c>
      <c r="BA37" s="31">
        <v>20</v>
      </c>
      <c r="BB37" s="31">
        <v>40</v>
      </c>
      <c r="BD37" t="s">
        <v>6</v>
      </c>
      <c r="BE37" s="31">
        <v>20</v>
      </c>
      <c r="BF37" s="31">
        <v>20</v>
      </c>
      <c r="BG37" s="5">
        <v>30</v>
      </c>
    </row>
    <row r="38" spans="1:59">
      <c r="A38" s="2" t="s">
        <v>7</v>
      </c>
      <c r="B38" s="12">
        <f>AVERAGE(V38,AP38)</f>
        <v>50</v>
      </c>
      <c r="C38" s="12">
        <f t="shared" si="31"/>
        <v>40</v>
      </c>
      <c r="D38" s="12">
        <f t="shared" si="32"/>
        <v>60</v>
      </c>
      <c r="E38" s="1"/>
      <c r="F38" s="1" t="s">
        <v>7</v>
      </c>
      <c r="G38" s="12">
        <f>AVERAGE(AA38,AU38)</f>
        <v>22.5</v>
      </c>
      <c r="H38" s="12">
        <f t="shared" si="33"/>
        <v>37.5</v>
      </c>
      <c r="I38" s="13">
        <f t="shared" si="34"/>
        <v>40</v>
      </c>
      <c r="J38" s="1"/>
      <c r="K38" s="2" t="s">
        <v>7</v>
      </c>
      <c r="L38" s="12">
        <f>AVERAGE(AF38,AZ38)</f>
        <v>35</v>
      </c>
      <c r="M38" s="12">
        <f t="shared" si="35"/>
        <v>20</v>
      </c>
      <c r="N38" s="12">
        <f t="shared" si="36"/>
        <v>40</v>
      </c>
      <c r="O38" s="1"/>
      <c r="P38" s="1" t="s">
        <v>7</v>
      </c>
      <c r="Q38" s="12">
        <f>AVERAGE(AK38,BE38)</f>
        <v>22.5</v>
      </c>
      <c r="R38" s="12">
        <f t="shared" si="37"/>
        <v>20</v>
      </c>
      <c r="S38" s="13">
        <f t="shared" si="38"/>
        <v>30</v>
      </c>
      <c r="U38" s="2" t="s">
        <v>7</v>
      </c>
      <c r="V38" s="31">
        <v>50</v>
      </c>
      <c r="W38" s="31">
        <v>40</v>
      </c>
      <c r="X38" s="31">
        <v>60</v>
      </c>
      <c r="Z38" t="s">
        <v>7</v>
      </c>
      <c r="AA38" s="31">
        <v>25</v>
      </c>
      <c r="AB38" s="31">
        <v>40</v>
      </c>
      <c r="AC38" s="5">
        <v>40</v>
      </c>
      <c r="AE38" s="2" t="s">
        <v>7</v>
      </c>
      <c r="AF38" s="31">
        <v>40</v>
      </c>
      <c r="AG38" s="31">
        <v>20</v>
      </c>
      <c r="AH38" s="31">
        <v>40</v>
      </c>
      <c r="AJ38" t="s">
        <v>7</v>
      </c>
      <c r="AK38" s="31">
        <v>25</v>
      </c>
      <c r="AL38" s="31">
        <v>20</v>
      </c>
      <c r="AM38" s="5">
        <v>30</v>
      </c>
      <c r="AO38" s="2" t="s">
        <v>7</v>
      </c>
      <c r="AP38" s="31">
        <v>50</v>
      </c>
      <c r="AQ38" s="31">
        <v>40</v>
      </c>
      <c r="AR38" s="31">
        <v>60</v>
      </c>
      <c r="AT38" t="s">
        <v>7</v>
      </c>
      <c r="AU38" s="31">
        <v>20</v>
      </c>
      <c r="AV38" s="31">
        <v>35</v>
      </c>
      <c r="AW38" s="5">
        <v>40</v>
      </c>
      <c r="AY38" s="2" t="s">
        <v>7</v>
      </c>
      <c r="AZ38" s="31">
        <v>30</v>
      </c>
      <c r="BA38" s="31">
        <v>20</v>
      </c>
      <c r="BB38" s="31">
        <v>40</v>
      </c>
      <c r="BD38" t="s">
        <v>7</v>
      </c>
      <c r="BE38" s="31">
        <v>20</v>
      </c>
      <c r="BF38" s="31">
        <v>20</v>
      </c>
      <c r="BG38" s="5">
        <v>30</v>
      </c>
    </row>
    <row r="39" spans="1:59">
      <c r="A39" s="2"/>
      <c r="B39" s="1"/>
      <c r="C39" s="1"/>
      <c r="D39" s="1"/>
      <c r="E39" s="1"/>
      <c r="F39" s="1"/>
      <c r="G39" s="1"/>
      <c r="H39" s="1"/>
      <c r="I39" s="3"/>
      <c r="J39" s="1"/>
      <c r="K39" s="2"/>
      <c r="L39" s="1"/>
      <c r="M39" s="1"/>
      <c r="N39" s="1"/>
      <c r="O39" s="1"/>
      <c r="P39" s="1"/>
      <c r="Q39" s="1"/>
      <c r="R39" s="1"/>
      <c r="S39" s="3"/>
      <c r="U39" s="2"/>
      <c r="AC39" s="3"/>
      <c r="AE39" s="2"/>
      <c r="AM39" s="3"/>
      <c r="AO39" s="2"/>
      <c r="AW39" s="3"/>
      <c r="AY39" s="2"/>
      <c r="BG39" s="3"/>
    </row>
    <row r="40" spans="1:59">
      <c r="A40" s="2" t="s">
        <v>16</v>
      </c>
      <c r="B40" s="1" t="s">
        <v>62</v>
      </c>
      <c r="C40" s="1" t="s">
        <v>63</v>
      </c>
      <c r="D40" s="1"/>
      <c r="E40" s="1"/>
      <c r="F40" s="1"/>
      <c r="G40" s="1"/>
      <c r="H40" s="1"/>
      <c r="I40" s="3"/>
      <c r="J40" s="1"/>
      <c r="K40" s="2" t="s">
        <v>27</v>
      </c>
      <c r="L40" s="1" t="s">
        <v>64</v>
      </c>
      <c r="M40" s="1" t="s">
        <v>65</v>
      </c>
      <c r="N40" s="1"/>
      <c r="O40" s="1"/>
      <c r="P40" s="1"/>
      <c r="Q40" s="1"/>
      <c r="R40" s="1"/>
      <c r="S40" s="3"/>
      <c r="U40" s="2" t="s">
        <v>16</v>
      </c>
      <c r="V40" t="s">
        <v>62</v>
      </c>
      <c r="W40" t="s">
        <v>63</v>
      </c>
      <c r="AC40" s="3"/>
      <c r="AE40" s="2" t="s">
        <v>27</v>
      </c>
      <c r="AF40" t="s">
        <v>64</v>
      </c>
      <c r="AG40" t="s">
        <v>65</v>
      </c>
      <c r="AM40" s="3"/>
      <c r="AO40" s="2" t="s">
        <v>16</v>
      </c>
      <c r="AP40" t="s">
        <v>62</v>
      </c>
      <c r="AQ40" t="s">
        <v>63</v>
      </c>
      <c r="AW40" s="3"/>
      <c r="AY40" s="2" t="s">
        <v>27</v>
      </c>
      <c r="AZ40" t="s">
        <v>64</v>
      </c>
      <c r="BA40" t="s">
        <v>65</v>
      </c>
      <c r="BG40" s="3"/>
    </row>
    <row r="41" spans="1:59">
      <c r="A41" s="2" t="s">
        <v>4</v>
      </c>
      <c r="B41" s="1"/>
      <c r="C41" s="1"/>
      <c r="D41" s="1"/>
      <c r="E41" s="1"/>
      <c r="F41" s="1" t="s">
        <v>5</v>
      </c>
      <c r="G41" s="1"/>
      <c r="H41" s="1"/>
      <c r="I41" s="3"/>
      <c r="J41" s="1"/>
      <c r="K41" s="2" t="s">
        <v>4</v>
      </c>
      <c r="L41" s="1"/>
      <c r="M41" s="1"/>
      <c r="N41" s="1"/>
      <c r="O41" s="1"/>
      <c r="P41" s="1" t="s">
        <v>5</v>
      </c>
      <c r="Q41" s="1"/>
      <c r="R41" s="1"/>
      <c r="S41" s="3"/>
      <c r="U41" s="2" t="s">
        <v>4</v>
      </c>
      <c r="Z41" t="s">
        <v>5</v>
      </c>
      <c r="AC41" s="3"/>
      <c r="AE41" s="2" t="s">
        <v>4</v>
      </c>
      <c r="AJ41" t="s">
        <v>5</v>
      </c>
      <c r="AM41" s="3"/>
      <c r="AO41" s="2" t="s">
        <v>4</v>
      </c>
      <c r="AT41" t="s">
        <v>5</v>
      </c>
      <c r="AW41" s="3"/>
      <c r="AY41" s="2" t="s">
        <v>4</v>
      </c>
      <c r="BD41" t="s">
        <v>5</v>
      </c>
      <c r="BG41" s="3"/>
    </row>
    <row r="42" spans="1:59">
      <c r="A42" s="2"/>
      <c r="B42" s="1">
        <v>8</v>
      </c>
      <c r="C42" s="1">
        <v>16</v>
      </c>
      <c r="D42" s="1">
        <v>32</v>
      </c>
      <c r="E42" s="1"/>
      <c r="F42" s="1"/>
      <c r="G42" s="1">
        <v>8</v>
      </c>
      <c r="H42" s="1">
        <v>16</v>
      </c>
      <c r="I42" s="3">
        <v>32</v>
      </c>
      <c r="J42" s="1"/>
      <c r="K42" s="2"/>
      <c r="L42" s="1">
        <v>8</v>
      </c>
      <c r="M42" s="1">
        <v>16</v>
      </c>
      <c r="N42" s="1">
        <v>32</v>
      </c>
      <c r="O42" s="1"/>
      <c r="P42" s="1"/>
      <c r="Q42" s="1">
        <v>8</v>
      </c>
      <c r="R42" s="1">
        <v>16</v>
      </c>
      <c r="S42" s="3">
        <v>32</v>
      </c>
      <c r="U42" s="2"/>
      <c r="V42">
        <v>8</v>
      </c>
      <c r="W42">
        <v>16</v>
      </c>
      <c r="X42">
        <v>32</v>
      </c>
      <c r="AA42">
        <v>8</v>
      </c>
      <c r="AB42">
        <v>16</v>
      </c>
      <c r="AC42" s="3">
        <v>32</v>
      </c>
      <c r="AE42" s="2"/>
      <c r="AF42">
        <v>8</v>
      </c>
      <c r="AG42">
        <v>16</v>
      </c>
      <c r="AH42">
        <v>32</v>
      </c>
      <c r="AK42">
        <v>8</v>
      </c>
      <c r="AL42">
        <v>16</v>
      </c>
      <c r="AM42" s="3">
        <v>32</v>
      </c>
      <c r="AO42" s="2"/>
      <c r="AP42">
        <v>8</v>
      </c>
      <c r="AQ42">
        <v>16</v>
      </c>
      <c r="AR42">
        <v>32</v>
      </c>
      <c r="AU42">
        <v>8</v>
      </c>
      <c r="AV42">
        <v>16</v>
      </c>
      <c r="AW42" s="3">
        <v>32</v>
      </c>
      <c r="AY42" s="2"/>
      <c r="AZ42">
        <v>8</v>
      </c>
      <c r="BA42">
        <v>16</v>
      </c>
      <c r="BB42">
        <v>32</v>
      </c>
      <c r="BE42">
        <v>8</v>
      </c>
      <c r="BF42">
        <v>16</v>
      </c>
      <c r="BG42" s="3">
        <v>32</v>
      </c>
    </row>
    <row r="43" spans="1:59">
      <c r="A43" s="2" t="s">
        <v>6</v>
      </c>
      <c r="B43" s="12">
        <f>AVERAGE(V43,AP43)</f>
        <v>60</v>
      </c>
      <c r="C43" s="12">
        <f t="shared" ref="C43:C44" si="39">AVERAGE(W43,AQ43)</f>
        <v>30</v>
      </c>
      <c r="D43" s="12">
        <f t="shared" ref="D43:D44" si="40">AVERAGE(X43,AR43)</f>
        <v>30</v>
      </c>
      <c r="E43" s="1"/>
      <c r="F43" s="1" t="s">
        <v>6</v>
      </c>
      <c r="G43" s="12">
        <f>AVERAGE(AA43,AU43)</f>
        <v>27.5</v>
      </c>
      <c r="H43" s="12">
        <f t="shared" ref="H43:H44" si="41">AVERAGE(AB43,AV43)</f>
        <v>25</v>
      </c>
      <c r="I43" s="13">
        <f t="shared" ref="I43:I44" si="42">AVERAGE(AC43,AW43)</f>
        <v>30</v>
      </c>
      <c r="J43" s="1"/>
      <c r="K43" s="2" t="s">
        <v>6</v>
      </c>
      <c r="L43" s="12">
        <f>AVERAGE(AF43,AZ43)</f>
        <v>50</v>
      </c>
      <c r="M43" s="12">
        <f t="shared" ref="M43:M44" si="43">AVERAGE(AG43,BA43)</f>
        <v>20</v>
      </c>
      <c r="N43" s="12">
        <f t="shared" ref="N43:N44" si="44">AVERAGE(AH43,BB43)</f>
        <v>40</v>
      </c>
      <c r="O43" s="1"/>
      <c r="P43" s="1" t="s">
        <v>6</v>
      </c>
      <c r="Q43" s="12">
        <f>AVERAGE(AK43,BE43)</f>
        <v>27.5</v>
      </c>
      <c r="R43" s="12">
        <f t="shared" ref="R43:R44" si="45">AVERAGE(AL43,BF43)</f>
        <v>25</v>
      </c>
      <c r="S43" s="13">
        <f t="shared" ref="S43:S44" si="46">AVERAGE(AM43,BG43)</f>
        <v>35</v>
      </c>
      <c r="U43" s="2" t="s">
        <v>6</v>
      </c>
      <c r="V43" s="31">
        <v>60</v>
      </c>
      <c r="W43" s="31">
        <v>30</v>
      </c>
      <c r="X43" s="31">
        <v>30</v>
      </c>
      <c r="Z43" t="s">
        <v>6</v>
      </c>
      <c r="AA43" s="31">
        <v>25</v>
      </c>
      <c r="AB43" s="31">
        <v>25</v>
      </c>
      <c r="AC43" s="5">
        <v>30</v>
      </c>
      <c r="AE43" s="2" t="s">
        <v>6</v>
      </c>
      <c r="AF43" s="31">
        <v>50</v>
      </c>
      <c r="AG43" s="31">
        <v>20</v>
      </c>
      <c r="AH43" s="31">
        <v>40</v>
      </c>
      <c r="AJ43" t="s">
        <v>6</v>
      </c>
      <c r="AK43" s="31">
        <v>30</v>
      </c>
      <c r="AL43" s="31">
        <v>25</v>
      </c>
      <c r="AM43" s="5">
        <v>35</v>
      </c>
      <c r="AO43" s="2" t="s">
        <v>6</v>
      </c>
      <c r="AP43" s="31">
        <v>60</v>
      </c>
      <c r="AQ43" s="31">
        <v>30</v>
      </c>
      <c r="AR43" s="31">
        <v>30</v>
      </c>
      <c r="AT43" t="s">
        <v>6</v>
      </c>
      <c r="AU43" s="31">
        <v>30</v>
      </c>
      <c r="AV43" s="31">
        <v>25</v>
      </c>
      <c r="AW43" s="5">
        <v>30</v>
      </c>
      <c r="AY43" s="2" t="s">
        <v>6</v>
      </c>
      <c r="AZ43" s="31">
        <v>50</v>
      </c>
      <c r="BA43" s="31">
        <v>20</v>
      </c>
      <c r="BB43" s="31">
        <v>40</v>
      </c>
      <c r="BD43" t="s">
        <v>6</v>
      </c>
      <c r="BE43" s="31">
        <v>25</v>
      </c>
      <c r="BF43" s="31">
        <v>25</v>
      </c>
      <c r="BG43" s="5">
        <v>35</v>
      </c>
    </row>
    <row r="44" spans="1:59">
      <c r="A44" s="2" t="s">
        <v>7</v>
      </c>
      <c r="B44" s="12">
        <f>AVERAGE(V44,AP44)</f>
        <v>50</v>
      </c>
      <c r="C44" s="12">
        <f t="shared" si="39"/>
        <v>30</v>
      </c>
      <c r="D44" s="12">
        <f t="shared" si="40"/>
        <v>30</v>
      </c>
      <c r="E44" s="1"/>
      <c r="F44" s="1" t="s">
        <v>7</v>
      </c>
      <c r="G44" s="12">
        <f>AVERAGE(AA44,AU44)</f>
        <v>27.5</v>
      </c>
      <c r="H44" s="12">
        <f t="shared" si="41"/>
        <v>22.5</v>
      </c>
      <c r="I44" s="13">
        <f t="shared" si="42"/>
        <v>10</v>
      </c>
      <c r="J44" s="1"/>
      <c r="K44" s="2" t="s">
        <v>7</v>
      </c>
      <c r="L44" s="12">
        <f>AVERAGE(AF44,AZ44)</f>
        <v>70</v>
      </c>
      <c r="M44" s="12">
        <f t="shared" si="43"/>
        <v>80</v>
      </c>
      <c r="N44" s="12">
        <f t="shared" si="44"/>
        <v>80</v>
      </c>
      <c r="O44" s="1"/>
      <c r="P44" s="1" t="s">
        <v>7</v>
      </c>
      <c r="Q44" s="12">
        <f>AVERAGE(AK44,BE44)</f>
        <v>70</v>
      </c>
      <c r="R44" s="12">
        <f t="shared" si="45"/>
        <v>60</v>
      </c>
      <c r="S44" s="13">
        <f t="shared" si="46"/>
        <v>65</v>
      </c>
      <c r="U44" s="2" t="s">
        <v>7</v>
      </c>
      <c r="V44" s="31">
        <v>50</v>
      </c>
      <c r="W44" s="31">
        <v>30</v>
      </c>
      <c r="X44" s="31">
        <v>30</v>
      </c>
      <c r="Z44" t="s">
        <v>7</v>
      </c>
      <c r="AA44" s="31">
        <v>25</v>
      </c>
      <c r="AB44" s="31">
        <v>20</v>
      </c>
      <c r="AC44" s="5">
        <v>10</v>
      </c>
      <c r="AE44" s="2" t="s">
        <v>7</v>
      </c>
      <c r="AF44" s="31">
        <v>70</v>
      </c>
      <c r="AG44" s="31">
        <v>80</v>
      </c>
      <c r="AH44" s="31">
        <v>80</v>
      </c>
      <c r="AJ44" t="s">
        <v>7</v>
      </c>
      <c r="AK44" s="31">
        <v>70</v>
      </c>
      <c r="AL44" s="31">
        <v>60</v>
      </c>
      <c r="AM44" s="5">
        <v>65</v>
      </c>
      <c r="AO44" s="2" t="s">
        <v>7</v>
      </c>
      <c r="AP44" s="31">
        <v>50</v>
      </c>
      <c r="AQ44" s="31">
        <v>30</v>
      </c>
      <c r="AR44" s="31">
        <v>30</v>
      </c>
      <c r="AT44" t="s">
        <v>7</v>
      </c>
      <c r="AU44" s="31">
        <v>30</v>
      </c>
      <c r="AV44" s="31">
        <v>25</v>
      </c>
      <c r="AW44" s="5">
        <v>10</v>
      </c>
      <c r="AY44" s="2" t="s">
        <v>7</v>
      </c>
      <c r="AZ44" s="31">
        <v>70</v>
      </c>
      <c r="BA44" s="31">
        <v>80</v>
      </c>
      <c r="BB44" s="31">
        <v>80</v>
      </c>
      <c r="BD44" t="s">
        <v>7</v>
      </c>
      <c r="BE44" s="31">
        <v>70</v>
      </c>
      <c r="BF44" s="31">
        <v>60</v>
      </c>
      <c r="BG44" s="5">
        <v>65</v>
      </c>
    </row>
    <row r="45" spans="1:59">
      <c r="A45" s="2"/>
      <c r="B45" s="1"/>
      <c r="C45" s="1"/>
      <c r="D45" s="1"/>
      <c r="E45" s="1"/>
      <c r="F45" s="1"/>
      <c r="G45" s="1"/>
      <c r="H45" s="1"/>
      <c r="I45" s="3"/>
      <c r="J45" s="1"/>
      <c r="K45" s="2"/>
      <c r="L45" s="1"/>
      <c r="M45" s="1"/>
      <c r="N45" s="1"/>
      <c r="O45" s="1"/>
      <c r="P45" s="1"/>
      <c r="Q45" s="1"/>
      <c r="R45" s="1"/>
      <c r="S45" s="3"/>
      <c r="U45" s="2"/>
      <c r="AC45" s="3"/>
      <c r="AE45" s="2"/>
      <c r="AM45" s="3"/>
      <c r="AO45" s="2"/>
      <c r="AW45" s="3"/>
      <c r="AY45" s="2"/>
      <c r="BG45" s="3"/>
    </row>
    <row r="46" spans="1:59">
      <c r="A46" s="2" t="s">
        <v>19</v>
      </c>
      <c r="B46" s="1" t="s">
        <v>55</v>
      </c>
      <c r="C46" s="1" t="s">
        <v>56</v>
      </c>
      <c r="D46" s="1"/>
      <c r="E46" s="1"/>
      <c r="F46" s="1"/>
      <c r="G46" s="1"/>
      <c r="H46" s="1"/>
      <c r="I46" s="3"/>
      <c r="J46" s="1"/>
      <c r="K46" s="2" t="s">
        <v>28</v>
      </c>
      <c r="L46" s="1" t="s">
        <v>91</v>
      </c>
      <c r="M46" s="1" t="s">
        <v>3</v>
      </c>
      <c r="N46" s="1"/>
      <c r="O46" s="1"/>
      <c r="P46" s="1"/>
      <c r="Q46" s="1"/>
      <c r="R46" s="1"/>
      <c r="S46" s="3"/>
      <c r="U46" s="2" t="s">
        <v>19</v>
      </c>
      <c r="V46" t="s">
        <v>55</v>
      </c>
      <c r="W46" t="s">
        <v>56</v>
      </c>
      <c r="AC46" s="3"/>
      <c r="AE46" s="2" t="s">
        <v>28</v>
      </c>
      <c r="AF46" t="s">
        <v>91</v>
      </c>
      <c r="AG46" t="s">
        <v>3</v>
      </c>
      <c r="AM46" s="3"/>
      <c r="AO46" s="2" t="s">
        <v>19</v>
      </c>
      <c r="AP46" t="s">
        <v>55</v>
      </c>
      <c r="AQ46" t="s">
        <v>56</v>
      </c>
      <c r="AW46" s="3"/>
      <c r="AY46" s="2" t="s">
        <v>28</v>
      </c>
      <c r="AZ46" t="s">
        <v>91</v>
      </c>
      <c r="BA46" t="s">
        <v>3</v>
      </c>
      <c r="BG46" s="3"/>
    </row>
    <row r="47" spans="1:59">
      <c r="A47" s="2" t="s">
        <v>4</v>
      </c>
      <c r="B47" s="1"/>
      <c r="C47" s="1"/>
      <c r="D47" s="1"/>
      <c r="E47" s="1"/>
      <c r="F47" s="1" t="s">
        <v>5</v>
      </c>
      <c r="G47" s="1"/>
      <c r="H47" s="1"/>
      <c r="I47" s="3"/>
      <c r="J47" s="1"/>
      <c r="K47" s="2" t="s">
        <v>4</v>
      </c>
      <c r="L47" s="1"/>
      <c r="M47" s="1"/>
      <c r="N47" s="1"/>
      <c r="O47" s="1"/>
      <c r="P47" s="1" t="s">
        <v>5</v>
      </c>
      <c r="Q47" s="1"/>
      <c r="R47" s="1"/>
      <c r="S47" s="3"/>
      <c r="U47" s="2" t="s">
        <v>4</v>
      </c>
      <c r="Z47" t="s">
        <v>5</v>
      </c>
      <c r="AC47" s="3"/>
      <c r="AE47" s="2" t="s">
        <v>4</v>
      </c>
      <c r="AJ47" t="s">
        <v>5</v>
      </c>
      <c r="AM47" s="3"/>
      <c r="AO47" s="2" t="s">
        <v>4</v>
      </c>
      <c r="AT47" t="s">
        <v>5</v>
      </c>
      <c r="AW47" s="3"/>
      <c r="AY47" s="2" t="s">
        <v>4</v>
      </c>
      <c r="BD47" t="s">
        <v>5</v>
      </c>
      <c r="BG47" s="3"/>
    </row>
    <row r="48" spans="1:59">
      <c r="A48" s="2"/>
      <c r="B48" s="1">
        <v>8</v>
      </c>
      <c r="C48" s="1">
        <v>16</v>
      </c>
      <c r="D48" s="1">
        <v>32</v>
      </c>
      <c r="E48" s="1"/>
      <c r="F48" s="1"/>
      <c r="G48" s="1">
        <v>8</v>
      </c>
      <c r="H48" s="1">
        <v>16</v>
      </c>
      <c r="I48" s="3">
        <v>32</v>
      </c>
      <c r="J48" s="1"/>
      <c r="K48" s="2"/>
      <c r="L48" s="1">
        <v>8</v>
      </c>
      <c r="M48" s="1">
        <v>16</v>
      </c>
      <c r="N48" s="1">
        <v>32</v>
      </c>
      <c r="O48" s="1"/>
      <c r="P48" s="1"/>
      <c r="Q48" s="1">
        <v>8</v>
      </c>
      <c r="R48" s="1">
        <v>16</v>
      </c>
      <c r="S48" s="3">
        <v>32</v>
      </c>
      <c r="U48" s="2"/>
      <c r="V48">
        <v>8</v>
      </c>
      <c r="W48">
        <v>16</v>
      </c>
      <c r="X48">
        <v>32</v>
      </c>
      <c r="AA48">
        <v>8</v>
      </c>
      <c r="AB48">
        <v>16</v>
      </c>
      <c r="AC48" s="3">
        <v>32</v>
      </c>
      <c r="AE48" s="2"/>
      <c r="AF48">
        <v>8</v>
      </c>
      <c r="AG48">
        <v>16</v>
      </c>
      <c r="AH48">
        <v>32</v>
      </c>
      <c r="AK48">
        <v>8</v>
      </c>
      <c r="AL48">
        <v>16</v>
      </c>
      <c r="AM48" s="3">
        <v>32</v>
      </c>
      <c r="AO48" s="2"/>
      <c r="AP48">
        <v>8</v>
      </c>
      <c r="AQ48">
        <v>16</v>
      </c>
      <c r="AR48">
        <v>32</v>
      </c>
      <c r="AU48">
        <v>8</v>
      </c>
      <c r="AV48">
        <v>16</v>
      </c>
      <c r="AW48" s="3">
        <v>32</v>
      </c>
      <c r="AY48" s="2"/>
      <c r="AZ48">
        <v>8</v>
      </c>
      <c r="BA48">
        <v>16</v>
      </c>
      <c r="BB48">
        <v>32</v>
      </c>
      <c r="BE48">
        <v>8</v>
      </c>
      <c r="BF48">
        <v>16</v>
      </c>
      <c r="BG48" s="3">
        <v>32</v>
      </c>
    </row>
    <row r="49" spans="1:59">
      <c r="A49" s="2" t="s">
        <v>6</v>
      </c>
      <c r="B49" s="12">
        <f>AVERAGE(V49,AP49)</f>
        <v>50</v>
      </c>
      <c r="C49" s="12">
        <f t="shared" ref="C49:C50" si="47">AVERAGE(W49,AQ49)</f>
        <v>30</v>
      </c>
      <c r="D49" s="12">
        <f t="shared" ref="D49:D50" si="48">AVERAGE(X49,AR49)</f>
        <v>40</v>
      </c>
      <c r="E49" s="1"/>
      <c r="F49" s="1" t="s">
        <v>6</v>
      </c>
      <c r="G49" s="12">
        <f>AVERAGE(AA49,AU49)</f>
        <v>25</v>
      </c>
      <c r="H49" s="12">
        <f t="shared" ref="H49:H50" si="49">AVERAGE(AB49,AV49)</f>
        <v>20</v>
      </c>
      <c r="I49" s="13">
        <f t="shared" ref="I49:I50" si="50">AVERAGE(AC49,AW49)</f>
        <v>17.5</v>
      </c>
      <c r="J49" s="1"/>
      <c r="K49" s="2" t="s">
        <v>6</v>
      </c>
      <c r="L49" s="12">
        <f>AVERAGE(AF49,AZ49)</f>
        <v>45</v>
      </c>
      <c r="M49" s="12">
        <f t="shared" ref="M49:M50" si="51">AVERAGE(AG49,BA49)</f>
        <v>30</v>
      </c>
      <c r="N49" s="12">
        <f t="shared" ref="N49:N50" si="52">AVERAGE(AH49,BB49)</f>
        <v>40</v>
      </c>
      <c r="O49" s="1"/>
      <c r="P49" s="1" t="s">
        <v>6</v>
      </c>
      <c r="Q49" s="12">
        <f>AVERAGE(AK49,BE49)</f>
        <v>25</v>
      </c>
      <c r="R49" s="12">
        <f t="shared" ref="R49:R50" si="53">AVERAGE(AL49,BF49)</f>
        <v>15</v>
      </c>
      <c r="S49" s="13">
        <f t="shared" ref="S49:S50" si="54">AVERAGE(AM49,BG49)</f>
        <v>17.5</v>
      </c>
      <c r="U49" s="2" t="s">
        <v>6</v>
      </c>
      <c r="V49" s="31">
        <v>50</v>
      </c>
      <c r="W49" s="31">
        <v>30</v>
      </c>
      <c r="X49" s="31">
        <v>40</v>
      </c>
      <c r="Z49" t="s">
        <v>6</v>
      </c>
      <c r="AA49" s="31">
        <v>25</v>
      </c>
      <c r="AB49" s="31">
        <v>20</v>
      </c>
      <c r="AC49" s="5">
        <v>15</v>
      </c>
      <c r="AE49" s="2" t="s">
        <v>6</v>
      </c>
      <c r="AF49" s="31">
        <v>40</v>
      </c>
      <c r="AG49" s="31">
        <v>30</v>
      </c>
      <c r="AH49" s="31">
        <v>40</v>
      </c>
      <c r="AJ49" t="s">
        <v>6</v>
      </c>
      <c r="AK49" s="31">
        <v>25</v>
      </c>
      <c r="AL49" s="31">
        <v>15</v>
      </c>
      <c r="AM49" s="5">
        <v>20</v>
      </c>
      <c r="AO49" s="2" t="s">
        <v>6</v>
      </c>
      <c r="AP49" s="31">
        <v>50</v>
      </c>
      <c r="AQ49" s="31">
        <v>30</v>
      </c>
      <c r="AR49" s="31">
        <v>40</v>
      </c>
      <c r="AT49" t="s">
        <v>6</v>
      </c>
      <c r="AU49" s="31">
        <v>25</v>
      </c>
      <c r="AV49" s="31">
        <v>20</v>
      </c>
      <c r="AW49" s="5">
        <v>20</v>
      </c>
      <c r="AY49" s="2" t="s">
        <v>6</v>
      </c>
      <c r="AZ49" s="31">
        <v>50</v>
      </c>
      <c r="BA49" s="31">
        <v>30</v>
      </c>
      <c r="BB49" s="31">
        <v>40</v>
      </c>
      <c r="BD49" t="s">
        <v>6</v>
      </c>
      <c r="BE49" s="31">
        <v>25</v>
      </c>
      <c r="BF49" s="31">
        <v>15</v>
      </c>
      <c r="BG49" s="5">
        <v>15</v>
      </c>
    </row>
    <row r="50" spans="1:59" ht="17" thickBot="1">
      <c r="A50" s="2" t="s">
        <v>7</v>
      </c>
      <c r="B50" s="12">
        <f>AVERAGE(V50,AP50)</f>
        <v>40</v>
      </c>
      <c r="C50" s="12">
        <f t="shared" si="47"/>
        <v>30</v>
      </c>
      <c r="D50" s="12">
        <f t="shared" si="48"/>
        <v>30</v>
      </c>
      <c r="E50" s="1"/>
      <c r="F50" s="1" t="s">
        <v>7</v>
      </c>
      <c r="G50" s="12">
        <f>AVERAGE(AA50,AU50)</f>
        <v>25</v>
      </c>
      <c r="H50" s="12">
        <f t="shared" si="49"/>
        <v>22.5</v>
      </c>
      <c r="I50" s="13">
        <f t="shared" si="50"/>
        <v>15</v>
      </c>
      <c r="J50" s="1"/>
      <c r="K50" s="6" t="s">
        <v>7</v>
      </c>
      <c r="L50" s="14">
        <f>AVERAGE(AF50,AZ50)</f>
        <v>40</v>
      </c>
      <c r="M50" s="14">
        <f t="shared" si="51"/>
        <v>30</v>
      </c>
      <c r="N50" s="14">
        <f t="shared" si="52"/>
        <v>40</v>
      </c>
      <c r="O50" s="8"/>
      <c r="P50" s="8" t="s">
        <v>7</v>
      </c>
      <c r="Q50" s="14">
        <f>AVERAGE(AK50,BE50)</f>
        <v>32.5</v>
      </c>
      <c r="R50" s="14">
        <f t="shared" si="53"/>
        <v>25</v>
      </c>
      <c r="S50" s="15">
        <f t="shared" si="54"/>
        <v>15</v>
      </c>
      <c r="U50" s="2" t="s">
        <v>7</v>
      </c>
      <c r="V50" s="31">
        <v>40</v>
      </c>
      <c r="W50" s="31">
        <v>30</v>
      </c>
      <c r="X50" s="31">
        <v>30</v>
      </c>
      <c r="Z50" t="s">
        <v>7</v>
      </c>
      <c r="AA50" s="31">
        <v>25</v>
      </c>
      <c r="AB50" s="31">
        <v>20</v>
      </c>
      <c r="AC50" s="5">
        <v>15</v>
      </c>
      <c r="AE50" s="6" t="s">
        <v>7</v>
      </c>
      <c r="AF50" s="7">
        <v>40</v>
      </c>
      <c r="AG50" s="7">
        <v>30</v>
      </c>
      <c r="AH50" s="7">
        <v>40</v>
      </c>
      <c r="AI50" s="8"/>
      <c r="AJ50" s="8" t="s">
        <v>7</v>
      </c>
      <c r="AK50" s="7">
        <v>25</v>
      </c>
      <c r="AL50" s="7">
        <v>25</v>
      </c>
      <c r="AM50" s="9">
        <v>15</v>
      </c>
      <c r="AO50" s="2" t="s">
        <v>7</v>
      </c>
      <c r="AP50" s="31">
        <v>40</v>
      </c>
      <c r="AQ50" s="31">
        <v>30</v>
      </c>
      <c r="AR50" s="31">
        <v>30</v>
      </c>
      <c r="AT50" t="s">
        <v>7</v>
      </c>
      <c r="AU50" s="31">
        <v>25</v>
      </c>
      <c r="AV50" s="31">
        <v>25</v>
      </c>
      <c r="AW50" s="5">
        <v>15</v>
      </c>
      <c r="AY50" s="6" t="s">
        <v>7</v>
      </c>
      <c r="AZ50" s="7">
        <v>40</v>
      </c>
      <c r="BA50" s="7">
        <v>30</v>
      </c>
      <c r="BB50" s="7">
        <v>40</v>
      </c>
      <c r="BC50" s="8"/>
      <c r="BD50" s="8" t="s">
        <v>7</v>
      </c>
      <c r="BE50" s="7">
        <v>40</v>
      </c>
      <c r="BF50" s="7">
        <v>25</v>
      </c>
      <c r="BG50" s="9">
        <v>15</v>
      </c>
    </row>
    <row r="51" spans="1:59">
      <c r="A51" s="2"/>
      <c r="B51" s="1"/>
      <c r="C51" s="1"/>
      <c r="D51" s="1"/>
      <c r="E51" s="1"/>
      <c r="F51" s="1"/>
      <c r="G51" s="1"/>
      <c r="H51" s="1"/>
      <c r="I51" s="3"/>
      <c r="U51" s="2"/>
      <c r="AC51" s="3"/>
      <c r="AO51" s="2"/>
      <c r="AW51" s="3"/>
    </row>
    <row r="52" spans="1:59">
      <c r="A52" s="2" t="s">
        <v>8</v>
      </c>
      <c r="B52" s="1" t="s">
        <v>87</v>
      </c>
      <c r="C52" s="1" t="s">
        <v>88</v>
      </c>
      <c r="D52" s="1"/>
      <c r="E52" s="1"/>
      <c r="F52" s="1"/>
      <c r="G52" s="1"/>
      <c r="H52" s="1"/>
      <c r="I52" s="3"/>
      <c r="U52" s="2" t="s">
        <v>8</v>
      </c>
      <c r="V52" t="s">
        <v>87</v>
      </c>
      <c r="W52" t="s">
        <v>88</v>
      </c>
      <c r="AC52" s="3"/>
      <c r="AO52" s="2" t="s">
        <v>8</v>
      </c>
      <c r="AP52" t="s">
        <v>87</v>
      </c>
      <c r="AQ52" t="s">
        <v>88</v>
      </c>
      <c r="AW52" s="3"/>
    </row>
    <row r="53" spans="1:59">
      <c r="A53" s="2" t="s">
        <v>4</v>
      </c>
      <c r="B53" s="1"/>
      <c r="C53" s="1"/>
      <c r="D53" s="1"/>
      <c r="E53" s="1"/>
      <c r="F53" s="1" t="s">
        <v>5</v>
      </c>
      <c r="G53" s="1"/>
      <c r="H53" s="1"/>
      <c r="I53" s="3"/>
      <c r="U53" s="2" t="s">
        <v>4</v>
      </c>
      <c r="Z53" t="s">
        <v>5</v>
      </c>
      <c r="AC53" s="3"/>
      <c r="AO53" s="2" t="s">
        <v>4</v>
      </c>
      <c r="AT53" t="s">
        <v>5</v>
      </c>
      <c r="AW53" s="3"/>
    </row>
    <row r="54" spans="1:59">
      <c r="A54" s="2"/>
      <c r="B54" s="1">
        <v>8</v>
      </c>
      <c r="C54" s="1">
        <v>16</v>
      </c>
      <c r="D54" s="1">
        <v>32</v>
      </c>
      <c r="E54" s="1"/>
      <c r="F54" s="1"/>
      <c r="G54" s="1">
        <v>8</v>
      </c>
      <c r="H54" s="1">
        <v>16</v>
      </c>
      <c r="I54" s="3">
        <v>32</v>
      </c>
      <c r="U54" s="2"/>
      <c r="V54">
        <v>8</v>
      </c>
      <c r="W54">
        <v>16</v>
      </c>
      <c r="X54">
        <v>32</v>
      </c>
      <c r="AA54">
        <v>8</v>
      </c>
      <c r="AB54">
        <v>16</v>
      </c>
      <c r="AC54" s="3">
        <v>32</v>
      </c>
      <c r="AO54" s="2"/>
      <c r="AP54">
        <v>8</v>
      </c>
      <c r="AQ54">
        <v>16</v>
      </c>
      <c r="AR54">
        <v>32</v>
      </c>
      <c r="AU54">
        <v>8</v>
      </c>
      <c r="AV54">
        <v>16</v>
      </c>
      <c r="AW54" s="3">
        <v>32</v>
      </c>
    </row>
    <row r="55" spans="1:59">
      <c r="A55" s="2" t="s">
        <v>6</v>
      </c>
      <c r="B55" s="12">
        <f>AVERAGE(V55,AP55)</f>
        <v>35</v>
      </c>
      <c r="C55" s="12">
        <f t="shared" ref="C55:C56" si="55">AVERAGE(W55,AQ55)</f>
        <v>25</v>
      </c>
      <c r="D55" s="12">
        <f t="shared" ref="D55:D56" si="56">AVERAGE(X55,AR55)</f>
        <v>50</v>
      </c>
      <c r="E55" s="1"/>
      <c r="F55" s="1" t="s">
        <v>6</v>
      </c>
      <c r="G55" s="12">
        <f>AVERAGE(AA55,AU55)</f>
        <v>22.5</v>
      </c>
      <c r="H55" s="12">
        <f t="shared" ref="H55:H56" si="57">AVERAGE(AB55,AV55)</f>
        <v>20</v>
      </c>
      <c r="I55" s="13">
        <f t="shared" ref="I55:I56" si="58">AVERAGE(AC55,AW55)</f>
        <v>20</v>
      </c>
      <c r="U55" s="2" t="s">
        <v>6</v>
      </c>
      <c r="V55" s="31">
        <v>40</v>
      </c>
      <c r="W55" s="31">
        <v>30</v>
      </c>
      <c r="X55" s="31">
        <v>50</v>
      </c>
      <c r="Z55" t="s">
        <v>6</v>
      </c>
      <c r="AA55" s="31">
        <v>20</v>
      </c>
      <c r="AB55" s="31">
        <v>25</v>
      </c>
      <c r="AC55" s="5">
        <v>20</v>
      </c>
      <c r="AO55" s="2" t="s">
        <v>6</v>
      </c>
      <c r="AP55" s="31">
        <v>30</v>
      </c>
      <c r="AQ55" s="31">
        <v>20</v>
      </c>
      <c r="AR55" s="31">
        <v>50</v>
      </c>
      <c r="AT55" t="s">
        <v>6</v>
      </c>
      <c r="AU55" s="31">
        <v>25</v>
      </c>
      <c r="AV55" s="31">
        <v>15</v>
      </c>
      <c r="AW55" s="5">
        <v>20</v>
      </c>
    </row>
    <row r="56" spans="1:59">
      <c r="A56" s="2" t="s">
        <v>7</v>
      </c>
      <c r="B56" s="12">
        <f>AVERAGE(V56,AP56)</f>
        <v>40</v>
      </c>
      <c r="C56" s="12">
        <f t="shared" si="55"/>
        <v>30</v>
      </c>
      <c r="D56" s="12">
        <f t="shared" si="56"/>
        <v>40</v>
      </c>
      <c r="E56" s="1"/>
      <c r="F56" s="1" t="s">
        <v>7</v>
      </c>
      <c r="G56" s="12">
        <f>AVERAGE(AA56,AU56)</f>
        <v>25</v>
      </c>
      <c r="H56" s="12">
        <f t="shared" si="57"/>
        <v>20</v>
      </c>
      <c r="I56" s="13">
        <f t="shared" si="58"/>
        <v>15</v>
      </c>
      <c r="U56" s="2" t="s">
        <v>7</v>
      </c>
      <c r="V56" s="31">
        <v>40</v>
      </c>
      <c r="W56" s="31">
        <v>30</v>
      </c>
      <c r="X56" s="31">
        <v>40</v>
      </c>
      <c r="Z56" t="s">
        <v>7</v>
      </c>
      <c r="AA56" s="31">
        <v>25</v>
      </c>
      <c r="AB56" s="31">
        <v>20</v>
      </c>
      <c r="AC56" s="5">
        <v>15</v>
      </c>
      <c r="AO56" s="2" t="s">
        <v>7</v>
      </c>
      <c r="AP56" s="31">
        <v>40</v>
      </c>
      <c r="AQ56" s="31">
        <v>30</v>
      </c>
      <c r="AR56" s="31">
        <v>40</v>
      </c>
      <c r="AT56" t="s">
        <v>7</v>
      </c>
      <c r="AU56" s="31">
        <v>25</v>
      </c>
      <c r="AV56" s="31">
        <v>20</v>
      </c>
      <c r="AW56" s="5">
        <v>15</v>
      </c>
    </row>
    <row r="57" spans="1:59">
      <c r="A57" s="2"/>
      <c r="B57" s="1"/>
      <c r="C57" s="1"/>
      <c r="D57" s="1"/>
      <c r="E57" s="1"/>
      <c r="F57" s="1"/>
      <c r="G57" s="1"/>
      <c r="H57" s="1"/>
      <c r="I57" s="3"/>
      <c r="U57" s="2"/>
      <c r="AC57" s="3"/>
      <c r="AO57" s="2"/>
      <c r="AW57" s="3"/>
    </row>
    <row r="58" spans="1:59">
      <c r="A58" s="2" t="s">
        <v>24</v>
      </c>
      <c r="B58" s="1" t="s">
        <v>62</v>
      </c>
      <c r="C58" s="1" t="s">
        <v>63</v>
      </c>
      <c r="D58" s="1"/>
      <c r="E58" s="1"/>
      <c r="F58" s="1"/>
      <c r="G58" s="1"/>
      <c r="H58" s="1"/>
      <c r="I58" s="3"/>
      <c r="U58" s="2" t="s">
        <v>24</v>
      </c>
      <c r="V58" t="s">
        <v>62</v>
      </c>
      <c r="W58" t="s">
        <v>63</v>
      </c>
      <c r="AC58" s="3"/>
      <c r="AO58" s="2" t="s">
        <v>24</v>
      </c>
      <c r="AP58" t="s">
        <v>62</v>
      </c>
      <c r="AQ58" t="s">
        <v>63</v>
      </c>
      <c r="AW58" s="3"/>
    </row>
    <row r="59" spans="1:59">
      <c r="A59" s="21" t="s">
        <v>4</v>
      </c>
      <c r="B59" s="16"/>
      <c r="C59" s="16"/>
      <c r="D59" s="16"/>
      <c r="E59" s="16"/>
      <c r="F59" s="16" t="s">
        <v>5</v>
      </c>
      <c r="G59" s="16"/>
      <c r="H59" s="16"/>
      <c r="I59" s="17"/>
      <c r="U59" s="21" t="s">
        <v>4</v>
      </c>
      <c r="V59" s="10"/>
      <c r="W59" s="10"/>
      <c r="X59" s="10"/>
      <c r="Y59" s="10"/>
      <c r="Z59" s="10" t="s">
        <v>5</v>
      </c>
      <c r="AA59" s="10"/>
      <c r="AB59" s="10"/>
      <c r="AC59" s="17"/>
      <c r="AO59" s="21" t="s">
        <v>4</v>
      </c>
      <c r="AP59" s="10"/>
      <c r="AQ59" s="10"/>
      <c r="AR59" s="10"/>
      <c r="AS59" s="10"/>
      <c r="AT59" s="10" t="s">
        <v>5</v>
      </c>
      <c r="AU59" s="10"/>
      <c r="AV59" s="10"/>
      <c r="AW59" s="17"/>
    </row>
    <row r="60" spans="1:59">
      <c r="A60" s="21"/>
      <c r="B60" s="16">
        <v>8</v>
      </c>
      <c r="C60" s="16">
        <v>16</v>
      </c>
      <c r="D60" s="16">
        <v>32</v>
      </c>
      <c r="E60" s="16"/>
      <c r="F60" s="16"/>
      <c r="G60" s="16">
        <v>8</v>
      </c>
      <c r="H60" s="16">
        <v>16</v>
      </c>
      <c r="I60" s="17">
        <v>32</v>
      </c>
      <c r="U60" s="21"/>
      <c r="V60" s="10">
        <v>8</v>
      </c>
      <c r="W60" s="10">
        <v>16</v>
      </c>
      <c r="X60" s="10">
        <v>32</v>
      </c>
      <c r="Y60" s="10"/>
      <c r="Z60" s="10"/>
      <c r="AA60" s="10">
        <v>8</v>
      </c>
      <c r="AB60" s="10">
        <v>16</v>
      </c>
      <c r="AC60" s="17">
        <v>32</v>
      </c>
      <c r="AO60" s="21"/>
      <c r="AP60" s="10">
        <v>8</v>
      </c>
      <c r="AQ60" s="10">
        <v>16</v>
      </c>
      <c r="AR60" s="10">
        <v>32</v>
      </c>
      <c r="AS60" s="10"/>
      <c r="AT60" s="10"/>
      <c r="AU60" s="10">
        <v>8</v>
      </c>
      <c r="AV60" s="10">
        <v>16</v>
      </c>
      <c r="AW60" s="17">
        <v>32</v>
      </c>
    </row>
    <row r="61" spans="1:59">
      <c r="A61" s="21" t="s">
        <v>6</v>
      </c>
      <c r="B61" s="12">
        <f>AVERAGE(V61,AP61)</f>
        <v>55</v>
      </c>
      <c r="C61" s="12">
        <f t="shared" ref="C61:C62" si="59">AVERAGE(W61,AQ61)</f>
        <v>30</v>
      </c>
      <c r="D61" s="12">
        <f t="shared" ref="D61:D62" si="60">AVERAGE(X61,AR61)</f>
        <v>30</v>
      </c>
      <c r="E61" s="16"/>
      <c r="F61" s="16" t="s">
        <v>6</v>
      </c>
      <c r="G61" s="12">
        <f>AVERAGE(AA61,AU61)</f>
        <v>30</v>
      </c>
      <c r="H61" s="12">
        <f t="shared" ref="H61:H62" si="61">AVERAGE(AB61,AV61)</f>
        <v>25</v>
      </c>
      <c r="I61" s="13">
        <f t="shared" ref="I61:I62" si="62">AVERAGE(AC61,AW61)</f>
        <v>22.5</v>
      </c>
      <c r="U61" s="21" t="s">
        <v>6</v>
      </c>
      <c r="V61" s="11">
        <v>50</v>
      </c>
      <c r="W61" s="11">
        <v>30</v>
      </c>
      <c r="X61" s="11">
        <v>30</v>
      </c>
      <c r="Y61" s="10"/>
      <c r="Z61" s="10" t="s">
        <v>6</v>
      </c>
      <c r="AA61" s="11">
        <v>30</v>
      </c>
      <c r="AB61" s="11">
        <v>25</v>
      </c>
      <c r="AC61" s="13">
        <v>20</v>
      </c>
      <c r="AO61" s="21" t="s">
        <v>6</v>
      </c>
      <c r="AP61" s="11">
        <v>60</v>
      </c>
      <c r="AQ61" s="11">
        <v>30</v>
      </c>
      <c r="AR61" s="11">
        <v>30</v>
      </c>
      <c r="AS61" s="10"/>
      <c r="AT61" s="10" t="s">
        <v>6</v>
      </c>
      <c r="AU61" s="11">
        <v>30</v>
      </c>
      <c r="AV61" s="11">
        <v>25</v>
      </c>
      <c r="AW61" s="13">
        <v>25</v>
      </c>
    </row>
    <row r="62" spans="1:59" ht="17" thickBot="1">
      <c r="A62" s="22" t="s">
        <v>7</v>
      </c>
      <c r="B62" s="14">
        <f>AVERAGE(V62,AP62)</f>
        <v>80</v>
      </c>
      <c r="C62" s="14">
        <f t="shared" si="59"/>
        <v>40</v>
      </c>
      <c r="D62" s="14">
        <f t="shared" si="60"/>
        <v>70</v>
      </c>
      <c r="E62" s="23"/>
      <c r="F62" s="23" t="s">
        <v>7</v>
      </c>
      <c r="G62" s="14">
        <f>AVERAGE(AA62,AU62)</f>
        <v>37.5</v>
      </c>
      <c r="H62" s="14">
        <f t="shared" si="61"/>
        <v>30</v>
      </c>
      <c r="I62" s="15">
        <f t="shared" si="62"/>
        <v>42.5</v>
      </c>
      <c r="U62" s="22" t="s">
        <v>7</v>
      </c>
      <c r="V62" s="14">
        <v>80</v>
      </c>
      <c r="W62" s="14">
        <v>40</v>
      </c>
      <c r="X62" s="14">
        <v>80</v>
      </c>
      <c r="Y62" s="23"/>
      <c r="Z62" s="23" t="s">
        <v>7</v>
      </c>
      <c r="AA62" s="14">
        <v>40</v>
      </c>
      <c r="AB62" s="14">
        <v>30</v>
      </c>
      <c r="AC62" s="15">
        <v>40</v>
      </c>
      <c r="AO62" s="22" t="s">
        <v>7</v>
      </c>
      <c r="AP62" s="14">
        <v>80</v>
      </c>
      <c r="AQ62" s="14">
        <v>40</v>
      </c>
      <c r="AR62" s="14">
        <v>60</v>
      </c>
      <c r="AS62" s="23"/>
      <c r="AT62" s="23" t="s">
        <v>7</v>
      </c>
      <c r="AU62" s="14">
        <v>35</v>
      </c>
      <c r="AV62" s="14">
        <v>30</v>
      </c>
      <c r="AW62" s="15">
        <v>45</v>
      </c>
    </row>
    <row r="64" spans="1:59" ht="17" thickBot="1">
      <c r="A64" s="40" t="s">
        <v>149</v>
      </c>
      <c r="B64" s="40"/>
      <c r="C64" s="40"/>
      <c r="D64" s="40"/>
      <c r="E64" s="40"/>
      <c r="F64" s="40"/>
      <c r="G64" s="40"/>
      <c r="H64" s="40"/>
      <c r="I64" s="40"/>
      <c r="K64" s="40" t="s">
        <v>150</v>
      </c>
      <c r="L64" s="40"/>
      <c r="M64" s="40"/>
      <c r="N64" s="40"/>
      <c r="O64" s="40"/>
      <c r="P64" s="40"/>
      <c r="Q64" s="40"/>
      <c r="R64" s="40"/>
      <c r="S64" s="40"/>
      <c r="U64" s="41" t="s">
        <v>149</v>
      </c>
      <c r="V64" s="41"/>
      <c r="W64" s="41"/>
      <c r="X64" s="41"/>
      <c r="Y64" s="41"/>
      <c r="Z64" s="41"/>
      <c r="AA64" s="41"/>
      <c r="AB64" s="41"/>
      <c r="AC64" s="41"/>
      <c r="AE64" s="41" t="s">
        <v>150</v>
      </c>
      <c r="AF64" s="41"/>
      <c r="AG64" s="41"/>
      <c r="AH64" s="41"/>
      <c r="AI64" s="41"/>
      <c r="AJ64" s="41"/>
      <c r="AK64" s="41"/>
      <c r="AL64" s="41"/>
      <c r="AM64" s="41"/>
      <c r="AO64" s="41" t="s">
        <v>149</v>
      </c>
      <c r="AP64" s="41"/>
      <c r="AQ64" s="41"/>
      <c r="AR64" s="41"/>
      <c r="AS64" s="41"/>
      <c r="AT64" s="41"/>
      <c r="AU64" s="41"/>
      <c r="AV64" s="41"/>
      <c r="AW64" s="41"/>
      <c r="AY64" s="41" t="s">
        <v>150</v>
      </c>
      <c r="AZ64" s="41"/>
      <c r="BA64" s="41"/>
      <c r="BB64" s="41"/>
      <c r="BC64" s="41"/>
      <c r="BD64" s="41"/>
      <c r="BE64" s="41"/>
      <c r="BF64" s="41"/>
      <c r="BG64" s="41"/>
    </row>
    <row r="65" spans="1:59">
      <c r="A65" s="18" t="s">
        <v>1</v>
      </c>
      <c r="B65" s="19">
        <v>20</v>
      </c>
      <c r="C65" s="19">
        <v>200</v>
      </c>
      <c r="D65" s="19"/>
      <c r="E65" s="19"/>
      <c r="F65" s="19"/>
      <c r="G65" s="19"/>
      <c r="H65" s="19"/>
      <c r="I65" s="20"/>
      <c r="K65" s="18" t="s">
        <v>26</v>
      </c>
      <c r="L65" s="19">
        <v>24</v>
      </c>
      <c r="M65" s="19">
        <v>240</v>
      </c>
      <c r="N65" s="19"/>
      <c r="O65" s="19"/>
      <c r="P65" s="19"/>
      <c r="Q65" s="19"/>
      <c r="R65" s="19"/>
      <c r="S65" s="20"/>
      <c r="U65" s="18" t="s">
        <v>1</v>
      </c>
      <c r="V65" s="19">
        <v>20</v>
      </c>
      <c r="W65" s="19">
        <v>200</v>
      </c>
      <c r="X65" s="19"/>
      <c r="Y65" s="19"/>
      <c r="Z65" s="19"/>
      <c r="AA65" s="19"/>
      <c r="AB65" s="19"/>
      <c r="AC65" s="20"/>
      <c r="AE65" s="18" t="s">
        <v>26</v>
      </c>
      <c r="AF65" s="19">
        <v>24</v>
      </c>
      <c r="AG65" s="19">
        <v>240</v>
      </c>
      <c r="AH65" s="19"/>
      <c r="AI65" s="19"/>
      <c r="AJ65" s="19"/>
      <c r="AK65" s="19"/>
      <c r="AL65" s="19"/>
      <c r="AM65" s="20"/>
      <c r="AO65" s="18" t="s">
        <v>1</v>
      </c>
      <c r="AP65" s="19">
        <v>20</v>
      </c>
      <c r="AQ65" s="19">
        <v>200</v>
      </c>
      <c r="AR65" s="19"/>
      <c r="AS65" s="19"/>
      <c r="AT65" s="19"/>
      <c r="AU65" s="19"/>
      <c r="AV65" s="19"/>
      <c r="AW65" s="20"/>
      <c r="AY65" s="18" t="s">
        <v>26</v>
      </c>
      <c r="AZ65" s="19">
        <v>24</v>
      </c>
      <c r="BA65" s="19">
        <v>240</v>
      </c>
      <c r="BB65" s="19"/>
      <c r="BC65" s="19"/>
      <c r="BD65" s="19"/>
      <c r="BE65" s="19"/>
      <c r="BF65" s="19"/>
      <c r="BG65" s="20"/>
    </row>
    <row r="66" spans="1:59">
      <c r="A66" s="2" t="s">
        <v>4</v>
      </c>
      <c r="B66" s="1"/>
      <c r="C66" s="1"/>
      <c r="D66" s="1"/>
      <c r="E66" s="1"/>
      <c r="F66" s="1" t="s">
        <v>5</v>
      </c>
      <c r="G66" s="1"/>
      <c r="H66" s="1"/>
      <c r="I66" s="3"/>
      <c r="K66" s="2" t="s">
        <v>4</v>
      </c>
      <c r="L66" s="1"/>
      <c r="M66" s="1"/>
      <c r="N66" s="1"/>
      <c r="O66" s="1"/>
      <c r="P66" s="1" t="s">
        <v>5</v>
      </c>
      <c r="Q66" s="1"/>
      <c r="R66" s="1"/>
      <c r="S66" s="3"/>
      <c r="U66" s="2" t="s">
        <v>4</v>
      </c>
      <c r="Z66" t="s">
        <v>5</v>
      </c>
      <c r="AC66" s="3"/>
      <c r="AE66" s="2" t="s">
        <v>4</v>
      </c>
      <c r="AJ66" t="s">
        <v>5</v>
      </c>
      <c r="AM66" s="3"/>
      <c r="AO66" s="2" t="s">
        <v>4</v>
      </c>
      <c r="AT66" t="s">
        <v>5</v>
      </c>
      <c r="AW66" s="3"/>
      <c r="AY66" s="2" t="s">
        <v>4</v>
      </c>
      <c r="BD66" t="s">
        <v>5</v>
      </c>
      <c r="BG66" s="3"/>
    </row>
    <row r="67" spans="1:59">
      <c r="A67" s="2"/>
      <c r="B67" s="1">
        <v>8</v>
      </c>
      <c r="C67" s="1">
        <v>16</v>
      </c>
      <c r="D67" s="1">
        <v>32</v>
      </c>
      <c r="E67" s="1"/>
      <c r="F67" s="1"/>
      <c r="G67" s="1">
        <v>8</v>
      </c>
      <c r="H67" s="1">
        <v>16</v>
      </c>
      <c r="I67" s="3">
        <v>32</v>
      </c>
      <c r="K67" s="2"/>
      <c r="L67" s="1">
        <v>8</v>
      </c>
      <c r="M67" s="1">
        <v>16</v>
      </c>
      <c r="N67" s="1">
        <v>32</v>
      </c>
      <c r="O67" s="1"/>
      <c r="P67" s="1"/>
      <c r="Q67" s="1">
        <v>8</v>
      </c>
      <c r="R67" s="1">
        <v>16</v>
      </c>
      <c r="S67" s="3">
        <v>32</v>
      </c>
      <c r="U67" s="2"/>
      <c r="V67">
        <v>8</v>
      </c>
      <c r="W67">
        <v>16</v>
      </c>
      <c r="X67">
        <v>32</v>
      </c>
      <c r="AA67">
        <v>8</v>
      </c>
      <c r="AB67">
        <v>16</v>
      </c>
      <c r="AC67" s="3">
        <v>32</v>
      </c>
      <c r="AE67" s="2"/>
      <c r="AF67">
        <v>8</v>
      </c>
      <c r="AG67">
        <v>16</v>
      </c>
      <c r="AH67">
        <v>32</v>
      </c>
      <c r="AK67">
        <v>8</v>
      </c>
      <c r="AL67">
        <v>16</v>
      </c>
      <c r="AM67" s="3">
        <v>32</v>
      </c>
      <c r="AO67" s="2"/>
      <c r="AP67">
        <v>8</v>
      </c>
      <c r="AQ67">
        <v>16</v>
      </c>
      <c r="AR67">
        <v>32</v>
      </c>
      <c r="AU67">
        <v>8</v>
      </c>
      <c r="AV67">
        <v>16</v>
      </c>
      <c r="AW67" s="3">
        <v>32</v>
      </c>
      <c r="AY67" s="2"/>
      <c r="AZ67">
        <v>8</v>
      </c>
      <c r="BA67">
        <v>16</v>
      </c>
      <c r="BB67">
        <v>32</v>
      </c>
      <c r="BE67">
        <v>8</v>
      </c>
      <c r="BF67">
        <v>16</v>
      </c>
      <c r="BG67" s="3">
        <v>32</v>
      </c>
    </row>
    <row r="68" spans="1:59">
      <c r="A68" s="2" t="s">
        <v>6</v>
      </c>
      <c r="B68" s="12">
        <f>AVERAGE(V68,AP68)</f>
        <v>60</v>
      </c>
      <c r="C68" s="12">
        <f t="shared" ref="C68:C69" si="63">AVERAGE(W68,AQ68)</f>
        <v>40</v>
      </c>
      <c r="D68" s="12">
        <f t="shared" ref="D68:D69" si="64">AVERAGE(X68,AR68)</f>
        <v>40</v>
      </c>
      <c r="E68" s="1"/>
      <c r="F68" s="1" t="s">
        <v>6</v>
      </c>
      <c r="G68" s="12">
        <f>AVERAGE(AA68,AU68)</f>
        <v>65</v>
      </c>
      <c r="H68" s="12">
        <f t="shared" ref="H68:H69" si="65">AVERAGE(AB68,AV68)</f>
        <v>47.5</v>
      </c>
      <c r="I68" s="13">
        <f t="shared" ref="I68:I69" si="66">AVERAGE(AC68,AW68)</f>
        <v>37.5</v>
      </c>
      <c r="K68" s="2" t="s">
        <v>6</v>
      </c>
      <c r="L68" s="12">
        <f>AVERAGE(AF68,AZ68)</f>
        <v>50</v>
      </c>
      <c r="M68" s="12">
        <f t="shared" ref="M68:M69" si="67">AVERAGE(AG68,BA68)</f>
        <v>20</v>
      </c>
      <c r="N68" s="12">
        <f t="shared" ref="N68:N69" si="68">AVERAGE(AH68,BB68)</f>
        <v>45</v>
      </c>
      <c r="O68" s="1"/>
      <c r="P68" s="1" t="s">
        <v>6</v>
      </c>
      <c r="Q68" s="12">
        <f>AVERAGE(AK68,BE68)</f>
        <v>25</v>
      </c>
      <c r="R68" s="12">
        <f t="shared" ref="R68:R69" si="69">AVERAGE(AL68,BF68)</f>
        <v>30</v>
      </c>
      <c r="S68" s="13">
        <f t="shared" ref="S68:S69" si="70">AVERAGE(AM68,BG68)</f>
        <v>35</v>
      </c>
      <c r="U68" s="2" t="s">
        <v>6</v>
      </c>
      <c r="V68" s="11">
        <v>60</v>
      </c>
      <c r="W68" s="31">
        <v>40</v>
      </c>
      <c r="X68" s="31">
        <v>40</v>
      </c>
      <c r="Z68" t="s">
        <v>6</v>
      </c>
      <c r="AA68" s="31">
        <v>65</v>
      </c>
      <c r="AB68" s="31">
        <v>45</v>
      </c>
      <c r="AC68" s="5">
        <v>40</v>
      </c>
      <c r="AE68" s="2" t="s">
        <v>6</v>
      </c>
      <c r="AF68" s="31">
        <v>50</v>
      </c>
      <c r="AG68" s="31">
        <v>20</v>
      </c>
      <c r="AH68" s="31">
        <v>50</v>
      </c>
      <c r="AJ68" t="s">
        <v>6</v>
      </c>
      <c r="AK68" s="31">
        <v>25</v>
      </c>
      <c r="AL68" s="31">
        <v>30</v>
      </c>
      <c r="AM68" s="5">
        <v>35</v>
      </c>
      <c r="AO68" s="2" t="s">
        <v>6</v>
      </c>
      <c r="AP68" s="11">
        <v>60</v>
      </c>
      <c r="AQ68" s="31">
        <v>40</v>
      </c>
      <c r="AR68" s="31">
        <v>40</v>
      </c>
      <c r="AT68" t="s">
        <v>6</v>
      </c>
      <c r="AU68" s="31">
        <v>65</v>
      </c>
      <c r="AV68" s="31">
        <v>50</v>
      </c>
      <c r="AW68" s="5">
        <v>35</v>
      </c>
      <c r="AY68" s="2" t="s">
        <v>6</v>
      </c>
      <c r="AZ68" s="31">
        <v>50</v>
      </c>
      <c r="BA68" s="31">
        <v>20</v>
      </c>
      <c r="BB68" s="31">
        <v>40</v>
      </c>
      <c r="BD68" t="s">
        <v>6</v>
      </c>
      <c r="BE68" s="31">
        <v>25</v>
      </c>
      <c r="BF68" s="31">
        <v>30</v>
      </c>
      <c r="BG68" s="5">
        <v>35</v>
      </c>
    </row>
    <row r="69" spans="1:59">
      <c r="A69" s="2" t="s">
        <v>7</v>
      </c>
      <c r="B69" s="12">
        <f>AVERAGE(V69,AP69)</f>
        <v>50</v>
      </c>
      <c r="C69" s="12">
        <f t="shared" si="63"/>
        <v>40</v>
      </c>
      <c r="D69" s="12">
        <f t="shared" si="64"/>
        <v>55</v>
      </c>
      <c r="E69" s="1"/>
      <c r="F69" s="1" t="s">
        <v>7</v>
      </c>
      <c r="G69" s="12">
        <f>AVERAGE(AA69,AU69)</f>
        <v>30</v>
      </c>
      <c r="H69" s="12">
        <f t="shared" si="65"/>
        <v>35</v>
      </c>
      <c r="I69" s="13">
        <f t="shared" si="66"/>
        <v>40</v>
      </c>
      <c r="K69" s="2" t="s">
        <v>7</v>
      </c>
      <c r="L69" s="12">
        <f>AVERAGE(AF69,AZ69)</f>
        <v>50</v>
      </c>
      <c r="M69" s="12">
        <f t="shared" si="67"/>
        <v>30</v>
      </c>
      <c r="N69" s="12">
        <f t="shared" si="68"/>
        <v>35</v>
      </c>
      <c r="O69" s="1"/>
      <c r="P69" s="1" t="s">
        <v>7</v>
      </c>
      <c r="Q69" s="12">
        <f>AVERAGE(AK69,BE69)</f>
        <v>27.5</v>
      </c>
      <c r="R69" s="12">
        <f t="shared" si="69"/>
        <v>30</v>
      </c>
      <c r="S69" s="13">
        <f t="shared" si="70"/>
        <v>30</v>
      </c>
      <c r="U69" s="2" t="s">
        <v>7</v>
      </c>
      <c r="V69" s="31">
        <v>50</v>
      </c>
      <c r="W69" s="31">
        <v>50</v>
      </c>
      <c r="X69" s="31">
        <v>50</v>
      </c>
      <c r="Z69" t="s">
        <v>7</v>
      </c>
      <c r="AA69" s="31">
        <v>30</v>
      </c>
      <c r="AB69" s="31">
        <v>35</v>
      </c>
      <c r="AC69" s="5">
        <v>35</v>
      </c>
      <c r="AE69" s="2" t="s">
        <v>7</v>
      </c>
      <c r="AF69" s="31">
        <v>50</v>
      </c>
      <c r="AG69" s="31">
        <v>30</v>
      </c>
      <c r="AH69" s="31">
        <v>40</v>
      </c>
      <c r="AJ69" t="s">
        <v>7</v>
      </c>
      <c r="AK69" s="31">
        <v>25</v>
      </c>
      <c r="AL69" s="31">
        <v>25</v>
      </c>
      <c r="AM69" s="5">
        <v>30</v>
      </c>
      <c r="AO69" s="2" t="s">
        <v>7</v>
      </c>
      <c r="AP69" s="31">
        <v>50</v>
      </c>
      <c r="AQ69" s="31">
        <v>30</v>
      </c>
      <c r="AR69" s="31">
        <v>60</v>
      </c>
      <c r="AT69" t="s">
        <v>7</v>
      </c>
      <c r="AU69" s="31">
        <v>30</v>
      </c>
      <c r="AV69" s="31">
        <v>35</v>
      </c>
      <c r="AW69" s="5">
        <v>45</v>
      </c>
      <c r="AY69" s="2" t="s">
        <v>7</v>
      </c>
      <c r="AZ69" s="31">
        <v>50</v>
      </c>
      <c r="BA69" s="31">
        <v>30</v>
      </c>
      <c r="BB69" s="31">
        <v>30</v>
      </c>
      <c r="BD69" t="s">
        <v>7</v>
      </c>
      <c r="BE69" s="31">
        <v>30</v>
      </c>
      <c r="BF69" s="31">
        <v>35</v>
      </c>
      <c r="BG69" s="5">
        <v>30</v>
      </c>
    </row>
    <row r="70" spans="1:59">
      <c r="A70" s="2"/>
      <c r="B70" s="1"/>
      <c r="C70" s="1"/>
      <c r="D70" s="1"/>
      <c r="E70" s="1"/>
      <c r="F70" s="1"/>
      <c r="G70" s="1"/>
      <c r="H70" s="1"/>
      <c r="I70" s="3"/>
      <c r="K70" s="2"/>
      <c r="L70" s="1"/>
      <c r="M70" s="1"/>
      <c r="N70" s="1"/>
      <c r="O70" s="1"/>
      <c r="P70" s="1"/>
      <c r="Q70" s="1"/>
      <c r="R70" s="1"/>
      <c r="S70" s="3"/>
      <c r="U70" s="2"/>
      <c r="AC70" s="3"/>
      <c r="AE70" s="2"/>
      <c r="AM70" s="3"/>
      <c r="AO70" s="2"/>
      <c r="AW70" s="3"/>
      <c r="AY70" s="2"/>
      <c r="BG70" s="3"/>
    </row>
    <row r="71" spans="1:59">
      <c r="A71" s="2" t="s">
        <v>16</v>
      </c>
      <c r="B71" s="30">
        <v>19</v>
      </c>
      <c r="C71" s="30">
        <v>200</v>
      </c>
      <c r="D71" s="1"/>
      <c r="E71" s="1"/>
      <c r="F71" s="1"/>
      <c r="G71" s="1"/>
      <c r="H71" s="1"/>
      <c r="I71" s="3"/>
      <c r="K71" s="2" t="s">
        <v>27</v>
      </c>
      <c r="L71" s="30">
        <v>18</v>
      </c>
      <c r="M71" s="30">
        <v>180</v>
      </c>
      <c r="N71" s="1"/>
      <c r="O71" s="1"/>
      <c r="P71" s="1"/>
      <c r="Q71" s="1"/>
      <c r="R71" s="1"/>
      <c r="S71" s="3"/>
      <c r="U71" s="2" t="s">
        <v>16</v>
      </c>
      <c r="V71">
        <v>19</v>
      </c>
      <c r="W71">
        <v>200</v>
      </c>
      <c r="AC71" s="3"/>
      <c r="AE71" s="2" t="s">
        <v>27</v>
      </c>
      <c r="AF71">
        <v>18</v>
      </c>
      <c r="AG71">
        <v>180</v>
      </c>
      <c r="AM71" s="3"/>
      <c r="AO71" s="2" t="s">
        <v>16</v>
      </c>
      <c r="AP71">
        <v>19</v>
      </c>
      <c r="AQ71">
        <v>200</v>
      </c>
      <c r="AW71" s="3"/>
      <c r="AY71" s="2" t="s">
        <v>27</v>
      </c>
      <c r="AZ71">
        <v>18</v>
      </c>
      <c r="BA71">
        <v>180</v>
      </c>
      <c r="BG71" s="3"/>
    </row>
    <row r="72" spans="1:59">
      <c r="A72" s="2" t="s">
        <v>4</v>
      </c>
      <c r="B72" s="1"/>
      <c r="C72" s="1"/>
      <c r="D72" s="1"/>
      <c r="E72" s="1"/>
      <c r="F72" s="1" t="s">
        <v>5</v>
      </c>
      <c r="G72" s="1"/>
      <c r="H72" s="1"/>
      <c r="I72" s="3"/>
      <c r="K72" s="2" t="s">
        <v>4</v>
      </c>
      <c r="L72" s="1"/>
      <c r="M72" s="1"/>
      <c r="N72" s="1"/>
      <c r="O72" s="1"/>
      <c r="P72" s="1" t="s">
        <v>5</v>
      </c>
      <c r="Q72" s="1"/>
      <c r="R72" s="1"/>
      <c r="S72" s="3"/>
      <c r="U72" s="2" t="s">
        <v>4</v>
      </c>
      <c r="Z72" t="s">
        <v>5</v>
      </c>
      <c r="AC72" s="3"/>
      <c r="AE72" s="2" t="s">
        <v>4</v>
      </c>
      <c r="AJ72" t="s">
        <v>5</v>
      </c>
      <c r="AM72" s="3"/>
      <c r="AO72" s="2" t="s">
        <v>4</v>
      </c>
      <c r="AT72" t="s">
        <v>5</v>
      </c>
      <c r="AW72" s="3"/>
      <c r="AY72" s="2" t="s">
        <v>4</v>
      </c>
      <c r="BD72" t="s">
        <v>5</v>
      </c>
      <c r="BG72" s="3"/>
    </row>
    <row r="73" spans="1:59">
      <c r="A73" s="2"/>
      <c r="B73" s="1">
        <v>8</v>
      </c>
      <c r="C73" s="1">
        <v>16</v>
      </c>
      <c r="D73" s="1">
        <v>32</v>
      </c>
      <c r="E73" s="1"/>
      <c r="F73" s="1"/>
      <c r="G73" s="1">
        <v>8</v>
      </c>
      <c r="H73" s="1">
        <v>16</v>
      </c>
      <c r="I73" s="3">
        <v>32</v>
      </c>
      <c r="K73" s="2"/>
      <c r="L73" s="1">
        <v>8</v>
      </c>
      <c r="M73" s="1">
        <v>16</v>
      </c>
      <c r="N73" s="1">
        <v>32</v>
      </c>
      <c r="O73" s="1"/>
      <c r="P73" s="1"/>
      <c r="Q73" s="1">
        <v>8</v>
      </c>
      <c r="R73" s="1">
        <v>16</v>
      </c>
      <c r="S73" s="3">
        <v>32</v>
      </c>
      <c r="U73" s="2"/>
      <c r="V73">
        <v>8</v>
      </c>
      <c r="W73">
        <v>16</v>
      </c>
      <c r="X73">
        <v>32</v>
      </c>
      <c r="AA73">
        <v>8</v>
      </c>
      <c r="AB73">
        <v>16</v>
      </c>
      <c r="AC73" s="3">
        <v>32</v>
      </c>
      <c r="AE73" s="2"/>
      <c r="AF73">
        <v>8</v>
      </c>
      <c r="AG73">
        <v>16</v>
      </c>
      <c r="AH73">
        <v>32</v>
      </c>
      <c r="AK73">
        <v>8</v>
      </c>
      <c r="AL73">
        <v>16</v>
      </c>
      <c r="AM73" s="3">
        <v>32</v>
      </c>
      <c r="AO73" s="2"/>
      <c r="AP73">
        <v>8</v>
      </c>
      <c r="AQ73">
        <v>16</v>
      </c>
      <c r="AR73">
        <v>32</v>
      </c>
      <c r="AU73">
        <v>8</v>
      </c>
      <c r="AV73">
        <v>16</v>
      </c>
      <c r="AW73" s="3">
        <v>32</v>
      </c>
      <c r="AY73" s="2"/>
      <c r="AZ73">
        <v>8</v>
      </c>
      <c r="BA73">
        <v>16</v>
      </c>
      <c r="BB73">
        <v>32</v>
      </c>
      <c r="BE73">
        <v>8</v>
      </c>
      <c r="BF73">
        <v>16</v>
      </c>
      <c r="BG73" s="3">
        <v>32</v>
      </c>
    </row>
    <row r="74" spans="1:59">
      <c r="A74" s="2" t="s">
        <v>6</v>
      </c>
      <c r="B74" s="12">
        <f>AVERAGE(V74,AP74)</f>
        <v>60</v>
      </c>
      <c r="C74" s="12">
        <f t="shared" ref="C74:C75" si="71">AVERAGE(W74,AQ74)</f>
        <v>35</v>
      </c>
      <c r="D74" s="12">
        <f t="shared" ref="D74:D75" si="72">AVERAGE(X74,AR74)</f>
        <v>40</v>
      </c>
      <c r="E74" s="1"/>
      <c r="F74" s="1" t="s">
        <v>6</v>
      </c>
      <c r="G74" s="12">
        <f>AVERAGE(AA74,AU74)</f>
        <v>35</v>
      </c>
      <c r="H74" s="12">
        <f t="shared" ref="H74:H75" si="73">AVERAGE(AB74,AV74)</f>
        <v>27.5</v>
      </c>
      <c r="I74" s="13">
        <f t="shared" ref="I74:I75" si="74">AVERAGE(AC74,AW74)</f>
        <v>25</v>
      </c>
      <c r="K74" s="2" t="s">
        <v>6</v>
      </c>
      <c r="L74" s="12">
        <f>AVERAGE(AF74,AZ74)</f>
        <v>60</v>
      </c>
      <c r="M74" s="12">
        <f t="shared" ref="M74:M75" si="75">AVERAGE(AG74,BA74)</f>
        <v>20</v>
      </c>
      <c r="N74" s="12">
        <f t="shared" ref="N74:N75" si="76">AVERAGE(AH74,BB74)</f>
        <v>35</v>
      </c>
      <c r="O74" s="1"/>
      <c r="P74" s="1" t="s">
        <v>6</v>
      </c>
      <c r="Q74" s="12">
        <f>AVERAGE(AK74,BE74)</f>
        <v>25</v>
      </c>
      <c r="R74" s="12">
        <f t="shared" ref="R74:R75" si="77">AVERAGE(AL74,BF74)</f>
        <v>20</v>
      </c>
      <c r="S74" s="13">
        <f t="shared" ref="S74:S75" si="78">AVERAGE(AM74,BG74)</f>
        <v>30</v>
      </c>
      <c r="U74" s="2" t="s">
        <v>6</v>
      </c>
      <c r="V74" s="31">
        <v>60</v>
      </c>
      <c r="W74" s="31">
        <v>40</v>
      </c>
      <c r="X74" s="31">
        <v>40</v>
      </c>
      <c r="Z74" t="s">
        <v>6</v>
      </c>
      <c r="AA74" s="31">
        <v>35</v>
      </c>
      <c r="AB74" s="31">
        <v>25</v>
      </c>
      <c r="AC74" s="5">
        <v>25</v>
      </c>
      <c r="AE74" s="2" t="s">
        <v>6</v>
      </c>
      <c r="AF74" s="31">
        <v>60</v>
      </c>
      <c r="AG74" s="31">
        <v>20</v>
      </c>
      <c r="AH74" s="31">
        <v>40</v>
      </c>
      <c r="AJ74" t="s">
        <v>6</v>
      </c>
      <c r="AK74" s="31">
        <v>25</v>
      </c>
      <c r="AL74" s="31">
        <v>20</v>
      </c>
      <c r="AM74" s="5">
        <v>30</v>
      </c>
      <c r="AO74" s="2" t="s">
        <v>6</v>
      </c>
      <c r="AP74" s="31">
        <v>60</v>
      </c>
      <c r="AQ74" s="31">
        <v>30</v>
      </c>
      <c r="AR74" s="31">
        <v>40</v>
      </c>
      <c r="AT74" t="s">
        <v>6</v>
      </c>
      <c r="AU74" s="31">
        <v>35</v>
      </c>
      <c r="AV74" s="31">
        <v>30</v>
      </c>
      <c r="AW74" s="5">
        <v>25</v>
      </c>
      <c r="AY74" s="2" t="s">
        <v>6</v>
      </c>
      <c r="AZ74" s="31">
        <v>60</v>
      </c>
      <c r="BA74" s="31">
        <v>20</v>
      </c>
      <c r="BB74" s="31">
        <v>30</v>
      </c>
      <c r="BD74" t="s">
        <v>6</v>
      </c>
      <c r="BE74" s="31">
        <v>25</v>
      </c>
      <c r="BF74" s="31">
        <v>20</v>
      </c>
      <c r="BG74" s="5">
        <v>30</v>
      </c>
    </row>
    <row r="75" spans="1:59">
      <c r="A75" s="2" t="s">
        <v>7</v>
      </c>
      <c r="B75" s="12">
        <f>AVERAGE(V75,AP75)</f>
        <v>50</v>
      </c>
      <c r="C75" s="12">
        <f t="shared" si="71"/>
        <v>30</v>
      </c>
      <c r="D75" s="12">
        <f t="shared" si="72"/>
        <v>30</v>
      </c>
      <c r="E75" s="1"/>
      <c r="F75" s="1" t="s">
        <v>7</v>
      </c>
      <c r="G75" s="12">
        <f>AVERAGE(AA75,AU75)</f>
        <v>27.5</v>
      </c>
      <c r="H75" s="12">
        <f t="shared" si="73"/>
        <v>20</v>
      </c>
      <c r="I75" s="13">
        <f t="shared" si="74"/>
        <v>15</v>
      </c>
      <c r="K75" s="2" t="s">
        <v>7</v>
      </c>
      <c r="L75" s="12">
        <f>AVERAGE(AF75,AZ75)</f>
        <v>70</v>
      </c>
      <c r="M75" s="12">
        <f t="shared" si="75"/>
        <v>45</v>
      </c>
      <c r="N75" s="12">
        <f t="shared" si="76"/>
        <v>65</v>
      </c>
      <c r="O75" s="1"/>
      <c r="P75" s="1" t="s">
        <v>7</v>
      </c>
      <c r="Q75" s="12">
        <f>AVERAGE(AK75,BE75)</f>
        <v>55</v>
      </c>
      <c r="R75" s="12">
        <f t="shared" si="77"/>
        <v>32.5</v>
      </c>
      <c r="S75" s="13">
        <f t="shared" si="78"/>
        <v>60</v>
      </c>
      <c r="U75" s="2" t="s">
        <v>7</v>
      </c>
      <c r="V75" s="31">
        <v>50</v>
      </c>
      <c r="W75" s="31">
        <v>30</v>
      </c>
      <c r="X75" s="31">
        <v>30</v>
      </c>
      <c r="Z75" t="s">
        <v>7</v>
      </c>
      <c r="AA75" s="31">
        <v>25</v>
      </c>
      <c r="AB75" s="31">
        <v>20</v>
      </c>
      <c r="AC75" s="5">
        <v>15</v>
      </c>
      <c r="AE75" s="2" t="s">
        <v>7</v>
      </c>
      <c r="AF75" s="31">
        <v>70</v>
      </c>
      <c r="AG75" s="31">
        <v>50</v>
      </c>
      <c r="AH75" s="31">
        <v>70</v>
      </c>
      <c r="AJ75" t="s">
        <v>7</v>
      </c>
      <c r="AK75" s="31">
        <v>55</v>
      </c>
      <c r="AL75" s="31">
        <v>30</v>
      </c>
      <c r="AM75" s="5">
        <v>60</v>
      </c>
      <c r="AO75" s="2" t="s">
        <v>7</v>
      </c>
      <c r="AP75" s="31">
        <v>50</v>
      </c>
      <c r="AQ75" s="31">
        <v>30</v>
      </c>
      <c r="AR75" s="31">
        <v>30</v>
      </c>
      <c r="AT75" t="s">
        <v>7</v>
      </c>
      <c r="AU75" s="31">
        <v>30</v>
      </c>
      <c r="AV75" s="31">
        <v>20</v>
      </c>
      <c r="AW75" s="5">
        <v>15</v>
      </c>
      <c r="AY75" s="2" t="s">
        <v>7</v>
      </c>
      <c r="AZ75" s="31">
        <v>70</v>
      </c>
      <c r="BA75" s="31">
        <v>40</v>
      </c>
      <c r="BB75" s="31">
        <v>60</v>
      </c>
      <c r="BD75" t="s">
        <v>7</v>
      </c>
      <c r="BE75" s="31">
        <v>55</v>
      </c>
      <c r="BF75" s="31">
        <v>35</v>
      </c>
      <c r="BG75" s="5">
        <v>60</v>
      </c>
    </row>
    <row r="76" spans="1:59">
      <c r="A76" s="2"/>
      <c r="B76" s="1"/>
      <c r="C76" s="1"/>
      <c r="D76" s="1"/>
      <c r="E76" s="1"/>
      <c r="F76" s="1"/>
      <c r="G76" s="1"/>
      <c r="H76" s="1"/>
      <c r="I76" s="3"/>
      <c r="K76" s="2"/>
      <c r="L76" s="1"/>
      <c r="M76" s="1"/>
      <c r="N76" s="1"/>
      <c r="O76" s="1"/>
      <c r="P76" s="1"/>
      <c r="Q76" s="1"/>
      <c r="R76" s="1"/>
      <c r="S76" s="3"/>
      <c r="U76" s="2"/>
      <c r="AC76" s="3"/>
      <c r="AE76" s="2"/>
      <c r="AM76" s="3"/>
      <c r="AO76" s="2"/>
      <c r="AW76" s="3"/>
      <c r="AY76" s="2"/>
      <c r="BG76" s="3"/>
    </row>
    <row r="77" spans="1:59">
      <c r="A77" s="2" t="s">
        <v>19</v>
      </c>
      <c r="B77" s="1">
        <v>18</v>
      </c>
      <c r="C77" s="1" t="s">
        <v>151</v>
      </c>
      <c r="D77" s="1"/>
      <c r="E77" s="1"/>
      <c r="F77" s="1"/>
      <c r="G77" s="1"/>
      <c r="H77" s="1"/>
      <c r="I77" s="3"/>
      <c r="K77" s="2" t="s">
        <v>28</v>
      </c>
      <c r="L77" s="1">
        <v>21</v>
      </c>
      <c r="M77" s="1">
        <v>210</v>
      </c>
      <c r="N77" s="1"/>
      <c r="O77" s="1"/>
      <c r="P77" s="1"/>
      <c r="Q77" s="1"/>
      <c r="R77" s="1"/>
      <c r="S77" s="3"/>
      <c r="U77" s="2" t="s">
        <v>19</v>
      </c>
      <c r="V77">
        <v>18</v>
      </c>
      <c r="W77" t="s">
        <v>151</v>
      </c>
      <c r="AC77" s="3"/>
      <c r="AE77" s="2" t="s">
        <v>28</v>
      </c>
      <c r="AF77">
        <v>21</v>
      </c>
      <c r="AG77">
        <v>210</v>
      </c>
      <c r="AM77" s="3"/>
      <c r="AO77" s="2" t="s">
        <v>19</v>
      </c>
      <c r="AP77">
        <v>18</v>
      </c>
      <c r="AQ77" t="s">
        <v>151</v>
      </c>
      <c r="AW77" s="3"/>
      <c r="AY77" s="2" t="s">
        <v>28</v>
      </c>
      <c r="AZ77">
        <v>21</v>
      </c>
      <c r="BA77">
        <v>210</v>
      </c>
      <c r="BG77" s="3"/>
    </row>
    <row r="78" spans="1:59">
      <c r="A78" s="2" t="s">
        <v>4</v>
      </c>
      <c r="B78" s="1"/>
      <c r="C78" s="1"/>
      <c r="D78" s="1"/>
      <c r="E78" s="1"/>
      <c r="F78" s="1" t="s">
        <v>5</v>
      </c>
      <c r="G78" s="1"/>
      <c r="H78" s="1"/>
      <c r="I78" s="3"/>
      <c r="K78" s="2" t="s">
        <v>4</v>
      </c>
      <c r="L78" s="1"/>
      <c r="M78" s="1"/>
      <c r="N78" s="1"/>
      <c r="O78" s="1"/>
      <c r="P78" s="1" t="s">
        <v>5</v>
      </c>
      <c r="Q78" s="1"/>
      <c r="R78" s="1"/>
      <c r="S78" s="3"/>
      <c r="U78" s="2" t="s">
        <v>4</v>
      </c>
      <c r="Z78" t="s">
        <v>5</v>
      </c>
      <c r="AC78" s="3"/>
      <c r="AE78" s="2" t="s">
        <v>4</v>
      </c>
      <c r="AJ78" t="s">
        <v>5</v>
      </c>
      <c r="AM78" s="3"/>
      <c r="AO78" s="2" t="s">
        <v>4</v>
      </c>
      <c r="AT78" t="s">
        <v>5</v>
      </c>
      <c r="AW78" s="3"/>
      <c r="AY78" s="2" t="s">
        <v>4</v>
      </c>
      <c r="BD78" t="s">
        <v>5</v>
      </c>
      <c r="BG78" s="3"/>
    </row>
    <row r="79" spans="1:59">
      <c r="A79" s="2"/>
      <c r="B79" s="1">
        <v>8</v>
      </c>
      <c r="C79" s="1">
        <v>16</v>
      </c>
      <c r="D79" s="1">
        <v>32</v>
      </c>
      <c r="E79" s="1"/>
      <c r="F79" s="1"/>
      <c r="G79" s="1">
        <v>8</v>
      </c>
      <c r="H79" s="1">
        <v>16</v>
      </c>
      <c r="I79" s="3">
        <v>32</v>
      </c>
      <c r="K79" s="2"/>
      <c r="L79" s="1">
        <v>8</v>
      </c>
      <c r="M79" s="1">
        <v>16</v>
      </c>
      <c r="N79" s="1">
        <v>32</v>
      </c>
      <c r="O79" s="1"/>
      <c r="P79" s="1"/>
      <c r="Q79" s="1">
        <v>8</v>
      </c>
      <c r="R79" s="1">
        <v>16</v>
      </c>
      <c r="S79" s="3">
        <v>32</v>
      </c>
      <c r="U79" s="2"/>
      <c r="V79">
        <v>8</v>
      </c>
      <c r="W79">
        <v>16</v>
      </c>
      <c r="X79">
        <v>32</v>
      </c>
      <c r="AA79">
        <v>8</v>
      </c>
      <c r="AB79">
        <v>16</v>
      </c>
      <c r="AC79" s="3">
        <v>32</v>
      </c>
      <c r="AE79" s="2"/>
      <c r="AF79">
        <v>8</v>
      </c>
      <c r="AG79">
        <v>16</v>
      </c>
      <c r="AH79">
        <v>32</v>
      </c>
      <c r="AK79">
        <v>8</v>
      </c>
      <c r="AL79">
        <v>16</v>
      </c>
      <c r="AM79" s="3">
        <v>32</v>
      </c>
      <c r="AO79" s="2"/>
      <c r="AP79">
        <v>8</v>
      </c>
      <c r="AQ79">
        <v>16</v>
      </c>
      <c r="AR79">
        <v>32</v>
      </c>
      <c r="AU79">
        <v>8</v>
      </c>
      <c r="AV79">
        <v>16</v>
      </c>
      <c r="AW79" s="3">
        <v>32</v>
      </c>
      <c r="AY79" s="2"/>
      <c r="AZ79">
        <v>8</v>
      </c>
      <c r="BA79">
        <v>16</v>
      </c>
      <c r="BB79">
        <v>32</v>
      </c>
      <c r="BE79">
        <v>8</v>
      </c>
      <c r="BF79">
        <v>16</v>
      </c>
      <c r="BG79" s="3">
        <v>32</v>
      </c>
    </row>
    <row r="80" spans="1:59">
      <c r="A80" s="2" t="s">
        <v>6</v>
      </c>
      <c r="B80" s="12">
        <f>AVERAGE(V80,AP80)</f>
        <v>60</v>
      </c>
      <c r="C80" s="12">
        <f t="shared" ref="C80:C81" si="79">AVERAGE(W80,AQ80)</f>
        <v>30</v>
      </c>
      <c r="D80" s="12">
        <f t="shared" ref="D80:D81" si="80">AVERAGE(X80,AR80)</f>
        <v>40</v>
      </c>
      <c r="E80" s="1"/>
      <c r="F80" s="1" t="s">
        <v>6</v>
      </c>
      <c r="G80" s="12">
        <f>AVERAGE(AA80,AU80)</f>
        <v>32.5</v>
      </c>
      <c r="H80" s="12">
        <f t="shared" ref="H80:H81" si="81">AVERAGE(AB80,AV80)</f>
        <v>25</v>
      </c>
      <c r="I80" s="13">
        <f t="shared" ref="I80:I81" si="82">AVERAGE(AC80,AW80)</f>
        <v>20</v>
      </c>
      <c r="K80" s="2" t="s">
        <v>6</v>
      </c>
      <c r="L80" s="12">
        <f>AVERAGE(AF80,AZ80)</f>
        <v>70</v>
      </c>
      <c r="M80" s="12">
        <f t="shared" ref="M80:M81" si="83">AVERAGE(AG80,BA80)</f>
        <v>30</v>
      </c>
      <c r="N80" s="12">
        <f t="shared" ref="N80:N81" si="84">AVERAGE(AH80,BB80)</f>
        <v>30</v>
      </c>
      <c r="O80" s="1"/>
      <c r="P80" s="1" t="s">
        <v>6</v>
      </c>
      <c r="Q80" s="12">
        <f>AVERAGE(AK80,BE80)</f>
        <v>30</v>
      </c>
      <c r="R80" s="12">
        <f t="shared" ref="R80:R81" si="85">AVERAGE(AL80,BF80)</f>
        <v>20</v>
      </c>
      <c r="S80" s="13">
        <f t="shared" ref="S80:S81" si="86">AVERAGE(AM80,BG80)</f>
        <v>15</v>
      </c>
      <c r="U80" s="2" t="s">
        <v>6</v>
      </c>
      <c r="V80" s="31">
        <v>60</v>
      </c>
      <c r="W80" s="31">
        <v>30</v>
      </c>
      <c r="X80" s="31">
        <v>40</v>
      </c>
      <c r="Z80" t="s">
        <v>6</v>
      </c>
      <c r="AA80" s="31">
        <v>30</v>
      </c>
      <c r="AB80" s="31">
        <v>25</v>
      </c>
      <c r="AC80" s="5">
        <v>20</v>
      </c>
      <c r="AE80" s="2" t="s">
        <v>6</v>
      </c>
      <c r="AF80" s="31">
        <v>70</v>
      </c>
      <c r="AG80" s="31">
        <v>30</v>
      </c>
      <c r="AH80" s="31">
        <v>30</v>
      </c>
      <c r="AJ80" t="s">
        <v>6</v>
      </c>
      <c r="AK80" s="31">
        <v>30</v>
      </c>
      <c r="AL80" s="31">
        <v>20</v>
      </c>
      <c r="AM80" s="5">
        <v>15</v>
      </c>
      <c r="AO80" s="2" t="s">
        <v>6</v>
      </c>
      <c r="AP80" s="31">
        <v>60</v>
      </c>
      <c r="AQ80" s="31">
        <v>30</v>
      </c>
      <c r="AR80" s="31">
        <v>40</v>
      </c>
      <c r="AT80" t="s">
        <v>6</v>
      </c>
      <c r="AU80" s="31">
        <v>35</v>
      </c>
      <c r="AV80" s="31">
        <v>25</v>
      </c>
      <c r="AW80" s="5">
        <v>20</v>
      </c>
      <c r="AY80" s="2" t="s">
        <v>6</v>
      </c>
      <c r="AZ80" s="31">
        <v>70</v>
      </c>
      <c r="BA80" s="31">
        <v>30</v>
      </c>
      <c r="BB80" s="31">
        <v>30</v>
      </c>
      <c r="BD80" t="s">
        <v>6</v>
      </c>
      <c r="BE80" s="31">
        <v>30</v>
      </c>
      <c r="BF80" s="31">
        <v>20</v>
      </c>
      <c r="BG80" s="5">
        <v>15</v>
      </c>
    </row>
    <row r="81" spans="1:59" ht="17" thickBot="1">
      <c r="A81" s="2" t="s">
        <v>7</v>
      </c>
      <c r="B81" s="12">
        <f>AVERAGE(V81,AP81)</f>
        <v>40</v>
      </c>
      <c r="C81" s="12">
        <f t="shared" si="79"/>
        <v>30</v>
      </c>
      <c r="D81" s="12">
        <f t="shared" si="80"/>
        <v>30</v>
      </c>
      <c r="E81" s="1"/>
      <c r="F81" s="1" t="s">
        <v>7</v>
      </c>
      <c r="G81" s="12">
        <f>AVERAGE(AA81,AU81)</f>
        <v>25</v>
      </c>
      <c r="H81" s="12">
        <f t="shared" si="81"/>
        <v>22.5</v>
      </c>
      <c r="I81" s="13">
        <f t="shared" si="82"/>
        <v>20</v>
      </c>
      <c r="K81" s="6" t="s">
        <v>7</v>
      </c>
      <c r="L81" s="14">
        <f>AVERAGE(AF81,AZ81)</f>
        <v>50</v>
      </c>
      <c r="M81" s="14">
        <f t="shared" si="83"/>
        <v>30</v>
      </c>
      <c r="N81" s="14">
        <f t="shared" si="84"/>
        <v>30</v>
      </c>
      <c r="O81" s="8"/>
      <c r="P81" s="8" t="s">
        <v>7</v>
      </c>
      <c r="Q81" s="14">
        <f>AVERAGE(AK81,BE81)</f>
        <v>30</v>
      </c>
      <c r="R81" s="14">
        <f t="shared" si="85"/>
        <v>25</v>
      </c>
      <c r="S81" s="15">
        <f t="shared" si="86"/>
        <v>17.5</v>
      </c>
      <c r="U81" s="2" t="s">
        <v>7</v>
      </c>
      <c r="V81" s="31">
        <v>40</v>
      </c>
      <c r="W81" s="31">
        <v>30</v>
      </c>
      <c r="X81" s="31">
        <v>30</v>
      </c>
      <c r="Z81" t="s">
        <v>7</v>
      </c>
      <c r="AA81" s="31">
        <v>25</v>
      </c>
      <c r="AB81" s="31">
        <v>20</v>
      </c>
      <c r="AC81" s="5">
        <v>20</v>
      </c>
      <c r="AE81" s="6" t="s">
        <v>7</v>
      </c>
      <c r="AF81" s="7">
        <v>50</v>
      </c>
      <c r="AG81" s="7">
        <v>30</v>
      </c>
      <c r="AH81" s="7">
        <v>30</v>
      </c>
      <c r="AI81" s="8"/>
      <c r="AJ81" s="8" t="s">
        <v>7</v>
      </c>
      <c r="AK81" s="7">
        <v>30</v>
      </c>
      <c r="AL81" s="7">
        <v>25</v>
      </c>
      <c r="AM81" s="9">
        <v>15</v>
      </c>
      <c r="AO81" s="2" t="s">
        <v>7</v>
      </c>
      <c r="AP81" s="31">
        <v>40</v>
      </c>
      <c r="AQ81" s="31">
        <v>30</v>
      </c>
      <c r="AR81" s="31">
        <v>30</v>
      </c>
      <c r="AT81" t="s">
        <v>7</v>
      </c>
      <c r="AU81" s="31">
        <v>25</v>
      </c>
      <c r="AV81" s="31">
        <v>25</v>
      </c>
      <c r="AW81" s="5">
        <v>20</v>
      </c>
      <c r="AY81" s="6" t="s">
        <v>7</v>
      </c>
      <c r="AZ81" s="7">
        <v>50</v>
      </c>
      <c r="BA81" s="7">
        <v>30</v>
      </c>
      <c r="BB81" s="7">
        <v>30</v>
      </c>
      <c r="BC81" s="8"/>
      <c r="BD81" s="8" t="s">
        <v>7</v>
      </c>
      <c r="BE81" s="7">
        <v>30</v>
      </c>
      <c r="BF81" s="7">
        <v>25</v>
      </c>
      <c r="BG81" s="9">
        <v>20</v>
      </c>
    </row>
    <row r="82" spans="1:59">
      <c r="A82" s="2"/>
      <c r="B82" s="1"/>
      <c r="C82" s="1"/>
      <c r="D82" s="1"/>
      <c r="E82" s="1"/>
      <c r="F82" s="1"/>
      <c r="G82" s="1"/>
      <c r="H82" s="1"/>
      <c r="I82" s="3"/>
      <c r="U82" s="2"/>
      <c r="AC82" s="3"/>
      <c r="AO82" s="2"/>
      <c r="AW82" s="3"/>
    </row>
    <row r="83" spans="1:59">
      <c r="A83" s="2" t="s">
        <v>8</v>
      </c>
      <c r="B83" s="1">
        <v>20</v>
      </c>
      <c r="C83" s="1">
        <v>200</v>
      </c>
      <c r="D83" s="1"/>
      <c r="E83" s="1"/>
      <c r="F83" s="1"/>
      <c r="G83" s="1"/>
      <c r="H83" s="1"/>
      <c r="I83" s="3"/>
      <c r="U83" s="2" t="s">
        <v>8</v>
      </c>
      <c r="V83">
        <v>20</v>
      </c>
      <c r="W83">
        <v>200</v>
      </c>
      <c r="AC83" s="3"/>
      <c r="AO83" s="2" t="s">
        <v>8</v>
      </c>
      <c r="AP83">
        <v>20</v>
      </c>
      <c r="AQ83">
        <v>200</v>
      </c>
      <c r="AW83" s="3"/>
    </row>
    <row r="84" spans="1:59">
      <c r="A84" s="2" t="s">
        <v>4</v>
      </c>
      <c r="B84" s="1"/>
      <c r="C84" s="1"/>
      <c r="D84" s="1"/>
      <c r="E84" s="1"/>
      <c r="F84" s="1" t="s">
        <v>5</v>
      </c>
      <c r="G84" s="1"/>
      <c r="H84" s="1"/>
      <c r="I84" s="3"/>
      <c r="U84" s="2" t="s">
        <v>4</v>
      </c>
      <c r="Z84" t="s">
        <v>5</v>
      </c>
      <c r="AC84" s="3"/>
      <c r="AO84" s="2" t="s">
        <v>4</v>
      </c>
      <c r="AT84" t="s">
        <v>5</v>
      </c>
      <c r="AW84" s="3"/>
    </row>
    <row r="85" spans="1:59">
      <c r="A85" s="2"/>
      <c r="B85" s="1">
        <v>8</v>
      </c>
      <c r="C85" s="1">
        <v>16</v>
      </c>
      <c r="D85" s="1">
        <v>32</v>
      </c>
      <c r="E85" s="1"/>
      <c r="F85" s="1"/>
      <c r="G85" s="1">
        <v>8</v>
      </c>
      <c r="H85" s="1">
        <v>16</v>
      </c>
      <c r="I85" s="3">
        <v>32</v>
      </c>
      <c r="U85" s="2"/>
      <c r="V85">
        <v>8</v>
      </c>
      <c r="W85">
        <v>16</v>
      </c>
      <c r="X85">
        <v>32</v>
      </c>
      <c r="AA85">
        <v>8</v>
      </c>
      <c r="AB85">
        <v>16</v>
      </c>
      <c r="AC85" s="3">
        <v>32</v>
      </c>
      <c r="AO85" s="2"/>
      <c r="AP85">
        <v>8</v>
      </c>
      <c r="AQ85">
        <v>16</v>
      </c>
      <c r="AR85">
        <v>32</v>
      </c>
      <c r="AU85">
        <v>8</v>
      </c>
      <c r="AV85">
        <v>16</v>
      </c>
      <c r="AW85" s="3">
        <v>32</v>
      </c>
    </row>
    <row r="86" spans="1:59">
      <c r="A86" s="2" t="s">
        <v>6</v>
      </c>
      <c r="B86" s="12">
        <f>AVERAGE(V86,AP86)</f>
        <v>60</v>
      </c>
      <c r="C86" s="12">
        <f t="shared" ref="C86:C87" si="87">AVERAGE(W86,AQ86)</f>
        <v>45</v>
      </c>
      <c r="D86" s="12">
        <f t="shared" ref="D86:D87" si="88">AVERAGE(X86,AR86)</f>
        <v>65</v>
      </c>
      <c r="E86" s="1"/>
      <c r="F86" s="1" t="s">
        <v>6</v>
      </c>
      <c r="G86" s="12">
        <f>AVERAGE(AA86,AU86)</f>
        <v>40</v>
      </c>
      <c r="H86" s="12">
        <f t="shared" ref="H86:H87" si="89">AVERAGE(AB86,AV86)</f>
        <v>35</v>
      </c>
      <c r="I86" s="13">
        <f t="shared" ref="I86:I87" si="90">AVERAGE(AC86,AW86)</f>
        <v>45</v>
      </c>
      <c r="U86" s="2" t="s">
        <v>6</v>
      </c>
      <c r="V86" s="31">
        <v>60</v>
      </c>
      <c r="W86" s="31">
        <v>50</v>
      </c>
      <c r="X86" s="31">
        <v>70</v>
      </c>
      <c r="Z86" t="s">
        <v>6</v>
      </c>
      <c r="AA86" s="31">
        <v>40</v>
      </c>
      <c r="AB86" s="31">
        <v>35</v>
      </c>
      <c r="AC86" s="5">
        <v>45</v>
      </c>
      <c r="AO86" s="2" t="s">
        <v>6</v>
      </c>
      <c r="AP86" s="31">
        <v>60</v>
      </c>
      <c r="AQ86" s="31">
        <v>40</v>
      </c>
      <c r="AR86" s="31">
        <v>60</v>
      </c>
      <c r="AT86" t="s">
        <v>6</v>
      </c>
      <c r="AU86" s="31">
        <v>40</v>
      </c>
      <c r="AV86" s="31">
        <v>35</v>
      </c>
      <c r="AW86" s="5">
        <v>45</v>
      </c>
    </row>
    <row r="87" spans="1:59">
      <c r="A87" s="2" t="s">
        <v>7</v>
      </c>
      <c r="B87" s="12">
        <f>AVERAGE(V87,AP87)</f>
        <v>40</v>
      </c>
      <c r="C87" s="12">
        <f t="shared" si="87"/>
        <v>30</v>
      </c>
      <c r="D87" s="12">
        <f t="shared" si="88"/>
        <v>30</v>
      </c>
      <c r="E87" s="1"/>
      <c r="F87" s="1" t="s">
        <v>7</v>
      </c>
      <c r="G87" s="12">
        <f>AVERAGE(AA87,AU87)</f>
        <v>25</v>
      </c>
      <c r="H87" s="12">
        <f t="shared" si="89"/>
        <v>20</v>
      </c>
      <c r="I87" s="13">
        <f t="shared" si="90"/>
        <v>20</v>
      </c>
      <c r="U87" s="2" t="s">
        <v>7</v>
      </c>
      <c r="V87" s="31">
        <v>40</v>
      </c>
      <c r="W87" s="31">
        <v>30</v>
      </c>
      <c r="X87" s="31">
        <v>30</v>
      </c>
      <c r="Z87" t="s">
        <v>7</v>
      </c>
      <c r="AA87" s="31">
        <v>25</v>
      </c>
      <c r="AB87" s="31">
        <v>20</v>
      </c>
      <c r="AC87" s="5">
        <v>20</v>
      </c>
      <c r="AO87" s="2" t="s">
        <v>7</v>
      </c>
      <c r="AP87" s="31">
        <v>40</v>
      </c>
      <c r="AQ87" s="31">
        <v>30</v>
      </c>
      <c r="AR87" s="31">
        <v>30</v>
      </c>
      <c r="AT87" t="s">
        <v>7</v>
      </c>
      <c r="AU87" s="31">
        <v>25</v>
      </c>
      <c r="AV87" s="31">
        <v>20</v>
      </c>
      <c r="AW87" s="5">
        <v>20</v>
      </c>
    </row>
    <row r="88" spans="1:59">
      <c r="A88" s="2"/>
      <c r="B88" s="1"/>
      <c r="C88" s="1"/>
      <c r="D88" s="1"/>
      <c r="E88" s="1"/>
      <c r="F88" s="1"/>
      <c r="G88" s="1"/>
      <c r="H88" s="1"/>
      <c r="I88" s="3"/>
      <c r="U88" s="2"/>
      <c r="AC88" s="3"/>
      <c r="AO88" s="2"/>
      <c r="AW88" s="3"/>
    </row>
    <row r="89" spans="1:59">
      <c r="A89" s="2" t="s">
        <v>24</v>
      </c>
      <c r="B89" s="30">
        <v>19</v>
      </c>
      <c r="C89" s="30">
        <v>190</v>
      </c>
      <c r="D89" s="1"/>
      <c r="E89" s="1"/>
      <c r="F89" s="1"/>
      <c r="G89" s="1"/>
      <c r="H89" s="1"/>
      <c r="I89" s="3"/>
      <c r="U89" s="2" t="s">
        <v>24</v>
      </c>
      <c r="V89">
        <v>19</v>
      </c>
      <c r="W89">
        <v>190</v>
      </c>
      <c r="AC89" s="3"/>
      <c r="AO89" s="2" t="s">
        <v>24</v>
      </c>
      <c r="AP89">
        <v>19</v>
      </c>
      <c r="AQ89">
        <v>190</v>
      </c>
      <c r="AW89" s="3"/>
    </row>
    <row r="90" spans="1:59">
      <c r="A90" s="21" t="s">
        <v>4</v>
      </c>
      <c r="B90" s="16"/>
      <c r="C90" s="16"/>
      <c r="D90" s="16"/>
      <c r="E90" s="16"/>
      <c r="F90" s="16" t="s">
        <v>5</v>
      </c>
      <c r="G90" s="16"/>
      <c r="H90" s="16"/>
      <c r="I90" s="17"/>
      <c r="U90" s="21" t="s">
        <v>4</v>
      </c>
      <c r="V90" s="10"/>
      <c r="W90" s="10"/>
      <c r="X90" s="10"/>
      <c r="Y90" s="10"/>
      <c r="Z90" s="10" t="s">
        <v>5</v>
      </c>
      <c r="AA90" s="10"/>
      <c r="AB90" s="10"/>
      <c r="AC90" s="17"/>
      <c r="AO90" s="21" t="s">
        <v>4</v>
      </c>
      <c r="AP90" s="10"/>
      <c r="AQ90" s="10"/>
      <c r="AR90" s="10"/>
      <c r="AS90" s="10"/>
      <c r="AT90" s="10" t="s">
        <v>5</v>
      </c>
      <c r="AU90" s="10"/>
      <c r="AV90" s="10"/>
      <c r="AW90" s="17"/>
    </row>
    <row r="91" spans="1:59">
      <c r="A91" s="21"/>
      <c r="B91" s="16">
        <v>8</v>
      </c>
      <c r="C91" s="16">
        <v>16</v>
      </c>
      <c r="D91" s="16">
        <v>32</v>
      </c>
      <c r="E91" s="16"/>
      <c r="F91" s="16"/>
      <c r="G91" s="16">
        <v>8</v>
      </c>
      <c r="H91" s="16">
        <v>16</v>
      </c>
      <c r="I91" s="17">
        <v>32</v>
      </c>
      <c r="U91" s="21"/>
      <c r="V91" s="10">
        <v>8</v>
      </c>
      <c r="W91" s="10">
        <v>16</v>
      </c>
      <c r="X91" s="10">
        <v>32</v>
      </c>
      <c r="Y91" s="10"/>
      <c r="Z91" s="10"/>
      <c r="AA91" s="10">
        <v>8</v>
      </c>
      <c r="AB91" s="10">
        <v>16</v>
      </c>
      <c r="AC91" s="17">
        <v>32</v>
      </c>
      <c r="AO91" s="21"/>
      <c r="AP91" s="10">
        <v>8</v>
      </c>
      <c r="AQ91" s="10">
        <v>16</v>
      </c>
      <c r="AR91" s="10">
        <v>32</v>
      </c>
      <c r="AS91" s="10"/>
      <c r="AT91" s="10"/>
      <c r="AU91" s="10">
        <v>8</v>
      </c>
      <c r="AV91" s="10">
        <v>16</v>
      </c>
      <c r="AW91" s="17">
        <v>32</v>
      </c>
    </row>
    <row r="92" spans="1:59">
      <c r="A92" s="21" t="s">
        <v>6</v>
      </c>
      <c r="B92" s="12">
        <f>AVERAGE(V92,AP92)</f>
        <v>60</v>
      </c>
      <c r="C92" s="12">
        <f t="shared" ref="C92:C93" si="91">AVERAGE(W92,AQ92)</f>
        <v>30</v>
      </c>
      <c r="D92" s="12">
        <f t="shared" ref="D92:D93" si="92">AVERAGE(X92,AR92)</f>
        <v>50</v>
      </c>
      <c r="E92" s="16"/>
      <c r="F92" s="16" t="s">
        <v>6</v>
      </c>
      <c r="G92" s="12">
        <f>AVERAGE(AA92,AU92)</f>
        <v>35</v>
      </c>
      <c r="H92" s="12">
        <f t="shared" ref="H92:H93" si="93">AVERAGE(AB92,AV92)</f>
        <v>25</v>
      </c>
      <c r="I92" s="13">
        <f t="shared" ref="I92:I93" si="94">AVERAGE(AC92,AW92)</f>
        <v>35</v>
      </c>
      <c r="U92" s="21" t="s">
        <v>6</v>
      </c>
      <c r="V92" s="11">
        <v>60</v>
      </c>
      <c r="W92" s="11">
        <v>30</v>
      </c>
      <c r="X92" s="11">
        <v>50</v>
      </c>
      <c r="Y92" s="10"/>
      <c r="Z92" s="10" t="s">
        <v>6</v>
      </c>
      <c r="AA92" s="11">
        <v>35</v>
      </c>
      <c r="AB92" s="11">
        <v>25</v>
      </c>
      <c r="AC92" s="13">
        <v>35</v>
      </c>
      <c r="AO92" s="21" t="s">
        <v>6</v>
      </c>
      <c r="AP92" s="11">
        <v>60</v>
      </c>
      <c r="AQ92" s="11">
        <v>30</v>
      </c>
      <c r="AR92" s="11">
        <v>50</v>
      </c>
      <c r="AS92" s="10"/>
      <c r="AT92" s="10" t="s">
        <v>6</v>
      </c>
      <c r="AU92" s="11">
        <v>35</v>
      </c>
      <c r="AV92" s="11">
        <v>25</v>
      </c>
      <c r="AW92" s="13">
        <v>35</v>
      </c>
    </row>
    <row r="93" spans="1:59" ht="17" thickBot="1">
      <c r="A93" s="22" t="s">
        <v>7</v>
      </c>
      <c r="B93" s="14">
        <f>AVERAGE(V93,AP93)</f>
        <v>60</v>
      </c>
      <c r="C93" s="14">
        <f t="shared" si="91"/>
        <v>60</v>
      </c>
      <c r="D93" s="14">
        <f t="shared" si="92"/>
        <v>80</v>
      </c>
      <c r="E93" s="23"/>
      <c r="F93" s="23" t="s">
        <v>7</v>
      </c>
      <c r="G93" s="14">
        <f>AVERAGE(AA93,AU93)</f>
        <v>35</v>
      </c>
      <c r="H93" s="14">
        <f t="shared" si="93"/>
        <v>45</v>
      </c>
      <c r="I93" s="15">
        <f t="shared" si="94"/>
        <v>57.5</v>
      </c>
      <c r="U93" s="22" t="s">
        <v>7</v>
      </c>
      <c r="V93" s="14">
        <v>60</v>
      </c>
      <c r="W93" s="14">
        <v>60</v>
      </c>
      <c r="X93" s="14">
        <v>80</v>
      </c>
      <c r="Y93" s="23"/>
      <c r="Z93" s="23" t="s">
        <v>7</v>
      </c>
      <c r="AA93" s="14">
        <v>35</v>
      </c>
      <c r="AB93" s="14">
        <v>45</v>
      </c>
      <c r="AC93" s="15">
        <v>60</v>
      </c>
      <c r="AO93" s="22" t="s">
        <v>7</v>
      </c>
      <c r="AP93" s="14">
        <v>60</v>
      </c>
      <c r="AQ93" s="14">
        <v>60</v>
      </c>
      <c r="AR93" s="14">
        <v>80</v>
      </c>
      <c r="AS93" s="23"/>
      <c r="AT93" s="23" t="s">
        <v>7</v>
      </c>
      <c r="AU93" s="14">
        <v>35</v>
      </c>
      <c r="AV93" s="14">
        <v>45</v>
      </c>
      <c r="AW93" s="15">
        <v>55</v>
      </c>
    </row>
    <row r="95" spans="1:59" ht="17" thickBot="1">
      <c r="A95" s="40" t="s">
        <v>134</v>
      </c>
      <c r="B95" s="40"/>
      <c r="C95" s="40"/>
      <c r="D95" s="40"/>
      <c r="E95" s="40"/>
      <c r="F95" s="40"/>
      <c r="G95" s="40"/>
      <c r="H95" s="40"/>
      <c r="I95" s="40"/>
      <c r="K95" s="40" t="s">
        <v>135</v>
      </c>
      <c r="L95" s="40"/>
      <c r="M95" s="40"/>
      <c r="N95" s="40"/>
      <c r="O95" s="40"/>
      <c r="P95" s="40"/>
      <c r="Q95" s="40"/>
      <c r="R95" s="40"/>
      <c r="S95" s="40"/>
      <c r="U95" s="41" t="s">
        <v>134</v>
      </c>
      <c r="V95" s="41"/>
      <c r="W95" s="41"/>
      <c r="X95" s="41"/>
      <c r="Y95" s="41"/>
      <c r="Z95" s="41"/>
      <c r="AA95" s="41"/>
      <c r="AB95" s="41"/>
      <c r="AC95" s="41"/>
      <c r="AE95" s="41" t="s">
        <v>135</v>
      </c>
      <c r="AF95" s="41"/>
      <c r="AG95" s="41"/>
      <c r="AH95" s="41"/>
      <c r="AI95" s="41"/>
      <c r="AJ95" s="41"/>
      <c r="AK95" s="41"/>
      <c r="AL95" s="41"/>
      <c r="AM95" s="41"/>
      <c r="AO95" s="41" t="s">
        <v>134</v>
      </c>
      <c r="AP95" s="41"/>
      <c r="AQ95" s="41"/>
      <c r="AR95" s="41"/>
      <c r="AS95" s="41"/>
      <c r="AT95" s="41"/>
      <c r="AU95" s="41"/>
      <c r="AV95" s="41"/>
      <c r="AW95" s="41"/>
      <c r="AY95" s="41" t="s">
        <v>135</v>
      </c>
      <c r="AZ95" s="41"/>
      <c r="BA95" s="41"/>
      <c r="BB95" s="41"/>
      <c r="BC95" s="41"/>
      <c r="BD95" s="41"/>
      <c r="BE95" s="41"/>
      <c r="BF95" s="41"/>
      <c r="BG95" s="41"/>
    </row>
    <row r="96" spans="1:59">
      <c r="A96" s="18" t="s">
        <v>9</v>
      </c>
      <c r="B96" s="19" t="s">
        <v>94</v>
      </c>
      <c r="C96" s="19">
        <v>150</v>
      </c>
      <c r="D96" s="19"/>
      <c r="E96" s="19"/>
      <c r="F96" s="19"/>
      <c r="G96" s="19"/>
      <c r="H96" s="19"/>
      <c r="I96" s="20"/>
      <c r="K96" s="18" t="s">
        <v>33</v>
      </c>
      <c r="L96" s="19" t="s">
        <v>73</v>
      </c>
      <c r="M96" s="19" t="s">
        <v>74</v>
      </c>
      <c r="N96" s="19"/>
      <c r="O96" s="19"/>
      <c r="P96" s="19"/>
      <c r="Q96" s="19"/>
      <c r="R96" s="19"/>
      <c r="S96" s="20"/>
      <c r="U96" s="18" t="s">
        <v>9</v>
      </c>
      <c r="V96" s="19" t="s">
        <v>94</v>
      </c>
      <c r="W96" s="19">
        <v>150</v>
      </c>
      <c r="X96" s="19"/>
      <c r="Y96" s="19"/>
      <c r="Z96" s="19"/>
      <c r="AA96" s="19"/>
      <c r="AB96" s="19"/>
      <c r="AC96" s="20"/>
      <c r="AE96" s="18" t="s">
        <v>33</v>
      </c>
      <c r="AF96" s="19" t="s">
        <v>73</v>
      </c>
      <c r="AG96" s="19" t="s">
        <v>74</v>
      </c>
      <c r="AH96" s="19"/>
      <c r="AI96" s="19"/>
      <c r="AJ96" s="19"/>
      <c r="AK96" s="19"/>
      <c r="AL96" s="19"/>
      <c r="AM96" s="20"/>
      <c r="AO96" s="18" t="s">
        <v>9</v>
      </c>
      <c r="AP96" s="19" t="s">
        <v>94</v>
      </c>
      <c r="AQ96" s="19">
        <v>150</v>
      </c>
      <c r="AR96" s="19"/>
      <c r="AS96" s="19"/>
      <c r="AT96" s="19"/>
      <c r="AU96" s="19"/>
      <c r="AV96" s="19"/>
      <c r="AW96" s="20"/>
      <c r="AY96" s="18" t="s">
        <v>33</v>
      </c>
      <c r="AZ96" s="19" t="s">
        <v>73</v>
      </c>
      <c r="BA96" s="19" t="s">
        <v>74</v>
      </c>
      <c r="BB96" s="19"/>
      <c r="BC96" s="19"/>
      <c r="BD96" s="19"/>
      <c r="BE96" s="19"/>
      <c r="BF96" s="19"/>
      <c r="BG96" s="20"/>
    </row>
    <row r="97" spans="1:59">
      <c r="A97" s="2" t="s">
        <v>4</v>
      </c>
      <c r="B97" s="1"/>
      <c r="C97" s="1"/>
      <c r="D97" s="1"/>
      <c r="E97" s="1"/>
      <c r="F97" s="1" t="s">
        <v>5</v>
      </c>
      <c r="G97" s="1"/>
      <c r="H97" s="1"/>
      <c r="I97" s="3"/>
      <c r="K97" s="2" t="s">
        <v>4</v>
      </c>
      <c r="L97" s="1"/>
      <c r="M97" s="1"/>
      <c r="N97" s="1"/>
      <c r="O97" s="1"/>
      <c r="P97" s="1" t="s">
        <v>5</v>
      </c>
      <c r="Q97" s="1"/>
      <c r="R97" s="1"/>
      <c r="S97" s="3"/>
      <c r="U97" s="2" t="s">
        <v>4</v>
      </c>
      <c r="Z97" t="s">
        <v>5</v>
      </c>
      <c r="AC97" s="3"/>
      <c r="AE97" s="2" t="s">
        <v>4</v>
      </c>
      <c r="AJ97" t="s">
        <v>5</v>
      </c>
      <c r="AM97" s="3"/>
      <c r="AO97" s="2" t="s">
        <v>4</v>
      </c>
      <c r="AT97" t="s">
        <v>5</v>
      </c>
      <c r="AW97" s="3"/>
      <c r="AY97" s="2" t="s">
        <v>4</v>
      </c>
      <c r="BD97" t="s">
        <v>5</v>
      </c>
      <c r="BG97" s="3"/>
    </row>
    <row r="98" spans="1:59">
      <c r="A98" s="2"/>
      <c r="B98" s="1">
        <v>8</v>
      </c>
      <c r="C98" s="1">
        <v>16</v>
      </c>
      <c r="D98" s="1">
        <v>32</v>
      </c>
      <c r="E98" s="1"/>
      <c r="F98" s="1"/>
      <c r="G98" s="1">
        <v>8</v>
      </c>
      <c r="H98" s="1">
        <v>16</v>
      </c>
      <c r="I98" s="3">
        <v>32</v>
      </c>
      <c r="K98" s="2"/>
      <c r="L98" s="1">
        <v>8</v>
      </c>
      <c r="M98" s="1">
        <v>16</v>
      </c>
      <c r="N98" s="1">
        <v>32</v>
      </c>
      <c r="O98" s="1"/>
      <c r="P98" s="1"/>
      <c r="Q98" s="1">
        <v>8</v>
      </c>
      <c r="R98" s="1">
        <v>16</v>
      </c>
      <c r="S98" s="3">
        <v>32</v>
      </c>
      <c r="U98" s="2"/>
      <c r="V98">
        <v>8</v>
      </c>
      <c r="W98">
        <v>16</v>
      </c>
      <c r="X98">
        <v>32</v>
      </c>
      <c r="AA98">
        <v>8</v>
      </c>
      <c r="AB98">
        <v>16</v>
      </c>
      <c r="AC98" s="3">
        <v>32</v>
      </c>
      <c r="AE98" s="2"/>
      <c r="AF98">
        <v>8</v>
      </c>
      <c r="AG98">
        <v>16</v>
      </c>
      <c r="AH98">
        <v>32</v>
      </c>
      <c r="AK98">
        <v>8</v>
      </c>
      <c r="AL98">
        <v>16</v>
      </c>
      <c r="AM98" s="3">
        <v>32</v>
      </c>
      <c r="AO98" s="2"/>
      <c r="AP98">
        <v>8</v>
      </c>
      <c r="AQ98">
        <v>16</v>
      </c>
      <c r="AR98">
        <v>32</v>
      </c>
      <c r="AU98">
        <v>8</v>
      </c>
      <c r="AV98">
        <v>16</v>
      </c>
      <c r="AW98" s="3">
        <v>32</v>
      </c>
      <c r="AY98" s="2"/>
      <c r="AZ98">
        <v>8</v>
      </c>
      <c r="BA98">
        <v>16</v>
      </c>
      <c r="BB98">
        <v>32</v>
      </c>
      <c r="BE98">
        <v>8</v>
      </c>
      <c r="BF98">
        <v>16</v>
      </c>
      <c r="BG98" s="3">
        <v>32</v>
      </c>
    </row>
    <row r="99" spans="1:59">
      <c r="A99" s="2" t="s">
        <v>6</v>
      </c>
      <c r="B99" s="12">
        <f>AVERAGE(V99,AP99)</f>
        <v>60</v>
      </c>
      <c r="C99" s="12">
        <f t="shared" ref="C99:C100" si="95">AVERAGE(W99,AQ99)</f>
        <v>30</v>
      </c>
      <c r="D99" s="12">
        <f t="shared" ref="D99:D100" si="96">AVERAGE(X99,AR99)</f>
        <v>40</v>
      </c>
      <c r="E99" s="1"/>
      <c r="F99" s="1" t="s">
        <v>6</v>
      </c>
      <c r="G99" s="12">
        <f>AVERAGE(AA99,AU99)</f>
        <v>30</v>
      </c>
      <c r="H99" s="12">
        <f t="shared" ref="H99:H100" si="97">AVERAGE(AB99,AV99)</f>
        <v>25</v>
      </c>
      <c r="I99" s="13">
        <f t="shared" ref="I99:I100" si="98">AVERAGE(AC99,AW99)</f>
        <v>20</v>
      </c>
      <c r="K99" s="2" t="s">
        <v>6</v>
      </c>
      <c r="L99" s="12">
        <f>AVERAGE(AF99,AZ99)</f>
        <v>40</v>
      </c>
      <c r="M99" s="12">
        <f t="shared" ref="M99:M100" si="99">AVERAGE(AG99,BA99)</f>
        <v>30</v>
      </c>
      <c r="N99" s="12">
        <f t="shared" ref="N99:N100" si="100">AVERAGE(AH99,BB99)</f>
        <v>50</v>
      </c>
      <c r="O99" s="1"/>
      <c r="P99" s="1" t="s">
        <v>6</v>
      </c>
      <c r="Q99" s="12">
        <f>AVERAGE(AK99,BE99)</f>
        <v>22.5</v>
      </c>
      <c r="R99" s="12">
        <f t="shared" ref="R99:R100" si="101">AVERAGE(AL99,BF99)</f>
        <v>25</v>
      </c>
      <c r="S99" s="13">
        <f t="shared" ref="S99:S100" si="102">AVERAGE(AM99,BG99)</f>
        <v>30</v>
      </c>
      <c r="U99" s="2" t="s">
        <v>6</v>
      </c>
      <c r="V99" s="31">
        <v>60</v>
      </c>
      <c r="W99" s="31">
        <v>30</v>
      </c>
      <c r="X99" s="31">
        <v>40</v>
      </c>
      <c r="Z99" t="s">
        <v>6</v>
      </c>
      <c r="AA99" s="31">
        <v>30</v>
      </c>
      <c r="AB99" s="31">
        <v>25</v>
      </c>
      <c r="AC99" s="5">
        <v>20</v>
      </c>
      <c r="AE99" s="2" t="s">
        <v>6</v>
      </c>
      <c r="AF99" s="11">
        <v>40</v>
      </c>
      <c r="AG99" s="31">
        <v>30</v>
      </c>
      <c r="AH99" s="31">
        <v>50</v>
      </c>
      <c r="AJ99" t="s">
        <v>6</v>
      </c>
      <c r="AK99" s="31">
        <v>25</v>
      </c>
      <c r="AL99" s="31">
        <v>25</v>
      </c>
      <c r="AM99" s="5">
        <v>30</v>
      </c>
      <c r="AO99" s="2" t="s">
        <v>6</v>
      </c>
      <c r="AP99" s="31">
        <v>60</v>
      </c>
      <c r="AQ99" s="31">
        <v>30</v>
      </c>
      <c r="AR99" s="31">
        <v>40</v>
      </c>
      <c r="AT99" t="s">
        <v>6</v>
      </c>
      <c r="AU99" s="31">
        <v>30</v>
      </c>
      <c r="AV99" s="31">
        <v>25</v>
      </c>
      <c r="AW99" s="5">
        <v>20</v>
      </c>
      <c r="AY99" s="2" t="s">
        <v>6</v>
      </c>
      <c r="AZ99" s="11">
        <v>40</v>
      </c>
      <c r="BA99" s="31">
        <v>30</v>
      </c>
      <c r="BB99" s="31">
        <v>50</v>
      </c>
      <c r="BD99" t="s">
        <v>6</v>
      </c>
      <c r="BE99">
        <v>20</v>
      </c>
      <c r="BF99" s="31">
        <v>25</v>
      </c>
      <c r="BG99" s="5">
        <v>30</v>
      </c>
    </row>
    <row r="100" spans="1:59">
      <c r="A100" s="2" t="s">
        <v>7</v>
      </c>
      <c r="B100" s="12">
        <f>AVERAGE(V100,AP100)</f>
        <v>50</v>
      </c>
      <c r="C100" s="12">
        <f t="shared" si="95"/>
        <v>30</v>
      </c>
      <c r="D100" s="12">
        <f t="shared" si="96"/>
        <v>30</v>
      </c>
      <c r="E100" s="1"/>
      <c r="F100" s="1" t="s">
        <v>7</v>
      </c>
      <c r="G100" s="12">
        <f>AVERAGE(AA100,AU100)</f>
        <v>40</v>
      </c>
      <c r="H100" s="12">
        <f t="shared" si="97"/>
        <v>20</v>
      </c>
      <c r="I100" s="13">
        <f t="shared" si="98"/>
        <v>15</v>
      </c>
      <c r="K100" s="2" t="s">
        <v>7</v>
      </c>
      <c r="L100" s="12">
        <f>AVERAGE(AF100,AZ100)</f>
        <v>50</v>
      </c>
      <c r="M100" s="12">
        <f t="shared" si="99"/>
        <v>40</v>
      </c>
      <c r="N100" s="12">
        <f t="shared" si="100"/>
        <v>60</v>
      </c>
      <c r="O100" s="1"/>
      <c r="P100" s="1" t="s">
        <v>7</v>
      </c>
      <c r="Q100" s="12">
        <f>AVERAGE(AK100,BE100)</f>
        <v>27.5</v>
      </c>
      <c r="R100" s="12">
        <f t="shared" si="101"/>
        <v>50</v>
      </c>
      <c r="S100" s="13">
        <f t="shared" si="102"/>
        <v>55</v>
      </c>
      <c r="U100" s="2" t="s">
        <v>7</v>
      </c>
      <c r="V100" s="31">
        <v>50</v>
      </c>
      <c r="W100" s="31">
        <v>30</v>
      </c>
      <c r="X100" s="31">
        <v>30</v>
      </c>
      <c r="Z100" t="s">
        <v>7</v>
      </c>
      <c r="AA100" s="31">
        <v>40</v>
      </c>
      <c r="AB100" s="31">
        <v>20</v>
      </c>
      <c r="AC100" s="5">
        <v>15</v>
      </c>
      <c r="AE100" s="2" t="s">
        <v>7</v>
      </c>
      <c r="AF100" s="31">
        <v>50</v>
      </c>
      <c r="AG100" s="31">
        <v>50</v>
      </c>
      <c r="AH100" s="31">
        <v>60</v>
      </c>
      <c r="AJ100" t="s">
        <v>7</v>
      </c>
      <c r="AK100" s="31">
        <v>30</v>
      </c>
      <c r="AL100" s="31">
        <v>50</v>
      </c>
      <c r="AM100" s="5">
        <v>55</v>
      </c>
      <c r="AO100" s="2" t="s">
        <v>7</v>
      </c>
      <c r="AP100" s="31">
        <v>50</v>
      </c>
      <c r="AQ100" s="31">
        <v>30</v>
      </c>
      <c r="AR100" s="31">
        <v>30</v>
      </c>
      <c r="AT100" t="s">
        <v>7</v>
      </c>
      <c r="AU100" s="31">
        <v>40</v>
      </c>
      <c r="AV100" s="31">
        <v>20</v>
      </c>
      <c r="AW100" s="5">
        <v>15</v>
      </c>
      <c r="AY100" s="2" t="s">
        <v>7</v>
      </c>
      <c r="AZ100" s="31">
        <v>50</v>
      </c>
      <c r="BA100" s="31">
        <v>30</v>
      </c>
      <c r="BB100" s="31">
        <v>60</v>
      </c>
      <c r="BD100" t="s">
        <v>7</v>
      </c>
      <c r="BE100" s="31">
        <v>25</v>
      </c>
      <c r="BF100" s="31">
        <v>50</v>
      </c>
      <c r="BG100" s="5">
        <v>55</v>
      </c>
    </row>
    <row r="101" spans="1:59">
      <c r="A101" s="2"/>
      <c r="B101" s="1"/>
      <c r="C101" s="1"/>
      <c r="D101" s="1"/>
      <c r="E101" s="1"/>
      <c r="F101" s="1"/>
      <c r="G101" s="1"/>
      <c r="H101" s="1"/>
      <c r="I101" s="3"/>
      <c r="K101" s="2"/>
      <c r="L101" s="1"/>
      <c r="M101" s="1"/>
      <c r="N101" s="1"/>
      <c r="O101" s="1"/>
      <c r="P101" s="1"/>
      <c r="Q101" s="1"/>
      <c r="R101" s="1"/>
      <c r="S101" s="3"/>
      <c r="U101" s="2"/>
      <c r="AC101" s="3"/>
      <c r="AE101" s="2"/>
      <c r="AM101" s="3"/>
      <c r="AO101" s="2"/>
      <c r="AW101" s="3"/>
      <c r="AY101" s="2"/>
      <c r="BG101" s="3"/>
    </row>
    <row r="102" spans="1:59">
      <c r="A102" s="2" t="s">
        <v>68</v>
      </c>
      <c r="B102" s="1" t="s">
        <v>73</v>
      </c>
      <c r="C102" s="30">
        <v>140</v>
      </c>
      <c r="D102" s="1"/>
      <c r="E102" s="1"/>
      <c r="F102" s="1"/>
      <c r="G102" s="1"/>
      <c r="H102" s="1"/>
      <c r="I102" s="3"/>
      <c r="K102" s="2" t="s">
        <v>2</v>
      </c>
      <c r="L102" s="1" t="s">
        <v>132</v>
      </c>
      <c r="M102" s="1" t="s">
        <v>80</v>
      </c>
      <c r="N102" s="1"/>
      <c r="O102" s="1"/>
      <c r="P102" s="1"/>
      <c r="Q102" s="1"/>
      <c r="R102" s="1"/>
      <c r="S102" s="3"/>
      <c r="U102" s="2" t="s">
        <v>68</v>
      </c>
      <c r="V102" t="s">
        <v>73</v>
      </c>
      <c r="W102">
        <v>140</v>
      </c>
      <c r="AC102" s="3"/>
      <c r="AE102" s="2" t="s">
        <v>2</v>
      </c>
      <c r="AF102" t="s">
        <v>132</v>
      </c>
      <c r="AG102" t="s">
        <v>80</v>
      </c>
      <c r="AM102" s="3"/>
      <c r="AO102" s="2" t="s">
        <v>68</v>
      </c>
      <c r="AP102" t="s">
        <v>73</v>
      </c>
      <c r="AQ102">
        <v>140</v>
      </c>
      <c r="AW102" s="3"/>
      <c r="AY102" s="2" t="s">
        <v>2</v>
      </c>
      <c r="AZ102" t="s">
        <v>132</v>
      </c>
      <c r="BA102" t="s">
        <v>80</v>
      </c>
      <c r="BG102" s="3"/>
    </row>
    <row r="103" spans="1:59">
      <c r="A103" s="2" t="s">
        <v>4</v>
      </c>
      <c r="B103" s="1"/>
      <c r="C103" s="1"/>
      <c r="D103" s="1"/>
      <c r="E103" s="1"/>
      <c r="F103" s="1" t="s">
        <v>5</v>
      </c>
      <c r="G103" s="1"/>
      <c r="H103" s="1"/>
      <c r="I103" s="3"/>
      <c r="K103" s="2" t="s">
        <v>4</v>
      </c>
      <c r="L103" s="1"/>
      <c r="M103" s="1"/>
      <c r="N103" s="1"/>
      <c r="O103" s="1"/>
      <c r="P103" s="1" t="s">
        <v>5</v>
      </c>
      <c r="Q103" s="1"/>
      <c r="R103" s="1"/>
      <c r="S103" s="3"/>
      <c r="U103" s="2" t="s">
        <v>4</v>
      </c>
      <c r="Z103" t="s">
        <v>5</v>
      </c>
      <c r="AC103" s="3"/>
      <c r="AE103" s="2" t="s">
        <v>4</v>
      </c>
      <c r="AJ103" t="s">
        <v>5</v>
      </c>
      <c r="AM103" s="3"/>
      <c r="AO103" s="2" t="s">
        <v>4</v>
      </c>
      <c r="AT103" t="s">
        <v>5</v>
      </c>
      <c r="AW103" s="3"/>
      <c r="AY103" s="2" t="s">
        <v>4</v>
      </c>
      <c r="BD103" t="s">
        <v>5</v>
      </c>
      <c r="BG103" s="3"/>
    </row>
    <row r="104" spans="1:59">
      <c r="A104" s="2"/>
      <c r="B104" s="1">
        <v>8</v>
      </c>
      <c r="C104" s="1">
        <v>16</v>
      </c>
      <c r="D104" s="1">
        <v>32</v>
      </c>
      <c r="E104" s="1"/>
      <c r="F104" s="1"/>
      <c r="G104" s="1">
        <v>8</v>
      </c>
      <c r="H104" s="1">
        <v>16</v>
      </c>
      <c r="I104" s="3">
        <v>32</v>
      </c>
      <c r="K104" s="2"/>
      <c r="L104" s="1">
        <v>8</v>
      </c>
      <c r="M104" s="1">
        <v>16</v>
      </c>
      <c r="N104" s="1">
        <v>32</v>
      </c>
      <c r="O104" s="1"/>
      <c r="P104" s="1"/>
      <c r="Q104" s="1">
        <v>8</v>
      </c>
      <c r="R104" s="1">
        <v>16</v>
      </c>
      <c r="S104" s="3">
        <v>32</v>
      </c>
      <c r="U104" s="2"/>
      <c r="V104">
        <v>8</v>
      </c>
      <c r="W104">
        <v>16</v>
      </c>
      <c r="X104">
        <v>32</v>
      </c>
      <c r="AA104">
        <v>8</v>
      </c>
      <c r="AB104">
        <v>16</v>
      </c>
      <c r="AC104" s="3">
        <v>32</v>
      </c>
      <c r="AE104" s="2"/>
      <c r="AF104">
        <v>8</v>
      </c>
      <c r="AG104">
        <v>16</v>
      </c>
      <c r="AH104">
        <v>32</v>
      </c>
      <c r="AK104">
        <v>8</v>
      </c>
      <c r="AL104">
        <v>16</v>
      </c>
      <c r="AM104" s="3">
        <v>32</v>
      </c>
      <c r="AO104" s="2"/>
      <c r="AP104">
        <v>8</v>
      </c>
      <c r="AQ104">
        <v>16</v>
      </c>
      <c r="AR104">
        <v>32</v>
      </c>
      <c r="AU104">
        <v>8</v>
      </c>
      <c r="AV104">
        <v>16</v>
      </c>
      <c r="AW104" s="3">
        <v>32</v>
      </c>
      <c r="AY104" s="2"/>
      <c r="AZ104">
        <v>8</v>
      </c>
      <c r="BA104">
        <v>16</v>
      </c>
      <c r="BB104">
        <v>32</v>
      </c>
      <c r="BE104">
        <v>8</v>
      </c>
      <c r="BF104">
        <v>16</v>
      </c>
      <c r="BG104" s="3">
        <v>32</v>
      </c>
    </row>
    <row r="105" spans="1:59">
      <c r="A105" s="2" t="s">
        <v>6</v>
      </c>
      <c r="B105" s="12">
        <f>AVERAGE(V105,AP105)</f>
        <v>50</v>
      </c>
      <c r="C105" s="12">
        <f t="shared" ref="C105:C106" si="103">AVERAGE(W105,AQ105)</f>
        <v>30</v>
      </c>
      <c r="D105" s="12">
        <f t="shared" ref="D105:D106" si="104">AVERAGE(X105,AR105)</f>
        <v>60</v>
      </c>
      <c r="E105" s="1"/>
      <c r="F105" s="1" t="s">
        <v>6</v>
      </c>
      <c r="G105" s="12">
        <f>AVERAGE(AA105,AU105)</f>
        <v>27.5</v>
      </c>
      <c r="H105" s="12">
        <f t="shared" ref="H105:H106" si="105">AVERAGE(AB105,AV105)</f>
        <v>25</v>
      </c>
      <c r="I105" s="13">
        <f t="shared" ref="I105:I106" si="106">AVERAGE(AC105,AW105)</f>
        <v>42.5</v>
      </c>
      <c r="K105" s="2" t="s">
        <v>6</v>
      </c>
      <c r="L105" s="12">
        <f>AVERAGE(AF105,AZ105)</f>
        <v>30</v>
      </c>
      <c r="M105" s="12">
        <f t="shared" ref="M105:M106" si="107">AVERAGE(AG105,BA105)</f>
        <v>25</v>
      </c>
      <c r="N105" s="12">
        <f t="shared" ref="N105:N106" si="108">AVERAGE(AH105,BB105)</f>
        <v>30</v>
      </c>
      <c r="O105" s="1"/>
      <c r="P105" s="1" t="s">
        <v>6</v>
      </c>
      <c r="Q105" s="12">
        <f>AVERAGE(AK105,BE105)</f>
        <v>22.5</v>
      </c>
      <c r="R105" s="12">
        <f t="shared" ref="R105:R106" si="109">AVERAGE(AL105,BF105)</f>
        <v>20</v>
      </c>
      <c r="S105" s="13">
        <f t="shared" ref="S105:S106" si="110">AVERAGE(AM105,BG105)</f>
        <v>10</v>
      </c>
      <c r="U105" s="2" t="s">
        <v>6</v>
      </c>
      <c r="V105" s="31">
        <v>50</v>
      </c>
      <c r="W105" s="31">
        <v>30</v>
      </c>
      <c r="X105" s="31">
        <v>60</v>
      </c>
      <c r="Z105" t="s">
        <v>6</v>
      </c>
      <c r="AA105" s="31">
        <v>25</v>
      </c>
      <c r="AB105" s="31">
        <v>25</v>
      </c>
      <c r="AC105" s="5">
        <v>40</v>
      </c>
      <c r="AE105" s="2" t="s">
        <v>6</v>
      </c>
      <c r="AF105" s="31">
        <v>30</v>
      </c>
      <c r="AG105" s="31">
        <v>20</v>
      </c>
      <c r="AH105" s="31">
        <v>30</v>
      </c>
      <c r="AJ105" t="s">
        <v>6</v>
      </c>
      <c r="AK105" s="31">
        <v>20</v>
      </c>
      <c r="AL105" s="31">
        <v>20</v>
      </c>
      <c r="AM105" s="5">
        <v>10</v>
      </c>
      <c r="AO105" s="2" t="s">
        <v>6</v>
      </c>
      <c r="AP105" s="31">
        <v>50</v>
      </c>
      <c r="AQ105" s="31">
        <v>30</v>
      </c>
      <c r="AR105" s="31">
        <v>60</v>
      </c>
      <c r="AT105" t="s">
        <v>6</v>
      </c>
      <c r="AU105" s="31">
        <v>30</v>
      </c>
      <c r="AV105" s="31">
        <v>25</v>
      </c>
      <c r="AW105" s="5">
        <v>45</v>
      </c>
      <c r="AY105" s="2" t="s">
        <v>6</v>
      </c>
      <c r="AZ105" s="31">
        <v>30</v>
      </c>
      <c r="BA105" s="31">
        <v>30</v>
      </c>
      <c r="BB105" s="31">
        <v>30</v>
      </c>
      <c r="BD105" t="s">
        <v>6</v>
      </c>
      <c r="BE105" s="31">
        <v>25</v>
      </c>
      <c r="BF105" s="31">
        <v>20</v>
      </c>
      <c r="BG105" s="5">
        <v>10</v>
      </c>
    </row>
    <row r="106" spans="1:59">
      <c r="A106" s="2" t="s">
        <v>7</v>
      </c>
      <c r="B106" s="12">
        <f>AVERAGE(V106,AP106)</f>
        <v>40</v>
      </c>
      <c r="C106" s="12">
        <f t="shared" si="103"/>
        <v>20</v>
      </c>
      <c r="D106" s="12">
        <f t="shared" si="104"/>
        <v>60</v>
      </c>
      <c r="E106" s="1"/>
      <c r="F106" s="1" t="s">
        <v>7</v>
      </c>
      <c r="G106" s="12">
        <f>AVERAGE(AA106,AU106)</f>
        <v>22.5</v>
      </c>
      <c r="H106" s="12">
        <f t="shared" si="105"/>
        <v>20</v>
      </c>
      <c r="I106" s="13">
        <f t="shared" si="106"/>
        <v>62.5</v>
      </c>
      <c r="K106" s="2" t="s">
        <v>7</v>
      </c>
      <c r="L106" s="12">
        <f>AVERAGE(AF106,AZ106)</f>
        <v>30</v>
      </c>
      <c r="M106" s="12">
        <f t="shared" si="107"/>
        <v>30</v>
      </c>
      <c r="N106" s="12">
        <f t="shared" si="108"/>
        <v>30</v>
      </c>
      <c r="O106" s="1"/>
      <c r="P106" s="1" t="s">
        <v>7</v>
      </c>
      <c r="Q106" s="12">
        <f>AVERAGE(AK106,BE106)</f>
        <v>22.5</v>
      </c>
      <c r="R106" s="12">
        <f t="shared" si="109"/>
        <v>20</v>
      </c>
      <c r="S106" s="13">
        <f t="shared" si="110"/>
        <v>12.5</v>
      </c>
      <c r="U106" s="2" t="s">
        <v>7</v>
      </c>
      <c r="V106" s="31">
        <v>40</v>
      </c>
      <c r="W106" s="31">
        <v>20</v>
      </c>
      <c r="X106" s="31">
        <v>60</v>
      </c>
      <c r="Z106" t="s">
        <v>7</v>
      </c>
      <c r="AA106" s="31">
        <v>25</v>
      </c>
      <c r="AB106" s="31">
        <v>20</v>
      </c>
      <c r="AC106" s="5">
        <v>60</v>
      </c>
      <c r="AE106" s="2" t="s">
        <v>7</v>
      </c>
      <c r="AF106" s="31">
        <v>30</v>
      </c>
      <c r="AG106" s="31">
        <v>30</v>
      </c>
      <c r="AH106" s="31">
        <v>30</v>
      </c>
      <c r="AJ106" t="s">
        <v>7</v>
      </c>
      <c r="AK106" s="31">
        <v>20</v>
      </c>
      <c r="AL106" s="31">
        <v>20</v>
      </c>
      <c r="AM106" s="5">
        <v>10</v>
      </c>
      <c r="AO106" s="2" t="s">
        <v>7</v>
      </c>
      <c r="AP106" s="31">
        <v>40</v>
      </c>
      <c r="AQ106" s="31">
        <v>20</v>
      </c>
      <c r="AR106" s="31">
        <v>60</v>
      </c>
      <c r="AT106" t="s">
        <v>7</v>
      </c>
      <c r="AU106" s="31">
        <v>20</v>
      </c>
      <c r="AV106" s="31">
        <v>20</v>
      </c>
      <c r="AW106" s="5">
        <v>65</v>
      </c>
      <c r="AY106" s="2" t="s">
        <v>7</v>
      </c>
      <c r="AZ106" s="31">
        <v>30</v>
      </c>
      <c r="BA106" s="31">
        <v>30</v>
      </c>
      <c r="BB106" s="31">
        <v>30</v>
      </c>
      <c r="BD106" t="s">
        <v>7</v>
      </c>
      <c r="BE106" s="31">
        <v>25</v>
      </c>
      <c r="BF106" s="31">
        <v>20</v>
      </c>
      <c r="BG106" s="5">
        <v>15</v>
      </c>
    </row>
    <row r="107" spans="1:59">
      <c r="A107" s="2"/>
      <c r="B107" s="1"/>
      <c r="C107" s="1"/>
      <c r="D107" s="1"/>
      <c r="E107" s="1"/>
      <c r="F107" s="1"/>
      <c r="G107" s="1"/>
      <c r="H107" s="1"/>
      <c r="I107" s="3"/>
      <c r="K107" s="2"/>
      <c r="L107" s="1"/>
      <c r="M107" s="1"/>
      <c r="N107" s="1"/>
      <c r="O107" s="1"/>
      <c r="P107" s="1"/>
      <c r="Q107" s="1"/>
      <c r="R107" s="1"/>
      <c r="S107" s="3"/>
      <c r="U107" s="2"/>
      <c r="AC107" s="3"/>
      <c r="AE107" s="2"/>
      <c r="AM107" s="3"/>
      <c r="AO107" s="2"/>
      <c r="AW107" s="3"/>
      <c r="AY107" s="2"/>
      <c r="BG107" s="3"/>
    </row>
    <row r="108" spans="1:59">
      <c r="A108" s="2" t="s">
        <v>49</v>
      </c>
      <c r="B108" s="1" t="s">
        <v>132</v>
      </c>
      <c r="C108" s="30">
        <v>130</v>
      </c>
      <c r="D108" s="1"/>
      <c r="E108" s="1"/>
      <c r="F108" s="1"/>
      <c r="G108" s="1"/>
      <c r="H108" s="1"/>
      <c r="I108" s="3"/>
      <c r="K108" s="2" t="s">
        <v>100</v>
      </c>
      <c r="L108" s="1" t="s">
        <v>94</v>
      </c>
      <c r="M108" s="1" t="s">
        <v>72</v>
      </c>
      <c r="N108" s="1"/>
      <c r="O108" s="1"/>
      <c r="P108" s="1"/>
      <c r="Q108" s="1"/>
      <c r="R108" s="1"/>
      <c r="S108" s="3"/>
      <c r="U108" s="2" t="s">
        <v>49</v>
      </c>
      <c r="V108" t="s">
        <v>132</v>
      </c>
      <c r="W108">
        <v>130</v>
      </c>
      <c r="AC108" s="3"/>
      <c r="AE108" s="2" t="s">
        <v>100</v>
      </c>
      <c r="AF108" t="s">
        <v>94</v>
      </c>
      <c r="AG108" t="s">
        <v>72</v>
      </c>
      <c r="AM108" s="3"/>
      <c r="AO108" s="2" t="s">
        <v>49</v>
      </c>
      <c r="AP108" t="s">
        <v>132</v>
      </c>
      <c r="AQ108">
        <v>130</v>
      </c>
      <c r="AW108" s="3"/>
      <c r="AY108" s="2" t="s">
        <v>100</v>
      </c>
      <c r="AZ108" t="s">
        <v>94</v>
      </c>
      <c r="BA108" t="s">
        <v>72</v>
      </c>
      <c r="BG108" s="3"/>
    </row>
    <row r="109" spans="1:59">
      <c r="A109" s="2" t="s">
        <v>4</v>
      </c>
      <c r="B109" s="1"/>
      <c r="C109" s="1"/>
      <c r="D109" s="1"/>
      <c r="E109" s="1"/>
      <c r="F109" s="1" t="s">
        <v>5</v>
      </c>
      <c r="G109" s="1"/>
      <c r="H109" s="1"/>
      <c r="I109" s="3"/>
      <c r="K109" s="2" t="s">
        <v>4</v>
      </c>
      <c r="L109" s="1"/>
      <c r="M109" s="1"/>
      <c r="N109" s="1"/>
      <c r="O109" s="1"/>
      <c r="P109" s="1" t="s">
        <v>5</v>
      </c>
      <c r="Q109" s="1"/>
      <c r="R109" s="1"/>
      <c r="S109" s="3"/>
      <c r="U109" s="2" t="s">
        <v>4</v>
      </c>
      <c r="Z109" t="s">
        <v>5</v>
      </c>
      <c r="AC109" s="3"/>
      <c r="AE109" s="2" t="s">
        <v>4</v>
      </c>
      <c r="AJ109" t="s">
        <v>5</v>
      </c>
      <c r="AM109" s="3"/>
      <c r="AO109" s="2" t="s">
        <v>4</v>
      </c>
      <c r="AT109" t="s">
        <v>5</v>
      </c>
      <c r="AW109" s="3"/>
      <c r="AY109" s="2" t="s">
        <v>4</v>
      </c>
      <c r="BD109" t="s">
        <v>5</v>
      </c>
      <c r="BG109" s="3"/>
    </row>
    <row r="110" spans="1:59">
      <c r="A110" s="2"/>
      <c r="B110" s="1">
        <v>8</v>
      </c>
      <c r="C110" s="1">
        <v>16</v>
      </c>
      <c r="D110" s="1">
        <v>32</v>
      </c>
      <c r="E110" s="1"/>
      <c r="F110" s="1"/>
      <c r="G110" s="1">
        <v>8</v>
      </c>
      <c r="H110" s="1">
        <v>16</v>
      </c>
      <c r="I110" s="3">
        <v>32</v>
      </c>
      <c r="K110" s="2"/>
      <c r="L110" s="1">
        <v>8</v>
      </c>
      <c r="M110" s="1">
        <v>16</v>
      </c>
      <c r="N110" s="1">
        <v>32</v>
      </c>
      <c r="O110" s="1"/>
      <c r="P110" s="1"/>
      <c r="Q110" s="1">
        <v>8</v>
      </c>
      <c r="R110" s="1">
        <v>16</v>
      </c>
      <c r="S110" s="3">
        <v>32</v>
      </c>
      <c r="U110" s="2"/>
      <c r="V110">
        <v>8</v>
      </c>
      <c r="W110">
        <v>16</v>
      </c>
      <c r="X110">
        <v>32</v>
      </c>
      <c r="AA110">
        <v>8</v>
      </c>
      <c r="AB110">
        <v>16</v>
      </c>
      <c r="AC110" s="3">
        <v>32</v>
      </c>
      <c r="AE110" s="2"/>
      <c r="AF110">
        <v>8</v>
      </c>
      <c r="AG110">
        <v>16</v>
      </c>
      <c r="AH110">
        <v>32</v>
      </c>
      <c r="AK110">
        <v>8</v>
      </c>
      <c r="AL110">
        <v>16</v>
      </c>
      <c r="AM110" s="3">
        <v>32</v>
      </c>
      <c r="AO110" s="2"/>
      <c r="AP110">
        <v>8</v>
      </c>
      <c r="AQ110">
        <v>16</v>
      </c>
      <c r="AR110">
        <v>32</v>
      </c>
      <c r="AU110">
        <v>8</v>
      </c>
      <c r="AV110">
        <v>16</v>
      </c>
      <c r="AW110" s="3">
        <v>32</v>
      </c>
      <c r="AY110" s="2"/>
      <c r="AZ110">
        <v>8</v>
      </c>
      <c r="BA110">
        <v>16</v>
      </c>
      <c r="BB110">
        <v>32</v>
      </c>
      <c r="BE110">
        <v>8</v>
      </c>
      <c r="BF110">
        <v>16</v>
      </c>
      <c r="BG110" s="3">
        <v>32</v>
      </c>
    </row>
    <row r="111" spans="1:59">
      <c r="A111" s="2" t="s">
        <v>6</v>
      </c>
      <c r="B111" s="12">
        <f>AVERAGE(V111,AP111)</f>
        <v>70</v>
      </c>
      <c r="C111" s="12">
        <f t="shared" ref="C111:C112" si="111">AVERAGE(W111,AQ111)</f>
        <v>30</v>
      </c>
      <c r="D111" s="12">
        <f t="shared" ref="D111:D112" si="112">AVERAGE(X111,AR111)</f>
        <v>40</v>
      </c>
      <c r="E111" s="1"/>
      <c r="F111" s="1" t="s">
        <v>6</v>
      </c>
      <c r="G111" s="12">
        <f>AVERAGE(AA111,AU111)</f>
        <v>35</v>
      </c>
      <c r="H111" s="12">
        <f t="shared" ref="H111:H112" si="113">AVERAGE(AB111,AV111)</f>
        <v>25</v>
      </c>
      <c r="I111" s="13">
        <f t="shared" ref="I111:I112" si="114">AVERAGE(AC111,AW111)</f>
        <v>25</v>
      </c>
      <c r="K111" s="2" t="s">
        <v>6</v>
      </c>
      <c r="L111" s="12">
        <f>AVERAGE(AF111,AZ111)</f>
        <v>50</v>
      </c>
      <c r="M111" s="12">
        <f t="shared" ref="M111:M112" si="115">AVERAGE(AG111,BA111)</f>
        <v>30</v>
      </c>
      <c r="N111" s="12">
        <f t="shared" ref="N111:N112" si="116">AVERAGE(AH111,BB111)</f>
        <v>35</v>
      </c>
      <c r="O111" s="1"/>
      <c r="P111" s="1" t="s">
        <v>6</v>
      </c>
      <c r="Q111" s="12">
        <f>AVERAGE(AK111,BE111)</f>
        <v>25</v>
      </c>
      <c r="R111" s="12">
        <f t="shared" ref="R111:R112" si="117">AVERAGE(AL111,BF111)</f>
        <v>20</v>
      </c>
      <c r="S111" s="13">
        <f t="shared" ref="S111:S112" si="118">AVERAGE(AM111,BG111)</f>
        <v>10</v>
      </c>
      <c r="U111" s="2" t="s">
        <v>6</v>
      </c>
      <c r="V111" s="31">
        <v>70</v>
      </c>
      <c r="W111" s="31">
        <v>30</v>
      </c>
      <c r="X111" s="31">
        <v>40</v>
      </c>
      <c r="Z111" t="s">
        <v>6</v>
      </c>
      <c r="AA111" s="31">
        <v>35</v>
      </c>
      <c r="AB111" s="31">
        <v>25</v>
      </c>
      <c r="AC111" s="5">
        <v>25</v>
      </c>
      <c r="AE111" s="2" t="s">
        <v>6</v>
      </c>
      <c r="AF111" s="31">
        <v>60</v>
      </c>
      <c r="AG111" s="31">
        <v>30</v>
      </c>
      <c r="AH111" s="31">
        <v>40</v>
      </c>
      <c r="AJ111" t="s">
        <v>6</v>
      </c>
      <c r="AK111" s="31">
        <v>25</v>
      </c>
      <c r="AL111" s="31">
        <v>20</v>
      </c>
      <c r="AM111" s="5">
        <v>10</v>
      </c>
      <c r="AO111" s="2" t="s">
        <v>6</v>
      </c>
      <c r="AP111" s="31">
        <v>70</v>
      </c>
      <c r="AQ111" s="31">
        <v>30</v>
      </c>
      <c r="AR111" s="31">
        <v>40</v>
      </c>
      <c r="AT111" t="s">
        <v>6</v>
      </c>
      <c r="AU111" s="31">
        <v>35</v>
      </c>
      <c r="AV111" s="31">
        <v>25</v>
      </c>
      <c r="AW111" s="5">
        <v>25</v>
      </c>
      <c r="AY111" s="2" t="s">
        <v>6</v>
      </c>
      <c r="AZ111" s="31">
        <v>40</v>
      </c>
      <c r="BA111" s="31">
        <v>30</v>
      </c>
      <c r="BB111" s="31">
        <v>30</v>
      </c>
      <c r="BD111" t="s">
        <v>6</v>
      </c>
      <c r="BE111" s="31">
        <v>25</v>
      </c>
      <c r="BF111" s="31">
        <v>20</v>
      </c>
      <c r="BG111" s="5">
        <v>10</v>
      </c>
    </row>
    <row r="112" spans="1:59" ht="17" thickBot="1">
      <c r="A112" s="6" t="s">
        <v>7</v>
      </c>
      <c r="B112" s="14">
        <f>AVERAGE(V112,AP112)</f>
        <v>60</v>
      </c>
      <c r="C112" s="14">
        <f t="shared" si="111"/>
        <v>30</v>
      </c>
      <c r="D112" s="14">
        <f t="shared" si="112"/>
        <v>30</v>
      </c>
      <c r="E112" s="8"/>
      <c r="F112" s="8" t="s">
        <v>7</v>
      </c>
      <c r="G112" s="14">
        <f>AVERAGE(AA112,AU112)</f>
        <v>32.5</v>
      </c>
      <c r="H112" s="14">
        <f t="shared" si="113"/>
        <v>27.5</v>
      </c>
      <c r="I112" s="15">
        <f t="shared" si="114"/>
        <v>15</v>
      </c>
      <c r="K112" s="2" t="s">
        <v>7</v>
      </c>
      <c r="L112" s="12">
        <f>AVERAGE(AF112,AZ112)</f>
        <v>35</v>
      </c>
      <c r="M112" s="12">
        <f t="shared" si="115"/>
        <v>25</v>
      </c>
      <c r="N112" s="12">
        <f t="shared" si="116"/>
        <v>30</v>
      </c>
      <c r="O112" s="1"/>
      <c r="P112" s="1" t="s">
        <v>7</v>
      </c>
      <c r="Q112" s="12">
        <f>AVERAGE(AK112,BE112)</f>
        <v>30</v>
      </c>
      <c r="R112" s="12">
        <f t="shared" si="117"/>
        <v>15</v>
      </c>
      <c r="S112" s="13">
        <f t="shared" si="118"/>
        <v>15</v>
      </c>
      <c r="U112" s="6" t="s">
        <v>7</v>
      </c>
      <c r="V112" s="7">
        <v>60</v>
      </c>
      <c r="W112" s="7">
        <v>30</v>
      </c>
      <c r="X112" s="7">
        <v>30</v>
      </c>
      <c r="Y112" s="8"/>
      <c r="Z112" s="8" t="s">
        <v>7</v>
      </c>
      <c r="AA112" s="7">
        <v>30</v>
      </c>
      <c r="AB112" s="7">
        <v>25</v>
      </c>
      <c r="AC112" s="9">
        <v>15</v>
      </c>
      <c r="AE112" s="2" t="s">
        <v>7</v>
      </c>
      <c r="AF112" s="31">
        <v>40</v>
      </c>
      <c r="AG112" s="31">
        <v>30</v>
      </c>
      <c r="AH112" s="31">
        <v>30</v>
      </c>
      <c r="AJ112" t="s">
        <v>7</v>
      </c>
      <c r="AK112" s="31">
        <v>30</v>
      </c>
      <c r="AL112" s="31">
        <v>15</v>
      </c>
      <c r="AM112" s="5">
        <v>15</v>
      </c>
      <c r="AO112" s="6" t="s">
        <v>7</v>
      </c>
      <c r="AP112" s="7">
        <v>60</v>
      </c>
      <c r="AQ112" s="7">
        <v>30</v>
      </c>
      <c r="AR112" s="7">
        <v>30</v>
      </c>
      <c r="AS112" s="8"/>
      <c r="AT112" s="8" t="s">
        <v>7</v>
      </c>
      <c r="AU112" s="7">
        <v>35</v>
      </c>
      <c r="AV112" s="7">
        <v>30</v>
      </c>
      <c r="AW112" s="9">
        <v>15</v>
      </c>
      <c r="AY112" s="2" t="s">
        <v>7</v>
      </c>
      <c r="AZ112" s="31">
        <v>30</v>
      </c>
      <c r="BA112" s="31">
        <v>20</v>
      </c>
      <c r="BB112" s="31">
        <v>30</v>
      </c>
      <c r="BD112" t="s">
        <v>7</v>
      </c>
      <c r="BE112" s="31">
        <v>30</v>
      </c>
      <c r="BF112" s="31">
        <v>15</v>
      </c>
      <c r="BG112" s="5">
        <v>15</v>
      </c>
    </row>
    <row r="113" spans="1:59">
      <c r="A113" s="1"/>
      <c r="B113" s="1"/>
      <c r="C113" s="1"/>
      <c r="D113" s="1"/>
      <c r="E113" s="1"/>
      <c r="F113" s="1"/>
      <c r="G113" s="1"/>
      <c r="H113" s="1"/>
      <c r="I113" s="1"/>
      <c r="K113" s="2"/>
      <c r="L113" s="1"/>
      <c r="M113" s="1"/>
      <c r="N113" s="1"/>
      <c r="O113" s="1"/>
      <c r="P113" s="1"/>
      <c r="Q113" s="1"/>
      <c r="R113" s="1"/>
      <c r="S113" s="3"/>
      <c r="AE113" s="2"/>
      <c r="AM113" s="3"/>
      <c r="AY113" s="2"/>
      <c r="BG113" s="3"/>
    </row>
    <row r="114" spans="1:59" ht="17" thickBot="1">
      <c r="A114" s="40" t="s">
        <v>141</v>
      </c>
      <c r="B114" s="40"/>
      <c r="C114" s="40"/>
      <c r="D114" s="40"/>
      <c r="E114" s="40"/>
      <c r="F114" s="40"/>
      <c r="G114" s="40"/>
      <c r="H114" s="40"/>
      <c r="I114" s="40"/>
      <c r="K114" s="2" t="s">
        <v>46</v>
      </c>
      <c r="L114" s="1" t="s">
        <v>132</v>
      </c>
      <c r="M114" s="30">
        <v>130</v>
      </c>
      <c r="N114" s="1"/>
      <c r="O114" s="1"/>
      <c r="P114" s="1"/>
      <c r="Q114" s="1"/>
      <c r="R114" s="1"/>
      <c r="S114" s="3"/>
      <c r="U114" s="41" t="s">
        <v>141</v>
      </c>
      <c r="V114" s="41"/>
      <c r="W114" s="41"/>
      <c r="X114" s="41"/>
      <c r="Y114" s="41"/>
      <c r="Z114" s="41"/>
      <c r="AA114" s="41"/>
      <c r="AB114" s="41"/>
      <c r="AC114" s="41"/>
      <c r="AE114" s="2" t="s">
        <v>46</v>
      </c>
      <c r="AF114" t="s">
        <v>132</v>
      </c>
      <c r="AG114">
        <v>130</v>
      </c>
      <c r="AM114" s="3"/>
      <c r="AO114" s="41" t="s">
        <v>191</v>
      </c>
      <c r="AP114" s="41"/>
      <c r="AQ114" s="41"/>
      <c r="AR114" s="41"/>
      <c r="AS114" s="41"/>
      <c r="AT114" s="41"/>
      <c r="AU114" s="41"/>
      <c r="AV114" s="41"/>
      <c r="AW114" s="41"/>
      <c r="AY114" s="2" t="s">
        <v>46</v>
      </c>
      <c r="AZ114" t="s">
        <v>132</v>
      </c>
      <c r="BA114">
        <v>130</v>
      </c>
      <c r="BG114" s="3"/>
    </row>
    <row r="115" spans="1:59">
      <c r="A115" s="18" t="s">
        <v>9</v>
      </c>
      <c r="B115" s="19" t="s">
        <v>91</v>
      </c>
      <c r="C115" s="19" t="s">
        <v>145</v>
      </c>
      <c r="D115" s="19"/>
      <c r="E115" s="19"/>
      <c r="F115" s="19"/>
      <c r="G115" s="19"/>
      <c r="H115" s="19"/>
      <c r="I115" s="20"/>
      <c r="K115" s="2" t="s">
        <v>4</v>
      </c>
      <c r="L115" s="1"/>
      <c r="M115" s="1"/>
      <c r="N115" s="1"/>
      <c r="O115" s="1"/>
      <c r="P115" s="1" t="s">
        <v>5</v>
      </c>
      <c r="Q115" s="1"/>
      <c r="R115" s="1"/>
      <c r="S115" s="3"/>
      <c r="U115" s="18" t="s">
        <v>9</v>
      </c>
      <c r="V115" s="19" t="s">
        <v>91</v>
      </c>
      <c r="W115" s="19" t="s">
        <v>145</v>
      </c>
      <c r="X115" s="19"/>
      <c r="Y115" s="19"/>
      <c r="Z115" s="19"/>
      <c r="AA115" s="19"/>
      <c r="AB115" s="19"/>
      <c r="AC115" s="20"/>
      <c r="AE115" s="2" t="s">
        <v>4</v>
      </c>
      <c r="AJ115" t="s">
        <v>5</v>
      </c>
      <c r="AM115" s="3"/>
      <c r="AO115" s="18" t="s">
        <v>9</v>
      </c>
      <c r="AP115" s="19" t="s">
        <v>91</v>
      </c>
      <c r="AQ115" s="19" t="s">
        <v>145</v>
      </c>
      <c r="AR115" s="19"/>
      <c r="AS115" s="19"/>
      <c r="AT115" s="19"/>
      <c r="AU115" s="19"/>
      <c r="AV115" s="19"/>
      <c r="AW115" s="20"/>
      <c r="AY115" s="2" t="s">
        <v>4</v>
      </c>
      <c r="BD115" t="s">
        <v>5</v>
      </c>
      <c r="BG115" s="3"/>
    </row>
    <row r="116" spans="1:59">
      <c r="A116" s="2" t="s">
        <v>4</v>
      </c>
      <c r="B116" s="1"/>
      <c r="C116" s="1"/>
      <c r="D116" s="1"/>
      <c r="E116" s="1"/>
      <c r="F116" s="1" t="s">
        <v>5</v>
      </c>
      <c r="G116" s="1"/>
      <c r="H116" s="1"/>
      <c r="I116" s="3"/>
      <c r="K116" s="2"/>
      <c r="L116" s="1">
        <v>8</v>
      </c>
      <c r="M116" s="1">
        <v>16</v>
      </c>
      <c r="N116" s="1">
        <v>32</v>
      </c>
      <c r="O116" s="1"/>
      <c r="P116" s="1"/>
      <c r="Q116" s="1">
        <v>8</v>
      </c>
      <c r="R116" s="1">
        <v>16</v>
      </c>
      <c r="S116" s="3">
        <v>32</v>
      </c>
      <c r="U116" s="2" t="s">
        <v>4</v>
      </c>
      <c r="Z116" t="s">
        <v>5</v>
      </c>
      <c r="AC116" s="3"/>
      <c r="AE116" s="2"/>
      <c r="AF116">
        <v>8</v>
      </c>
      <c r="AG116">
        <v>16</v>
      </c>
      <c r="AH116">
        <v>32</v>
      </c>
      <c r="AK116">
        <v>8</v>
      </c>
      <c r="AL116">
        <v>16</v>
      </c>
      <c r="AM116" s="3">
        <v>32</v>
      </c>
      <c r="AO116" s="2" t="s">
        <v>4</v>
      </c>
      <c r="AT116" t="s">
        <v>5</v>
      </c>
      <c r="AW116" s="3"/>
      <c r="AY116" s="2"/>
      <c r="AZ116">
        <v>8</v>
      </c>
      <c r="BA116">
        <v>16</v>
      </c>
      <c r="BB116">
        <v>32</v>
      </c>
      <c r="BE116">
        <v>8</v>
      </c>
      <c r="BF116">
        <v>16</v>
      </c>
      <c r="BG116" s="3">
        <v>32</v>
      </c>
    </row>
    <row r="117" spans="1:59">
      <c r="A117" s="2"/>
      <c r="B117" s="1">
        <v>8</v>
      </c>
      <c r="C117" s="1">
        <v>16</v>
      </c>
      <c r="D117" s="1">
        <v>32</v>
      </c>
      <c r="E117" s="1"/>
      <c r="F117" s="1"/>
      <c r="G117" s="1">
        <v>8</v>
      </c>
      <c r="H117" s="1">
        <v>16</v>
      </c>
      <c r="I117" s="3">
        <v>32</v>
      </c>
      <c r="K117" s="2" t="s">
        <v>6</v>
      </c>
      <c r="L117" s="12">
        <f>AVERAGE(AF117,AZ117)</f>
        <v>60</v>
      </c>
      <c r="M117" s="12">
        <f t="shared" ref="M117:M118" si="119">AVERAGE(AG117,BA117)</f>
        <v>30</v>
      </c>
      <c r="N117" s="12">
        <f t="shared" ref="N117:N118" si="120">AVERAGE(AH117,BB117)</f>
        <v>40</v>
      </c>
      <c r="O117" s="1"/>
      <c r="P117" s="1" t="s">
        <v>6</v>
      </c>
      <c r="Q117" s="12">
        <f>AVERAGE(AK117,BE117)</f>
        <v>27.5</v>
      </c>
      <c r="R117" s="12">
        <f t="shared" ref="R117:R118" si="121">AVERAGE(AL117,BF117)</f>
        <v>15</v>
      </c>
      <c r="S117" s="13">
        <f t="shared" ref="S117:S118" si="122">AVERAGE(AM117,BG117)</f>
        <v>30</v>
      </c>
      <c r="U117" s="2"/>
      <c r="V117">
        <v>8</v>
      </c>
      <c r="W117">
        <v>16</v>
      </c>
      <c r="X117">
        <v>32</v>
      </c>
      <c r="AA117">
        <v>8</v>
      </c>
      <c r="AB117">
        <v>16</v>
      </c>
      <c r="AC117" s="3">
        <v>32</v>
      </c>
      <c r="AE117" s="2" t="s">
        <v>6</v>
      </c>
      <c r="AF117" s="31">
        <v>60</v>
      </c>
      <c r="AG117" s="31">
        <v>30</v>
      </c>
      <c r="AH117" s="31">
        <v>40</v>
      </c>
      <c r="AJ117" t="s">
        <v>6</v>
      </c>
      <c r="AK117" s="31">
        <v>25</v>
      </c>
      <c r="AL117" s="31">
        <v>15</v>
      </c>
      <c r="AM117" s="5">
        <v>30</v>
      </c>
      <c r="AO117" s="2"/>
      <c r="AP117">
        <v>8</v>
      </c>
      <c r="AQ117">
        <v>16</v>
      </c>
      <c r="AR117">
        <v>32</v>
      </c>
      <c r="AU117">
        <v>8</v>
      </c>
      <c r="AV117">
        <v>16</v>
      </c>
      <c r="AW117" s="3">
        <v>32</v>
      </c>
      <c r="AY117" s="2" t="s">
        <v>6</v>
      </c>
      <c r="AZ117" s="31">
        <v>60</v>
      </c>
      <c r="BA117" s="31">
        <v>30</v>
      </c>
      <c r="BB117" s="31">
        <v>40</v>
      </c>
      <c r="BD117" t="s">
        <v>6</v>
      </c>
      <c r="BE117" s="31">
        <v>30</v>
      </c>
      <c r="BF117" s="31">
        <v>15</v>
      </c>
      <c r="BG117" s="5">
        <v>30</v>
      </c>
    </row>
    <row r="118" spans="1:59">
      <c r="A118" s="2" t="s">
        <v>6</v>
      </c>
      <c r="B118" s="12">
        <f>AVERAGE(V118,AP118)</f>
        <v>45</v>
      </c>
      <c r="C118" s="12">
        <f t="shared" ref="C118:C119" si="123">AVERAGE(W118,AQ118)</f>
        <v>30</v>
      </c>
      <c r="D118" s="12">
        <f t="shared" ref="D118:D119" si="124">AVERAGE(X118,AR118)</f>
        <v>30</v>
      </c>
      <c r="E118" s="1"/>
      <c r="F118" s="1" t="s">
        <v>6</v>
      </c>
      <c r="G118" s="12">
        <f>AVERAGE(AA118,AU118)</f>
        <v>25</v>
      </c>
      <c r="H118" s="12">
        <f t="shared" ref="H118:H119" si="125">AVERAGE(AB118,AV118)</f>
        <v>20</v>
      </c>
      <c r="I118" s="13">
        <f t="shared" ref="I118:I119" si="126">AVERAGE(AC118,AW118)</f>
        <v>12.5</v>
      </c>
      <c r="K118" s="2" t="s">
        <v>7</v>
      </c>
      <c r="L118" s="12">
        <f>AVERAGE(AF118,AZ118)</f>
        <v>50</v>
      </c>
      <c r="M118" s="12">
        <f t="shared" si="119"/>
        <v>35</v>
      </c>
      <c r="N118" s="12">
        <f t="shared" si="120"/>
        <v>40</v>
      </c>
      <c r="O118" s="1"/>
      <c r="P118" s="1" t="s">
        <v>7</v>
      </c>
      <c r="Q118" s="12">
        <f>AVERAGE(AK118,BE118)</f>
        <v>27.5</v>
      </c>
      <c r="R118" s="12">
        <f t="shared" si="121"/>
        <v>25</v>
      </c>
      <c r="S118" s="13">
        <f t="shared" si="122"/>
        <v>20</v>
      </c>
      <c r="U118" s="2" t="s">
        <v>6</v>
      </c>
      <c r="V118" s="31">
        <v>50</v>
      </c>
      <c r="W118" s="31">
        <v>30</v>
      </c>
      <c r="X118" s="31">
        <v>30</v>
      </c>
      <c r="Z118" t="s">
        <v>6</v>
      </c>
      <c r="AA118" s="31">
        <v>25</v>
      </c>
      <c r="AB118" s="31">
        <v>20</v>
      </c>
      <c r="AC118" s="5">
        <v>10</v>
      </c>
      <c r="AE118" s="2" t="s">
        <v>7</v>
      </c>
      <c r="AF118" s="31">
        <v>50</v>
      </c>
      <c r="AG118" s="31">
        <v>40</v>
      </c>
      <c r="AH118" s="31">
        <v>40</v>
      </c>
      <c r="AJ118" t="s">
        <v>7</v>
      </c>
      <c r="AK118" s="31">
        <v>25</v>
      </c>
      <c r="AL118" s="31">
        <v>25</v>
      </c>
      <c r="AM118" s="5">
        <v>20</v>
      </c>
      <c r="AO118" s="2" t="s">
        <v>6</v>
      </c>
      <c r="AP118" s="31">
        <v>40</v>
      </c>
      <c r="AQ118" s="31">
        <v>30</v>
      </c>
      <c r="AR118" s="31">
        <v>30</v>
      </c>
      <c r="AT118" t="s">
        <v>6</v>
      </c>
      <c r="AU118" s="31">
        <v>25</v>
      </c>
      <c r="AV118" s="31">
        <v>20</v>
      </c>
      <c r="AW118" s="5">
        <v>15</v>
      </c>
      <c r="AY118" s="2" t="s">
        <v>7</v>
      </c>
      <c r="AZ118" s="31">
        <v>50</v>
      </c>
      <c r="BA118" s="31">
        <v>30</v>
      </c>
      <c r="BB118" s="31">
        <v>40</v>
      </c>
      <c r="BD118" t="s">
        <v>7</v>
      </c>
      <c r="BE118" s="31">
        <v>30</v>
      </c>
      <c r="BF118" s="31">
        <v>25</v>
      </c>
      <c r="BG118" s="5">
        <v>20</v>
      </c>
    </row>
    <row r="119" spans="1:59">
      <c r="A119" s="2" t="s">
        <v>7</v>
      </c>
      <c r="B119" s="12">
        <f>AVERAGE(V119,AP119)</f>
        <v>70</v>
      </c>
      <c r="C119" s="12">
        <f t="shared" si="123"/>
        <v>40</v>
      </c>
      <c r="D119" s="12">
        <f t="shared" si="124"/>
        <v>45</v>
      </c>
      <c r="E119" s="1"/>
      <c r="F119" s="1" t="s">
        <v>7</v>
      </c>
      <c r="G119" s="12">
        <f>AVERAGE(AA119,AU119)</f>
        <v>40</v>
      </c>
      <c r="H119" s="12">
        <f t="shared" si="125"/>
        <v>30</v>
      </c>
      <c r="I119" s="13">
        <f t="shared" si="126"/>
        <v>25</v>
      </c>
      <c r="K119" s="2"/>
      <c r="L119" s="1"/>
      <c r="M119" s="1"/>
      <c r="N119" s="1"/>
      <c r="O119" s="1"/>
      <c r="P119" s="1"/>
      <c r="Q119" s="1"/>
      <c r="R119" s="1"/>
      <c r="S119" s="3"/>
      <c r="U119" s="2" t="s">
        <v>7</v>
      </c>
      <c r="V119" s="31">
        <v>70</v>
      </c>
      <c r="W119" s="31">
        <v>40</v>
      </c>
      <c r="X119" s="31">
        <v>50</v>
      </c>
      <c r="Z119" t="s">
        <v>7</v>
      </c>
      <c r="AA119" s="31">
        <v>40</v>
      </c>
      <c r="AB119" s="31">
        <v>30</v>
      </c>
      <c r="AC119" s="5">
        <v>25</v>
      </c>
      <c r="AE119" s="2"/>
      <c r="AM119" s="3"/>
      <c r="AO119" s="2" t="s">
        <v>7</v>
      </c>
      <c r="AP119" s="31">
        <v>70</v>
      </c>
      <c r="AQ119" s="31">
        <v>40</v>
      </c>
      <c r="AR119" s="31">
        <v>40</v>
      </c>
      <c r="AT119" t="s">
        <v>7</v>
      </c>
      <c r="AU119" s="31">
        <v>40</v>
      </c>
      <c r="AV119" s="31">
        <v>30</v>
      </c>
      <c r="AW119" s="5">
        <v>25</v>
      </c>
      <c r="AY119" s="2"/>
      <c r="BG119" s="3"/>
    </row>
    <row r="120" spans="1:59">
      <c r="A120" s="2"/>
      <c r="B120" s="1"/>
      <c r="C120" s="1"/>
      <c r="D120" s="1"/>
      <c r="E120" s="1"/>
      <c r="F120" s="1"/>
      <c r="G120" s="1"/>
      <c r="H120" s="1"/>
      <c r="I120" s="3"/>
      <c r="K120" s="2" t="s">
        <v>11</v>
      </c>
      <c r="L120" s="1" t="s">
        <v>132</v>
      </c>
      <c r="M120" s="30">
        <v>130</v>
      </c>
      <c r="N120" s="1"/>
      <c r="O120" s="1"/>
      <c r="P120" s="1"/>
      <c r="Q120" s="1"/>
      <c r="R120" s="1"/>
      <c r="S120" s="3"/>
      <c r="U120" s="2"/>
      <c r="AC120" s="3"/>
      <c r="AE120" s="2" t="s">
        <v>11</v>
      </c>
      <c r="AF120" t="s">
        <v>132</v>
      </c>
      <c r="AG120">
        <v>130</v>
      </c>
      <c r="AM120" s="3"/>
      <c r="AO120" s="2"/>
      <c r="AW120" s="3"/>
      <c r="AY120" s="2" t="s">
        <v>11</v>
      </c>
      <c r="AZ120" t="s">
        <v>132</v>
      </c>
      <c r="BA120">
        <v>130</v>
      </c>
      <c r="BG120" s="3"/>
    </row>
    <row r="121" spans="1:59">
      <c r="A121" s="2" t="s">
        <v>68</v>
      </c>
      <c r="B121" s="1" t="s">
        <v>91</v>
      </c>
      <c r="C121" s="30">
        <v>170</v>
      </c>
      <c r="D121" s="1"/>
      <c r="E121" s="1"/>
      <c r="F121" s="1"/>
      <c r="G121" s="1"/>
      <c r="H121" s="1"/>
      <c r="I121" s="3"/>
      <c r="K121" s="21" t="s">
        <v>4</v>
      </c>
      <c r="L121" s="16"/>
      <c r="M121" s="16"/>
      <c r="N121" s="16"/>
      <c r="O121" s="16"/>
      <c r="P121" s="16" t="s">
        <v>5</v>
      </c>
      <c r="Q121" s="16"/>
      <c r="R121" s="16"/>
      <c r="S121" s="17"/>
      <c r="U121" s="2" t="s">
        <v>68</v>
      </c>
      <c r="V121" t="s">
        <v>91</v>
      </c>
      <c r="W121">
        <v>170</v>
      </c>
      <c r="AC121" s="3"/>
      <c r="AE121" s="21" t="s">
        <v>4</v>
      </c>
      <c r="AF121" s="10"/>
      <c r="AG121" s="10"/>
      <c r="AH121" s="10"/>
      <c r="AI121" s="10"/>
      <c r="AJ121" s="10" t="s">
        <v>5</v>
      </c>
      <c r="AK121" s="10"/>
      <c r="AL121" s="10"/>
      <c r="AM121" s="17"/>
      <c r="AO121" s="2" t="s">
        <v>68</v>
      </c>
      <c r="AP121" t="s">
        <v>91</v>
      </c>
      <c r="AQ121">
        <v>170</v>
      </c>
      <c r="AW121" s="3"/>
      <c r="AY121" s="21" t="s">
        <v>4</v>
      </c>
      <c r="AZ121" s="10"/>
      <c r="BA121" s="10"/>
      <c r="BB121" s="10"/>
      <c r="BC121" s="10"/>
      <c r="BD121" s="10" t="s">
        <v>5</v>
      </c>
      <c r="BE121" s="10"/>
      <c r="BF121" s="10"/>
      <c r="BG121" s="17"/>
    </row>
    <row r="122" spans="1:59">
      <c r="A122" s="2" t="s">
        <v>4</v>
      </c>
      <c r="B122" s="1"/>
      <c r="C122" s="1"/>
      <c r="D122" s="1"/>
      <c r="E122" s="1"/>
      <c r="F122" s="1" t="s">
        <v>5</v>
      </c>
      <c r="G122" s="1"/>
      <c r="H122" s="1"/>
      <c r="I122" s="3"/>
      <c r="K122" s="21"/>
      <c r="L122" s="16">
        <v>8</v>
      </c>
      <c r="M122" s="16">
        <v>16</v>
      </c>
      <c r="N122" s="16">
        <v>32</v>
      </c>
      <c r="O122" s="16"/>
      <c r="P122" s="16"/>
      <c r="Q122" s="16">
        <v>8</v>
      </c>
      <c r="R122" s="16">
        <v>16</v>
      </c>
      <c r="S122" s="17">
        <v>32</v>
      </c>
      <c r="U122" s="2" t="s">
        <v>4</v>
      </c>
      <c r="Z122" t="s">
        <v>5</v>
      </c>
      <c r="AC122" s="3"/>
      <c r="AE122" s="21"/>
      <c r="AF122" s="10">
        <v>8</v>
      </c>
      <c r="AG122" s="10">
        <v>16</v>
      </c>
      <c r="AH122" s="10">
        <v>32</v>
      </c>
      <c r="AI122" s="10"/>
      <c r="AJ122" s="10"/>
      <c r="AK122" s="10">
        <v>8</v>
      </c>
      <c r="AL122" s="10">
        <v>16</v>
      </c>
      <c r="AM122" s="17">
        <v>32</v>
      </c>
      <c r="AO122" s="2" t="s">
        <v>4</v>
      </c>
      <c r="AT122" t="s">
        <v>5</v>
      </c>
      <c r="AW122" s="3"/>
      <c r="AY122" s="21"/>
      <c r="AZ122" s="10">
        <v>8</v>
      </c>
      <c r="BA122" s="10">
        <v>16</v>
      </c>
      <c r="BB122" s="10">
        <v>32</v>
      </c>
      <c r="BC122" s="10"/>
      <c r="BD122" s="10"/>
      <c r="BE122" s="10">
        <v>8</v>
      </c>
      <c r="BF122" s="10">
        <v>16</v>
      </c>
      <c r="BG122" s="17">
        <v>32</v>
      </c>
    </row>
    <row r="123" spans="1:59">
      <c r="A123" s="2"/>
      <c r="B123" s="1">
        <v>8</v>
      </c>
      <c r="C123" s="1">
        <v>16</v>
      </c>
      <c r="D123" s="1">
        <v>32</v>
      </c>
      <c r="E123" s="1"/>
      <c r="F123" s="1"/>
      <c r="G123" s="1">
        <v>8</v>
      </c>
      <c r="H123" s="1">
        <v>16</v>
      </c>
      <c r="I123" s="3">
        <v>32</v>
      </c>
      <c r="K123" s="21" t="s">
        <v>6</v>
      </c>
      <c r="L123" s="12">
        <f>AVERAGE(AF123,AZ123)</f>
        <v>55</v>
      </c>
      <c r="M123" s="12">
        <f t="shared" ref="M123:M124" si="127">AVERAGE(AG123,BA123)</f>
        <v>30</v>
      </c>
      <c r="N123" s="12">
        <f t="shared" ref="N123:N124" si="128">AVERAGE(AH123,BB123)</f>
        <v>50</v>
      </c>
      <c r="O123" s="16"/>
      <c r="P123" s="16" t="s">
        <v>6</v>
      </c>
      <c r="Q123" s="12">
        <f>AVERAGE(AK123,BE123)</f>
        <v>30</v>
      </c>
      <c r="R123" s="12">
        <f t="shared" ref="R123:R124" si="129">AVERAGE(AL123,BF123)</f>
        <v>22.5</v>
      </c>
      <c r="S123" s="13">
        <f t="shared" ref="S123:S124" si="130">AVERAGE(AM123,BG123)</f>
        <v>25</v>
      </c>
      <c r="U123" s="2"/>
      <c r="V123">
        <v>8</v>
      </c>
      <c r="W123">
        <v>16</v>
      </c>
      <c r="X123">
        <v>32</v>
      </c>
      <c r="AA123">
        <v>8</v>
      </c>
      <c r="AB123">
        <v>16</v>
      </c>
      <c r="AC123" s="3">
        <v>32</v>
      </c>
      <c r="AE123" s="21" t="s">
        <v>6</v>
      </c>
      <c r="AF123" s="11">
        <v>60</v>
      </c>
      <c r="AG123" s="11">
        <v>30</v>
      </c>
      <c r="AH123" s="11">
        <v>50</v>
      </c>
      <c r="AI123" s="10"/>
      <c r="AJ123" s="10" t="s">
        <v>6</v>
      </c>
      <c r="AK123" s="11">
        <v>30</v>
      </c>
      <c r="AL123" s="11">
        <v>20</v>
      </c>
      <c r="AM123" s="13">
        <v>25</v>
      </c>
      <c r="AO123" s="2"/>
      <c r="AP123">
        <v>8</v>
      </c>
      <c r="AQ123">
        <v>16</v>
      </c>
      <c r="AR123">
        <v>32</v>
      </c>
      <c r="AU123">
        <v>8</v>
      </c>
      <c r="AV123">
        <v>16</v>
      </c>
      <c r="AW123" s="3">
        <v>32</v>
      </c>
      <c r="AY123" s="21" t="s">
        <v>6</v>
      </c>
      <c r="AZ123" s="11">
        <v>50</v>
      </c>
      <c r="BA123" s="11">
        <v>30</v>
      </c>
      <c r="BB123" s="11">
        <v>50</v>
      </c>
      <c r="BC123" s="10"/>
      <c r="BD123" s="10" t="s">
        <v>6</v>
      </c>
      <c r="BE123" s="11">
        <v>30</v>
      </c>
      <c r="BF123" s="11">
        <v>25</v>
      </c>
      <c r="BG123" s="13">
        <v>25</v>
      </c>
    </row>
    <row r="124" spans="1:59" ht="17" thickBot="1">
      <c r="A124" s="2" t="s">
        <v>6</v>
      </c>
      <c r="B124" s="12">
        <f>AVERAGE(V124,AP124)</f>
        <v>50</v>
      </c>
      <c r="C124" s="12">
        <f t="shared" ref="C124:C125" si="131">AVERAGE(W124,AQ124)</f>
        <v>30</v>
      </c>
      <c r="D124" s="12">
        <f t="shared" ref="D124:D125" si="132">AVERAGE(X124,AR124)</f>
        <v>55</v>
      </c>
      <c r="E124" s="1"/>
      <c r="F124" s="1" t="s">
        <v>6</v>
      </c>
      <c r="G124" s="12">
        <f>AVERAGE(AA124,AU124)</f>
        <v>32.5</v>
      </c>
      <c r="H124" s="12">
        <f t="shared" ref="H124:H125" si="133">AVERAGE(AB124,AV124)</f>
        <v>20</v>
      </c>
      <c r="I124" s="13">
        <f t="shared" ref="I124:I125" si="134">AVERAGE(AC124,AW124)</f>
        <v>35</v>
      </c>
      <c r="K124" s="22" t="s">
        <v>7</v>
      </c>
      <c r="L124" s="14">
        <f>AVERAGE(AF124,AZ124)</f>
        <v>60</v>
      </c>
      <c r="M124" s="14">
        <f t="shared" si="127"/>
        <v>30</v>
      </c>
      <c r="N124" s="14">
        <f t="shared" si="128"/>
        <v>30</v>
      </c>
      <c r="O124" s="23"/>
      <c r="P124" s="23" t="s">
        <v>7</v>
      </c>
      <c r="Q124" s="14">
        <f>AVERAGE(AK124,BE124)</f>
        <v>35</v>
      </c>
      <c r="R124" s="14">
        <f t="shared" si="129"/>
        <v>20</v>
      </c>
      <c r="S124" s="15">
        <f t="shared" si="130"/>
        <v>15</v>
      </c>
      <c r="U124" s="2" t="s">
        <v>6</v>
      </c>
      <c r="V124" s="31">
        <v>50</v>
      </c>
      <c r="W124" s="31">
        <v>30</v>
      </c>
      <c r="X124" s="31">
        <v>60</v>
      </c>
      <c r="Z124" t="s">
        <v>6</v>
      </c>
      <c r="AA124" s="31">
        <v>35</v>
      </c>
      <c r="AB124" s="31">
        <v>20</v>
      </c>
      <c r="AC124" s="5">
        <v>35</v>
      </c>
      <c r="AE124" s="22" t="s">
        <v>7</v>
      </c>
      <c r="AF124" s="14">
        <v>60</v>
      </c>
      <c r="AG124" s="14">
        <v>30</v>
      </c>
      <c r="AH124" s="14">
        <v>30</v>
      </c>
      <c r="AI124" s="23"/>
      <c r="AJ124" s="23" t="s">
        <v>7</v>
      </c>
      <c r="AK124" s="14">
        <v>35</v>
      </c>
      <c r="AL124" s="14">
        <v>20</v>
      </c>
      <c r="AM124" s="15">
        <v>15</v>
      </c>
      <c r="AO124" s="2" t="s">
        <v>6</v>
      </c>
      <c r="AP124" s="31">
        <v>50</v>
      </c>
      <c r="AQ124" s="31">
        <v>30</v>
      </c>
      <c r="AR124" s="31">
        <v>50</v>
      </c>
      <c r="AT124" t="s">
        <v>6</v>
      </c>
      <c r="AU124" s="31">
        <v>30</v>
      </c>
      <c r="AV124" s="31">
        <v>20</v>
      </c>
      <c r="AW124" s="5">
        <v>35</v>
      </c>
      <c r="AY124" s="22" t="s">
        <v>7</v>
      </c>
      <c r="AZ124" s="14">
        <v>60</v>
      </c>
      <c r="BA124" s="14">
        <v>30</v>
      </c>
      <c r="BB124" s="14">
        <v>30</v>
      </c>
      <c r="BC124" s="23"/>
      <c r="BD124" s="23" t="s">
        <v>7</v>
      </c>
      <c r="BE124" s="14">
        <v>35</v>
      </c>
      <c r="BF124" s="14">
        <v>20</v>
      </c>
      <c r="BG124" s="15">
        <v>15</v>
      </c>
    </row>
    <row r="125" spans="1:59">
      <c r="A125" s="2" t="s">
        <v>7</v>
      </c>
      <c r="B125" s="12">
        <f>AVERAGE(V125,AP125)</f>
        <v>60</v>
      </c>
      <c r="C125" s="12">
        <f t="shared" si="131"/>
        <v>25</v>
      </c>
      <c r="D125" s="12">
        <f t="shared" si="132"/>
        <v>70</v>
      </c>
      <c r="E125" s="1"/>
      <c r="F125" s="1" t="s">
        <v>7</v>
      </c>
      <c r="G125" s="12">
        <f>AVERAGE(AA125,AU125)</f>
        <v>30</v>
      </c>
      <c r="H125" s="12">
        <f t="shared" si="133"/>
        <v>20</v>
      </c>
      <c r="I125" s="13">
        <f t="shared" si="134"/>
        <v>67.5</v>
      </c>
      <c r="U125" s="2" t="s">
        <v>7</v>
      </c>
      <c r="V125" s="31">
        <v>60</v>
      </c>
      <c r="W125" s="31">
        <v>30</v>
      </c>
      <c r="X125" s="31">
        <v>80</v>
      </c>
      <c r="Z125" t="s">
        <v>7</v>
      </c>
      <c r="AA125" s="31">
        <v>30</v>
      </c>
      <c r="AB125" s="31">
        <v>20</v>
      </c>
      <c r="AC125" s="5">
        <v>65</v>
      </c>
      <c r="AO125" s="2" t="s">
        <v>7</v>
      </c>
      <c r="AP125" s="31">
        <v>60</v>
      </c>
      <c r="AQ125" s="31">
        <v>20</v>
      </c>
      <c r="AR125" s="31">
        <v>60</v>
      </c>
      <c r="AT125" t="s">
        <v>7</v>
      </c>
      <c r="AU125" s="31">
        <v>30</v>
      </c>
      <c r="AV125" s="31">
        <v>20</v>
      </c>
      <c r="AW125" s="5">
        <v>70</v>
      </c>
    </row>
    <row r="126" spans="1:59" ht="17" thickBot="1">
      <c r="A126" s="2"/>
      <c r="B126" s="1"/>
      <c r="C126" s="1"/>
      <c r="D126" s="1"/>
      <c r="E126" s="1"/>
      <c r="F126" s="1"/>
      <c r="G126" s="1"/>
      <c r="H126" s="1"/>
      <c r="I126" s="3"/>
      <c r="K126" s="40" t="s">
        <v>142</v>
      </c>
      <c r="L126" s="40"/>
      <c r="M126" s="40"/>
      <c r="N126" s="40"/>
      <c r="O126" s="40"/>
      <c r="P126" s="40"/>
      <c r="Q126" s="40"/>
      <c r="R126" s="40"/>
      <c r="S126" s="40"/>
      <c r="U126" s="2"/>
      <c r="AC126" s="3"/>
      <c r="AE126" s="41" t="s">
        <v>142</v>
      </c>
      <c r="AF126" s="41"/>
      <c r="AG126" s="41"/>
      <c r="AH126" s="41"/>
      <c r="AI126" s="41"/>
      <c r="AJ126" s="41"/>
      <c r="AK126" s="41"/>
      <c r="AL126" s="41"/>
      <c r="AM126" s="41"/>
      <c r="AO126" s="2"/>
      <c r="AW126" s="3"/>
      <c r="AY126" s="41" t="s">
        <v>142</v>
      </c>
      <c r="AZ126" s="41"/>
      <c r="BA126" s="41"/>
      <c r="BB126" s="41"/>
      <c r="BC126" s="41"/>
      <c r="BD126" s="41"/>
      <c r="BE126" s="41"/>
      <c r="BF126" s="41"/>
      <c r="BG126" s="41"/>
    </row>
    <row r="127" spans="1:59">
      <c r="A127" s="2" t="s">
        <v>49</v>
      </c>
      <c r="B127" s="1" t="s">
        <v>139</v>
      </c>
      <c r="C127" s="30">
        <v>160</v>
      </c>
      <c r="D127" s="1"/>
      <c r="E127" s="1"/>
      <c r="F127" s="1"/>
      <c r="G127" s="1"/>
      <c r="H127" s="1"/>
      <c r="I127" s="3"/>
      <c r="K127" s="18" t="s">
        <v>33</v>
      </c>
      <c r="L127" s="19" t="s">
        <v>119</v>
      </c>
      <c r="M127" s="19">
        <v>190</v>
      </c>
      <c r="N127" s="19"/>
      <c r="O127" s="19"/>
      <c r="P127" s="19"/>
      <c r="Q127" s="19"/>
      <c r="R127" s="19"/>
      <c r="S127" s="20"/>
      <c r="U127" s="2" t="s">
        <v>49</v>
      </c>
      <c r="V127" t="s">
        <v>139</v>
      </c>
      <c r="W127">
        <v>160</v>
      </c>
      <c r="AC127" s="3"/>
      <c r="AE127" s="18" t="s">
        <v>33</v>
      </c>
      <c r="AF127" s="19" t="s">
        <v>119</v>
      </c>
      <c r="AG127" s="19">
        <v>190</v>
      </c>
      <c r="AH127" s="19"/>
      <c r="AI127" s="19"/>
      <c r="AJ127" s="19"/>
      <c r="AK127" s="19"/>
      <c r="AL127" s="19"/>
      <c r="AM127" s="20"/>
      <c r="AO127" s="2" t="s">
        <v>49</v>
      </c>
      <c r="AP127" t="s">
        <v>139</v>
      </c>
      <c r="AQ127">
        <v>160</v>
      </c>
      <c r="AW127" s="3"/>
      <c r="AY127" s="18" t="s">
        <v>33</v>
      </c>
      <c r="AZ127" s="19" t="s">
        <v>119</v>
      </c>
      <c r="BA127" s="19">
        <v>190</v>
      </c>
      <c r="BB127" s="19"/>
      <c r="BC127" s="19"/>
      <c r="BD127" s="19"/>
      <c r="BE127" s="19"/>
      <c r="BF127" s="19"/>
      <c r="BG127" s="20"/>
    </row>
    <row r="128" spans="1:59">
      <c r="A128" s="2" t="s">
        <v>4</v>
      </c>
      <c r="B128" s="1"/>
      <c r="C128" s="1"/>
      <c r="D128" s="1"/>
      <c r="E128" s="1"/>
      <c r="F128" s="1" t="s">
        <v>5</v>
      </c>
      <c r="G128" s="1"/>
      <c r="H128" s="1"/>
      <c r="I128" s="3"/>
      <c r="K128" s="2" t="s">
        <v>4</v>
      </c>
      <c r="L128" s="1"/>
      <c r="M128" s="1"/>
      <c r="N128" s="1"/>
      <c r="O128" s="1"/>
      <c r="P128" s="1" t="s">
        <v>5</v>
      </c>
      <c r="Q128" s="1"/>
      <c r="R128" s="1"/>
      <c r="S128" s="3"/>
      <c r="U128" s="2" t="s">
        <v>4</v>
      </c>
      <c r="Z128" t="s">
        <v>5</v>
      </c>
      <c r="AC128" s="3"/>
      <c r="AE128" s="2" t="s">
        <v>4</v>
      </c>
      <c r="AJ128" t="s">
        <v>5</v>
      </c>
      <c r="AM128" s="3"/>
      <c r="AO128" s="2" t="s">
        <v>4</v>
      </c>
      <c r="AT128" t="s">
        <v>5</v>
      </c>
      <c r="AW128" s="3"/>
      <c r="AY128" s="2" t="s">
        <v>4</v>
      </c>
      <c r="BD128" t="s">
        <v>5</v>
      </c>
      <c r="BG128" s="3"/>
    </row>
    <row r="129" spans="1:59">
      <c r="A129" s="2"/>
      <c r="B129" s="1">
        <v>8</v>
      </c>
      <c r="C129" s="1">
        <v>16</v>
      </c>
      <c r="D129" s="1">
        <v>32</v>
      </c>
      <c r="E129" s="1"/>
      <c r="F129" s="1"/>
      <c r="G129" s="1">
        <v>8</v>
      </c>
      <c r="H129" s="1">
        <v>16</v>
      </c>
      <c r="I129" s="3">
        <v>32</v>
      </c>
      <c r="K129" s="2"/>
      <c r="L129" s="1">
        <v>8</v>
      </c>
      <c r="M129" s="1">
        <v>16</v>
      </c>
      <c r="N129" s="1">
        <v>32</v>
      </c>
      <c r="O129" s="1"/>
      <c r="P129" s="1"/>
      <c r="Q129" s="1">
        <v>8</v>
      </c>
      <c r="R129" s="1">
        <v>16</v>
      </c>
      <c r="S129" s="3">
        <v>32</v>
      </c>
      <c r="U129" s="2"/>
      <c r="V129">
        <v>8</v>
      </c>
      <c r="W129">
        <v>16</v>
      </c>
      <c r="X129">
        <v>32</v>
      </c>
      <c r="AA129">
        <v>8</v>
      </c>
      <c r="AB129">
        <v>16</v>
      </c>
      <c r="AC129" s="3">
        <v>32</v>
      </c>
      <c r="AE129" s="2"/>
      <c r="AF129">
        <v>8</v>
      </c>
      <c r="AG129">
        <v>16</v>
      </c>
      <c r="AH129">
        <v>32</v>
      </c>
      <c r="AK129">
        <v>8</v>
      </c>
      <c r="AL129">
        <v>16</v>
      </c>
      <c r="AM129" s="3">
        <v>32</v>
      </c>
      <c r="AO129" s="2"/>
      <c r="AP129">
        <v>8</v>
      </c>
      <c r="AQ129">
        <v>16</v>
      </c>
      <c r="AR129">
        <v>32</v>
      </c>
      <c r="AU129">
        <v>8</v>
      </c>
      <c r="AV129">
        <v>16</v>
      </c>
      <c r="AW129" s="3">
        <v>32</v>
      </c>
      <c r="AY129" s="2"/>
      <c r="AZ129">
        <v>8</v>
      </c>
      <c r="BA129">
        <v>16</v>
      </c>
      <c r="BB129">
        <v>32</v>
      </c>
      <c r="BE129">
        <v>8</v>
      </c>
      <c r="BF129">
        <v>16</v>
      </c>
      <c r="BG129" s="3">
        <v>32</v>
      </c>
    </row>
    <row r="130" spans="1:59">
      <c r="A130" s="2" t="s">
        <v>6</v>
      </c>
      <c r="B130" s="12">
        <f>AVERAGE(V130,AP130)</f>
        <v>50</v>
      </c>
      <c r="C130" s="12">
        <f t="shared" ref="C130:C131" si="135">AVERAGE(W130,AQ130)</f>
        <v>30</v>
      </c>
      <c r="D130" s="12">
        <f t="shared" ref="D130:D131" si="136">AVERAGE(X130,AR130)</f>
        <v>50</v>
      </c>
      <c r="E130" s="1"/>
      <c r="F130" s="1" t="s">
        <v>6</v>
      </c>
      <c r="G130" s="12">
        <f>AVERAGE(AA130,AU130)</f>
        <v>30</v>
      </c>
      <c r="H130" s="12">
        <f t="shared" ref="H130:H131" si="137">AVERAGE(AB130,AV130)</f>
        <v>25</v>
      </c>
      <c r="I130" s="13">
        <f t="shared" ref="I130:I131" si="138">AVERAGE(AC130,AW130)</f>
        <v>35</v>
      </c>
      <c r="K130" s="2" t="s">
        <v>6</v>
      </c>
      <c r="L130" s="12">
        <f>AVERAGE(AF130,AZ130)</f>
        <v>50</v>
      </c>
      <c r="M130" s="12">
        <f t="shared" ref="M130:M131" si="139">AVERAGE(AG130,BA130)</f>
        <v>30</v>
      </c>
      <c r="N130" s="12">
        <f t="shared" ref="N130:N131" si="140">AVERAGE(AH130,BB130)</f>
        <v>55</v>
      </c>
      <c r="O130" s="1"/>
      <c r="P130" s="1" t="s">
        <v>6</v>
      </c>
      <c r="Q130" s="12">
        <f>AVERAGE(AK130,BE130)</f>
        <v>25</v>
      </c>
      <c r="R130" s="12">
        <f t="shared" ref="R130:R131" si="141">AVERAGE(AL130,BF130)</f>
        <v>25</v>
      </c>
      <c r="S130" s="13">
        <f t="shared" ref="S130:S131" si="142">AVERAGE(AM130,BG130)</f>
        <v>45</v>
      </c>
      <c r="U130" s="2" t="s">
        <v>6</v>
      </c>
      <c r="V130" s="31">
        <v>50</v>
      </c>
      <c r="W130" s="31">
        <v>30</v>
      </c>
      <c r="X130" s="31">
        <v>50</v>
      </c>
      <c r="Z130" t="s">
        <v>6</v>
      </c>
      <c r="AA130" s="31">
        <v>30</v>
      </c>
      <c r="AB130" s="31">
        <v>20</v>
      </c>
      <c r="AC130" s="5">
        <v>35</v>
      </c>
      <c r="AE130" s="2" t="s">
        <v>6</v>
      </c>
      <c r="AF130" s="11">
        <v>50</v>
      </c>
      <c r="AG130" s="31">
        <v>30</v>
      </c>
      <c r="AH130" s="31">
        <v>60</v>
      </c>
      <c r="AJ130" t="s">
        <v>6</v>
      </c>
      <c r="AK130" s="31">
        <v>25</v>
      </c>
      <c r="AL130" s="31">
        <v>25</v>
      </c>
      <c r="AM130" s="5">
        <v>45</v>
      </c>
      <c r="AO130" s="2" t="s">
        <v>6</v>
      </c>
      <c r="AP130" s="31">
        <v>50</v>
      </c>
      <c r="AQ130" s="31">
        <v>30</v>
      </c>
      <c r="AR130" s="31">
        <v>50</v>
      </c>
      <c r="AT130" t="s">
        <v>6</v>
      </c>
      <c r="AU130" s="31">
        <v>30</v>
      </c>
      <c r="AV130" s="31">
        <v>30</v>
      </c>
      <c r="AW130" s="5">
        <v>35</v>
      </c>
      <c r="AY130" s="2" t="s">
        <v>6</v>
      </c>
      <c r="AZ130" s="11">
        <v>50</v>
      </c>
      <c r="BA130" s="31">
        <v>30</v>
      </c>
      <c r="BB130" s="31">
        <v>50</v>
      </c>
      <c r="BD130" t="s">
        <v>6</v>
      </c>
      <c r="BE130" s="31">
        <v>25</v>
      </c>
      <c r="BF130" s="31">
        <v>25</v>
      </c>
      <c r="BG130" s="5">
        <v>45</v>
      </c>
    </row>
    <row r="131" spans="1:59" ht="17" thickBot="1">
      <c r="A131" s="6" t="s">
        <v>7</v>
      </c>
      <c r="B131" s="14">
        <f>AVERAGE(V131,AP131)</f>
        <v>60</v>
      </c>
      <c r="C131" s="14">
        <f t="shared" si="135"/>
        <v>30</v>
      </c>
      <c r="D131" s="14">
        <f t="shared" si="136"/>
        <v>35</v>
      </c>
      <c r="E131" s="8"/>
      <c r="F131" s="8" t="s">
        <v>7</v>
      </c>
      <c r="G131" s="14">
        <f>AVERAGE(AA131,AU131)</f>
        <v>30</v>
      </c>
      <c r="H131" s="14">
        <f t="shared" si="137"/>
        <v>20</v>
      </c>
      <c r="I131" s="15">
        <f t="shared" si="138"/>
        <v>20</v>
      </c>
      <c r="K131" s="2" t="s">
        <v>7</v>
      </c>
      <c r="L131" s="12">
        <f>AVERAGE(AF131,AZ131)</f>
        <v>45</v>
      </c>
      <c r="M131" s="12">
        <f t="shared" si="139"/>
        <v>40</v>
      </c>
      <c r="N131" s="12">
        <f t="shared" si="140"/>
        <v>60</v>
      </c>
      <c r="O131" s="1"/>
      <c r="P131" s="1" t="s">
        <v>7</v>
      </c>
      <c r="Q131" s="12">
        <f>AVERAGE(AK131,BE131)</f>
        <v>30</v>
      </c>
      <c r="R131" s="12">
        <f t="shared" si="141"/>
        <v>50</v>
      </c>
      <c r="S131" s="13">
        <f t="shared" si="142"/>
        <v>65</v>
      </c>
      <c r="U131" s="6" t="s">
        <v>7</v>
      </c>
      <c r="V131" s="7">
        <v>60</v>
      </c>
      <c r="W131" s="7">
        <v>30</v>
      </c>
      <c r="X131" s="7">
        <v>40</v>
      </c>
      <c r="Y131" s="8"/>
      <c r="Z131" s="8" t="s">
        <v>7</v>
      </c>
      <c r="AA131" s="7">
        <v>30</v>
      </c>
      <c r="AB131" s="7">
        <v>20</v>
      </c>
      <c r="AC131" s="9">
        <v>20</v>
      </c>
      <c r="AE131" s="2" t="s">
        <v>7</v>
      </c>
      <c r="AF131" s="31">
        <v>50</v>
      </c>
      <c r="AG131" s="31">
        <v>40</v>
      </c>
      <c r="AH131" s="31">
        <v>60</v>
      </c>
      <c r="AJ131" t="s">
        <v>7</v>
      </c>
      <c r="AK131" s="31">
        <v>30</v>
      </c>
      <c r="AL131" s="31">
        <v>50</v>
      </c>
      <c r="AM131" s="5">
        <v>65</v>
      </c>
      <c r="AO131" s="6" t="s">
        <v>7</v>
      </c>
      <c r="AP131" s="7">
        <v>60</v>
      </c>
      <c r="AQ131" s="7">
        <v>30</v>
      </c>
      <c r="AR131" s="7">
        <v>30</v>
      </c>
      <c r="AS131" s="8"/>
      <c r="AT131" s="8" t="s">
        <v>7</v>
      </c>
      <c r="AU131" s="7">
        <v>30</v>
      </c>
      <c r="AV131" s="7">
        <v>20</v>
      </c>
      <c r="AW131" s="9">
        <v>20</v>
      </c>
      <c r="AY131" s="2" t="s">
        <v>7</v>
      </c>
      <c r="AZ131" s="31">
        <v>40</v>
      </c>
      <c r="BA131" s="31">
        <v>40</v>
      </c>
      <c r="BB131" s="31">
        <v>60</v>
      </c>
      <c r="BD131" t="s">
        <v>7</v>
      </c>
      <c r="BE131" s="31">
        <v>30</v>
      </c>
      <c r="BF131" s="31">
        <v>50</v>
      </c>
      <c r="BG131" s="5">
        <v>65</v>
      </c>
    </row>
    <row r="132" spans="1:59">
      <c r="K132" s="2"/>
      <c r="L132" s="1"/>
      <c r="M132" s="1"/>
      <c r="N132" s="1"/>
      <c r="O132" s="1"/>
      <c r="P132" s="1"/>
      <c r="Q132" s="1"/>
      <c r="R132" s="1"/>
      <c r="S132" s="3"/>
      <c r="AE132" s="2"/>
      <c r="AM132" s="3"/>
      <c r="AY132" s="2"/>
      <c r="BG132" s="3"/>
    </row>
    <row r="133" spans="1:59" ht="17" thickBot="1">
      <c r="A133" s="40" t="s">
        <v>170</v>
      </c>
      <c r="B133" s="40"/>
      <c r="C133" s="40"/>
      <c r="D133" s="40"/>
      <c r="E133" s="40"/>
      <c r="F133" s="40"/>
      <c r="G133" s="40"/>
      <c r="H133" s="40"/>
      <c r="I133" s="40"/>
      <c r="K133" s="2" t="s">
        <v>2</v>
      </c>
      <c r="L133" s="1" t="s">
        <v>120</v>
      </c>
      <c r="M133" s="1">
        <v>200</v>
      </c>
      <c r="N133" s="1"/>
      <c r="O133" s="1"/>
      <c r="P133" s="1"/>
      <c r="Q133" s="1"/>
      <c r="R133" s="1"/>
      <c r="S133" s="3"/>
      <c r="U133" s="41" t="s">
        <v>170</v>
      </c>
      <c r="V133" s="41"/>
      <c r="W133" s="41"/>
      <c r="X133" s="41"/>
      <c r="Y133" s="41"/>
      <c r="Z133" s="41"/>
      <c r="AA133" s="41"/>
      <c r="AB133" s="41"/>
      <c r="AC133" s="41"/>
      <c r="AE133" s="2" t="s">
        <v>2</v>
      </c>
      <c r="AF133" t="s">
        <v>120</v>
      </c>
      <c r="AG133">
        <v>200</v>
      </c>
      <c r="AM133" s="3"/>
      <c r="AO133" s="41" t="s">
        <v>170</v>
      </c>
      <c r="AP133" s="41"/>
      <c r="AQ133" s="41"/>
      <c r="AR133" s="41"/>
      <c r="AS133" s="41"/>
      <c r="AT133" s="41"/>
      <c r="AU133" s="41"/>
      <c r="AV133" s="41"/>
      <c r="AW133" s="41"/>
      <c r="AY133" s="2" t="s">
        <v>2</v>
      </c>
      <c r="AZ133" t="s">
        <v>120</v>
      </c>
      <c r="BA133">
        <v>200</v>
      </c>
      <c r="BG133" s="3"/>
    </row>
    <row r="134" spans="1:59">
      <c r="A134" s="18" t="s">
        <v>9</v>
      </c>
      <c r="B134" s="19">
        <v>19</v>
      </c>
      <c r="C134" s="19">
        <v>190</v>
      </c>
      <c r="D134" s="19"/>
      <c r="E134" s="19"/>
      <c r="F134" s="19"/>
      <c r="G134" s="19"/>
      <c r="H134" s="19"/>
      <c r="I134" s="20"/>
      <c r="K134" s="2" t="s">
        <v>4</v>
      </c>
      <c r="L134" s="1"/>
      <c r="M134" s="1"/>
      <c r="N134" s="1"/>
      <c r="O134" s="1"/>
      <c r="P134" s="1" t="s">
        <v>5</v>
      </c>
      <c r="Q134" s="1"/>
      <c r="R134" s="1"/>
      <c r="S134" s="3"/>
      <c r="U134" s="18" t="s">
        <v>9</v>
      </c>
      <c r="V134" s="19">
        <v>19</v>
      </c>
      <c r="W134" s="19">
        <v>190</v>
      </c>
      <c r="X134" s="19"/>
      <c r="Y134" s="19"/>
      <c r="Z134" s="19"/>
      <c r="AA134" s="19"/>
      <c r="AB134" s="19"/>
      <c r="AC134" s="20"/>
      <c r="AE134" s="2" t="s">
        <v>4</v>
      </c>
      <c r="AJ134" t="s">
        <v>5</v>
      </c>
      <c r="AM134" s="3"/>
      <c r="AO134" s="18" t="s">
        <v>9</v>
      </c>
      <c r="AP134" s="19">
        <v>19</v>
      </c>
      <c r="AQ134" s="19">
        <v>190</v>
      </c>
      <c r="AR134" s="19"/>
      <c r="AS134" s="19"/>
      <c r="AT134" s="19"/>
      <c r="AU134" s="19"/>
      <c r="AV134" s="19"/>
      <c r="AW134" s="20"/>
      <c r="AY134" s="2" t="s">
        <v>4</v>
      </c>
      <c r="BD134" t="s">
        <v>5</v>
      </c>
      <c r="BG134" s="3"/>
    </row>
    <row r="135" spans="1:59">
      <c r="A135" s="2" t="s">
        <v>4</v>
      </c>
      <c r="B135" s="1"/>
      <c r="C135" s="1"/>
      <c r="D135" s="1"/>
      <c r="E135" s="1"/>
      <c r="F135" s="1" t="s">
        <v>5</v>
      </c>
      <c r="G135" s="1"/>
      <c r="H135" s="1"/>
      <c r="I135" s="3"/>
      <c r="K135" s="2"/>
      <c r="L135" s="1">
        <v>8</v>
      </c>
      <c r="M135" s="1">
        <v>16</v>
      </c>
      <c r="N135" s="1">
        <v>32</v>
      </c>
      <c r="O135" s="1"/>
      <c r="P135" s="1"/>
      <c r="Q135" s="1">
        <v>8</v>
      </c>
      <c r="R135" s="1">
        <v>16</v>
      </c>
      <c r="S135" s="3">
        <v>32</v>
      </c>
      <c r="U135" s="2" t="s">
        <v>4</v>
      </c>
      <c r="Z135" t="s">
        <v>5</v>
      </c>
      <c r="AC135" s="3"/>
      <c r="AE135" s="2"/>
      <c r="AF135">
        <v>8</v>
      </c>
      <c r="AG135">
        <v>16</v>
      </c>
      <c r="AH135">
        <v>32</v>
      </c>
      <c r="AK135">
        <v>8</v>
      </c>
      <c r="AL135">
        <v>16</v>
      </c>
      <c r="AM135" s="3">
        <v>32</v>
      </c>
      <c r="AO135" s="2" t="s">
        <v>4</v>
      </c>
      <c r="AT135" t="s">
        <v>5</v>
      </c>
      <c r="AW135" s="3"/>
      <c r="AY135" s="2"/>
      <c r="AZ135">
        <v>8</v>
      </c>
      <c r="BA135">
        <v>16</v>
      </c>
      <c r="BB135">
        <v>32</v>
      </c>
      <c r="BE135">
        <v>8</v>
      </c>
      <c r="BF135">
        <v>16</v>
      </c>
      <c r="BG135" s="3">
        <v>32</v>
      </c>
    </row>
    <row r="136" spans="1:59">
      <c r="A136" s="2"/>
      <c r="B136" s="1">
        <v>8</v>
      </c>
      <c r="C136" s="1">
        <v>16</v>
      </c>
      <c r="D136" s="1">
        <v>32</v>
      </c>
      <c r="E136" s="1"/>
      <c r="F136" s="1"/>
      <c r="G136" s="1">
        <v>8</v>
      </c>
      <c r="H136" s="1">
        <v>16</v>
      </c>
      <c r="I136" s="3">
        <v>32</v>
      </c>
      <c r="K136" s="2" t="s">
        <v>6</v>
      </c>
      <c r="L136" s="12">
        <f>AVERAGE(AF136,AZ136)</f>
        <v>35</v>
      </c>
      <c r="M136" s="12">
        <f t="shared" ref="M136:M137" si="143">AVERAGE(AG136,BA136)</f>
        <v>30</v>
      </c>
      <c r="N136" s="12">
        <f t="shared" ref="N136:N137" si="144">AVERAGE(AH136,BB136)</f>
        <v>30</v>
      </c>
      <c r="O136" s="1"/>
      <c r="P136" s="1" t="s">
        <v>6</v>
      </c>
      <c r="Q136" s="12">
        <f>AVERAGE(AK136,BE136)</f>
        <v>25</v>
      </c>
      <c r="R136" s="12">
        <f t="shared" ref="R136:R137" si="145">AVERAGE(AL136,BF136)</f>
        <v>15</v>
      </c>
      <c r="S136" s="13">
        <f t="shared" ref="S136:S137" si="146">AVERAGE(AM136,BG136)</f>
        <v>12.5</v>
      </c>
      <c r="U136" s="2"/>
      <c r="V136">
        <v>8</v>
      </c>
      <c r="W136">
        <v>16</v>
      </c>
      <c r="X136">
        <v>32</v>
      </c>
      <c r="AA136">
        <v>8</v>
      </c>
      <c r="AB136">
        <v>16</v>
      </c>
      <c r="AC136" s="3">
        <v>32</v>
      </c>
      <c r="AE136" s="2" t="s">
        <v>6</v>
      </c>
      <c r="AF136" s="31">
        <v>40</v>
      </c>
      <c r="AG136" s="31">
        <v>30</v>
      </c>
      <c r="AH136" s="31">
        <v>30</v>
      </c>
      <c r="AJ136" t="s">
        <v>6</v>
      </c>
      <c r="AK136" s="31">
        <v>25</v>
      </c>
      <c r="AL136" s="31">
        <v>15</v>
      </c>
      <c r="AM136" s="5">
        <v>10</v>
      </c>
      <c r="AO136" s="2"/>
      <c r="AP136">
        <v>8</v>
      </c>
      <c r="AQ136">
        <v>16</v>
      </c>
      <c r="AR136">
        <v>32</v>
      </c>
      <c r="AU136">
        <v>8</v>
      </c>
      <c r="AV136">
        <v>16</v>
      </c>
      <c r="AW136" s="3">
        <v>32</v>
      </c>
      <c r="AY136" s="2" t="s">
        <v>6</v>
      </c>
      <c r="AZ136" s="31">
        <v>30</v>
      </c>
      <c r="BA136" s="31">
        <v>30</v>
      </c>
      <c r="BB136" s="31">
        <v>30</v>
      </c>
      <c r="BD136" t="s">
        <v>6</v>
      </c>
      <c r="BE136" s="31">
        <v>25</v>
      </c>
      <c r="BF136" s="31">
        <v>15</v>
      </c>
      <c r="BG136" s="5">
        <v>15</v>
      </c>
    </row>
    <row r="137" spans="1:59">
      <c r="A137" s="2" t="s">
        <v>6</v>
      </c>
      <c r="B137" s="12">
        <f>AVERAGE(V137,AP137)</f>
        <v>60</v>
      </c>
      <c r="C137" s="12">
        <f t="shared" ref="C137:C138" si="147">AVERAGE(W137,AQ137)</f>
        <v>30</v>
      </c>
      <c r="D137" s="12">
        <f t="shared" ref="D137:D138" si="148">AVERAGE(X137,AR137)</f>
        <v>50</v>
      </c>
      <c r="E137" s="1"/>
      <c r="F137" s="1" t="s">
        <v>6</v>
      </c>
      <c r="G137" s="12">
        <f>AVERAGE(AA137,AU137)</f>
        <v>32.5</v>
      </c>
      <c r="H137" s="12">
        <f t="shared" ref="H137:H138" si="149">AVERAGE(AB137,AV137)</f>
        <v>25</v>
      </c>
      <c r="I137" s="13">
        <f t="shared" ref="I137:I138" si="150">AVERAGE(AC137,AW137)</f>
        <v>30</v>
      </c>
      <c r="K137" s="2" t="s">
        <v>7</v>
      </c>
      <c r="L137" s="12">
        <f>AVERAGE(AF137,AZ137)</f>
        <v>30</v>
      </c>
      <c r="M137" s="12">
        <f t="shared" si="143"/>
        <v>25</v>
      </c>
      <c r="N137" s="12">
        <f t="shared" si="144"/>
        <v>30</v>
      </c>
      <c r="O137" s="1"/>
      <c r="P137" s="1" t="s">
        <v>7</v>
      </c>
      <c r="Q137" s="12">
        <f>AVERAGE(AK137,BE137)</f>
        <v>25</v>
      </c>
      <c r="R137" s="12">
        <f t="shared" si="145"/>
        <v>20</v>
      </c>
      <c r="S137" s="13">
        <f t="shared" si="146"/>
        <v>17.5</v>
      </c>
      <c r="U137" s="2" t="s">
        <v>6</v>
      </c>
      <c r="V137" s="31">
        <v>60</v>
      </c>
      <c r="W137" s="31">
        <v>30</v>
      </c>
      <c r="X137" s="31">
        <v>50</v>
      </c>
      <c r="Z137" t="s">
        <v>6</v>
      </c>
      <c r="AA137" s="31">
        <v>30</v>
      </c>
      <c r="AB137" s="31">
        <v>25</v>
      </c>
      <c r="AC137" s="5">
        <v>30</v>
      </c>
      <c r="AE137" s="2" t="s">
        <v>7</v>
      </c>
      <c r="AF137" s="31">
        <v>40</v>
      </c>
      <c r="AG137" s="31">
        <v>30</v>
      </c>
      <c r="AH137" s="31">
        <v>30</v>
      </c>
      <c r="AJ137" t="s">
        <v>7</v>
      </c>
      <c r="AK137" s="31">
        <v>25</v>
      </c>
      <c r="AL137" s="31">
        <v>20</v>
      </c>
      <c r="AM137" s="5">
        <v>15</v>
      </c>
      <c r="AO137" s="2" t="s">
        <v>6</v>
      </c>
      <c r="AP137" s="31">
        <v>60</v>
      </c>
      <c r="AQ137" s="31">
        <v>30</v>
      </c>
      <c r="AR137" s="31">
        <v>50</v>
      </c>
      <c r="AT137" t="s">
        <v>6</v>
      </c>
      <c r="AU137" s="31">
        <v>35</v>
      </c>
      <c r="AV137" s="31">
        <v>25</v>
      </c>
      <c r="AW137" s="5">
        <v>30</v>
      </c>
      <c r="AY137" s="2" t="s">
        <v>7</v>
      </c>
      <c r="AZ137" s="31">
        <v>20</v>
      </c>
      <c r="BA137" s="31">
        <v>20</v>
      </c>
      <c r="BB137" s="31">
        <v>30</v>
      </c>
      <c r="BD137" t="s">
        <v>7</v>
      </c>
      <c r="BE137" s="31">
        <v>25</v>
      </c>
      <c r="BF137" s="31">
        <v>20</v>
      </c>
      <c r="BG137" s="5">
        <v>20</v>
      </c>
    </row>
    <row r="138" spans="1:59">
      <c r="A138" s="2" t="s">
        <v>7</v>
      </c>
      <c r="B138" s="12">
        <f>AVERAGE(V138,AP138)</f>
        <v>50</v>
      </c>
      <c r="C138" s="12">
        <f t="shared" si="147"/>
        <v>30</v>
      </c>
      <c r="D138" s="12">
        <f t="shared" si="148"/>
        <v>30</v>
      </c>
      <c r="E138" s="1"/>
      <c r="F138" s="1" t="s">
        <v>7</v>
      </c>
      <c r="G138" s="12">
        <f>AVERAGE(AA138,AU138)</f>
        <v>35</v>
      </c>
      <c r="H138" s="12">
        <f t="shared" si="149"/>
        <v>30</v>
      </c>
      <c r="I138" s="13">
        <f t="shared" si="150"/>
        <v>20</v>
      </c>
      <c r="K138" s="2"/>
      <c r="L138" s="1"/>
      <c r="M138" s="1"/>
      <c r="N138" s="1"/>
      <c r="O138" s="1"/>
      <c r="P138" s="1"/>
      <c r="Q138" s="1"/>
      <c r="R138" s="1"/>
      <c r="S138" s="3"/>
      <c r="U138" s="2" t="s">
        <v>7</v>
      </c>
      <c r="V138" s="31">
        <v>50</v>
      </c>
      <c r="W138" s="31">
        <v>30</v>
      </c>
      <c r="X138" s="31">
        <v>30</v>
      </c>
      <c r="Z138" t="s">
        <v>7</v>
      </c>
      <c r="AA138" s="31">
        <v>35</v>
      </c>
      <c r="AB138" s="31">
        <v>30</v>
      </c>
      <c r="AC138" s="5">
        <v>20</v>
      </c>
      <c r="AE138" s="2"/>
      <c r="AM138" s="3"/>
      <c r="AO138" s="2" t="s">
        <v>7</v>
      </c>
      <c r="AP138" s="31">
        <v>50</v>
      </c>
      <c r="AQ138" s="31">
        <v>30</v>
      </c>
      <c r="AR138" s="31">
        <v>30</v>
      </c>
      <c r="AT138" t="s">
        <v>7</v>
      </c>
      <c r="AU138" s="31">
        <v>35</v>
      </c>
      <c r="AV138" s="31">
        <v>30</v>
      </c>
      <c r="AW138" s="5">
        <v>20</v>
      </c>
      <c r="AY138" s="2"/>
      <c r="BG138" s="3"/>
    </row>
    <row r="139" spans="1:59">
      <c r="A139" s="2"/>
      <c r="B139" s="1"/>
      <c r="C139" s="1"/>
      <c r="D139" s="1"/>
      <c r="E139" s="1"/>
      <c r="F139" s="1"/>
      <c r="G139" s="1"/>
      <c r="H139" s="1"/>
      <c r="I139" s="3"/>
      <c r="K139" s="2" t="s">
        <v>100</v>
      </c>
      <c r="L139" s="1" t="s">
        <v>144</v>
      </c>
      <c r="M139" s="30">
        <v>210</v>
      </c>
      <c r="N139" s="1"/>
      <c r="O139" s="1"/>
      <c r="P139" s="1"/>
      <c r="Q139" s="1"/>
      <c r="R139" s="1"/>
      <c r="S139" s="3"/>
      <c r="U139" s="2"/>
      <c r="AC139" s="3"/>
      <c r="AE139" s="2" t="s">
        <v>100</v>
      </c>
      <c r="AF139" t="s">
        <v>144</v>
      </c>
      <c r="AG139">
        <v>210</v>
      </c>
      <c r="AM139" s="3"/>
      <c r="AO139" s="2"/>
      <c r="AW139" s="3"/>
      <c r="AY139" s="2" t="s">
        <v>100</v>
      </c>
      <c r="AZ139" t="s">
        <v>144</v>
      </c>
      <c r="BA139">
        <v>210</v>
      </c>
      <c r="BG139" s="3"/>
    </row>
    <row r="140" spans="1:59">
      <c r="A140" s="2" t="s">
        <v>68</v>
      </c>
      <c r="B140" s="1">
        <v>18</v>
      </c>
      <c r="C140" s="30" t="s">
        <v>151</v>
      </c>
      <c r="D140" s="1"/>
      <c r="E140" s="1"/>
      <c r="F140" s="1"/>
      <c r="G140" s="1"/>
      <c r="H140" s="1"/>
      <c r="I140" s="3"/>
      <c r="K140" s="2" t="s">
        <v>4</v>
      </c>
      <c r="L140" s="1"/>
      <c r="M140" s="1"/>
      <c r="N140" s="1"/>
      <c r="O140" s="1"/>
      <c r="P140" s="1" t="s">
        <v>5</v>
      </c>
      <c r="Q140" s="1"/>
      <c r="R140" s="1"/>
      <c r="S140" s="3"/>
      <c r="U140" s="2" t="s">
        <v>68</v>
      </c>
      <c r="V140">
        <v>18</v>
      </c>
      <c r="W140" t="s">
        <v>151</v>
      </c>
      <c r="AC140" s="3"/>
      <c r="AE140" s="2" t="s">
        <v>4</v>
      </c>
      <c r="AJ140" t="s">
        <v>5</v>
      </c>
      <c r="AM140" s="3"/>
      <c r="AO140" s="2" t="s">
        <v>68</v>
      </c>
      <c r="AP140">
        <v>18</v>
      </c>
      <c r="AQ140" t="s">
        <v>151</v>
      </c>
      <c r="AW140" s="3"/>
      <c r="AY140" s="2" t="s">
        <v>4</v>
      </c>
      <c r="BD140" t="s">
        <v>5</v>
      </c>
      <c r="BG140" s="3"/>
    </row>
    <row r="141" spans="1:59">
      <c r="A141" s="2" t="s">
        <v>4</v>
      </c>
      <c r="B141" s="1"/>
      <c r="C141" s="1"/>
      <c r="D141" s="1"/>
      <c r="E141" s="1"/>
      <c r="F141" s="1" t="s">
        <v>5</v>
      </c>
      <c r="G141" s="1"/>
      <c r="H141" s="1"/>
      <c r="I141" s="3"/>
      <c r="K141" s="2"/>
      <c r="L141" s="1">
        <v>8</v>
      </c>
      <c r="M141" s="1">
        <v>16</v>
      </c>
      <c r="N141" s="1">
        <v>32</v>
      </c>
      <c r="O141" s="1"/>
      <c r="P141" s="1"/>
      <c r="Q141" s="1">
        <v>8</v>
      </c>
      <c r="R141" s="1">
        <v>16</v>
      </c>
      <c r="S141" s="3">
        <v>32</v>
      </c>
      <c r="U141" s="2" t="s">
        <v>4</v>
      </c>
      <c r="Z141" t="s">
        <v>5</v>
      </c>
      <c r="AC141" s="3"/>
      <c r="AE141" s="2"/>
      <c r="AF141">
        <v>8</v>
      </c>
      <c r="AG141">
        <v>16</v>
      </c>
      <c r="AH141">
        <v>32</v>
      </c>
      <c r="AK141">
        <v>8</v>
      </c>
      <c r="AL141">
        <v>16</v>
      </c>
      <c r="AM141" s="3">
        <v>32</v>
      </c>
      <c r="AO141" s="2" t="s">
        <v>4</v>
      </c>
      <c r="AT141" t="s">
        <v>5</v>
      </c>
      <c r="AW141" s="3"/>
      <c r="AY141" s="2"/>
      <c r="AZ141">
        <v>8</v>
      </c>
      <c r="BA141">
        <v>16</v>
      </c>
      <c r="BB141">
        <v>32</v>
      </c>
      <c r="BE141">
        <v>8</v>
      </c>
      <c r="BF141">
        <v>16</v>
      </c>
      <c r="BG141" s="3">
        <v>32</v>
      </c>
    </row>
    <row r="142" spans="1:59">
      <c r="A142" s="2"/>
      <c r="B142" s="1">
        <v>8</v>
      </c>
      <c r="C142" s="1">
        <v>16</v>
      </c>
      <c r="D142" s="1">
        <v>32</v>
      </c>
      <c r="E142" s="1"/>
      <c r="F142" s="1"/>
      <c r="G142" s="1">
        <v>8</v>
      </c>
      <c r="H142" s="1">
        <v>16</v>
      </c>
      <c r="I142" s="3">
        <v>32</v>
      </c>
      <c r="K142" s="2" t="s">
        <v>6</v>
      </c>
      <c r="L142" s="12">
        <f>AVERAGE(AF142,AZ142)</f>
        <v>50</v>
      </c>
      <c r="M142" s="12">
        <f t="shared" ref="M142:M143" si="151">AVERAGE(AG142,BA142)</f>
        <v>30</v>
      </c>
      <c r="N142" s="12">
        <f t="shared" ref="N142:N143" si="152">AVERAGE(AH142,BB142)</f>
        <v>40</v>
      </c>
      <c r="O142" s="1"/>
      <c r="P142" s="1" t="s">
        <v>6</v>
      </c>
      <c r="Q142" s="12">
        <f>AVERAGE(AK142,BE142)</f>
        <v>25</v>
      </c>
      <c r="R142" s="12">
        <f t="shared" ref="R142:R143" si="153">AVERAGE(AL142,BF142)</f>
        <v>20</v>
      </c>
      <c r="S142" s="13">
        <f t="shared" ref="S142:S143" si="154">AVERAGE(AM142,BG142)</f>
        <v>12.5</v>
      </c>
      <c r="U142" s="2"/>
      <c r="V142">
        <v>8</v>
      </c>
      <c r="W142">
        <v>16</v>
      </c>
      <c r="X142">
        <v>32</v>
      </c>
      <c r="AA142">
        <v>8</v>
      </c>
      <c r="AB142">
        <v>16</v>
      </c>
      <c r="AC142" s="3">
        <v>32</v>
      </c>
      <c r="AE142" s="2" t="s">
        <v>6</v>
      </c>
      <c r="AF142" s="31">
        <v>50</v>
      </c>
      <c r="AG142" s="31">
        <v>30</v>
      </c>
      <c r="AH142" s="31">
        <v>40</v>
      </c>
      <c r="AJ142" t="s">
        <v>6</v>
      </c>
      <c r="AK142" s="31">
        <v>25</v>
      </c>
      <c r="AL142" s="31">
        <v>20</v>
      </c>
      <c r="AM142" s="5">
        <v>15</v>
      </c>
      <c r="AO142" s="2"/>
      <c r="AP142">
        <v>8</v>
      </c>
      <c r="AQ142">
        <v>16</v>
      </c>
      <c r="AR142">
        <v>32</v>
      </c>
      <c r="AU142">
        <v>8</v>
      </c>
      <c r="AV142">
        <v>16</v>
      </c>
      <c r="AW142" s="3">
        <v>32</v>
      </c>
      <c r="AY142" s="2" t="s">
        <v>6</v>
      </c>
      <c r="AZ142" s="31">
        <v>50</v>
      </c>
      <c r="BA142" s="31">
        <v>30</v>
      </c>
      <c r="BB142" s="31">
        <v>40</v>
      </c>
      <c r="BD142" t="s">
        <v>6</v>
      </c>
      <c r="BE142" s="31">
        <v>25</v>
      </c>
      <c r="BF142" s="31">
        <v>20</v>
      </c>
      <c r="BG142" s="5">
        <v>10</v>
      </c>
    </row>
    <row r="143" spans="1:59">
      <c r="A143" s="2" t="s">
        <v>6</v>
      </c>
      <c r="B143" s="12">
        <f>AVERAGE(V143,AP143)</f>
        <v>60</v>
      </c>
      <c r="C143" s="12">
        <f t="shared" ref="C143:C144" si="155">AVERAGE(W143,AQ143)</f>
        <v>30</v>
      </c>
      <c r="D143" s="12">
        <f t="shared" ref="D143:D144" si="156">AVERAGE(X143,AR143)</f>
        <v>60</v>
      </c>
      <c r="E143" s="1"/>
      <c r="F143" s="1" t="s">
        <v>6</v>
      </c>
      <c r="G143" s="12">
        <f>AVERAGE(AA143,AU143)</f>
        <v>35</v>
      </c>
      <c r="H143" s="12">
        <f t="shared" ref="H143:H144" si="157">AVERAGE(AB143,AV143)</f>
        <v>30</v>
      </c>
      <c r="I143" s="13">
        <f t="shared" ref="I143:I144" si="158">AVERAGE(AC143,AW143)</f>
        <v>62.5</v>
      </c>
      <c r="K143" s="2" t="s">
        <v>7</v>
      </c>
      <c r="L143" s="12">
        <f>AVERAGE(AF143,AZ143)</f>
        <v>45</v>
      </c>
      <c r="M143" s="12">
        <f t="shared" si="151"/>
        <v>25</v>
      </c>
      <c r="N143" s="12">
        <f t="shared" si="152"/>
        <v>30</v>
      </c>
      <c r="O143" s="1"/>
      <c r="P143" s="1" t="s">
        <v>7</v>
      </c>
      <c r="Q143" s="12">
        <f>AVERAGE(AK143,BE143)</f>
        <v>20</v>
      </c>
      <c r="R143" s="12">
        <f t="shared" si="153"/>
        <v>15</v>
      </c>
      <c r="S143" s="13">
        <f t="shared" si="154"/>
        <v>15</v>
      </c>
      <c r="U143" s="2" t="s">
        <v>6</v>
      </c>
      <c r="V143" s="31">
        <v>60</v>
      </c>
      <c r="W143" s="31">
        <v>30</v>
      </c>
      <c r="X143" s="31">
        <v>60</v>
      </c>
      <c r="Z143" t="s">
        <v>6</v>
      </c>
      <c r="AA143" s="31">
        <v>35</v>
      </c>
      <c r="AB143" s="31">
        <v>30</v>
      </c>
      <c r="AC143" s="5">
        <v>60</v>
      </c>
      <c r="AE143" s="2" t="s">
        <v>7</v>
      </c>
      <c r="AF143" s="31">
        <v>50</v>
      </c>
      <c r="AG143" s="31">
        <v>30</v>
      </c>
      <c r="AH143" s="31">
        <v>30</v>
      </c>
      <c r="AJ143" t="s">
        <v>7</v>
      </c>
      <c r="AK143" s="31">
        <v>20</v>
      </c>
      <c r="AL143" s="31">
        <v>15</v>
      </c>
      <c r="AM143" s="5">
        <v>15</v>
      </c>
      <c r="AO143" s="2" t="s">
        <v>6</v>
      </c>
      <c r="AP143" s="31">
        <v>60</v>
      </c>
      <c r="AQ143" s="31">
        <v>30</v>
      </c>
      <c r="AR143" s="31">
        <v>60</v>
      </c>
      <c r="AT143" t="s">
        <v>6</v>
      </c>
      <c r="AU143" s="31">
        <v>35</v>
      </c>
      <c r="AV143" s="31">
        <v>30</v>
      </c>
      <c r="AW143" s="5">
        <v>65</v>
      </c>
      <c r="AY143" s="2" t="s">
        <v>7</v>
      </c>
      <c r="AZ143" s="31">
        <v>40</v>
      </c>
      <c r="BA143" s="31">
        <v>20</v>
      </c>
      <c r="BB143" s="31">
        <v>30</v>
      </c>
      <c r="BD143" t="s">
        <v>7</v>
      </c>
      <c r="BE143" s="31">
        <v>20</v>
      </c>
      <c r="BF143" s="31">
        <v>15</v>
      </c>
      <c r="BG143" s="5">
        <v>15</v>
      </c>
    </row>
    <row r="144" spans="1:59">
      <c r="A144" s="2" t="s">
        <v>7</v>
      </c>
      <c r="B144" s="12">
        <f>AVERAGE(V144,AP144)</f>
        <v>70</v>
      </c>
      <c r="C144" s="12">
        <f t="shared" si="155"/>
        <v>35</v>
      </c>
      <c r="D144" s="12">
        <f t="shared" si="156"/>
        <v>65</v>
      </c>
      <c r="E144" s="1"/>
      <c r="F144" s="1" t="s">
        <v>7</v>
      </c>
      <c r="G144" s="12">
        <f>AVERAGE(AA144,AU144)</f>
        <v>35</v>
      </c>
      <c r="H144" s="12">
        <f t="shared" si="157"/>
        <v>27.5</v>
      </c>
      <c r="I144" s="13">
        <f t="shared" si="158"/>
        <v>70</v>
      </c>
      <c r="K144" s="2"/>
      <c r="L144" s="1"/>
      <c r="M144" s="1"/>
      <c r="N144" s="1"/>
      <c r="O144" s="1"/>
      <c r="P144" s="1"/>
      <c r="Q144" s="1"/>
      <c r="R144" s="1"/>
      <c r="S144" s="3"/>
      <c r="U144" s="2" t="s">
        <v>7</v>
      </c>
      <c r="V144" s="31">
        <v>70</v>
      </c>
      <c r="W144" s="31">
        <v>40</v>
      </c>
      <c r="X144" s="31">
        <v>70</v>
      </c>
      <c r="Z144" t="s">
        <v>7</v>
      </c>
      <c r="AA144" s="31">
        <v>35</v>
      </c>
      <c r="AB144" s="31">
        <v>25</v>
      </c>
      <c r="AC144" s="5">
        <v>70</v>
      </c>
      <c r="AE144" s="2"/>
      <c r="AM144" s="3"/>
      <c r="AO144" s="2" t="s">
        <v>7</v>
      </c>
      <c r="AP144" s="31">
        <v>70</v>
      </c>
      <c r="AQ144" s="31">
        <v>30</v>
      </c>
      <c r="AR144" s="31">
        <v>60</v>
      </c>
      <c r="AT144" t="s">
        <v>7</v>
      </c>
      <c r="AU144" s="31">
        <v>35</v>
      </c>
      <c r="AV144" s="31">
        <v>30</v>
      </c>
      <c r="AW144" s="5">
        <v>70</v>
      </c>
      <c r="AY144" s="2"/>
      <c r="BG144" s="3"/>
    </row>
    <row r="145" spans="1:59">
      <c r="A145" s="2"/>
      <c r="B145" s="1"/>
      <c r="C145" s="1"/>
      <c r="D145" s="1"/>
      <c r="E145" s="1"/>
      <c r="F145" s="1"/>
      <c r="G145" s="1"/>
      <c r="H145" s="1"/>
      <c r="I145" s="3"/>
      <c r="K145" s="2" t="s">
        <v>46</v>
      </c>
      <c r="L145" s="1" t="s">
        <v>119</v>
      </c>
      <c r="M145" s="30" t="s">
        <v>90</v>
      </c>
      <c r="N145" s="1"/>
      <c r="O145" s="1"/>
      <c r="P145" s="1"/>
      <c r="Q145" s="1"/>
      <c r="R145" s="1"/>
      <c r="S145" s="3"/>
      <c r="U145" s="2"/>
      <c r="AC145" s="3"/>
      <c r="AE145" s="2" t="s">
        <v>46</v>
      </c>
      <c r="AF145" t="s">
        <v>119</v>
      </c>
      <c r="AG145" t="s">
        <v>90</v>
      </c>
      <c r="AM145" s="3"/>
      <c r="AO145" s="2"/>
      <c r="AW145" s="3"/>
      <c r="AY145" s="2" t="s">
        <v>46</v>
      </c>
      <c r="AZ145" t="s">
        <v>119</v>
      </c>
      <c r="BA145" t="s">
        <v>90</v>
      </c>
      <c r="BG145" s="3"/>
    </row>
    <row r="146" spans="1:59">
      <c r="A146" s="2" t="s">
        <v>49</v>
      </c>
      <c r="B146" s="30">
        <v>20</v>
      </c>
      <c r="C146" s="30">
        <v>200</v>
      </c>
      <c r="D146" s="1"/>
      <c r="E146" s="1"/>
      <c r="F146" s="1"/>
      <c r="G146" s="1"/>
      <c r="H146" s="1"/>
      <c r="I146" s="3"/>
      <c r="K146" s="2" t="s">
        <v>4</v>
      </c>
      <c r="L146" s="1"/>
      <c r="M146" s="1"/>
      <c r="N146" s="1"/>
      <c r="O146" s="1"/>
      <c r="P146" s="1" t="s">
        <v>5</v>
      </c>
      <c r="Q146" s="1"/>
      <c r="R146" s="1"/>
      <c r="S146" s="3"/>
      <c r="U146" s="2" t="s">
        <v>49</v>
      </c>
      <c r="V146">
        <v>20</v>
      </c>
      <c r="W146">
        <v>200</v>
      </c>
      <c r="AC146" s="3"/>
      <c r="AE146" s="2" t="s">
        <v>4</v>
      </c>
      <c r="AJ146" t="s">
        <v>5</v>
      </c>
      <c r="AM146" s="3"/>
      <c r="AO146" s="2" t="s">
        <v>49</v>
      </c>
      <c r="AP146">
        <v>20</v>
      </c>
      <c r="AQ146">
        <v>200</v>
      </c>
      <c r="AW146" s="3"/>
      <c r="AY146" s="2" t="s">
        <v>4</v>
      </c>
      <c r="BD146" t="s">
        <v>5</v>
      </c>
      <c r="BG146" s="3"/>
    </row>
    <row r="147" spans="1:59">
      <c r="A147" s="2" t="s">
        <v>4</v>
      </c>
      <c r="B147" s="1"/>
      <c r="C147" s="1"/>
      <c r="D147" s="1"/>
      <c r="E147" s="1"/>
      <c r="F147" s="1" t="s">
        <v>5</v>
      </c>
      <c r="G147" s="1"/>
      <c r="H147" s="1"/>
      <c r="I147" s="3"/>
      <c r="K147" s="2"/>
      <c r="L147" s="1">
        <v>8</v>
      </c>
      <c r="M147" s="1">
        <v>16</v>
      </c>
      <c r="N147" s="1">
        <v>32</v>
      </c>
      <c r="O147" s="1"/>
      <c r="P147" s="1"/>
      <c r="Q147" s="1">
        <v>8</v>
      </c>
      <c r="R147" s="1">
        <v>16</v>
      </c>
      <c r="S147" s="3">
        <v>32</v>
      </c>
      <c r="U147" s="2" t="s">
        <v>4</v>
      </c>
      <c r="Z147" t="s">
        <v>5</v>
      </c>
      <c r="AC147" s="3"/>
      <c r="AE147" s="2"/>
      <c r="AF147">
        <v>8</v>
      </c>
      <c r="AG147">
        <v>16</v>
      </c>
      <c r="AH147">
        <v>32</v>
      </c>
      <c r="AK147">
        <v>8</v>
      </c>
      <c r="AL147">
        <v>16</v>
      </c>
      <c r="AM147" s="3">
        <v>32</v>
      </c>
      <c r="AO147" s="2" t="s">
        <v>4</v>
      </c>
      <c r="AT147" t="s">
        <v>5</v>
      </c>
      <c r="AW147" s="3"/>
      <c r="AY147" s="2"/>
      <c r="AZ147">
        <v>8</v>
      </c>
      <c r="BA147">
        <v>16</v>
      </c>
      <c r="BB147">
        <v>32</v>
      </c>
      <c r="BE147">
        <v>8</v>
      </c>
      <c r="BF147">
        <v>16</v>
      </c>
      <c r="BG147" s="3">
        <v>32</v>
      </c>
    </row>
    <row r="148" spans="1:59">
      <c r="A148" s="2"/>
      <c r="B148" s="1">
        <v>8</v>
      </c>
      <c r="C148" s="1">
        <v>16</v>
      </c>
      <c r="D148" s="1">
        <v>32</v>
      </c>
      <c r="E148" s="1"/>
      <c r="F148" s="1"/>
      <c r="G148" s="1">
        <v>8</v>
      </c>
      <c r="H148" s="1">
        <v>16</v>
      </c>
      <c r="I148" s="3">
        <v>32</v>
      </c>
      <c r="K148" s="2" t="s">
        <v>6</v>
      </c>
      <c r="L148" s="12">
        <f>AVERAGE(AF148,AZ148)</f>
        <v>60</v>
      </c>
      <c r="M148" s="12">
        <f t="shared" ref="M148:M149" si="159">AVERAGE(AG148,BA148)</f>
        <v>20</v>
      </c>
      <c r="N148" s="12">
        <f t="shared" ref="N148:N149" si="160">AVERAGE(AH148,BB148)</f>
        <v>40</v>
      </c>
      <c r="O148" s="1"/>
      <c r="P148" s="1" t="s">
        <v>6</v>
      </c>
      <c r="Q148" s="12">
        <f>AVERAGE(AK148,BE148)</f>
        <v>25</v>
      </c>
      <c r="R148" s="12">
        <f t="shared" ref="R148:R149" si="161">AVERAGE(AL148,BF148)</f>
        <v>20</v>
      </c>
      <c r="S148" s="13">
        <f t="shared" ref="S148:S149" si="162">AVERAGE(AM148,BG148)</f>
        <v>30</v>
      </c>
      <c r="U148" s="2"/>
      <c r="V148">
        <v>8</v>
      </c>
      <c r="W148">
        <v>16</v>
      </c>
      <c r="X148">
        <v>32</v>
      </c>
      <c r="AA148">
        <v>8</v>
      </c>
      <c r="AB148">
        <v>16</v>
      </c>
      <c r="AC148" s="3">
        <v>32</v>
      </c>
      <c r="AE148" s="2" t="s">
        <v>6</v>
      </c>
      <c r="AF148" s="31">
        <v>60</v>
      </c>
      <c r="AG148" s="31">
        <v>20</v>
      </c>
      <c r="AH148" s="31">
        <v>40</v>
      </c>
      <c r="AJ148" t="s">
        <v>6</v>
      </c>
      <c r="AK148" s="31">
        <v>25</v>
      </c>
      <c r="AL148" s="31">
        <v>20</v>
      </c>
      <c r="AM148" s="5">
        <v>30</v>
      </c>
      <c r="AO148" s="2"/>
      <c r="AP148">
        <v>8</v>
      </c>
      <c r="AQ148">
        <v>16</v>
      </c>
      <c r="AR148">
        <v>32</v>
      </c>
      <c r="AU148">
        <v>8</v>
      </c>
      <c r="AV148">
        <v>16</v>
      </c>
      <c r="AW148" s="3">
        <v>32</v>
      </c>
      <c r="AY148" s="2" t="s">
        <v>6</v>
      </c>
      <c r="AZ148" s="31">
        <v>60</v>
      </c>
      <c r="BA148" s="31">
        <v>20</v>
      </c>
      <c r="BB148" s="31">
        <v>40</v>
      </c>
      <c r="BD148" t="s">
        <v>6</v>
      </c>
      <c r="BE148" s="31">
        <v>25</v>
      </c>
      <c r="BF148" s="31">
        <v>20</v>
      </c>
      <c r="BG148" s="5">
        <v>30</v>
      </c>
    </row>
    <row r="149" spans="1:59">
      <c r="A149" s="2" t="s">
        <v>6</v>
      </c>
      <c r="B149" s="12">
        <f>AVERAGE(V149,AP149)</f>
        <v>50</v>
      </c>
      <c r="C149" s="12">
        <f t="shared" ref="C149:C150" si="163">AVERAGE(W149,AQ149)</f>
        <v>30</v>
      </c>
      <c r="D149" s="12">
        <f t="shared" ref="D149:D150" si="164">AVERAGE(X149,AR149)</f>
        <v>80</v>
      </c>
      <c r="E149" s="1"/>
      <c r="F149" s="1" t="s">
        <v>6</v>
      </c>
      <c r="G149" s="12">
        <f>AVERAGE(AA149,AU149)</f>
        <v>35</v>
      </c>
      <c r="H149" s="12">
        <f t="shared" ref="H149:H150" si="165">AVERAGE(AB149,AV149)</f>
        <v>25</v>
      </c>
      <c r="I149" s="13">
        <f t="shared" ref="I149:I150" si="166">AVERAGE(AC149,AW149)</f>
        <v>67.5</v>
      </c>
      <c r="K149" s="2" t="s">
        <v>7</v>
      </c>
      <c r="L149" s="12">
        <f>AVERAGE(AF149,AZ149)</f>
        <v>50</v>
      </c>
      <c r="M149" s="12">
        <f t="shared" si="159"/>
        <v>30</v>
      </c>
      <c r="N149" s="12">
        <f t="shared" si="160"/>
        <v>40</v>
      </c>
      <c r="O149" s="1"/>
      <c r="P149" s="1" t="s">
        <v>7</v>
      </c>
      <c r="Q149" s="12">
        <f>AVERAGE(AK149,BE149)</f>
        <v>30</v>
      </c>
      <c r="R149" s="12">
        <f t="shared" si="161"/>
        <v>15</v>
      </c>
      <c r="S149" s="13">
        <f t="shared" si="162"/>
        <v>30</v>
      </c>
      <c r="U149" s="2" t="s">
        <v>6</v>
      </c>
      <c r="V149" s="31">
        <v>50</v>
      </c>
      <c r="W149" s="31">
        <v>30</v>
      </c>
      <c r="X149" s="31">
        <v>80</v>
      </c>
      <c r="Z149" t="s">
        <v>6</v>
      </c>
      <c r="AA149" s="31">
        <v>35</v>
      </c>
      <c r="AB149" s="31">
        <v>25</v>
      </c>
      <c r="AC149" s="5">
        <v>65</v>
      </c>
      <c r="AE149" s="2" t="s">
        <v>7</v>
      </c>
      <c r="AF149" s="31">
        <v>50</v>
      </c>
      <c r="AG149" s="31">
        <v>30</v>
      </c>
      <c r="AH149" s="31">
        <v>40</v>
      </c>
      <c r="AJ149" t="s">
        <v>7</v>
      </c>
      <c r="AK149" s="31">
        <v>30</v>
      </c>
      <c r="AL149" s="31">
        <v>15</v>
      </c>
      <c r="AM149" s="5">
        <v>30</v>
      </c>
      <c r="AO149" s="2" t="s">
        <v>6</v>
      </c>
      <c r="AP149" s="31">
        <v>50</v>
      </c>
      <c r="AQ149" s="31">
        <v>30</v>
      </c>
      <c r="AR149" s="31">
        <v>80</v>
      </c>
      <c r="AT149" t="s">
        <v>6</v>
      </c>
      <c r="AU149" s="31">
        <v>35</v>
      </c>
      <c r="AV149" s="31">
        <v>25</v>
      </c>
      <c r="AW149" s="5">
        <v>70</v>
      </c>
      <c r="AY149" s="2" t="s">
        <v>7</v>
      </c>
      <c r="AZ149" s="31">
        <v>50</v>
      </c>
      <c r="BA149" s="31">
        <v>30</v>
      </c>
      <c r="BB149" s="31">
        <v>40</v>
      </c>
      <c r="BD149" t="s">
        <v>7</v>
      </c>
      <c r="BE149" s="31">
        <v>30</v>
      </c>
      <c r="BF149" s="31">
        <v>15</v>
      </c>
      <c r="BG149" s="5">
        <v>30</v>
      </c>
    </row>
    <row r="150" spans="1:59" ht="17" thickBot="1">
      <c r="A150" s="6" t="s">
        <v>7</v>
      </c>
      <c r="B150" s="14">
        <f>AVERAGE(V150,AP150)</f>
        <v>60</v>
      </c>
      <c r="C150" s="14">
        <f t="shared" si="163"/>
        <v>30</v>
      </c>
      <c r="D150" s="14">
        <f t="shared" si="164"/>
        <v>65</v>
      </c>
      <c r="E150" s="8"/>
      <c r="F150" s="8" t="s">
        <v>7</v>
      </c>
      <c r="G150" s="14">
        <f>AVERAGE(AA150,AU150)</f>
        <v>35</v>
      </c>
      <c r="H150" s="14">
        <f t="shared" si="165"/>
        <v>25</v>
      </c>
      <c r="I150" s="15">
        <f t="shared" si="166"/>
        <v>50</v>
      </c>
      <c r="K150" s="2"/>
      <c r="L150" s="1"/>
      <c r="M150" s="1"/>
      <c r="N150" s="1"/>
      <c r="O150" s="1"/>
      <c r="P150" s="1"/>
      <c r="Q150" s="1"/>
      <c r="R150" s="1"/>
      <c r="S150" s="3"/>
      <c r="U150" s="6" t="s">
        <v>7</v>
      </c>
      <c r="V150" s="7">
        <v>60</v>
      </c>
      <c r="W150" s="7">
        <v>30</v>
      </c>
      <c r="X150" s="7">
        <v>70</v>
      </c>
      <c r="Y150" s="8"/>
      <c r="Z150" s="8" t="s">
        <v>7</v>
      </c>
      <c r="AA150" s="7">
        <v>35</v>
      </c>
      <c r="AB150" s="7">
        <v>25</v>
      </c>
      <c r="AC150" s="9">
        <v>50</v>
      </c>
      <c r="AE150" s="2"/>
      <c r="AM150" s="3"/>
      <c r="AO150" s="6" t="s">
        <v>7</v>
      </c>
      <c r="AP150" s="7">
        <v>60</v>
      </c>
      <c r="AQ150" s="7">
        <v>30</v>
      </c>
      <c r="AR150" s="7">
        <v>60</v>
      </c>
      <c r="AS150" s="8"/>
      <c r="AT150" s="8" t="s">
        <v>7</v>
      </c>
      <c r="AU150" s="7">
        <v>35</v>
      </c>
      <c r="AV150" s="7">
        <v>25</v>
      </c>
      <c r="AW150" s="9">
        <v>50</v>
      </c>
      <c r="AY150" s="2"/>
      <c r="BG150" s="3"/>
    </row>
    <row r="151" spans="1:59">
      <c r="K151" s="2" t="s">
        <v>11</v>
      </c>
      <c r="L151" s="1" t="s">
        <v>120</v>
      </c>
      <c r="M151" s="30" t="s">
        <v>143</v>
      </c>
      <c r="N151" s="1"/>
      <c r="O151" s="1"/>
      <c r="P151" s="1"/>
      <c r="Q151" s="1"/>
      <c r="R151" s="1"/>
      <c r="S151" s="3"/>
      <c r="AE151" s="2" t="s">
        <v>11</v>
      </c>
      <c r="AF151" t="s">
        <v>120</v>
      </c>
      <c r="AG151" t="s">
        <v>143</v>
      </c>
      <c r="AM151" s="3"/>
      <c r="AY151" s="2" t="s">
        <v>11</v>
      </c>
      <c r="AZ151" t="s">
        <v>120</v>
      </c>
      <c r="BA151" t="s">
        <v>143</v>
      </c>
      <c r="BG151" s="3"/>
    </row>
    <row r="152" spans="1:59">
      <c r="K152" s="21" t="s">
        <v>4</v>
      </c>
      <c r="L152" s="16"/>
      <c r="M152" s="16"/>
      <c r="N152" s="16"/>
      <c r="O152" s="16"/>
      <c r="P152" s="16" t="s">
        <v>5</v>
      </c>
      <c r="Q152" s="16"/>
      <c r="R152" s="16"/>
      <c r="S152" s="17"/>
      <c r="AE152" s="21" t="s">
        <v>4</v>
      </c>
      <c r="AF152" s="10"/>
      <c r="AG152" s="10"/>
      <c r="AH152" s="10"/>
      <c r="AI152" s="10"/>
      <c r="AJ152" s="10" t="s">
        <v>5</v>
      </c>
      <c r="AK152" s="10"/>
      <c r="AL152" s="10"/>
      <c r="AM152" s="17"/>
      <c r="AY152" s="21" t="s">
        <v>4</v>
      </c>
      <c r="AZ152" s="10"/>
      <c r="BA152" s="10"/>
      <c r="BB152" s="10"/>
      <c r="BC152" s="10"/>
      <c r="BD152" s="10" t="s">
        <v>5</v>
      </c>
      <c r="BE152" s="10"/>
      <c r="BF152" s="10"/>
      <c r="BG152" s="17"/>
    </row>
    <row r="153" spans="1:59">
      <c r="K153" s="21"/>
      <c r="L153" s="16">
        <v>8</v>
      </c>
      <c r="M153" s="16">
        <v>16</v>
      </c>
      <c r="N153" s="16">
        <v>32</v>
      </c>
      <c r="O153" s="16"/>
      <c r="P153" s="16"/>
      <c r="Q153" s="16">
        <v>8</v>
      </c>
      <c r="R153" s="16">
        <v>16</v>
      </c>
      <c r="S153" s="17">
        <v>32</v>
      </c>
      <c r="AE153" s="21"/>
      <c r="AF153" s="10">
        <v>8</v>
      </c>
      <c r="AG153" s="10">
        <v>16</v>
      </c>
      <c r="AH153" s="10">
        <v>32</v>
      </c>
      <c r="AI153" s="10"/>
      <c r="AJ153" s="10"/>
      <c r="AK153" s="10">
        <v>8</v>
      </c>
      <c r="AL153" s="10">
        <v>16</v>
      </c>
      <c r="AM153" s="17">
        <v>32</v>
      </c>
      <c r="AY153" s="21"/>
      <c r="AZ153" s="10">
        <v>8</v>
      </c>
      <c r="BA153" s="10">
        <v>16</v>
      </c>
      <c r="BB153" s="10">
        <v>32</v>
      </c>
      <c r="BC153" s="10"/>
      <c r="BD153" s="10"/>
      <c r="BE153" s="10">
        <v>8</v>
      </c>
      <c r="BF153" s="10">
        <v>16</v>
      </c>
      <c r="BG153" s="17">
        <v>32</v>
      </c>
    </row>
    <row r="154" spans="1:59">
      <c r="K154" s="21" t="s">
        <v>6</v>
      </c>
      <c r="L154" s="12">
        <f>AVERAGE(AF154,AZ154)</f>
        <v>40</v>
      </c>
      <c r="M154" s="12">
        <f t="shared" ref="M154:M155" si="167">AVERAGE(AG154,BA154)</f>
        <v>30</v>
      </c>
      <c r="N154" s="12">
        <f t="shared" ref="N154:N155" si="168">AVERAGE(AH154,BB154)</f>
        <v>40</v>
      </c>
      <c r="O154" s="16"/>
      <c r="P154" s="16" t="s">
        <v>6</v>
      </c>
      <c r="Q154" s="12">
        <f>AVERAGE(AK154,BE154)</f>
        <v>27.5</v>
      </c>
      <c r="R154" s="12">
        <f t="shared" ref="R154:R155" si="169">AVERAGE(AL154,BF154)</f>
        <v>25</v>
      </c>
      <c r="S154" s="13">
        <f t="shared" ref="S154:S155" si="170">AVERAGE(AM154,BG154)</f>
        <v>25</v>
      </c>
      <c r="AE154" s="21" t="s">
        <v>6</v>
      </c>
      <c r="AF154" s="11">
        <v>40</v>
      </c>
      <c r="AG154" s="11">
        <v>30</v>
      </c>
      <c r="AH154" s="11">
        <v>40</v>
      </c>
      <c r="AI154" s="10"/>
      <c r="AJ154" s="10" t="s">
        <v>6</v>
      </c>
      <c r="AK154" s="11">
        <v>25</v>
      </c>
      <c r="AL154" s="11">
        <v>25</v>
      </c>
      <c r="AM154" s="13">
        <v>25</v>
      </c>
      <c r="AY154" s="21" t="s">
        <v>6</v>
      </c>
      <c r="AZ154" s="11">
        <v>40</v>
      </c>
      <c r="BA154" s="11">
        <v>30</v>
      </c>
      <c r="BB154" s="11">
        <v>40</v>
      </c>
      <c r="BC154" s="10"/>
      <c r="BD154" s="10" t="s">
        <v>6</v>
      </c>
      <c r="BE154" s="11">
        <v>30</v>
      </c>
      <c r="BF154" s="11">
        <v>25</v>
      </c>
      <c r="BG154" s="13">
        <v>25</v>
      </c>
    </row>
    <row r="155" spans="1:59" ht="17" thickBot="1">
      <c r="K155" s="22" t="s">
        <v>7</v>
      </c>
      <c r="L155" s="14">
        <f>AVERAGE(AF155,AZ155)</f>
        <v>50</v>
      </c>
      <c r="M155" s="14">
        <f t="shared" si="167"/>
        <v>30</v>
      </c>
      <c r="N155" s="14">
        <f t="shared" si="168"/>
        <v>30</v>
      </c>
      <c r="O155" s="23"/>
      <c r="P155" s="23" t="s">
        <v>7</v>
      </c>
      <c r="Q155" s="14">
        <f>AVERAGE(AK155,BE155)</f>
        <v>35</v>
      </c>
      <c r="R155" s="14">
        <f t="shared" si="169"/>
        <v>22.5</v>
      </c>
      <c r="S155" s="15">
        <f t="shared" si="170"/>
        <v>15</v>
      </c>
      <c r="AE155" s="22" t="s">
        <v>7</v>
      </c>
      <c r="AF155" s="14">
        <v>50</v>
      </c>
      <c r="AG155" s="14">
        <v>30</v>
      </c>
      <c r="AH155" s="14">
        <v>30</v>
      </c>
      <c r="AI155" s="23"/>
      <c r="AJ155" s="23" t="s">
        <v>7</v>
      </c>
      <c r="AK155" s="14">
        <v>35</v>
      </c>
      <c r="AL155" s="14">
        <v>25</v>
      </c>
      <c r="AM155" s="15">
        <v>15</v>
      </c>
      <c r="AY155" s="22" t="s">
        <v>7</v>
      </c>
      <c r="AZ155" s="14">
        <v>50</v>
      </c>
      <c r="BA155" s="14">
        <v>30</v>
      </c>
      <c r="BB155" s="14">
        <v>30</v>
      </c>
      <c r="BC155" s="23"/>
      <c r="BD155" s="23" t="s">
        <v>7</v>
      </c>
      <c r="BE155" s="14">
        <v>35</v>
      </c>
      <c r="BF155" s="14">
        <v>20</v>
      </c>
      <c r="BG155" s="15">
        <v>15</v>
      </c>
    </row>
    <row r="157" spans="1:59" ht="17" thickBot="1">
      <c r="K157" s="40" t="s">
        <v>171</v>
      </c>
      <c r="L157" s="40"/>
      <c r="M157" s="40"/>
      <c r="N157" s="40"/>
      <c r="O157" s="40"/>
      <c r="P157" s="40"/>
      <c r="Q157" s="40"/>
      <c r="R157" s="40"/>
      <c r="S157" s="40"/>
      <c r="AE157" s="41" t="s">
        <v>171</v>
      </c>
      <c r="AF157" s="41"/>
      <c r="AG157" s="41"/>
      <c r="AH157" s="41"/>
      <c r="AI157" s="41"/>
      <c r="AJ157" s="41"/>
      <c r="AK157" s="41"/>
      <c r="AL157" s="41"/>
      <c r="AM157" s="41"/>
      <c r="AY157" s="41" t="s">
        <v>171</v>
      </c>
      <c r="AZ157" s="41"/>
      <c r="BA157" s="41"/>
      <c r="BB157" s="41"/>
      <c r="BC157" s="41"/>
      <c r="BD157" s="41"/>
      <c r="BE157" s="41"/>
      <c r="BF157" s="41"/>
      <c r="BG157" s="41"/>
    </row>
    <row r="158" spans="1:59">
      <c r="K158" s="18" t="s">
        <v>33</v>
      </c>
      <c r="L158" s="19">
        <v>21</v>
      </c>
      <c r="M158" s="19">
        <v>210</v>
      </c>
      <c r="N158" s="19"/>
      <c r="O158" s="19"/>
      <c r="P158" s="19"/>
      <c r="Q158" s="19"/>
      <c r="R158" s="19"/>
      <c r="S158" s="20"/>
      <c r="AE158" s="18" t="s">
        <v>33</v>
      </c>
      <c r="AF158" s="19">
        <v>21</v>
      </c>
      <c r="AG158" s="19">
        <v>210</v>
      </c>
      <c r="AH158" s="19"/>
      <c r="AI158" s="19"/>
      <c r="AJ158" s="19"/>
      <c r="AK158" s="19"/>
      <c r="AL158" s="19"/>
      <c r="AM158" s="20"/>
      <c r="AY158" s="18" t="s">
        <v>33</v>
      </c>
      <c r="AZ158" s="19">
        <v>21</v>
      </c>
      <c r="BA158" s="19">
        <v>210</v>
      </c>
      <c r="BB158" s="19"/>
      <c r="BC158" s="19"/>
      <c r="BD158" s="19"/>
      <c r="BE158" s="19"/>
      <c r="BF158" s="19"/>
      <c r="BG158" s="20"/>
    </row>
    <row r="159" spans="1:59">
      <c r="K159" s="2" t="s">
        <v>4</v>
      </c>
      <c r="L159" s="1"/>
      <c r="M159" s="1"/>
      <c r="N159" s="1"/>
      <c r="O159" s="1"/>
      <c r="P159" s="1" t="s">
        <v>5</v>
      </c>
      <c r="Q159" s="1"/>
      <c r="R159" s="1"/>
      <c r="S159" s="3"/>
      <c r="AE159" s="2" t="s">
        <v>4</v>
      </c>
      <c r="AJ159" t="s">
        <v>5</v>
      </c>
      <c r="AM159" s="3"/>
      <c r="AY159" s="2" t="s">
        <v>4</v>
      </c>
      <c r="BD159" t="s">
        <v>5</v>
      </c>
      <c r="BG159" s="3"/>
    </row>
    <row r="160" spans="1:59">
      <c r="K160" s="2"/>
      <c r="L160" s="1">
        <v>8</v>
      </c>
      <c r="M160" s="1">
        <v>16</v>
      </c>
      <c r="N160" s="1">
        <v>32</v>
      </c>
      <c r="O160" s="1"/>
      <c r="P160" s="1"/>
      <c r="Q160" s="1">
        <v>8</v>
      </c>
      <c r="R160" s="1">
        <v>16</v>
      </c>
      <c r="S160" s="3">
        <v>32</v>
      </c>
      <c r="AE160" s="2"/>
      <c r="AF160">
        <v>8</v>
      </c>
      <c r="AG160">
        <v>16</v>
      </c>
      <c r="AH160">
        <v>32</v>
      </c>
      <c r="AK160">
        <v>8</v>
      </c>
      <c r="AL160">
        <v>16</v>
      </c>
      <c r="AM160" s="3">
        <v>32</v>
      </c>
      <c r="AY160" s="2"/>
      <c r="AZ160">
        <v>8</v>
      </c>
      <c r="BA160">
        <v>16</v>
      </c>
      <c r="BB160">
        <v>32</v>
      </c>
      <c r="BE160">
        <v>8</v>
      </c>
      <c r="BF160">
        <v>16</v>
      </c>
      <c r="BG160" s="3">
        <v>32</v>
      </c>
    </row>
    <row r="161" spans="11:59">
      <c r="K161" s="2" t="s">
        <v>6</v>
      </c>
      <c r="L161" s="12">
        <f>AVERAGE(AF161,AZ161)</f>
        <v>50</v>
      </c>
      <c r="M161" s="12">
        <f t="shared" ref="M161:M162" si="171">AVERAGE(AG161,BA161)</f>
        <v>30</v>
      </c>
      <c r="N161" s="12">
        <f t="shared" ref="N161:N162" si="172">AVERAGE(AH161,BB161)</f>
        <v>55</v>
      </c>
      <c r="O161" s="1"/>
      <c r="P161" s="1" t="s">
        <v>6</v>
      </c>
      <c r="Q161" s="12">
        <f>AVERAGE(AK161,BE161)</f>
        <v>22.5</v>
      </c>
      <c r="R161" s="12">
        <f t="shared" ref="R161:R162" si="173">AVERAGE(AL161,BF161)</f>
        <v>30</v>
      </c>
      <c r="S161" s="13">
        <f t="shared" ref="S161:S162" si="174">AVERAGE(AM161,BG161)</f>
        <v>55</v>
      </c>
      <c r="AE161" s="2" t="s">
        <v>6</v>
      </c>
      <c r="AF161" s="11">
        <v>50</v>
      </c>
      <c r="AG161" s="31">
        <v>30</v>
      </c>
      <c r="AH161" s="31">
        <v>60</v>
      </c>
      <c r="AJ161" t="s">
        <v>6</v>
      </c>
      <c r="AK161" s="31">
        <v>20</v>
      </c>
      <c r="AL161" s="31">
        <v>30</v>
      </c>
      <c r="AM161" s="5">
        <v>55</v>
      </c>
      <c r="AY161" s="2" t="s">
        <v>6</v>
      </c>
      <c r="AZ161" s="11">
        <v>50</v>
      </c>
      <c r="BA161" s="31">
        <v>30</v>
      </c>
      <c r="BB161" s="31">
        <v>50</v>
      </c>
      <c r="BD161" t="s">
        <v>6</v>
      </c>
      <c r="BE161" s="31">
        <v>25</v>
      </c>
      <c r="BF161" s="31">
        <v>30</v>
      </c>
      <c r="BG161" s="5">
        <v>55</v>
      </c>
    </row>
    <row r="162" spans="11:59">
      <c r="K162" s="2" t="s">
        <v>7</v>
      </c>
      <c r="L162" s="12">
        <f>AVERAGE(AF162,AZ162)</f>
        <v>40</v>
      </c>
      <c r="M162" s="12">
        <f t="shared" si="171"/>
        <v>40</v>
      </c>
      <c r="N162" s="12">
        <f t="shared" si="172"/>
        <v>50</v>
      </c>
      <c r="O162" s="1"/>
      <c r="P162" s="1" t="s">
        <v>7</v>
      </c>
      <c r="Q162" s="12">
        <f>AVERAGE(AK162,BE162)</f>
        <v>35</v>
      </c>
      <c r="R162" s="12">
        <f t="shared" si="173"/>
        <v>47.5</v>
      </c>
      <c r="S162" s="13">
        <f t="shared" si="174"/>
        <v>60</v>
      </c>
      <c r="AE162" s="2" t="s">
        <v>7</v>
      </c>
      <c r="AF162" s="31">
        <v>40</v>
      </c>
      <c r="AG162" s="31">
        <v>40</v>
      </c>
      <c r="AH162" s="31">
        <v>50</v>
      </c>
      <c r="AJ162" t="s">
        <v>7</v>
      </c>
      <c r="AK162" s="31">
        <v>30</v>
      </c>
      <c r="AL162" s="31">
        <v>50</v>
      </c>
      <c r="AM162" s="5">
        <v>60</v>
      </c>
      <c r="AY162" s="2" t="s">
        <v>7</v>
      </c>
      <c r="AZ162" s="31">
        <v>40</v>
      </c>
      <c r="BA162" s="31">
        <v>40</v>
      </c>
      <c r="BB162" s="31">
        <v>50</v>
      </c>
      <c r="BD162" t="s">
        <v>7</v>
      </c>
      <c r="BE162" s="31">
        <v>40</v>
      </c>
      <c r="BF162" s="31">
        <v>45</v>
      </c>
      <c r="BG162" s="5">
        <v>60</v>
      </c>
    </row>
    <row r="163" spans="11:59">
      <c r="K163" s="2"/>
      <c r="L163" s="1"/>
      <c r="M163" s="1"/>
      <c r="N163" s="1"/>
      <c r="O163" s="1"/>
      <c r="P163" s="1"/>
      <c r="Q163" s="1"/>
      <c r="R163" s="1"/>
      <c r="S163" s="3"/>
      <c r="AE163" s="2"/>
      <c r="AM163" s="3"/>
      <c r="AY163" s="2"/>
      <c r="BG163" s="3"/>
    </row>
    <row r="164" spans="11:59">
      <c r="K164" s="2" t="s">
        <v>2</v>
      </c>
      <c r="L164" s="30">
        <v>21</v>
      </c>
      <c r="M164" s="30">
        <v>210</v>
      </c>
      <c r="N164" s="1"/>
      <c r="O164" s="1"/>
      <c r="P164" s="1"/>
      <c r="Q164" s="1"/>
      <c r="R164" s="1"/>
      <c r="S164" s="3"/>
      <c r="AE164" s="2" t="s">
        <v>2</v>
      </c>
      <c r="AF164">
        <v>21</v>
      </c>
      <c r="AG164">
        <v>210</v>
      </c>
      <c r="AM164" s="3"/>
      <c r="AY164" s="2" t="s">
        <v>2</v>
      </c>
      <c r="AZ164">
        <v>21</v>
      </c>
      <c r="BA164">
        <v>210</v>
      </c>
      <c r="BG164" s="3"/>
    </row>
    <row r="165" spans="11:59">
      <c r="K165" s="2" t="s">
        <v>4</v>
      </c>
      <c r="L165" s="1"/>
      <c r="M165" s="1"/>
      <c r="N165" s="1"/>
      <c r="O165" s="1"/>
      <c r="P165" s="1" t="s">
        <v>5</v>
      </c>
      <c r="Q165" s="1"/>
      <c r="R165" s="1"/>
      <c r="S165" s="3"/>
      <c r="AE165" s="2" t="s">
        <v>4</v>
      </c>
      <c r="AJ165" t="s">
        <v>5</v>
      </c>
      <c r="AM165" s="3"/>
      <c r="AY165" s="2" t="s">
        <v>4</v>
      </c>
      <c r="BD165" t="s">
        <v>5</v>
      </c>
      <c r="BG165" s="3"/>
    </row>
    <row r="166" spans="11:59">
      <c r="K166" s="2"/>
      <c r="L166" s="1">
        <v>8</v>
      </c>
      <c r="M166" s="1">
        <v>16</v>
      </c>
      <c r="N166" s="1">
        <v>32</v>
      </c>
      <c r="O166" s="1"/>
      <c r="P166" s="1"/>
      <c r="Q166" s="1">
        <v>8</v>
      </c>
      <c r="R166" s="1">
        <v>16</v>
      </c>
      <c r="S166" s="3">
        <v>32</v>
      </c>
      <c r="AE166" s="2"/>
      <c r="AF166">
        <v>8</v>
      </c>
      <c r="AG166">
        <v>16</v>
      </c>
      <c r="AH166">
        <v>32</v>
      </c>
      <c r="AK166">
        <v>8</v>
      </c>
      <c r="AL166">
        <v>16</v>
      </c>
      <c r="AM166" s="3">
        <v>32</v>
      </c>
      <c r="AY166" s="2"/>
      <c r="AZ166">
        <v>8</v>
      </c>
      <c r="BA166">
        <v>16</v>
      </c>
      <c r="BB166">
        <v>32</v>
      </c>
      <c r="BE166">
        <v>8</v>
      </c>
      <c r="BF166">
        <v>16</v>
      </c>
      <c r="BG166" s="3">
        <v>32</v>
      </c>
    </row>
    <row r="167" spans="11:59">
      <c r="K167" s="2" t="s">
        <v>6</v>
      </c>
      <c r="L167" s="12">
        <f>AVERAGE(AF167,AZ167)</f>
        <v>45</v>
      </c>
      <c r="M167" s="12">
        <f t="shared" ref="M167:M168" si="175">AVERAGE(AG167,BA167)</f>
        <v>30</v>
      </c>
      <c r="N167" s="12">
        <f t="shared" ref="N167:N168" si="176">AVERAGE(AH167,BB167)</f>
        <v>40</v>
      </c>
      <c r="O167" s="1"/>
      <c r="P167" s="1" t="s">
        <v>6</v>
      </c>
      <c r="Q167" s="12">
        <f>AVERAGE(AK167,BE167)</f>
        <v>30</v>
      </c>
      <c r="R167" s="12">
        <f t="shared" ref="R167:R168" si="177">AVERAGE(AL167,BF167)</f>
        <v>25</v>
      </c>
      <c r="S167" s="13">
        <f t="shared" ref="S167:S168" si="178">AVERAGE(AM167,BG167)</f>
        <v>27.5</v>
      </c>
      <c r="AE167" s="2" t="s">
        <v>6</v>
      </c>
      <c r="AF167" s="31">
        <v>50</v>
      </c>
      <c r="AG167" s="31">
        <v>30</v>
      </c>
      <c r="AH167" s="31">
        <v>40</v>
      </c>
      <c r="AJ167" t="s">
        <v>6</v>
      </c>
      <c r="AK167" s="31">
        <v>25</v>
      </c>
      <c r="AL167" s="31">
        <v>20</v>
      </c>
      <c r="AM167" s="5">
        <v>25</v>
      </c>
      <c r="AY167" s="2" t="s">
        <v>6</v>
      </c>
      <c r="AZ167" s="31">
        <v>40</v>
      </c>
      <c r="BA167" s="31">
        <v>30</v>
      </c>
      <c r="BB167" s="31">
        <v>40</v>
      </c>
      <c r="BD167" t="s">
        <v>6</v>
      </c>
      <c r="BE167" s="31">
        <v>35</v>
      </c>
      <c r="BF167" s="31">
        <v>30</v>
      </c>
      <c r="BG167" s="5">
        <v>30</v>
      </c>
    </row>
    <row r="168" spans="11:59">
      <c r="K168" s="2" t="s">
        <v>7</v>
      </c>
      <c r="L168" s="12">
        <f>AVERAGE(AF168,AZ168)</f>
        <v>30</v>
      </c>
      <c r="M168" s="12">
        <f t="shared" si="175"/>
        <v>30</v>
      </c>
      <c r="N168" s="12">
        <f t="shared" si="176"/>
        <v>30</v>
      </c>
      <c r="O168" s="1"/>
      <c r="P168" s="1" t="s">
        <v>7</v>
      </c>
      <c r="Q168" s="12">
        <f>AVERAGE(AK168,BE168)</f>
        <v>25</v>
      </c>
      <c r="R168" s="12">
        <f t="shared" si="177"/>
        <v>20</v>
      </c>
      <c r="S168" s="13">
        <f t="shared" si="178"/>
        <v>20</v>
      </c>
      <c r="AE168" s="2" t="s">
        <v>7</v>
      </c>
      <c r="AF168" s="31">
        <v>30</v>
      </c>
      <c r="AG168" s="31">
        <v>30</v>
      </c>
      <c r="AH168" s="31">
        <v>30</v>
      </c>
      <c r="AJ168" t="s">
        <v>7</v>
      </c>
      <c r="AK168" s="31">
        <v>25</v>
      </c>
      <c r="AL168" s="31">
        <v>20</v>
      </c>
      <c r="AM168" s="5">
        <v>20</v>
      </c>
      <c r="AY168" s="2" t="s">
        <v>7</v>
      </c>
      <c r="AZ168" s="31">
        <v>30</v>
      </c>
      <c r="BA168" s="31">
        <v>30</v>
      </c>
      <c r="BB168" s="31">
        <v>30</v>
      </c>
      <c r="BD168" t="s">
        <v>7</v>
      </c>
      <c r="BE168" s="31">
        <v>25</v>
      </c>
      <c r="BF168" s="31">
        <v>20</v>
      </c>
      <c r="BG168" s="5">
        <v>20</v>
      </c>
    </row>
    <row r="169" spans="11:59">
      <c r="K169" s="2"/>
      <c r="L169" s="1"/>
      <c r="M169" s="1"/>
      <c r="N169" s="1"/>
      <c r="O169" s="1"/>
      <c r="P169" s="1"/>
      <c r="Q169" s="1"/>
      <c r="R169" s="1"/>
      <c r="S169" s="3"/>
      <c r="AE169" s="2"/>
      <c r="AM169" s="3"/>
      <c r="AY169" s="2"/>
      <c r="BG169" s="3"/>
    </row>
    <row r="170" spans="11:59">
      <c r="K170" s="2" t="s">
        <v>100</v>
      </c>
      <c r="L170" s="30">
        <v>22</v>
      </c>
      <c r="M170" s="30" t="s">
        <v>172</v>
      </c>
      <c r="N170" s="1"/>
      <c r="O170" s="1"/>
      <c r="P170" s="1"/>
      <c r="Q170" s="1"/>
      <c r="R170" s="1"/>
      <c r="S170" s="3"/>
      <c r="AE170" s="2" t="s">
        <v>100</v>
      </c>
      <c r="AF170">
        <v>22</v>
      </c>
      <c r="AG170" t="s">
        <v>172</v>
      </c>
      <c r="AM170" s="3"/>
      <c r="AY170" s="2" t="s">
        <v>100</v>
      </c>
      <c r="AZ170">
        <v>22</v>
      </c>
      <c r="BA170" t="s">
        <v>172</v>
      </c>
      <c r="BG170" s="3"/>
    </row>
    <row r="171" spans="11:59">
      <c r="K171" s="2" t="s">
        <v>4</v>
      </c>
      <c r="L171" s="1"/>
      <c r="M171" s="1"/>
      <c r="N171" s="1"/>
      <c r="O171" s="1"/>
      <c r="P171" s="1" t="s">
        <v>5</v>
      </c>
      <c r="Q171" s="1"/>
      <c r="R171" s="1"/>
      <c r="S171" s="3"/>
      <c r="AE171" s="2" t="s">
        <v>4</v>
      </c>
      <c r="AJ171" t="s">
        <v>5</v>
      </c>
      <c r="AM171" s="3"/>
      <c r="AY171" s="2" t="s">
        <v>4</v>
      </c>
      <c r="BD171" t="s">
        <v>5</v>
      </c>
      <c r="BG171" s="3"/>
    </row>
    <row r="172" spans="11:59">
      <c r="K172" s="2"/>
      <c r="L172" s="1">
        <v>8</v>
      </c>
      <c r="M172" s="1">
        <v>16</v>
      </c>
      <c r="N172" s="1">
        <v>32</v>
      </c>
      <c r="O172" s="1"/>
      <c r="P172" s="1"/>
      <c r="Q172" s="1">
        <v>8</v>
      </c>
      <c r="R172" s="1">
        <v>16</v>
      </c>
      <c r="S172" s="3">
        <v>32</v>
      </c>
      <c r="AE172" s="2"/>
      <c r="AF172">
        <v>8</v>
      </c>
      <c r="AG172">
        <v>16</v>
      </c>
      <c r="AH172">
        <v>32</v>
      </c>
      <c r="AK172">
        <v>8</v>
      </c>
      <c r="AL172">
        <v>16</v>
      </c>
      <c r="AM172" s="3">
        <v>32</v>
      </c>
      <c r="AY172" s="2"/>
      <c r="AZ172">
        <v>8</v>
      </c>
      <c r="BA172">
        <v>16</v>
      </c>
      <c r="BB172">
        <v>32</v>
      </c>
      <c r="BE172">
        <v>8</v>
      </c>
      <c r="BF172">
        <v>16</v>
      </c>
      <c r="BG172" s="3">
        <v>32</v>
      </c>
    </row>
    <row r="173" spans="11:59">
      <c r="K173" s="2" t="s">
        <v>6</v>
      </c>
      <c r="L173" s="12">
        <f>AVERAGE(AF173,AZ173)</f>
        <v>60</v>
      </c>
      <c r="M173" s="12">
        <f t="shared" ref="M173:M174" si="179">AVERAGE(AG173,BA173)</f>
        <v>40</v>
      </c>
      <c r="N173" s="12">
        <f t="shared" ref="N173:N174" si="180">AVERAGE(AH173,BB173)</f>
        <v>60</v>
      </c>
      <c r="O173" s="1"/>
      <c r="P173" s="1" t="s">
        <v>6</v>
      </c>
      <c r="Q173" s="12">
        <f>AVERAGE(AK173,BE173)</f>
        <v>27.5</v>
      </c>
      <c r="R173" s="12">
        <f t="shared" ref="R173:R174" si="181">AVERAGE(AL173,BF173)</f>
        <v>35</v>
      </c>
      <c r="S173" s="13">
        <f t="shared" ref="S173:S174" si="182">AVERAGE(AM173,BG173)</f>
        <v>37.5</v>
      </c>
      <c r="AE173" s="2" t="s">
        <v>6</v>
      </c>
      <c r="AF173" s="31">
        <v>60</v>
      </c>
      <c r="AG173" s="31">
        <v>40</v>
      </c>
      <c r="AH173" s="31">
        <v>60</v>
      </c>
      <c r="AJ173" t="s">
        <v>6</v>
      </c>
      <c r="AK173" s="31">
        <v>25</v>
      </c>
      <c r="AL173" s="31">
        <v>35</v>
      </c>
      <c r="AM173" s="5">
        <v>35</v>
      </c>
      <c r="AY173" s="2" t="s">
        <v>6</v>
      </c>
      <c r="AZ173" s="31">
        <v>60</v>
      </c>
      <c r="BA173" s="31">
        <v>40</v>
      </c>
      <c r="BB173" s="31">
        <v>60</v>
      </c>
      <c r="BD173" t="s">
        <v>6</v>
      </c>
      <c r="BE173" s="31">
        <v>30</v>
      </c>
      <c r="BF173" s="31">
        <v>35</v>
      </c>
      <c r="BG173" s="5">
        <v>40</v>
      </c>
    </row>
    <row r="174" spans="11:59">
      <c r="K174" s="2" t="s">
        <v>7</v>
      </c>
      <c r="L174" s="12">
        <f>AVERAGE(AF174,AZ174)</f>
        <v>35</v>
      </c>
      <c r="M174" s="12">
        <f t="shared" si="179"/>
        <v>30</v>
      </c>
      <c r="N174" s="12">
        <f t="shared" si="180"/>
        <v>30</v>
      </c>
      <c r="O174" s="1"/>
      <c r="P174" s="1" t="s">
        <v>7</v>
      </c>
      <c r="Q174" s="12">
        <f>AVERAGE(AK174,BE174)</f>
        <v>25</v>
      </c>
      <c r="R174" s="12">
        <f t="shared" si="181"/>
        <v>17.5</v>
      </c>
      <c r="S174" s="13">
        <f t="shared" si="182"/>
        <v>20</v>
      </c>
      <c r="AE174" s="2" t="s">
        <v>7</v>
      </c>
      <c r="AF174" s="31">
        <v>40</v>
      </c>
      <c r="AG174" s="31">
        <v>30</v>
      </c>
      <c r="AH174" s="31">
        <v>30</v>
      </c>
      <c r="AJ174" t="s">
        <v>7</v>
      </c>
      <c r="AK174" s="31">
        <v>25</v>
      </c>
      <c r="AL174" s="31">
        <v>15</v>
      </c>
      <c r="AM174" s="5">
        <v>20</v>
      </c>
      <c r="AY174" s="2" t="s">
        <v>7</v>
      </c>
      <c r="AZ174" s="31">
        <v>30</v>
      </c>
      <c r="BA174" s="31">
        <v>30</v>
      </c>
      <c r="BB174" s="31">
        <v>30</v>
      </c>
      <c r="BD174" t="s">
        <v>7</v>
      </c>
      <c r="BE174" s="31">
        <v>25</v>
      </c>
      <c r="BF174" s="31">
        <v>20</v>
      </c>
      <c r="BG174" s="5">
        <v>20</v>
      </c>
    </row>
    <row r="175" spans="11:59">
      <c r="K175" s="2"/>
      <c r="L175" s="1"/>
      <c r="M175" s="1"/>
      <c r="N175" s="1"/>
      <c r="O175" s="1"/>
      <c r="P175" s="1"/>
      <c r="Q175" s="1"/>
      <c r="R175" s="1"/>
      <c r="S175" s="3"/>
      <c r="AE175" s="2"/>
      <c r="AM175" s="3"/>
      <c r="AY175" s="2"/>
      <c r="BG175" s="3"/>
    </row>
    <row r="176" spans="11:59">
      <c r="K176" s="2" t="s">
        <v>46</v>
      </c>
      <c r="L176" s="1">
        <v>22</v>
      </c>
      <c r="M176" s="30">
        <v>220</v>
      </c>
      <c r="N176" s="1"/>
      <c r="O176" s="1"/>
      <c r="P176" s="1"/>
      <c r="Q176" s="1"/>
      <c r="R176" s="1"/>
      <c r="S176" s="3"/>
      <c r="AE176" s="2" t="s">
        <v>46</v>
      </c>
      <c r="AF176">
        <v>22</v>
      </c>
      <c r="AG176">
        <v>220</v>
      </c>
      <c r="AM176" s="3"/>
      <c r="AY176" s="2" t="s">
        <v>46</v>
      </c>
      <c r="AZ176">
        <v>22</v>
      </c>
      <c r="BA176">
        <v>220</v>
      </c>
      <c r="BG176" s="3"/>
    </row>
    <row r="177" spans="11:59">
      <c r="K177" s="2" t="s">
        <v>4</v>
      </c>
      <c r="L177" s="1"/>
      <c r="M177" s="1"/>
      <c r="N177" s="1"/>
      <c r="O177" s="1"/>
      <c r="P177" s="1" t="s">
        <v>5</v>
      </c>
      <c r="Q177" s="1"/>
      <c r="R177" s="1"/>
      <c r="S177" s="3"/>
      <c r="AE177" s="2" t="s">
        <v>4</v>
      </c>
      <c r="AJ177" t="s">
        <v>5</v>
      </c>
      <c r="AM177" s="3"/>
      <c r="AY177" s="2" t="s">
        <v>4</v>
      </c>
      <c r="BD177" t="s">
        <v>5</v>
      </c>
      <c r="BG177" s="3"/>
    </row>
    <row r="178" spans="11:59">
      <c r="K178" s="2"/>
      <c r="L178" s="1">
        <v>8</v>
      </c>
      <c r="M178" s="1">
        <v>16</v>
      </c>
      <c r="N178" s="1">
        <v>32</v>
      </c>
      <c r="O178" s="1"/>
      <c r="P178" s="1"/>
      <c r="Q178" s="1">
        <v>8</v>
      </c>
      <c r="R178" s="1">
        <v>16</v>
      </c>
      <c r="S178" s="3">
        <v>32</v>
      </c>
      <c r="AE178" s="2"/>
      <c r="AF178">
        <v>8</v>
      </c>
      <c r="AG178">
        <v>16</v>
      </c>
      <c r="AH178">
        <v>32</v>
      </c>
      <c r="AK178">
        <v>8</v>
      </c>
      <c r="AL178">
        <v>16</v>
      </c>
      <c r="AM178" s="3">
        <v>32</v>
      </c>
      <c r="AY178" s="2"/>
      <c r="AZ178">
        <v>8</v>
      </c>
      <c r="BA178">
        <v>16</v>
      </c>
      <c r="BB178">
        <v>32</v>
      </c>
      <c r="BE178">
        <v>8</v>
      </c>
      <c r="BF178">
        <v>16</v>
      </c>
      <c r="BG178" s="3">
        <v>32</v>
      </c>
    </row>
    <row r="179" spans="11:59">
      <c r="K179" s="2" t="s">
        <v>6</v>
      </c>
      <c r="L179" s="12">
        <f>AVERAGE(AF179,AZ179)</f>
        <v>60</v>
      </c>
      <c r="M179" s="12">
        <f t="shared" ref="M179:M180" si="183">AVERAGE(AG179,BA179)</f>
        <v>40</v>
      </c>
      <c r="N179" s="12">
        <f t="shared" ref="N179:N180" si="184">AVERAGE(AH179,BB179)</f>
        <v>50</v>
      </c>
      <c r="O179" s="1"/>
      <c r="P179" s="1" t="s">
        <v>6</v>
      </c>
      <c r="Q179" s="12">
        <f>AVERAGE(AK179,BE179)</f>
        <v>30</v>
      </c>
      <c r="R179" s="12">
        <f t="shared" ref="R179:R180" si="185">AVERAGE(AL179,BF179)</f>
        <v>27.5</v>
      </c>
      <c r="S179" s="13">
        <f t="shared" ref="S179:S180" si="186">AVERAGE(AM179,BG179)</f>
        <v>32.5</v>
      </c>
      <c r="AE179" s="2" t="s">
        <v>6</v>
      </c>
      <c r="AF179" s="31">
        <v>60</v>
      </c>
      <c r="AG179" s="31">
        <v>40</v>
      </c>
      <c r="AH179" s="31">
        <v>50</v>
      </c>
      <c r="AJ179" t="s">
        <v>6</v>
      </c>
      <c r="AK179" s="31">
        <v>30</v>
      </c>
      <c r="AL179" s="31">
        <v>25</v>
      </c>
      <c r="AM179" s="5">
        <v>30</v>
      </c>
      <c r="AY179" s="2" t="s">
        <v>6</v>
      </c>
      <c r="AZ179" s="31">
        <v>60</v>
      </c>
      <c r="BA179" s="31">
        <v>40</v>
      </c>
      <c r="BB179" s="31">
        <v>50</v>
      </c>
      <c r="BD179" t="s">
        <v>6</v>
      </c>
      <c r="BE179" s="31">
        <v>30</v>
      </c>
      <c r="BF179" s="31">
        <v>30</v>
      </c>
      <c r="BG179" s="5">
        <v>35</v>
      </c>
    </row>
    <row r="180" spans="11:59">
      <c r="K180" s="2" t="s">
        <v>7</v>
      </c>
      <c r="L180" s="12">
        <f>AVERAGE(AF180,AZ180)</f>
        <v>50</v>
      </c>
      <c r="M180" s="12">
        <f t="shared" si="183"/>
        <v>20</v>
      </c>
      <c r="N180" s="12">
        <f t="shared" si="184"/>
        <v>40</v>
      </c>
      <c r="O180" s="1"/>
      <c r="P180" s="1" t="s">
        <v>7</v>
      </c>
      <c r="Q180" s="12">
        <f>AVERAGE(AK180,BE180)</f>
        <v>25</v>
      </c>
      <c r="R180" s="12">
        <f t="shared" si="185"/>
        <v>20</v>
      </c>
      <c r="S180" s="13">
        <f t="shared" si="186"/>
        <v>22.5</v>
      </c>
      <c r="AE180" s="2" t="s">
        <v>7</v>
      </c>
      <c r="AF180" s="31">
        <v>50</v>
      </c>
      <c r="AG180" s="31">
        <v>20</v>
      </c>
      <c r="AH180" s="31">
        <v>40</v>
      </c>
      <c r="AJ180" t="s">
        <v>7</v>
      </c>
      <c r="AK180" s="31">
        <v>25</v>
      </c>
      <c r="AL180" s="31">
        <v>20</v>
      </c>
      <c r="AM180" s="5">
        <v>25</v>
      </c>
      <c r="AY180" s="2" t="s">
        <v>7</v>
      </c>
      <c r="AZ180" s="31">
        <v>50</v>
      </c>
      <c r="BA180" s="31">
        <v>20</v>
      </c>
      <c r="BB180" s="31">
        <v>40</v>
      </c>
      <c r="BD180" t="s">
        <v>7</v>
      </c>
      <c r="BE180" s="31">
        <v>25</v>
      </c>
      <c r="BF180" s="31">
        <v>20</v>
      </c>
      <c r="BG180" s="5">
        <v>20</v>
      </c>
    </row>
    <row r="181" spans="11:59">
      <c r="K181" s="2"/>
      <c r="L181" s="1"/>
      <c r="M181" s="1"/>
      <c r="N181" s="1"/>
      <c r="O181" s="1"/>
      <c r="P181" s="1"/>
      <c r="Q181" s="1"/>
      <c r="R181" s="1"/>
      <c r="S181" s="3"/>
      <c r="AE181" s="2"/>
      <c r="AM181" s="3"/>
      <c r="AY181" s="2"/>
      <c r="BG181" s="3"/>
    </row>
    <row r="182" spans="11:59">
      <c r="K182" s="2" t="s">
        <v>11</v>
      </c>
      <c r="L182" s="30">
        <v>22</v>
      </c>
      <c r="M182" s="30">
        <v>220</v>
      </c>
      <c r="N182" s="1"/>
      <c r="O182" s="1"/>
      <c r="P182" s="1"/>
      <c r="Q182" s="1"/>
      <c r="R182" s="1"/>
      <c r="S182" s="3"/>
      <c r="AE182" s="2" t="s">
        <v>11</v>
      </c>
      <c r="AF182">
        <v>22</v>
      </c>
      <c r="AG182">
        <v>220</v>
      </c>
      <c r="AM182" s="3"/>
      <c r="AY182" s="2" t="s">
        <v>11</v>
      </c>
      <c r="AZ182">
        <v>22</v>
      </c>
      <c r="BA182">
        <v>220</v>
      </c>
      <c r="BG182" s="3"/>
    </row>
    <row r="183" spans="11:59">
      <c r="K183" s="21" t="s">
        <v>4</v>
      </c>
      <c r="L183" s="16"/>
      <c r="M183" s="16"/>
      <c r="N183" s="16"/>
      <c r="O183" s="16"/>
      <c r="P183" s="16" t="s">
        <v>5</v>
      </c>
      <c r="Q183" s="16"/>
      <c r="R183" s="16"/>
      <c r="S183" s="17"/>
      <c r="AE183" s="21" t="s">
        <v>4</v>
      </c>
      <c r="AF183" s="10"/>
      <c r="AG183" s="10"/>
      <c r="AH183" s="10"/>
      <c r="AI183" s="10"/>
      <c r="AJ183" s="10" t="s">
        <v>5</v>
      </c>
      <c r="AK183" s="10"/>
      <c r="AL183" s="10"/>
      <c r="AM183" s="17"/>
      <c r="AY183" s="21" t="s">
        <v>4</v>
      </c>
      <c r="AZ183" s="10"/>
      <c r="BA183" s="10"/>
      <c r="BB183" s="10"/>
      <c r="BC183" s="10"/>
      <c r="BD183" s="10" t="s">
        <v>5</v>
      </c>
      <c r="BE183" s="10"/>
      <c r="BF183" s="10"/>
      <c r="BG183" s="17"/>
    </row>
    <row r="184" spans="11:59">
      <c r="K184" s="21"/>
      <c r="L184" s="16">
        <v>8</v>
      </c>
      <c r="M184" s="16">
        <v>16</v>
      </c>
      <c r="N184" s="16">
        <v>32</v>
      </c>
      <c r="O184" s="16"/>
      <c r="P184" s="16"/>
      <c r="Q184" s="16">
        <v>8</v>
      </c>
      <c r="R184" s="16">
        <v>16</v>
      </c>
      <c r="S184" s="17">
        <v>32</v>
      </c>
      <c r="AE184" s="21"/>
      <c r="AF184" s="10">
        <v>8</v>
      </c>
      <c r="AG184" s="10">
        <v>16</v>
      </c>
      <c r="AH184" s="10">
        <v>32</v>
      </c>
      <c r="AI184" s="10"/>
      <c r="AJ184" s="10"/>
      <c r="AK184" s="10">
        <v>8</v>
      </c>
      <c r="AL184" s="10">
        <v>16</v>
      </c>
      <c r="AM184" s="17">
        <v>32</v>
      </c>
      <c r="AY184" s="21"/>
      <c r="AZ184" s="10">
        <v>8</v>
      </c>
      <c r="BA184" s="10">
        <v>16</v>
      </c>
      <c r="BB184" s="10">
        <v>32</v>
      </c>
      <c r="BC184" s="10"/>
      <c r="BD184" s="10"/>
      <c r="BE184" s="10">
        <v>8</v>
      </c>
      <c r="BF184" s="10">
        <v>16</v>
      </c>
      <c r="BG184" s="17">
        <v>32</v>
      </c>
    </row>
    <row r="185" spans="11:59">
      <c r="K185" s="21" t="s">
        <v>6</v>
      </c>
      <c r="L185" s="12">
        <f>AVERAGE(AF185,AZ185)</f>
        <v>50</v>
      </c>
      <c r="M185" s="12">
        <f t="shared" ref="M185:M186" si="187">AVERAGE(AG185,BA185)</f>
        <v>30</v>
      </c>
      <c r="N185" s="12">
        <f t="shared" ref="N185:N186" si="188">AVERAGE(AH185,BB185)</f>
        <v>50</v>
      </c>
      <c r="O185" s="16"/>
      <c r="P185" s="16" t="s">
        <v>6</v>
      </c>
      <c r="Q185" s="12">
        <f>AVERAGE(AK185,BE185)</f>
        <v>32.5</v>
      </c>
      <c r="R185" s="12">
        <f t="shared" ref="R185:R186" si="189">AVERAGE(AL185,BF185)</f>
        <v>25</v>
      </c>
      <c r="S185" s="13">
        <f t="shared" ref="S185:S186" si="190">AVERAGE(AM185,BG185)</f>
        <v>30</v>
      </c>
      <c r="AE185" s="21" t="s">
        <v>6</v>
      </c>
      <c r="AF185" s="11">
        <v>50</v>
      </c>
      <c r="AG185" s="11">
        <v>30</v>
      </c>
      <c r="AH185" s="11">
        <v>50</v>
      </c>
      <c r="AI185" s="10"/>
      <c r="AJ185" s="10" t="s">
        <v>6</v>
      </c>
      <c r="AK185" s="11">
        <v>30</v>
      </c>
      <c r="AL185" s="11">
        <v>25</v>
      </c>
      <c r="AM185" s="13">
        <v>30</v>
      </c>
      <c r="AY185" s="21" t="s">
        <v>6</v>
      </c>
      <c r="AZ185" s="11">
        <v>50</v>
      </c>
      <c r="BA185" s="11">
        <v>30</v>
      </c>
      <c r="BB185" s="11">
        <v>50</v>
      </c>
      <c r="BC185" s="10"/>
      <c r="BD185" s="10" t="s">
        <v>6</v>
      </c>
      <c r="BE185" s="11">
        <v>35</v>
      </c>
      <c r="BF185" s="11">
        <v>25</v>
      </c>
      <c r="BG185" s="13">
        <v>30</v>
      </c>
    </row>
    <row r="186" spans="11:59" ht="17" thickBot="1">
      <c r="K186" s="22" t="s">
        <v>7</v>
      </c>
      <c r="L186" s="14">
        <f>AVERAGE(AF186,AZ186)</f>
        <v>60</v>
      </c>
      <c r="M186" s="14">
        <f t="shared" si="187"/>
        <v>30</v>
      </c>
      <c r="N186" s="14">
        <f t="shared" si="188"/>
        <v>30</v>
      </c>
      <c r="O186" s="23"/>
      <c r="P186" s="23" t="s">
        <v>7</v>
      </c>
      <c r="Q186" s="14">
        <f>AVERAGE(AK186,BE186)</f>
        <v>47.5</v>
      </c>
      <c r="R186" s="14">
        <f t="shared" si="189"/>
        <v>22.5</v>
      </c>
      <c r="S186" s="15">
        <f t="shared" si="190"/>
        <v>17.5</v>
      </c>
      <c r="AE186" s="22" t="s">
        <v>7</v>
      </c>
      <c r="AF186" s="14">
        <v>60</v>
      </c>
      <c r="AG186" s="14">
        <v>30</v>
      </c>
      <c r="AH186" s="14">
        <v>30</v>
      </c>
      <c r="AI186" s="23"/>
      <c r="AJ186" s="23" t="s">
        <v>7</v>
      </c>
      <c r="AK186" s="14">
        <v>45</v>
      </c>
      <c r="AL186" s="14">
        <v>20</v>
      </c>
      <c r="AM186" s="15">
        <v>15</v>
      </c>
      <c r="AY186" s="22" t="s">
        <v>7</v>
      </c>
      <c r="AZ186" s="14">
        <v>60</v>
      </c>
      <c r="BA186" s="14">
        <v>30</v>
      </c>
      <c r="BB186" s="14">
        <v>30</v>
      </c>
      <c r="BC186" s="23"/>
      <c r="BD186" s="23" t="s">
        <v>7</v>
      </c>
      <c r="BE186" s="14">
        <v>50</v>
      </c>
      <c r="BF186" s="14">
        <v>25</v>
      </c>
      <c r="BG186" s="15">
        <v>20</v>
      </c>
    </row>
  </sheetData>
  <mergeCells count="36">
    <mergeCell ref="AE157:AM157"/>
    <mergeCell ref="AO2:AW2"/>
    <mergeCell ref="AY2:BG2"/>
    <mergeCell ref="AO33:AW33"/>
    <mergeCell ref="AY33:BG33"/>
    <mergeCell ref="AO64:AW64"/>
    <mergeCell ref="AY64:BG64"/>
    <mergeCell ref="AO95:AW95"/>
    <mergeCell ref="AY95:BG95"/>
    <mergeCell ref="AO114:AW114"/>
    <mergeCell ref="AY126:BG126"/>
    <mergeCell ref="AO133:AW133"/>
    <mergeCell ref="AY157:BG157"/>
    <mergeCell ref="U95:AC95"/>
    <mergeCell ref="AE95:AM95"/>
    <mergeCell ref="U114:AC114"/>
    <mergeCell ref="AE126:AM126"/>
    <mergeCell ref="U133:AC133"/>
    <mergeCell ref="U2:AC2"/>
    <mergeCell ref="AE2:AM2"/>
    <mergeCell ref="U33:AC33"/>
    <mergeCell ref="AE33:AM33"/>
    <mergeCell ref="U64:AC64"/>
    <mergeCell ref="AE64:AM64"/>
    <mergeCell ref="A2:I2"/>
    <mergeCell ref="K2:S2"/>
    <mergeCell ref="A33:I33"/>
    <mergeCell ref="K33:S33"/>
    <mergeCell ref="A64:I64"/>
    <mergeCell ref="K64:S64"/>
    <mergeCell ref="A133:I133"/>
    <mergeCell ref="K157:S157"/>
    <mergeCell ref="A114:I114"/>
    <mergeCell ref="K126:S126"/>
    <mergeCell ref="A95:I95"/>
    <mergeCell ref="K95:S9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DDBB-55D1-A54F-A885-ABE8269F8065}">
  <dimension ref="A1:AQ426"/>
  <sheetViews>
    <sheetView workbookViewId="0">
      <selection activeCell="AP330" sqref="AP330"/>
    </sheetView>
  </sheetViews>
  <sheetFormatPr baseColWidth="10" defaultRowHeight="16"/>
  <cols>
    <col min="38" max="38" width="10.83203125" style="1"/>
  </cols>
  <sheetData>
    <row r="1" spans="1:43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s="35" t="s">
        <v>218</v>
      </c>
      <c r="T1" s="35" t="s">
        <v>219</v>
      </c>
      <c r="U1" s="35" t="s">
        <v>220</v>
      </c>
      <c r="V1" s="35" t="s">
        <v>221</v>
      </c>
      <c r="W1" s="35" t="s">
        <v>222</v>
      </c>
      <c r="X1" s="35" t="s">
        <v>223</v>
      </c>
      <c r="Y1" s="35" t="s">
        <v>224</v>
      </c>
      <c r="Z1" s="35" t="s">
        <v>225</v>
      </c>
      <c r="AA1" s="35" t="s">
        <v>226</v>
      </c>
      <c r="AB1" s="35" t="s">
        <v>227</v>
      </c>
      <c r="AC1" s="35" t="s">
        <v>228</v>
      </c>
      <c r="AD1" s="35" t="s">
        <v>229</v>
      </c>
      <c r="AE1" s="35" t="s">
        <v>230</v>
      </c>
      <c r="AF1" s="35" t="s">
        <v>231</v>
      </c>
      <c r="AG1" s="35" t="s">
        <v>232</v>
      </c>
      <c r="AH1" s="35" t="s">
        <v>233</v>
      </c>
      <c r="AI1" s="35" t="s">
        <v>234</v>
      </c>
      <c r="AJ1" s="35" t="s">
        <v>235</v>
      </c>
      <c r="AK1" s="35" t="s">
        <v>236</v>
      </c>
      <c r="AL1" s="35" t="s">
        <v>237</v>
      </c>
      <c r="AM1" s="35" t="s">
        <v>238</v>
      </c>
      <c r="AN1" s="35" t="s">
        <v>239</v>
      </c>
      <c r="AO1" s="35" t="s">
        <v>240</v>
      </c>
      <c r="AP1" s="35"/>
      <c r="AQ1" s="35" t="s">
        <v>241</v>
      </c>
    </row>
    <row r="2" spans="1:43">
      <c r="A2" s="37">
        <v>70</v>
      </c>
      <c r="B2" s="37">
        <v>40</v>
      </c>
      <c r="C2" s="37">
        <v>50</v>
      </c>
      <c r="D2" s="39" t="s">
        <v>196</v>
      </c>
      <c r="E2" s="39" t="s">
        <v>196</v>
      </c>
      <c r="F2" s="39" t="s">
        <v>196</v>
      </c>
      <c r="G2" s="37">
        <v>75</v>
      </c>
      <c r="H2" s="37">
        <v>35</v>
      </c>
      <c r="I2" s="37">
        <v>60</v>
      </c>
      <c r="J2" s="37">
        <v>60</v>
      </c>
      <c r="K2" s="37">
        <v>40</v>
      </c>
      <c r="L2" s="37">
        <v>80</v>
      </c>
      <c r="M2" s="37">
        <v>50</v>
      </c>
      <c r="N2" s="37">
        <v>30</v>
      </c>
      <c r="O2" s="37">
        <v>30</v>
      </c>
      <c r="P2" s="37">
        <v>60</v>
      </c>
      <c r="Q2" s="37">
        <v>40</v>
      </c>
      <c r="R2" s="37">
        <v>45</v>
      </c>
      <c r="S2" s="35">
        <v>8</v>
      </c>
      <c r="T2" s="35">
        <f>AVERAGE(A2:A50)</f>
        <v>49.6875</v>
      </c>
      <c r="U2" s="35">
        <f>AVERAGE(D2:D50)</f>
        <v>67.5</v>
      </c>
      <c r="V2" s="35">
        <f>AVERAGE(G2:G50)</f>
        <v>70.9375</v>
      </c>
      <c r="W2" s="35">
        <f>AVERAGE(J2:J50)</f>
        <v>67.1875</v>
      </c>
      <c r="X2" s="35">
        <f>AVERAGE(M2:M50)</f>
        <v>48.928571428571431</v>
      </c>
      <c r="Y2" s="35">
        <f>AVERAGE(P2:P50)</f>
        <v>49.166666666666664</v>
      </c>
      <c r="Z2" s="35">
        <f>T2+(_xlfn.STDEV.P(A2:A50)/SQRT(COUNT(A2:A50)))</f>
        <v>51.78308571578151</v>
      </c>
      <c r="AA2" s="35">
        <f>T2-(_xlfn.STDEV.P(A2:A50)/SQRT(COUNT(A2:A50)))</f>
        <v>47.59191428421849</v>
      </c>
      <c r="AB2" s="35">
        <f>U2+(_xlfn.STDEV.P(D2:D50)/SQRT(COUNT(D2:D50)))</f>
        <v>69.961117381481856</v>
      </c>
      <c r="AC2" s="35">
        <f>U2-(_xlfn.STDEV.P(D2:D50)/SQRT(COUNT(D2:D50)))</f>
        <v>65.038882618518144</v>
      </c>
      <c r="AD2" s="35">
        <f>V2+(_xlfn.STDEV.P(G2:G50)/SQRT(COUNT(G2:G50)))</f>
        <v>71.947097498696877</v>
      </c>
      <c r="AE2" s="35">
        <f>V2-(_xlfn.STDEV.P(G2:G50)/SQRT(COUNT(G2:G50)))</f>
        <v>69.927902501303123</v>
      </c>
      <c r="AF2" s="35">
        <f>W2+(_xlfn.STDEV.P(J2:J50)/SQRT(COUNT(J2:J50)))</f>
        <v>68.651171405874621</v>
      </c>
      <c r="AG2" s="35">
        <f>W2-(_xlfn.STDEV.P(J2:J50)/SQRT(COUNT(J2:J50)))</f>
        <v>65.723828594125379</v>
      </c>
      <c r="AH2" s="35">
        <f>X2+(_xlfn.STDEV.P(M2:M50)/SQRT(COUNT(M2:M50)))</f>
        <v>51.307184224681642</v>
      </c>
      <c r="AI2" s="35">
        <f>X2-(_xlfn.STDEV.P(M2:M50)/SQRT(COUNT(M2:M50)))</f>
        <v>46.54995863246122</v>
      </c>
      <c r="AJ2" s="35">
        <f>Y2+(_xlfn.STDEV.P(P2:P50)/SQRT(COUNT(P2:P50)))</f>
        <v>52.103107571092494</v>
      </c>
      <c r="AK2" s="35">
        <f>Y2-(_xlfn.STDEV.P(P2:P50)/SQRT(COUNT(P2:P50)))</f>
        <v>46.230225762240835</v>
      </c>
      <c r="AL2" s="37">
        <v>70</v>
      </c>
      <c r="AM2" s="35">
        <v>1</v>
      </c>
      <c r="AN2" s="35">
        <v>8</v>
      </c>
      <c r="AO2" s="35">
        <v>0</v>
      </c>
      <c r="AP2" s="35"/>
      <c r="AQ2" s="35"/>
    </row>
    <row r="3" spans="1:43">
      <c r="A3" s="12">
        <v>50</v>
      </c>
      <c r="B3" s="12">
        <v>40</v>
      </c>
      <c r="C3" s="12">
        <v>60</v>
      </c>
      <c r="D3" s="12">
        <v>70</v>
      </c>
      <c r="E3" s="12">
        <v>55</v>
      </c>
      <c r="F3" s="12">
        <v>70</v>
      </c>
      <c r="G3" s="12">
        <v>70</v>
      </c>
      <c r="H3" s="12">
        <v>60</v>
      </c>
      <c r="I3" s="12">
        <v>70</v>
      </c>
      <c r="J3" s="12">
        <v>60</v>
      </c>
      <c r="K3" s="12">
        <v>30</v>
      </c>
      <c r="L3" s="12">
        <v>40</v>
      </c>
      <c r="M3" s="12">
        <v>40</v>
      </c>
      <c r="N3" s="12">
        <v>30</v>
      </c>
      <c r="O3" s="12">
        <v>20</v>
      </c>
      <c r="P3" s="12">
        <v>40</v>
      </c>
      <c r="Q3" s="12">
        <v>30</v>
      </c>
      <c r="R3" s="12">
        <v>25</v>
      </c>
      <c r="S3" s="35">
        <v>16</v>
      </c>
      <c r="T3" s="35">
        <f>AVERAGE(B2:B50)</f>
        <v>31.25</v>
      </c>
      <c r="U3" s="35">
        <f>AVERAGE(E2:E50)</f>
        <v>43.055555555555557</v>
      </c>
      <c r="V3" s="35">
        <f>AVERAGE(H2:H50)</f>
        <v>42.5</v>
      </c>
      <c r="W3" s="35">
        <f>AVERAGE(K2:K50)</f>
        <v>38.125</v>
      </c>
      <c r="X3" s="35">
        <f>AVERAGE(N2:N50)</f>
        <v>29.285714285714285</v>
      </c>
      <c r="Y3" s="35">
        <f>AVERAGE(Q2:Q50)</f>
        <v>32.5</v>
      </c>
      <c r="Z3" s="35">
        <f>T3+(_xlfn.STDEV.P(B2:B50)/SQRT(COUNT(B2:B50)))</f>
        <v>33.085521894448554</v>
      </c>
      <c r="AA3" s="35">
        <f>T3-(_xlfn.STDEV.P(B2:B50)/SQRT(COUNT(B2:B50)))</f>
        <v>29.414478105551449</v>
      </c>
      <c r="AB3" s="35">
        <f>U3+(_xlfn.STDEV.P(E2:E50)/SQRT(COUNT(E2:E50)))</f>
        <v>46.152220649664933</v>
      </c>
      <c r="AC3" s="35">
        <f>U3-(_xlfn.STDEV.P(E2:E50)/SQRT(COUNT(E2:E50)))</f>
        <v>39.958890461446181</v>
      </c>
      <c r="AD3" s="35">
        <f>V3+(_xlfn.STDEV.P(H2:H50)/SQRT(COUNT(H2:H50)))</f>
        <v>44.476423537605235</v>
      </c>
      <c r="AE3" s="35">
        <f>V3-(_xlfn.STDEV.P(H2:H50)/SQRT(COUNT(H2:H50)))</f>
        <v>40.523576462394765</v>
      </c>
      <c r="AF3" s="35">
        <f>W3+(_xlfn.STDEV.P(K2:K50)/SQRT(COUNT(K2:K50)))</f>
        <v>40.984844565269242</v>
      </c>
      <c r="AG3" s="35">
        <f>W3-(_xlfn.STDEV.P(K2:K50)/SQRT(COUNT(K2:K50)))</f>
        <v>35.265155434730758</v>
      </c>
      <c r="AH3" s="35">
        <f>X3+(_xlfn.STDEV.P(N2:N50)/SQRT(COUNT(N2:N50)))</f>
        <v>29.974017222613877</v>
      </c>
      <c r="AI3" s="35">
        <f>X3-(_xlfn.STDEV.P(N2:N50)/SQRT(COUNT(N2:N50)))</f>
        <v>28.597411348814692</v>
      </c>
      <c r="AJ3" s="35">
        <f>Y3+(_xlfn.STDEV.P(Q2:Q50)/SQRT(COUNT(Q2:Q50)))</f>
        <v>34.31620789314195</v>
      </c>
      <c r="AK3" s="35">
        <f>Y3-(_xlfn.STDEV.P(Q2:Q50)/SQRT(COUNT(Q2:Q50)))</f>
        <v>30.683792106858053</v>
      </c>
      <c r="AL3" s="12">
        <v>50</v>
      </c>
      <c r="AM3" s="35">
        <v>1</v>
      </c>
      <c r="AN3" s="35">
        <v>8</v>
      </c>
      <c r="AO3" s="35">
        <v>0</v>
      </c>
      <c r="AP3" s="35"/>
      <c r="AQ3" s="35"/>
    </row>
    <row r="4" spans="1:43">
      <c r="A4" s="12">
        <v>60</v>
      </c>
      <c r="B4" s="12">
        <v>30</v>
      </c>
      <c r="C4" s="12">
        <v>30</v>
      </c>
      <c r="D4" s="39" t="s">
        <v>196</v>
      </c>
      <c r="E4" s="39" t="s">
        <v>196</v>
      </c>
      <c r="F4" s="39" t="s">
        <v>196</v>
      </c>
      <c r="G4" s="12">
        <v>70</v>
      </c>
      <c r="H4" s="12">
        <v>50</v>
      </c>
      <c r="I4" s="12">
        <v>70</v>
      </c>
      <c r="J4" s="12">
        <v>70</v>
      </c>
      <c r="K4" s="12">
        <v>40</v>
      </c>
      <c r="L4" s="12">
        <v>70</v>
      </c>
      <c r="M4" s="12">
        <v>50</v>
      </c>
      <c r="N4" s="12">
        <v>30</v>
      </c>
      <c r="O4" s="12">
        <v>40</v>
      </c>
      <c r="P4" s="12">
        <v>55</v>
      </c>
      <c r="Q4" s="12">
        <v>30</v>
      </c>
      <c r="R4" s="12">
        <v>40</v>
      </c>
      <c r="S4" s="35">
        <v>32</v>
      </c>
      <c r="T4" s="35">
        <f>AVERAGE(C2:C50)</f>
        <v>43.4375</v>
      </c>
      <c r="U4" s="35">
        <f>AVERAGE(F2:F50)</f>
        <v>62.222222222222221</v>
      </c>
      <c r="V4" s="35">
        <f>AVERAGE(I2:I50)</f>
        <v>55.625</v>
      </c>
      <c r="W4" s="35">
        <f>AVERAGE(L2:L50)</f>
        <v>64.6875</v>
      </c>
      <c r="X4" s="35">
        <f>AVERAGE(O2:O50)</f>
        <v>36.428571428571431</v>
      </c>
      <c r="Y4" s="35">
        <f>AVERAGE(R2:R50)</f>
        <v>42.5</v>
      </c>
      <c r="Z4" s="35">
        <f>T4+(_xlfn.STDEV.P(C2:C50)/SQRT(COUNT(C2:C50)))</f>
        <v>45.759666241828413</v>
      </c>
      <c r="AA4" s="35">
        <f>T4-(_xlfn.STDEV.P(C2:C50)/SQRT(COUNT(C2:C50)))</f>
        <v>41.115333758171587</v>
      </c>
      <c r="AB4" s="35">
        <f>U4+(_xlfn.STDEV.P(F2:F50)/SQRT(COUNT(F2:F50)))</f>
        <v>65.219706306710862</v>
      </c>
      <c r="AC4" s="35">
        <f>U4-(_xlfn.STDEV.P(F2:F50)/SQRT(COUNT(F2:F50)))</f>
        <v>59.224738137733581</v>
      </c>
      <c r="AD4" s="35">
        <f>V4+(_xlfn.STDEV.P(I2:I50)/SQRT(COUNT(I2:I50)))</f>
        <v>58.040566380271926</v>
      </c>
      <c r="AE4" s="35">
        <f>V4-(_xlfn.STDEV.P(I2:I50)/SQRT(COUNT(I2:I50)))</f>
        <v>53.209433619728074</v>
      </c>
      <c r="AF4" s="35">
        <f>W4+(_xlfn.STDEV.P(L2:L50)/SQRT(COUNT(L2:L50)))</f>
        <v>67.978964755147018</v>
      </c>
      <c r="AG4" s="35">
        <f>W4-(_xlfn.STDEV.P(L2:L50)/SQRT(COUNT(L2:L50)))</f>
        <v>61.396035244852982</v>
      </c>
      <c r="AH4" s="35">
        <f>X4+(_xlfn.STDEV.P(O2:O50)/SQRT(COUNT(O2:O50)))</f>
        <v>38.596788710293445</v>
      </c>
      <c r="AI4" s="35">
        <f>X4-(_xlfn.STDEV.P(O2:O50)/SQRT(COUNT(O2:O50)))</f>
        <v>34.260354146849416</v>
      </c>
      <c r="AJ4" s="35">
        <f>Y4+(_xlfn.STDEV.P(R2:R50)/SQRT(COUNT(R2:R50)))</f>
        <v>47.083333333333336</v>
      </c>
      <c r="AK4" s="35">
        <f>Y4-(_xlfn.STDEV.P(R2:R50)/SQRT(COUNT(R2:R50)))</f>
        <v>37.916666666666664</v>
      </c>
      <c r="AL4" s="12">
        <v>60</v>
      </c>
      <c r="AM4" s="35">
        <v>1</v>
      </c>
      <c r="AN4" s="35">
        <v>8</v>
      </c>
      <c r="AO4" s="35">
        <v>0</v>
      </c>
      <c r="AP4" s="35"/>
      <c r="AQ4" s="35"/>
    </row>
    <row r="5" spans="1:43">
      <c r="A5" s="12">
        <v>50</v>
      </c>
      <c r="B5" s="12">
        <v>30</v>
      </c>
      <c r="C5" s="12">
        <v>30</v>
      </c>
      <c r="D5" s="12">
        <v>30</v>
      </c>
      <c r="E5" s="12">
        <v>35</v>
      </c>
      <c r="F5" s="12">
        <v>70</v>
      </c>
      <c r="G5" s="12">
        <v>70</v>
      </c>
      <c r="H5" s="12">
        <v>40</v>
      </c>
      <c r="I5" s="12">
        <v>50</v>
      </c>
      <c r="J5" s="12">
        <v>70</v>
      </c>
      <c r="K5" s="12">
        <v>50</v>
      </c>
      <c r="L5" s="12">
        <v>80</v>
      </c>
      <c r="M5" s="12">
        <v>50</v>
      </c>
      <c r="N5" s="12">
        <v>30</v>
      </c>
      <c r="O5" s="12">
        <v>30</v>
      </c>
      <c r="P5" s="12">
        <v>50</v>
      </c>
      <c r="Q5" s="12">
        <v>30</v>
      </c>
      <c r="R5" s="12">
        <v>40</v>
      </c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12">
        <v>50</v>
      </c>
      <c r="AM5" s="35">
        <v>1</v>
      </c>
      <c r="AN5" s="35">
        <v>8</v>
      </c>
      <c r="AO5" s="35">
        <v>0</v>
      </c>
      <c r="AP5" s="35"/>
      <c r="AQ5" s="35"/>
    </row>
    <row r="6" spans="1:43">
      <c r="A6" s="12">
        <v>50</v>
      </c>
      <c r="B6" s="12">
        <v>30</v>
      </c>
      <c r="C6" s="12">
        <v>40</v>
      </c>
      <c r="D6" s="12">
        <v>60</v>
      </c>
      <c r="E6" s="12">
        <v>30</v>
      </c>
      <c r="F6" s="12">
        <v>40</v>
      </c>
      <c r="G6" s="12">
        <v>75</v>
      </c>
      <c r="H6" s="12">
        <v>45</v>
      </c>
      <c r="I6" s="12">
        <v>70</v>
      </c>
      <c r="J6" s="12">
        <v>70</v>
      </c>
      <c r="K6" s="12">
        <v>40</v>
      </c>
      <c r="L6" s="12">
        <v>70</v>
      </c>
      <c r="M6" s="12">
        <v>50</v>
      </c>
      <c r="N6" s="12">
        <v>30</v>
      </c>
      <c r="O6" s="12">
        <v>40</v>
      </c>
      <c r="P6" s="37">
        <v>60</v>
      </c>
      <c r="Q6" s="37">
        <v>30</v>
      </c>
      <c r="R6" s="37">
        <v>80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12">
        <v>50</v>
      </c>
      <c r="AM6" s="35">
        <v>1</v>
      </c>
      <c r="AN6" s="35">
        <v>8</v>
      </c>
      <c r="AO6" s="35">
        <v>0</v>
      </c>
      <c r="AP6" s="35"/>
      <c r="AQ6" s="35"/>
    </row>
    <row r="7" spans="1:43">
      <c r="A7" s="12">
        <v>40</v>
      </c>
      <c r="B7" s="12">
        <v>30</v>
      </c>
      <c r="C7" s="12">
        <v>30</v>
      </c>
      <c r="D7" s="12">
        <v>70</v>
      </c>
      <c r="E7" s="12">
        <v>45</v>
      </c>
      <c r="F7" s="12">
        <v>60</v>
      </c>
      <c r="G7" s="12">
        <v>80</v>
      </c>
      <c r="H7" s="12">
        <v>50</v>
      </c>
      <c r="I7" s="12">
        <v>60</v>
      </c>
      <c r="J7" s="12">
        <v>75</v>
      </c>
      <c r="K7" s="12">
        <v>50</v>
      </c>
      <c r="L7" s="12">
        <v>80</v>
      </c>
      <c r="M7" s="12">
        <v>40</v>
      </c>
      <c r="N7" s="12">
        <v>30</v>
      </c>
      <c r="O7" s="12">
        <v>30</v>
      </c>
      <c r="P7" s="12">
        <v>30</v>
      </c>
      <c r="Q7" s="12">
        <v>40</v>
      </c>
      <c r="R7" s="12">
        <v>30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12">
        <v>40</v>
      </c>
      <c r="AM7" s="35">
        <v>1</v>
      </c>
      <c r="AN7" s="35">
        <v>8</v>
      </c>
      <c r="AO7" s="35">
        <v>0</v>
      </c>
      <c r="AP7" s="35"/>
      <c r="AQ7" s="35"/>
    </row>
    <row r="8" spans="1:43">
      <c r="A8" s="12">
        <v>35</v>
      </c>
      <c r="B8" s="12">
        <v>25</v>
      </c>
      <c r="C8" s="12">
        <v>50</v>
      </c>
      <c r="D8" s="37">
        <v>75</v>
      </c>
      <c r="E8" s="37">
        <v>40</v>
      </c>
      <c r="F8" s="37">
        <v>50</v>
      </c>
      <c r="G8" s="37">
        <v>70</v>
      </c>
      <c r="H8" s="37">
        <v>45</v>
      </c>
      <c r="I8" s="37">
        <v>60</v>
      </c>
      <c r="J8" s="12">
        <v>75</v>
      </c>
      <c r="K8" s="12">
        <v>40</v>
      </c>
      <c r="L8" s="12">
        <v>70</v>
      </c>
      <c r="M8" s="12">
        <v>50</v>
      </c>
      <c r="N8" s="12">
        <v>30</v>
      </c>
      <c r="O8" s="12">
        <v>40</v>
      </c>
      <c r="P8" s="12">
        <v>50</v>
      </c>
      <c r="Q8" s="12">
        <v>30</v>
      </c>
      <c r="R8" s="12">
        <v>65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12">
        <v>35</v>
      </c>
      <c r="AM8" s="35">
        <v>1</v>
      </c>
      <c r="AN8" s="35">
        <v>8</v>
      </c>
      <c r="AO8" s="35">
        <v>0</v>
      </c>
      <c r="AP8" s="35"/>
      <c r="AQ8" s="35"/>
    </row>
    <row r="9" spans="1:43">
      <c r="A9" s="12">
        <v>40</v>
      </c>
      <c r="B9" s="12">
        <v>30</v>
      </c>
      <c r="C9" s="12">
        <v>40</v>
      </c>
      <c r="D9" s="12">
        <v>60</v>
      </c>
      <c r="E9" s="12">
        <v>40</v>
      </c>
      <c r="F9" s="12">
        <v>70</v>
      </c>
      <c r="G9" s="12">
        <v>70</v>
      </c>
      <c r="H9" s="12">
        <v>30</v>
      </c>
      <c r="I9" s="12">
        <v>40</v>
      </c>
      <c r="J9" s="12">
        <v>75</v>
      </c>
      <c r="K9" s="12">
        <v>40</v>
      </c>
      <c r="L9" s="12">
        <v>50</v>
      </c>
      <c r="M9" s="12">
        <v>70</v>
      </c>
      <c r="N9" s="12">
        <v>30</v>
      </c>
      <c r="O9" s="12">
        <v>50</v>
      </c>
      <c r="P9" s="12">
        <v>30</v>
      </c>
      <c r="Q9" s="12">
        <v>20</v>
      </c>
      <c r="R9" s="12">
        <v>30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12">
        <v>40</v>
      </c>
      <c r="AM9" s="35">
        <v>1</v>
      </c>
      <c r="AN9" s="35">
        <v>8</v>
      </c>
      <c r="AO9" s="35">
        <v>0</v>
      </c>
      <c r="AP9" s="35"/>
      <c r="AQ9" s="35"/>
    </row>
    <row r="10" spans="1:43">
      <c r="A10" s="12">
        <v>55</v>
      </c>
      <c r="B10" s="12">
        <v>30</v>
      </c>
      <c r="C10" s="12">
        <v>30</v>
      </c>
      <c r="D10" s="12">
        <v>75</v>
      </c>
      <c r="E10" s="12">
        <v>40</v>
      </c>
      <c r="F10" s="12">
        <v>70</v>
      </c>
      <c r="G10" s="12">
        <v>75</v>
      </c>
      <c r="H10" s="12">
        <v>35</v>
      </c>
      <c r="I10" s="12">
        <v>55</v>
      </c>
      <c r="J10" s="37">
        <v>60</v>
      </c>
      <c r="K10" s="37">
        <v>30</v>
      </c>
      <c r="L10" s="37">
        <v>70</v>
      </c>
      <c r="M10" s="37">
        <v>30</v>
      </c>
      <c r="N10" s="37">
        <v>20</v>
      </c>
      <c r="O10" s="37">
        <v>40</v>
      </c>
      <c r="P10" s="12">
        <v>50</v>
      </c>
      <c r="Q10" s="12">
        <v>30</v>
      </c>
      <c r="R10" s="12">
        <v>30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12">
        <v>55</v>
      </c>
      <c r="AM10" s="35">
        <v>1</v>
      </c>
      <c r="AN10" s="35">
        <v>8</v>
      </c>
      <c r="AO10" s="35">
        <v>0</v>
      </c>
      <c r="AP10" s="35"/>
      <c r="AQ10" s="35"/>
    </row>
    <row r="11" spans="1:43">
      <c r="A11" s="12">
        <v>80</v>
      </c>
      <c r="B11" s="12">
        <v>40</v>
      </c>
      <c r="C11" s="12">
        <v>70</v>
      </c>
      <c r="D11" s="12">
        <v>60</v>
      </c>
      <c r="E11" s="12">
        <v>30</v>
      </c>
      <c r="F11" s="12">
        <v>60</v>
      </c>
      <c r="G11" s="12">
        <v>70</v>
      </c>
      <c r="H11" s="12">
        <v>50</v>
      </c>
      <c r="I11" s="12">
        <v>40</v>
      </c>
      <c r="J11" s="12">
        <v>70</v>
      </c>
      <c r="K11" s="12">
        <v>35</v>
      </c>
      <c r="L11" s="12">
        <v>70</v>
      </c>
      <c r="M11" s="12">
        <v>50</v>
      </c>
      <c r="N11" s="12">
        <v>30</v>
      </c>
      <c r="O11" s="12">
        <v>40</v>
      </c>
      <c r="P11" s="12">
        <v>50</v>
      </c>
      <c r="Q11" s="12">
        <v>35</v>
      </c>
      <c r="R11" s="12">
        <v>40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12">
        <v>80</v>
      </c>
      <c r="AM11" s="35">
        <v>1</v>
      </c>
      <c r="AN11" s="35">
        <v>8</v>
      </c>
      <c r="AO11" s="35">
        <v>0</v>
      </c>
      <c r="AP11" s="35"/>
      <c r="AQ11" s="35"/>
    </row>
    <row r="12" spans="1:43">
      <c r="A12" s="37">
        <v>30</v>
      </c>
      <c r="B12" s="37">
        <v>20</v>
      </c>
      <c r="C12" s="37">
        <v>40</v>
      </c>
      <c r="D12" s="12">
        <v>70</v>
      </c>
      <c r="E12" s="12">
        <v>50</v>
      </c>
      <c r="F12" s="12">
        <v>80</v>
      </c>
      <c r="G12" s="12">
        <v>70</v>
      </c>
      <c r="H12" s="12">
        <v>40</v>
      </c>
      <c r="I12" s="12">
        <v>50</v>
      </c>
      <c r="J12" s="12">
        <v>60</v>
      </c>
      <c r="K12" s="12">
        <v>25</v>
      </c>
      <c r="L12" s="12">
        <v>70</v>
      </c>
      <c r="M12" s="12">
        <v>50</v>
      </c>
      <c r="N12" s="12">
        <v>30</v>
      </c>
      <c r="O12" s="12">
        <v>40</v>
      </c>
      <c r="P12" s="12">
        <v>55</v>
      </c>
      <c r="Q12" s="12">
        <v>30</v>
      </c>
      <c r="R12" s="12">
        <v>30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7">
        <v>30</v>
      </c>
      <c r="AM12" s="35">
        <v>1</v>
      </c>
      <c r="AN12" s="35">
        <v>8</v>
      </c>
      <c r="AO12" s="35">
        <v>1</v>
      </c>
      <c r="AP12" s="35"/>
      <c r="AQ12" s="35"/>
    </row>
    <row r="13" spans="1:43">
      <c r="A13" s="12">
        <v>35</v>
      </c>
      <c r="B13" s="12">
        <v>20</v>
      </c>
      <c r="C13" s="12">
        <v>40</v>
      </c>
      <c r="D13" s="12">
        <v>80</v>
      </c>
      <c r="E13" s="12">
        <v>60</v>
      </c>
      <c r="F13" s="12">
        <v>60</v>
      </c>
      <c r="G13" s="12">
        <v>60</v>
      </c>
      <c r="H13" s="12">
        <v>40</v>
      </c>
      <c r="I13" s="12">
        <v>40</v>
      </c>
      <c r="J13" s="12">
        <v>60</v>
      </c>
      <c r="K13" s="12">
        <v>70</v>
      </c>
      <c r="L13" s="12">
        <v>70</v>
      </c>
      <c r="M13" s="12">
        <v>60</v>
      </c>
      <c r="N13" s="12">
        <v>30</v>
      </c>
      <c r="O13" s="12">
        <v>50</v>
      </c>
      <c r="P13" s="36">
        <v>60</v>
      </c>
      <c r="Q13" s="36">
        <v>45</v>
      </c>
      <c r="R13" s="36">
        <v>55</v>
      </c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12">
        <v>35</v>
      </c>
      <c r="AM13" s="35">
        <v>1</v>
      </c>
      <c r="AN13" s="35">
        <v>8</v>
      </c>
      <c r="AO13" s="35">
        <v>1</v>
      </c>
      <c r="AP13" s="35"/>
      <c r="AQ13" s="35"/>
    </row>
    <row r="14" spans="1:43">
      <c r="A14" s="12">
        <v>50</v>
      </c>
      <c r="B14" s="12">
        <v>20</v>
      </c>
      <c r="C14" s="12">
        <v>40</v>
      </c>
      <c r="D14" s="37">
        <v>70</v>
      </c>
      <c r="E14" s="37">
        <v>60</v>
      </c>
      <c r="F14" s="37">
        <v>70</v>
      </c>
      <c r="G14" s="12">
        <v>70</v>
      </c>
      <c r="H14" s="12">
        <v>40</v>
      </c>
      <c r="I14" s="12">
        <v>55</v>
      </c>
      <c r="J14" s="12">
        <v>70</v>
      </c>
      <c r="K14" s="12">
        <v>30</v>
      </c>
      <c r="L14" s="12">
        <v>40</v>
      </c>
      <c r="M14" s="12">
        <v>45</v>
      </c>
      <c r="N14" s="12">
        <v>30</v>
      </c>
      <c r="O14" s="12">
        <v>30</v>
      </c>
      <c r="P14" s="16"/>
      <c r="Q14" s="16"/>
      <c r="R14" s="1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12">
        <v>50</v>
      </c>
      <c r="AM14" s="35">
        <v>1</v>
      </c>
      <c r="AN14" s="35">
        <v>8</v>
      </c>
      <c r="AO14" s="35">
        <v>1</v>
      </c>
      <c r="AP14" s="35"/>
      <c r="AQ14" s="35"/>
    </row>
    <row r="15" spans="1:43">
      <c r="A15" s="12">
        <v>70</v>
      </c>
      <c r="B15" s="12">
        <v>80</v>
      </c>
      <c r="C15" s="12">
        <v>80</v>
      </c>
      <c r="D15" s="12">
        <v>70</v>
      </c>
      <c r="E15" s="12">
        <v>40</v>
      </c>
      <c r="F15" s="12">
        <v>70</v>
      </c>
      <c r="G15" s="12">
        <v>70</v>
      </c>
      <c r="H15" s="12">
        <v>40</v>
      </c>
      <c r="I15" s="12">
        <v>60</v>
      </c>
      <c r="J15" s="12">
        <v>70</v>
      </c>
      <c r="K15" s="12">
        <v>40</v>
      </c>
      <c r="L15" s="12">
        <v>45</v>
      </c>
      <c r="M15" s="36">
        <v>50</v>
      </c>
      <c r="N15" s="36">
        <v>30</v>
      </c>
      <c r="O15" s="36">
        <v>30</v>
      </c>
      <c r="P15" s="16"/>
      <c r="Q15" s="16"/>
      <c r="R15" s="16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12">
        <v>70</v>
      </c>
      <c r="AM15" s="35">
        <v>1</v>
      </c>
      <c r="AN15" s="35">
        <v>8</v>
      </c>
      <c r="AO15" s="35">
        <v>1</v>
      </c>
      <c r="AP15" s="35"/>
      <c r="AQ15" s="35"/>
    </row>
    <row r="16" spans="1:43">
      <c r="A16" s="12">
        <v>45</v>
      </c>
      <c r="B16" s="12">
        <v>30</v>
      </c>
      <c r="C16" s="12">
        <v>40</v>
      </c>
      <c r="D16" s="12">
        <v>70</v>
      </c>
      <c r="E16" s="12">
        <v>30</v>
      </c>
      <c r="F16" s="12">
        <v>50</v>
      </c>
      <c r="G16" s="12">
        <v>70</v>
      </c>
      <c r="H16" s="12">
        <v>30</v>
      </c>
      <c r="I16" s="12">
        <v>55</v>
      </c>
      <c r="J16" s="12">
        <v>70</v>
      </c>
      <c r="K16" s="12">
        <v>30</v>
      </c>
      <c r="L16" s="12">
        <v>60</v>
      </c>
      <c r="M16" s="12"/>
      <c r="N16" s="12"/>
      <c r="O16" s="12"/>
      <c r="P16" s="16"/>
      <c r="Q16" s="16"/>
      <c r="R16" s="16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2">
        <v>45</v>
      </c>
      <c r="AM16" s="35">
        <v>1</v>
      </c>
      <c r="AN16" s="35">
        <v>8</v>
      </c>
      <c r="AO16" s="35">
        <v>1</v>
      </c>
      <c r="AP16" s="35"/>
      <c r="AQ16" s="35"/>
    </row>
    <row r="17" spans="1:43">
      <c r="A17" s="12">
        <v>40</v>
      </c>
      <c r="B17" s="12">
        <v>30</v>
      </c>
      <c r="C17" s="12">
        <v>40</v>
      </c>
      <c r="D17" s="12">
        <v>70</v>
      </c>
      <c r="E17" s="12">
        <v>40</v>
      </c>
      <c r="F17" s="12">
        <v>50</v>
      </c>
      <c r="G17" s="36">
        <v>70</v>
      </c>
      <c r="H17" s="36">
        <v>50</v>
      </c>
      <c r="I17" s="36">
        <v>55</v>
      </c>
      <c r="J17" s="36">
        <v>60</v>
      </c>
      <c r="K17" s="36">
        <v>20</v>
      </c>
      <c r="L17" s="36">
        <v>70</v>
      </c>
      <c r="M17" s="12"/>
      <c r="N17" s="12"/>
      <c r="O17" s="12"/>
      <c r="P17" s="16"/>
      <c r="Q17" s="16"/>
      <c r="R17" s="16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12">
        <v>40</v>
      </c>
      <c r="AM17" s="35">
        <v>1</v>
      </c>
      <c r="AN17" s="35">
        <v>8</v>
      </c>
      <c r="AO17" s="35">
        <v>1</v>
      </c>
      <c r="AP17" s="35"/>
      <c r="AQ17" s="35"/>
    </row>
    <row r="18" spans="1:43">
      <c r="A18" s="37">
        <v>45</v>
      </c>
      <c r="B18" s="37">
        <v>30</v>
      </c>
      <c r="C18" s="37">
        <v>30</v>
      </c>
      <c r="D18" s="12">
        <v>75</v>
      </c>
      <c r="E18" s="12">
        <v>80</v>
      </c>
      <c r="F18" s="12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2"/>
      <c r="Q18" s="12"/>
      <c r="R18" s="12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7">
        <v>45</v>
      </c>
      <c r="AM18" s="35">
        <v>1</v>
      </c>
      <c r="AN18" s="35">
        <v>8</v>
      </c>
      <c r="AO18" s="35">
        <v>0</v>
      </c>
      <c r="AP18" s="35"/>
      <c r="AQ18" s="35"/>
    </row>
    <row r="19" spans="1:43">
      <c r="A19" s="12">
        <v>70</v>
      </c>
      <c r="B19" s="12">
        <v>40</v>
      </c>
      <c r="C19" s="12">
        <v>45</v>
      </c>
      <c r="D19" s="12">
        <v>70</v>
      </c>
      <c r="E19" s="12">
        <v>40</v>
      </c>
      <c r="F19" s="12">
        <v>80</v>
      </c>
      <c r="G19" s="16"/>
      <c r="H19" s="16"/>
      <c r="I19" s="16"/>
      <c r="J19" s="16"/>
      <c r="K19" s="16"/>
      <c r="L19" s="16"/>
      <c r="M19" s="16"/>
      <c r="N19" s="16"/>
      <c r="O19" s="16"/>
      <c r="P19" s="12"/>
      <c r="Q19" s="12"/>
      <c r="R19" s="12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2">
        <v>70</v>
      </c>
      <c r="AM19" s="35">
        <v>1</v>
      </c>
      <c r="AN19" s="35">
        <v>8</v>
      </c>
      <c r="AO19" s="35">
        <v>0</v>
      </c>
      <c r="AP19" s="35"/>
      <c r="AQ19" s="35"/>
    </row>
    <row r="20" spans="1:43">
      <c r="A20" s="12">
        <v>50</v>
      </c>
      <c r="B20" s="12">
        <v>30</v>
      </c>
      <c r="C20" s="12">
        <v>55</v>
      </c>
      <c r="D20" s="12">
        <v>70</v>
      </c>
      <c r="E20" s="12">
        <v>30</v>
      </c>
      <c r="F20" s="12">
        <v>50</v>
      </c>
      <c r="G20" s="12"/>
      <c r="H20" s="12"/>
      <c r="I20" s="12"/>
      <c r="J20" s="12"/>
      <c r="K20" s="12"/>
      <c r="L20" s="12"/>
      <c r="M20" s="16"/>
      <c r="N20" s="16"/>
      <c r="O20" s="16"/>
      <c r="P20" s="1"/>
      <c r="Q20" s="1"/>
      <c r="R20" s="1"/>
      <c r="S20" s="35"/>
      <c r="T20" s="35"/>
      <c r="U20" s="4"/>
      <c r="V20" s="4"/>
      <c r="W20" s="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2">
        <v>50</v>
      </c>
      <c r="AM20" s="35">
        <v>1</v>
      </c>
      <c r="AN20" s="35">
        <v>8</v>
      </c>
      <c r="AO20" s="35">
        <v>0</v>
      </c>
      <c r="AP20" s="35"/>
      <c r="AQ20" s="35"/>
    </row>
    <row r="21" spans="1:43">
      <c r="A21" s="12">
        <v>60</v>
      </c>
      <c r="B21" s="12">
        <v>25</v>
      </c>
      <c r="C21" s="12">
        <v>70</v>
      </c>
      <c r="D21" s="36">
        <v>70</v>
      </c>
      <c r="E21" s="36">
        <v>30</v>
      </c>
      <c r="F21" s="36">
        <v>40</v>
      </c>
      <c r="G21" s="12"/>
      <c r="H21" s="12"/>
      <c r="I21" s="12"/>
      <c r="J21" s="12"/>
      <c r="K21" s="12"/>
      <c r="L21" s="12"/>
      <c r="M21" s="16"/>
      <c r="N21" s="16"/>
      <c r="O21" s="16"/>
      <c r="P21" s="1"/>
      <c r="Q21" s="1"/>
      <c r="R21" s="1"/>
      <c r="S21" s="35"/>
      <c r="T21" s="35"/>
      <c r="U21" s="4"/>
      <c r="V21" s="4"/>
      <c r="W21" s="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12">
        <v>60</v>
      </c>
      <c r="AM21" s="35">
        <v>1</v>
      </c>
      <c r="AN21" s="35">
        <v>8</v>
      </c>
      <c r="AO21" s="35">
        <v>0</v>
      </c>
      <c r="AP21" s="35"/>
      <c r="AQ21" s="35"/>
    </row>
    <row r="22" spans="1:43">
      <c r="A22" s="12">
        <v>50</v>
      </c>
      <c r="B22" s="12">
        <v>30</v>
      </c>
      <c r="C22" s="12">
        <v>50</v>
      </c>
      <c r="D22" s="1"/>
      <c r="E22" s="1"/>
      <c r="F22" s="1"/>
      <c r="G22" s="1"/>
      <c r="H22" s="1"/>
      <c r="I22" s="1"/>
      <c r="J22" s="4"/>
      <c r="K22" s="4"/>
      <c r="L22" s="4"/>
      <c r="M22" s="12"/>
      <c r="N22" s="12"/>
      <c r="O22" s="12"/>
      <c r="P22" s="16"/>
      <c r="Q22" s="16"/>
      <c r="R22" s="16"/>
      <c r="S22" s="35"/>
      <c r="T22" s="35"/>
      <c r="U22" s="4"/>
      <c r="V22" s="4"/>
      <c r="W22" s="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12">
        <v>50</v>
      </c>
      <c r="AM22" s="35">
        <v>1</v>
      </c>
      <c r="AN22" s="35">
        <v>8</v>
      </c>
      <c r="AO22" s="35">
        <v>0</v>
      </c>
      <c r="AP22" s="35"/>
      <c r="AQ22" s="35"/>
    </row>
    <row r="23" spans="1:43">
      <c r="A23" s="12">
        <v>60</v>
      </c>
      <c r="B23" s="12">
        <v>30</v>
      </c>
      <c r="C23" s="12">
        <v>35</v>
      </c>
      <c r="D23" s="1"/>
      <c r="E23" s="30"/>
      <c r="F23" s="1"/>
      <c r="G23" s="1"/>
      <c r="H23" s="1"/>
      <c r="I23" s="1"/>
      <c r="J23" s="4"/>
      <c r="K23" s="4"/>
      <c r="L23" s="4"/>
      <c r="M23" s="12"/>
      <c r="N23" s="12"/>
      <c r="O23" s="12"/>
      <c r="P23" s="16"/>
      <c r="Q23" s="16"/>
      <c r="R23" s="16"/>
      <c r="S23" s="35"/>
      <c r="T23" s="35"/>
      <c r="U23" s="4"/>
      <c r="V23" s="4"/>
      <c r="W23" s="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12">
        <v>60</v>
      </c>
      <c r="AM23" s="35">
        <v>1</v>
      </c>
      <c r="AN23" s="35">
        <v>8</v>
      </c>
      <c r="AO23" s="35">
        <v>0</v>
      </c>
      <c r="AP23" s="35"/>
      <c r="AQ23" s="35"/>
    </row>
    <row r="24" spans="1:43">
      <c r="A24" s="37">
        <v>50</v>
      </c>
      <c r="B24" s="37">
        <v>30</v>
      </c>
      <c r="C24" s="37">
        <v>55</v>
      </c>
      <c r="D24" s="1"/>
      <c r="E24" s="1"/>
      <c r="F24" s="1"/>
      <c r="G24" s="16"/>
      <c r="H24" s="16"/>
      <c r="I24" s="16"/>
      <c r="J24" s="1"/>
      <c r="K24" s="1"/>
      <c r="L24" s="1"/>
      <c r="M24" s="1"/>
      <c r="N24" s="1"/>
      <c r="O24" s="1"/>
      <c r="P24" s="12"/>
      <c r="Q24" s="12"/>
      <c r="R24" s="12"/>
      <c r="S24" s="35"/>
      <c r="T24" s="35"/>
      <c r="U24" s="4"/>
      <c r="V24" s="4"/>
      <c r="W24" s="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7">
        <v>50</v>
      </c>
      <c r="AM24" s="35">
        <v>1</v>
      </c>
      <c r="AN24" s="35">
        <v>8</v>
      </c>
      <c r="AO24" s="35">
        <v>1</v>
      </c>
      <c r="AP24" s="35"/>
      <c r="AQ24" s="35"/>
    </row>
    <row r="25" spans="1:43">
      <c r="A25" s="12">
        <v>45</v>
      </c>
      <c r="B25" s="12">
        <v>40</v>
      </c>
      <c r="C25" s="12">
        <v>60</v>
      </c>
      <c r="D25" s="1"/>
      <c r="E25" s="1"/>
      <c r="F25" s="1"/>
      <c r="G25" s="16"/>
      <c r="H25" s="16"/>
      <c r="I25" s="16"/>
      <c r="J25" s="1"/>
      <c r="K25" s="1"/>
      <c r="L25" s="1"/>
      <c r="M25" s="1"/>
      <c r="N25" s="1"/>
      <c r="O25" s="1"/>
      <c r="P25" s="12"/>
      <c r="Q25" s="12"/>
      <c r="R25" s="12"/>
      <c r="S25" s="35"/>
      <c r="T25" s="35"/>
      <c r="U25" s="4"/>
      <c r="V25" s="4"/>
      <c r="W25" s="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12">
        <v>45</v>
      </c>
      <c r="AM25" s="35">
        <v>1</v>
      </c>
      <c r="AN25" s="35">
        <v>8</v>
      </c>
      <c r="AO25" s="35">
        <v>1</v>
      </c>
      <c r="AP25" s="35"/>
      <c r="AQ25" s="35"/>
    </row>
    <row r="26" spans="1:43">
      <c r="A26" s="12">
        <v>35</v>
      </c>
      <c r="B26" s="12">
        <v>30</v>
      </c>
      <c r="C26" s="12">
        <v>30</v>
      </c>
      <c r="D26" s="4"/>
      <c r="E26" s="4"/>
      <c r="F26" s="4"/>
      <c r="G26" s="12"/>
      <c r="H26" s="12"/>
      <c r="I26" s="12"/>
      <c r="J26" s="1"/>
      <c r="K26" s="4"/>
      <c r="L26" s="4"/>
      <c r="M26" s="4"/>
      <c r="N26" s="1"/>
      <c r="O26" s="1"/>
      <c r="P26" s="1"/>
      <c r="Q26" s="1"/>
      <c r="R26" s="1"/>
      <c r="S26" s="35"/>
      <c r="T26" s="35"/>
      <c r="U26" s="4"/>
      <c r="V26" s="4"/>
      <c r="W26" s="4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12">
        <v>35</v>
      </c>
      <c r="AM26" s="35">
        <v>1</v>
      </c>
      <c r="AN26" s="35">
        <v>8</v>
      </c>
      <c r="AO26" s="35">
        <v>1</v>
      </c>
      <c r="AP26" s="35"/>
      <c r="AQ26" s="35"/>
    </row>
    <row r="27" spans="1:43">
      <c r="A27" s="12">
        <v>30</v>
      </c>
      <c r="B27" s="12">
        <v>25</v>
      </c>
      <c r="C27" s="12">
        <v>30</v>
      </c>
      <c r="D27" s="4"/>
      <c r="E27" s="4"/>
      <c r="F27" s="4"/>
      <c r="G27" s="12"/>
      <c r="H27" s="12"/>
      <c r="I27" s="12"/>
      <c r="J27" s="1"/>
      <c r="K27" s="4"/>
      <c r="L27" s="4"/>
      <c r="M27" s="4"/>
      <c r="N27" s="1"/>
      <c r="O27" s="1"/>
      <c r="P27" s="1"/>
      <c r="Q27" s="1"/>
      <c r="R27" s="1"/>
      <c r="S27" s="35"/>
      <c r="T27" s="35"/>
      <c r="U27" s="4"/>
      <c r="V27" s="4"/>
      <c r="W27" s="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12">
        <v>30</v>
      </c>
      <c r="AM27" s="35">
        <v>1</v>
      </c>
      <c r="AN27" s="35">
        <v>8</v>
      </c>
      <c r="AO27" s="35">
        <v>1</v>
      </c>
      <c r="AP27" s="35"/>
      <c r="AQ27" s="35"/>
    </row>
    <row r="28" spans="1:43">
      <c r="A28" s="12">
        <v>50</v>
      </c>
      <c r="B28" s="12">
        <v>30</v>
      </c>
      <c r="C28" s="12">
        <v>40</v>
      </c>
      <c r="D28" s="16"/>
      <c r="E28" s="16"/>
      <c r="F28" s="16"/>
      <c r="G28" s="1"/>
      <c r="H28" s="1"/>
      <c r="I28" s="1"/>
      <c r="J28" s="1"/>
      <c r="K28" s="4"/>
      <c r="L28" s="4"/>
      <c r="M28" s="4"/>
      <c r="N28" s="1"/>
      <c r="O28" s="1"/>
      <c r="P28" s="4"/>
      <c r="Q28" s="4"/>
      <c r="R28" s="4"/>
      <c r="S28" s="35"/>
      <c r="T28" s="35"/>
      <c r="U28" s="4"/>
      <c r="V28" s="4"/>
      <c r="W28" s="4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12">
        <v>50</v>
      </c>
      <c r="AM28" s="35">
        <v>1</v>
      </c>
      <c r="AN28" s="35">
        <v>8</v>
      </c>
      <c r="AO28" s="35">
        <v>1</v>
      </c>
      <c r="AP28" s="35"/>
      <c r="AQ28" s="35"/>
    </row>
    <row r="29" spans="1:43">
      <c r="A29" s="12">
        <v>45</v>
      </c>
      <c r="B29" s="12">
        <v>25</v>
      </c>
      <c r="C29" s="12">
        <v>30</v>
      </c>
      <c r="D29" s="16"/>
      <c r="E29" s="16"/>
      <c r="F29" s="16"/>
      <c r="G29" s="1"/>
      <c r="H29" s="1"/>
      <c r="I29" s="1"/>
      <c r="J29" s="1"/>
      <c r="K29" s="4"/>
      <c r="L29" s="4"/>
      <c r="M29" s="4"/>
      <c r="N29" s="1"/>
      <c r="O29" s="1"/>
      <c r="P29" s="4"/>
      <c r="Q29" s="4"/>
      <c r="R29" s="4"/>
      <c r="S29" s="35"/>
      <c r="T29" s="35"/>
      <c r="U29" s="4"/>
      <c r="V29" s="4"/>
      <c r="W29" s="4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12">
        <v>45</v>
      </c>
      <c r="AM29" s="35">
        <v>1</v>
      </c>
      <c r="AN29" s="35">
        <v>8</v>
      </c>
      <c r="AO29" s="35">
        <v>1</v>
      </c>
      <c r="AP29" s="35"/>
      <c r="AQ29" s="35"/>
    </row>
    <row r="30" spans="1:43">
      <c r="A30" s="12">
        <v>60</v>
      </c>
      <c r="B30" s="12">
        <v>20</v>
      </c>
      <c r="C30" s="12">
        <v>40</v>
      </c>
      <c r="D30" s="16"/>
      <c r="E30" s="16"/>
      <c r="F30" s="16"/>
      <c r="G30" s="16"/>
      <c r="H30" s="16"/>
      <c r="I30" s="16"/>
      <c r="J30" s="1"/>
      <c r="K30" s="4"/>
      <c r="L30" s="4"/>
      <c r="M30" s="4"/>
      <c r="N30" s="1"/>
      <c r="O30" s="1"/>
      <c r="P30" s="1"/>
      <c r="Q30" s="1"/>
      <c r="R30" s="1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12">
        <v>60</v>
      </c>
      <c r="AM30" s="35">
        <v>1</v>
      </c>
      <c r="AN30" s="35">
        <v>8</v>
      </c>
      <c r="AO30" s="35">
        <v>1</v>
      </c>
      <c r="AP30" s="35"/>
      <c r="AQ30" s="35"/>
    </row>
    <row r="31" spans="1:43">
      <c r="A31" s="12">
        <v>50</v>
      </c>
      <c r="B31" s="12">
        <v>30</v>
      </c>
      <c r="C31" s="12">
        <v>40</v>
      </c>
      <c r="D31" s="16"/>
      <c r="E31" s="16"/>
      <c r="F31" s="16"/>
      <c r="G31" s="16"/>
      <c r="H31" s="16"/>
      <c r="I31" s="16"/>
      <c r="J31" s="1"/>
      <c r="K31" s="4"/>
      <c r="L31" s="4"/>
      <c r="M31" s="4"/>
      <c r="N31" s="1"/>
      <c r="O31" s="1"/>
      <c r="P31" s="1"/>
      <c r="Q31" s="1"/>
      <c r="R31" s="1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12">
        <v>50</v>
      </c>
      <c r="AM31" s="35">
        <v>1</v>
      </c>
      <c r="AN31" s="35">
        <v>8</v>
      </c>
      <c r="AO31" s="35">
        <v>1</v>
      </c>
      <c r="AP31" s="35"/>
      <c r="AQ31" s="35"/>
    </row>
    <row r="32" spans="1:43">
      <c r="A32" s="12">
        <v>40</v>
      </c>
      <c r="B32" s="12">
        <v>30</v>
      </c>
      <c r="C32" s="12">
        <v>40</v>
      </c>
      <c r="D32" s="12"/>
      <c r="E32" s="12"/>
      <c r="F32" s="12"/>
      <c r="G32" s="12"/>
      <c r="H32" s="12"/>
      <c r="I32" s="12"/>
      <c r="J32" s="1"/>
      <c r="K32" s="4"/>
      <c r="L32" s="4"/>
      <c r="M32" s="4"/>
      <c r="N32" s="1"/>
      <c r="O32" s="1"/>
      <c r="P32" s="1"/>
      <c r="Q32" s="1"/>
      <c r="R32" s="1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12">
        <v>40</v>
      </c>
      <c r="AM32" s="35">
        <v>1</v>
      </c>
      <c r="AN32" s="35">
        <v>8</v>
      </c>
      <c r="AO32" s="35">
        <v>1</v>
      </c>
      <c r="AP32" s="35"/>
      <c r="AQ32" s="35"/>
    </row>
    <row r="33" spans="1:43">
      <c r="A33" s="36">
        <v>50</v>
      </c>
      <c r="B33" s="36">
        <v>30</v>
      </c>
      <c r="C33" s="36">
        <v>30</v>
      </c>
      <c r="D33" s="12"/>
      <c r="E33" s="12"/>
      <c r="F33" s="12"/>
      <c r="G33" s="12"/>
      <c r="H33" s="12"/>
      <c r="I33" s="12"/>
      <c r="J33" s="1"/>
      <c r="K33" s="4"/>
      <c r="L33" s="4"/>
      <c r="M33" s="4"/>
      <c r="N33" s="1"/>
      <c r="O33" s="1"/>
      <c r="P33" s="1"/>
      <c r="Q33" s="1"/>
      <c r="R33" s="1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>
        <v>50</v>
      </c>
      <c r="AM33" s="35">
        <v>1</v>
      </c>
      <c r="AN33" s="35">
        <v>8</v>
      </c>
      <c r="AO33" s="35">
        <v>1</v>
      </c>
      <c r="AP33" s="35"/>
      <c r="AQ33" s="35"/>
    </row>
    <row r="34" spans="1:43">
      <c r="A34" s="1"/>
      <c r="B34" s="1"/>
      <c r="C34" s="1"/>
      <c r="D34" s="1"/>
      <c r="E34" s="1"/>
      <c r="F34" s="1"/>
      <c r="G34" s="4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7">
        <v>40</v>
      </c>
      <c r="AM34" s="35">
        <v>1</v>
      </c>
      <c r="AN34" s="35">
        <v>16</v>
      </c>
      <c r="AO34" s="35">
        <v>0</v>
      </c>
      <c r="AP34" s="35"/>
      <c r="AQ34" s="35"/>
    </row>
    <row r="35" spans="1:43">
      <c r="A35" s="1"/>
      <c r="B35" s="1"/>
      <c r="C35" s="1"/>
      <c r="D35" s="1"/>
      <c r="E35" s="1"/>
      <c r="F35" s="1"/>
      <c r="G35" s="4"/>
      <c r="H35" s="4"/>
      <c r="I35" s="4"/>
      <c r="J35" s="1"/>
      <c r="K35" s="1"/>
      <c r="L35" s="1"/>
      <c r="M35" s="1"/>
      <c r="N35" s="1"/>
      <c r="O35" s="1"/>
      <c r="P35" s="1"/>
      <c r="Q35" s="1"/>
      <c r="R35" s="1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12">
        <v>40</v>
      </c>
      <c r="AM35" s="35">
        <v>1</v>
      </c>
      <c r="AN35" s="35">
        <v>16</v>
      </c>
      <c r="AO35" s="35">
        <v>0</v>
      </c>
      <c r="AP35" s="35"/>
      <c r="AQ35" s="35"/>
    </row>
    <row r="36" spans="1:43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12">
        <v>30</v>
      </c>
      <c r="AM36" s="35">
        <v>1</v>
      </c>
      <c r="AN36" s="35">
        <v>16</v>
      </c>
      <c r="AO36" s="35">
        <v>0</v>
      </c>
      <c r="AP36" s="35"/>
      <c r="AQ36" s="35"/>
    </row>
    <row r="37" spans="1:43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12">
        <v>30</v>
      </c>
      <c r="AM37" s="35">
        <v>1</v>
      </c>
      <c r="AN37" s="35">
        <v>16</v>
      </c>
      <c r="AO37" s="35">
        <v>0</v>
      </c>
      <c r="AP37" s="35"/>
      <c r="AQ37" s="35"/>
    </row>
    <row r="38" spans="1:4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12">
        <v>30</v>
      </c>
      <c r="AM38" s="35">
        <v>1</v>
      </c>
      <c r="AN38" s="35">
        <v>16</v>
      </c>
      <c r="AO38" s="35">
        <v>0</v>
      </c>
      <c r="AP38" s="35"/>
      <c r="AQ38" s="35"/>
    </row>
    <row r="39" spans="1:43">
      <c r="A39" s="1"/>
      <c r="B39" s="3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12">
        <v>30</v>
      </c>
      <c r="AM39" s="35">
        <v>1</v>
      </c>
      <c r="AN39" s="35">
        <v>16</v>
      </c>
      <c r="AO39" s="35">
        <v>0</v>
      </c>
      <c r="AP39" s="35"/>
      <c r="AQ39" s="35"/>
    </row>
    <row r="40" spans="1:4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12">
        <v>25</v>
      </c>
      <c r="AM40" s="35">
        <v>1</v>
      </c>
      <c r="AN40" s="35">
        <v>16</v>
      </c>
      <c r="AO40" s="35">
        <v>0</v>
      </c>
      <c r="AP40" s="35"/>
      <c r="AQ40" s="35"/>
    </row>
    <row r="41" spans="1:4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12">
        <v>30</v>
      </c>
      <c r="AM41" s="35">
        <v>1</v>
      </c>
      <c r="AN41" s="35">
        <v>16</v>
      </c>
      <c r="AO41" s="35">
        <v>0</v>
      </c>
      <c r="AP41" s="35"/>
      <c r="AQ41" s="35"/>
    </row>
    <row r="42" spans="1:43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12">
        <v>30</v>
      </c>
      <c r="AM42" s="35">
        <v>1</v>
      </c>
      <c r="AN42" s="35">
        <v>16</v>
      </c>
      <c r="AO42" s="35">
        <v>0</v>
      </c>
      <c r="AP42" s="35"/>
      <c r="AQ42" s="35"/>
    </row>
    <row r="43" spans="1:43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12">
        <v>40</v>
      </c>
      <c r="AM43" s="35">
        <v>1</v>
      </c>
      <c r="AN43" s="35">
        <v>16</v>
      </c>
      <c r="AO43" s="35">
        <v>0</v>
      </c>
      <c r="AP43" s="35"/>
      <c r="AQ43" s="35"/>
    </row>
    <row r="44" spans="1:4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7">
        <v>20</v>
      </c>
      <c r="AM44" s="35">
        <v>1</v>
      </c>
      <c r="AN44" s="35">
        <v>16</v>
      </c>
      <c r="AO44" s="35">
        <v>1</v>
      </c>
      <c r="AP44" s="35"/>
      <c r="AQ44" s="35"/>
    </row>
    <row r="45" spans="1:43">
      <c r="A45" s="1"/>
      <c r="B45" s="3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12">
        <v>20</v>
      </c>
      <c r="AM45" s="35">
        <v>1</v>
      </c>
      <c r="AN45" s="35">
        <v>16</v>
      </c>
      <c r="AO45" s="35">
        <v>1</v>
      </c>
      <c r="AP45" s="35"/>
      <c r="AQ45" s="35"/>
    </row>
    <row r="46" spans="1:43">
      <c r="A46" s="16"/>
      <c r="B46" s="16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12">
        <v>20</v>
      </c>
      <c r="AM46" s="35">
        <v>1</v>
      </c>
      <c r="AN46" s="35">
        <v>16</v>
      </c>
      <c r="AO46" s="35">
        <v>1</v>
      </c>
      <c r="AP46" s="35"/>
      <c r="AQ46" s="35"/>
    </row>
    <row r="47" spans="1:43">
      <c r="A47" s="16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12">
        <v>80</v>
      </c>
      <c r="AM47" s="35">
        <v>1</v>
      </c>
      <c r="AN47" s="35">
        <v>16</v>
      </c>
      <c r="AO47" s="35">
        <v>1</v>
      </c>
      <c r="AP47" s="35"/>
      <c r="AQ47" s="35"/>
    </row>
    <row r="48" spans="1:43">
      <c r="A48" s="12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2">
        <v>30</v>
      </c>
      <c r="AM48" s="35">
        <v>1</v>
      </c>
      <c r="AN48" s="35">
        <v>16</v>
      </c>
      <c r="AO48" s="35">
        <v>1</v>
      </c>
      <c r="AP48" s="35"/>
      <c r="AQ48" s="35"/>
    </row>
    <row r="49" spans="1:43">
      <c r="A49" s="12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2">
        <v>30</v>
      </c>
      <c r="AM49" s="35">
        <v>1</v>
      </c>
      <c r="AN49" s="35">
        <v>16</v>
      </c>
      <c r="AO49" s="35">
        <v>1</v>
      </c>
      <c r="AP49" s="35"/>
      <c r="AQ49" s="35"/>
    </row>
    <row r="50" spans="1:4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7">
        <v>30</v>
      </c>
      <c r="AM50" s="35">
        <v>1</v>
      </c>
      <c r="AN50" s="35">
        <v>16</v>
      </c>
      <c r="AO50" s="35">
        <v>0</v>
      </c>
      <c r="AP50" s="35"/>
      <c r="AQ50" s="35"/>
    </row>
    <row r="51" spans="1:4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2">
        <v>40</v>
      </c>
      <c r="AM51" s="35">
        <v>1</v>
      </c>
      <c r="AN51" s="35">
        <v>16</v>
      </c>
      <c r="AO51" s="35">
        <v>0</v>
      </c>
      <c r="AP51" s="35"/>
      <c r="AQ51" s="35"/>
    </row>
    <row r="52" spans="1:4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2">
        <v>30</v>
      </c>
      <c r="AM52" s="35">
        <v>1</v>
      </c>
      <c r="AN52" s="35">
        <v>16</v>
      </c>
      <c r="AO52" s="35">
        <v>0</v>
      </c>
      <c r="AP52" s="35"/>
      <c r="AQ52" s="35"/>
    </row>
    <row r="53" spans="1:4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12">
        <v>25</v>
      </c>
      <c r="AM53" s="35">
        <v>1</v>
      </c>
      <c r="AN53" s="35">
        <v>16</v>
      </c>
      <c r="AO53" s="35">
        <v>0</v>
      </c>
      <c r="AP53" s="35"/>
      <c r="AQ53" s="35"/>
    </row>
    <row r="54" spans="1:4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12">
        <v>30</v>
      </c>
      <c r="AM54" s="35">
        <v>1</v>
      </c>
      <c r="AN54" s="35">
        <v>16</v>
      </c>
      <c r="AO54" s="35">
        <v>0</v>
      </c>
      <c r="AP54" s="35"/>
      <c r="AQ54" s="35"/>
    </row>
    <row r="55" spans="1:43"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12">
        <v>30</v>
      </c>
      <c r="AM55" s="35">
        <v>1</v>
      </c>
      <c r="AN55" s="35">
        <v>16</v>
      </c>
      <c r="AO55" s="35">
        <v>0</v>
      </c>
      <c r="AP55" s="35"/>
      <c r="AQ55" s="35"/>
    </row>
    <row r="56" spans="1:43"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7">
        <v>30</v>
      </c>
      <c r="AM56" s="35">
        <v>1</v>
      </c>
      <c r="AN56" s="35">
        <v>16</v>
      </c>
      <c r="AO56" s="35">
        <v>1</v>
      </c>
      <c r="AP56" s="35"/>
      <c r="AQ56" s="35"/>
    </row>
    <row r="57" spans="1:43"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12">
        <v>40</v>
      </c>
      <c r="AM57" s="35">
        <v>1</v>
      </c>
      <c r="AN57" s="35">
        <v>16</v>
      </c>
      <c r="AO57" s="35">
        <v>1</v>
      </c>
      <c r="AP57" s="35"/>
      <c r="AQ57" s="35"/>
    </row>
    <row r="58" spans="1:43"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12">
        <v>30</v>
      </c>
      <c r="AM58" s="35">
        <v>1</v>
      </c>
      <c r="AN58" s="35">
        <v>16</v>
      </c>
      <c r="AO58" s="35">
        <v>1</v>
      </c>
      <c r="AP58" s="35"/>
      <c r="AQ58" s="35"/>
    </row>
    <row r="59" spans="1:43"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12">
        <v>25</v>
      </c>
      <c r="AM59" s="35">
        <v>1</v>
      </c>
      <c r="AN59" s="35">
        <v>16</v>
      </c>
      <c r="AO59" s="35">
        <v>1</v>
      </c>
      <c r="AP59" s="35"/>
      <c r="AQ59" s="35"/>
    </row>
    <row r="60" spans="1:43"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12">
        <v>30</v>
      </c>
      <c r="AM60" s="35">
        <v>1</v>
      </c>
      <c r="AN60" s="35">
        <v>16</v>
      </c>
      <c r="AO60" s="35">
        <v>1</v>
      </c>
      <c r="AP60" s="35"/>
      <c r="AQ60" s="35"/>
    </row>
    <row r="61" spans="1:43"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12">
        <v>25</v>
      </c>
      <c r="AM61" s="35">
        <v>1</v>
      </c>
      <c r="AN61" s="35">
        <v>16</v>
      </c>
      <c r="AO61" s="35">
        <v>1</v>
      </c>
      <c r="AP61" s="35"/>
      <c r="AQ61" s="35"/>
    </row>
    <row r="62" spans="1:43"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12">
        <v>20</v>
      </c>
      <c r="AM62" s="35">
        <v>1</v>
      </c>
      <c r="AN62" s="35">
        <v>16</v>
      </c>
      <c r="AO62" s="35">
        <v>1</v>
      </c>
      <c r="AP62" s="35"/>
      <c r="AQ62" s="35"/>
    </row>
    <row r="63" spans="1:43"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12">
        <v>30</v>
      </c>
      <c r="AM63" s="35">
        <v>1</v>
      </c>
      <c r="AN63" s="35">
        <v>16</v>
      </c>
      <c r="AO63" s="35">
        <v>1</v>
      </c>
      <c r="AP63" s="35"/>
      <c r="AQ63" s="35"/>
    </row>
    <row r="64" spans="1:43"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12">
        <v>30</v>
      </c>
      <c r="AM64" s="35">
        <v>1</v>
      </c>
      <c r="AN64" s="35">
        <v>16</v>
      </c>
      <c r="AO64" s="35">
        <v>1</v>
      </c>
      <c r="AP64" s="35"/>
      <c r="AQ64" s="35"/>
    </row>
    <row r="65" spans="19:43"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>
        <v>30</v>
      </c>
      <c r="AM65" s="35">
        <v>1</v>
      </c>
      <c r="AN65" s="35">
        <v>16</v>
      </c>
      <c r="AO65" s="35">
        <v>1</v>
      </c>
      <c r="AP65" s="35"/>
      <c r="AQ65" s="35"/>
    </row>
    <row r="66" spans="19:43"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7">
        <v>50</v>
      </c>
      <c r="AM66" s="35">
        <v>1</v>
      </c>
      <c r="AN66" s="35">
        <v>32</v>
      </c>
      <c r="AO66" s="35">
        <v>0</v>
      </c>
      <c r="AP66" s="35"/>
      <c r="AQ66" s="35"/>
    </row>
    <row r="67" spans="19:43"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12">
        <v>60</v>
      </c>
      <c r="AM67" s="35">
        <v>1</v>
      </c>
      <c r="AN67" s="35">
        <v>32</v>
      </c>
      <c r="AO67" s="35">
        <v>0</v>
      </c>
      <c r="AP67" s="35"/>
      <c r="AQ67" s="35"/>
    </row>
    <row r="68" spans="19:43"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12">
        <v>30</v>
      </c>
      <c r="AM68" s="35">
        <v>1</v>
      </c>
      <c r="AN68" s="35">
        <v>32</v>
      </c>
      <c r="AO68" s="35">
        <v>0</v>
      </c>
      <c r="AP68" s="35"/>
      <c r="AQ68" s="35"/>
    </row>
    <row r="69" spans="19:43"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12">
        <v>30</v>
      </c>
      <c r="AM69" s="35">
        <v>1</v>
      </c>
      <c r="AN69" s="35">
        <v>32</v>
      </c>
      <c r="AO69" s="35">
        <v>0</v>
      </c>
      <c r="AP69" s="35"/>
      <c r="AQ69" s="35"/>
    </row>
    <row r="70" spans="19:43"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12">
        <v>40</v>
      </c>
      <c r="AM70" s="35">
        <v>1</v>
      </c>
      <c r="AN70" s="35">
        <v>32</v>
      </c>
      <c r="AO70" s="35">
        <v>0</v>
      </c>
      <c r="AP70" s="35"/>
      <c r="AQ70" s="35"/>
    </row>
    <row r="71" spans="19:43"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12">
        <v>30</v>
      </c>
      <c r="AM71" s="35">
        <v>1</v>
      </c>
      <c r="AN71" s="35">
        <v>32</v>
      </c>
      <c r="AO71" s="35">
        <v>0</v>
      </c>
      <c r="AP71" s="35"/>
      <c r="AQ71" s="35"/>
    </row>
    <row r="72" spans="19:43"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12">
        <v>50</v>
      </c>
      <c r="AM72" s="35">
        <v>1</v>
      </c>
      <c r="AN72" s="35">
        <v>32</v>
      </c>
      <c r="AO72" s="35">
        <v>0</v>
      </c>
      <c r="AP72" s="35"/>
      <c r="AQ72" s="35"/>
    </row>
    <row r="73" spans="19:43"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12">
        <v>40</v>
      </c>
      <c r="AM73" s="35">
        <v>1</v>
      </c>
      <c r="AN73" s="35">
        <v>32</v>
      </c>
      <c r="AO73" s="35">
        <v>0</v>
      </c>
      <c r="AP73" s="35"/>
      <c r="AQ73" s="35"/>
    </row>
    <row r="74" spans="19:43"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12">
        <v>30</v>
      </c>
      <c r="AM74" s="35">
        <v>1</v>
      </c>
      <c r="AN74" s="35">
        <v>32</v>
      </c>
      <c r="AO74" s="35">
        <v>0</v>
      </c>
      <c r="AP74" s="35"/>
      <c r="AQ74" s="35"/>
    </row>
    <row r="75" spans="19:43"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12">
        <v>70</v>
      </c>
      <c r="AM75" s="35">
        <v>1</v>
      </c>
      <c r="AN75" s="35">
        <v>32</v>
      </c>
      <c r="AO75" s="35">
        <v>0</v>
      </c>
      <c r="AP75" s="35"/>
      <c r="AQ75" s="35"/>
    </row>
    <row r="76" spans="19:43"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>
        <v>40</v>
      </c>
      <c r="AM76" s="35">
        <v>1</v>
      </c>
      <c r="AN76" s="35">
        <v>32</v>
      </c>
      <c r="AO76" s="35">
        <v>1</v>
      </c>
      <c r="AP76" s="35"/>
      <c r="AQ76" s="35"/>
    </row>
    <row r="77" spans="19:43"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12">
        <v>40</v>
      </c>
      <c r="AM77" s="35">
        <v>1</v>
      </c>
      <c r="AN77" s="35">
        <v>32</v>
      </c>
      <c r="AO77" s="35">
        <v>1</v>
      </c>
      <c r="AP77" s="35"/>
      <c r="AQ77" s="35"/>
    </row>
    <row r="78" spans="19:43"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12">
        <v>40</v>
      </c>
      <c r="AM78" s="35">
        <v>1</v>
      </c>
      <c r="AN78" s="35">
        <v>32</v>
      </c>
      <c r="AO78" s="35">
        <v>1</v>
      </c>
      <c r="AP78" s="35"/>
      <c r="AQ78" s="35"/>
    </row>
    <row r="79" spans="19:43"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12">
        <v>80</v>
      </c>
      <c r="AM79" s="35">
        <v>1</v>
      </c>
      <c r="AN79" s="35">
        <v>32</v>
      </c>
      <c r="AO79" s="35">
        <v>1</v>
      </c>
      <c r="AP79" s="35"/>
      <c r="AQ79" s="35"/>
    </row>
    <row r="80" spans="19:43"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12">
        <v>40</v>
      </c>
      <c r="AM80" s="35">
        <v>1</v>
      </c>
      <c r="AN80" s="35">
        <v>32</v>
      </c>
      <c r="AO80" s="35">
        <v>1</v>
      </c>
      <c r="AP80" s="35"/>
      <c r="AQ80" s="35"/>
    </row>
    <row r="81" spans="19:43"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12">
        <v>40</v>
      </c>
      <c r="AM81" s="35">
        <v>1</v>
      </c>
      <c r="AN81" s="35">
        <v>32</v>
      </c>
      <c r="AO81" s="35">
        <v>1</v>
      </c>
      <c r="AP81" s="35"/>
      <c r="AQ81" s="35"/>
    </row>
    <row r="82" spans="19:43"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7">
        <v>30</v>
      </c>
      <c r="AM82" s="35">
        <v>1</v>
      </c>
      <c r="AN82" s="35">
        <v>32</v>
      </c>
      <c r="AO82" s="35">
        <v>0</v>
      </c>
      <c r="AP82" s="35"/>
      <c r="AQ82" s="35"/>
    </row>
    <row r="83" spans="19:43"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12">
        <v>45</v>
      </c>
      <c r="AM83" s="35">
        <v>1</v>
      </c>
      <c r="AN83" s="35">
        <v>32</v>
      </c>
      <c r="AO83" s="35">
        <v>0</v>
      </c>
      <c r="AP83" s="35"/>
      <c r="AQ83" s="35"/>
    </row>
    <row r="84" spans="19:43"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12">
        <v>55</v>
      </c>
      <c r="AM84" s="35">
        <v>1</v>
      </c>
      <c r="AN84" s="35">
        <v>32</v>
      </c>
      <c r="AO84" s="35">
        <v>0</v>
      </c>
      <c r="AP84" s="35"/>
      <c r="AQ84" s="35"/>
    </row>
    <row r="85" spans="19:43"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12">
        <v>70</v>
      </c>
      <c r="AM85" s="35">
        <v>1</v>
      </c>
      <c r="AN85" s="35">
        <v>32</v>
      </c>
      <c r="AO85" s="35">
        <v>0</v>
      </c>
      <c r="AP85" s="35"/>
      <c r="AQ85" s="35"/>
    </row>
    <row r="86" spans="19:43"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12">
        <v>50</v>
      </c>
      <c r="AM86" s="35">
        <v>1</v>
      </c>
      <c r="AN86" s="35">
        <v>32</v>
      </c>
      <c r="AO86" s="35">
        <v>0</v>
      </c>
      <c r="AP86" s="35"/>
      <c r="AQ86" s="35"/>
    </row>
    <row r="87" spans="19:43"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12">
        <v>35</v>
      </c>
      <c r="AM87" s="35">
        <v>1</v>
      </c>
      <c r="AN87" s="35">
        <v>32</v>
      </c>
      <c r="AO87" s="35">
        <v>0</v>
      </c>
      <c r="AP87" s="35"/>
      <c r="AQ87" s="35"/>
    </row>
    <row r="88" spans="19:43"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7">
        <v>55</v>
      </c>
      <c r="AM88" s="35">
        <v>1</v>
      </c>
      <c r="AN88" s="35">
        <v>32</v>
      </c>
      <c r="AO88" s="35">
        <v>1</v>
      </c>
      <c r="AP88" s="35"/>
      <c r="AQ88" s="35"/>
    </row>
    <row r="89" spans="19:43"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12">
        <v>60</v>
      </c>
      <c r="AM89" s="35">
        <v>1</v>
      </c>
      <c r="AN89" s="35">
        <v>32</v>
      </c>
      <c r="AO89" s="35">
        <v>1</v>
      </c>
      <c r="AP89" s="35"/>
      <c r="AQ89" s="35"/>
    </row>
    <row r="90" spans="19:43"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12">
        <v>30</v>
      </c>
      <c r="AM90" s="35">
        <v>1</v>
      </c>
      <c r="AN90" s="35">
        <v>32</v>
      </c>
      <c r="AO90" s="35">
        <v>1</v>
      </c>
      <c r="AP90" s="35"/>
      <c r="AQ90" s="35"/>
    </row>
    <row r="91" spans="19:43"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12">
        <v>30</v>
      </c>
      <c r="AM91" s="35">
        <v>1</v>
      </c>
      <c r="AN91" s="35">
        <v>32</v>
      </c>
      <c r="AO91" s="35">
        <v>1</v>
      </c>
      <c r="AP91" s="35"/>
      <c r="AQ91" s="35"/>
    </row>
    <row r="92" spans="19:43"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12">
        <v>40</v>
      </c>
      <c r="AM92" s="35">
        <v>1</v>
      </c>
      <c r="AN92" s="35">
        <v>32</v>
      </c>
      <c r="AO92" s="35">
        <v>1</v>
      </c>
      <c r="AP92" s="35"/>
      <c r="AQ92" s="35"/>
    </row>
    <row r="93" spans="19:43"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12">
        <v>30</v>
      </c>
      <c r="AM93" s="35">
        <v>1</v>
      </c>
      <c r="AN93" s="35">
        <v>32</v>
      </c>
      <c r="AO93" s="35">
        <v>1</v>
      </c>
      <c r="AP93" s="35"/>
      <c r="AQ93" s="35"/>
    </row>
    <row r="94" spans="19:43"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12">
        <v>40</v>
      </c>
      <c r="AM94" s="35">
        <v>1</v>
      </c>
      <c r="AN94" s="35">
        <v>32</v>
      </c>
      <c r="AO94" s="35">
        <v>1</v>
      </c>
      <c r="AP94" s="35"/>
      <c r="AQ94" s="35"/>
    </row>
    <row r="95" spans="19:43"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12">
        <v>40</v>
      </c>
      <c r="AM95" s="35">
        <v>1</v>
      </c>
      <c r="AN95" s="35">
        <v>32</v>
      </c>
      <c r="AO95" s="35">
        <v>1</v>
      </c>
      <c r="AP95" s="35"/>
      <c r="AQ95" s="35"/>
    </row>
    <row r="96" spans="19:43"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12">
        <v>40</v>
      </c>
      <c r="AM96" s="35">
        <v>1</v>
      </c>
      <c r="AN96" s="35">
        <v>32</v>
      </c>
      <c r="AO96" s="35">
        <v>1</v>
      </c>
      <c r="AP96" s="35"/>
      <c r="AQ96" s="35"/>
    </row>
    <row r="97" spans="19:43"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>
        <v>30</v>
      </c>
      <c r="AM97" s="35">
        <v>1</v>
      </c>
      <c r="AN97" s="35">
        <v>32</v>
      </c>
      <c r="AO97" s="35">
        <v>1</v>
      </c>
      <c r="AP97" s="35"/>
      <c r="AQ97" s="35"/>
    </row>
    <row r="98" spans="19:43"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9" t="s">
        <v>196</v>
      </c>
      <c r="AM98" s="35">
        <v>2</v>
      </c>
      <c r="AN98" s="35">
        <v>8</v>
      </c>
      <c r="AO98" s="35">
        <v>0</v>
      </c>
      <c r="AP98" s="35"/>
      <c r="AQ98" s="35"/>
    </row>
    <row r="99" spans="19:43"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12">
        <v>70</v>
      </c>
      <c r="AM99" s="35">
        <v>2</v>
      </c>
      <c r="AN99" s="35">
        <v>8</v>
      </c>
      <c r="AO99" s="35">
        <v>0</v>
      </c>
      <c r="AP99" s="35"/>
      <c r="AQ99" s="35"/>
    </row>
    <row r="100" spans="19:43"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9" t="s">
        <v>196</v>
      </c>
      <c r="AM100" s="35">
        <v>2</v>
      </c>
      <c r="AN100" s="35">
        <v>8</v>
      </c>
      <c r="AO100" s="35">
        <v>1</v>
      </c>
      <c r="AP100" s="35"/>
      <c r="AQ100" s="35"/>
    </row>
    <row r="101" spans="19:43"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12">
        <v>30</v>
      </c>
      <c r="AM101" s="35">
        <v>2</v>
      </c>
      <c r="AN101" s="35">
        <v>8</v>
      </c>
      <c r="AO101" s="35">
        <v>1</v>
      </c>
      <c r="AP101" s="35"/>
      <c r="AQ101" s="35"/>
    </row>
    <row r="102" spans="19:43"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12">
        <v>60</v>
      </c>
      <c r="AM102" s="35">
        <v>2</v>
      </c>
      <c r="AN102" s="35">
        <v>8</v>
      </c>
      <c r="AO102" s="35">
        <v>1</v>
      </c>
      <c r="AP102" s="35"/>
      <c r="AQ102" s="35"/>
    </row>
    <row r="103" spans="19:43"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12">
        <v>70</v>
      </c>
      <c r="AM103" s="35">
        <v>2</v>
      </c>
      <c r="AN103" s="35">
        <v>8</v>
      </c>
      <c r="AO103" s="35">
        <v>1</v>
      </c>
      <c r="AP103" s="35"/>
      <c r="AQ103" s="35"/>
    </row>
    <row r="104" spans="19:43"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7">
        <v>75</v>
      </c>
      <c r="AM104" s="35">
        <v>2</v>
      </c>
      <c r="AN104" s="35">
        <v>8</v>
      </c>
      <c r="AO104" s="35">
        <v>0</v>
      </c>
      <c r="AP104" s="35"/>
      <c r="AQ104" s="35"/>
    </row>
    <row r="105" spans="19:43"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12">
        <v>60</v>
      </c>
      <c r="AM105" s="35">
        <v>2</v>
      </c>
      <c r="AN105" s="35">
        <v>8</v>
      </c>
      <c r="AO105" s="35">
        <v>0</v>
      </c>
      <c r="AP105" s="35"/>
      <c r="AQ105" s="35"/>
    </row>
    <row r="106" spans="19:43"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12">
        <v>75</v>
      </c>
      <c r="AM106" s="35">
        <v>2</v>
      </c>
      <c r="AN106" s="35">
        <v>8</v>
      </c>
      <c r="AO106" s="35">
        <v>0</v>
      </c>
      <c r="AP106" s="35"/>
      <c r="AQ106" s="35"/>
    </row>
    <row r="107" spans="19:43"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12">
        <v>60</v>
      </c>
      <c r="AM107" s="35">
        <v>2</v>
      </c>
      <c r="AN107" s="35">
        <v>8</v>
      </c>
      <c r="AO107" s="35">
        <v>0</v>
      </c>
      <c r="AP107" s="35"/>
      <c r="AQ107" s="35"/>
    </row>
    <row r="108" spans="19:43"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12">
        <v>70</v>
      </c>
      <c r="AM108" s="35">
        <v>2</v>
      </c>
      <c r="AN108" s="35">
        <v>8</v>
      </c>
      <c r="AO108" s="35">
        <v>0</v>
      </c>
      <c r="AP108" s="35"/>
      <c r="AQ108" s="35"/>
    </row>
    <row r="109" spans="19:43"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12">
        <v>80</v>
      </c>
      <c r="AM109" s="35">
        <v>2</v>
      </c>
      <c r="AN109" s="35">
        <v>8</v>
      </c>
      <c r="AO109" s="35">
        <v>0</v>
      </c>
      <c r="AP109" s="35"/>
      <c r="AQ109" s="35"/>
    </row>
    <row r="110" spans="19:43"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7">
        <v>70</v>
      </c>
      <c r="AM110" s="35">
        <v>2</v>
      </c>
      <c r="AN110" s="35">
        <v>8</v>
      </c>
      <c r="AO110" s="35">
        <v>1</v>
      </c>
      <c r="AP110" s="35"/>
      <c r="AQ110" s="35"/>
    </row>
    <row r="111" spans="19:43"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12">
        <v>70</v>
      </c>
      <c r="AM111" s="35">
        <v>2</v>
      </c>
      <c r="AN111" s="35">
        <v>8</v>
      </c>
      <c r="AO111" s="35">
        <v>1</v>
      </c>
      <c r="AP111" s="35"/>
      <c r="AQ111" s="35"/>
    </row>
    <row r="112" spans="19:43"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12">
        <v>70</v>
      </c>
      <c r="AM112" s="35">
        <v>2</v>
      </c>
      <c r="AN112" s="35">
        <v>8</v>
      </c>
      <c r="AO112" s="35">
        <v>1</v>
      </c>
      <c r="AP112" s="35"/>
      <c r="AQ112" s="35"/>
    </row>
    <row r="113" spans="19:43"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12">
        <v>70</v>
      </c>
      <c r="AM113" s="35">
        <v>2</v>
      </c>
      <c r="AN113" s="35">
        <v>8</v>
      </c>
      <c r="AO113" s="35">
        <v>1</v>
      </c>
      <c r="AP113" s="35"/>
      <c r="AQ113" s="35"/>
    </row>
    <row r="114" spans="19:43"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12">
        <v>75</v>
      </c>
      <c r="AM114" s="35">
        <v>2</v>
      </c>
      <c r="AN114" s="35">
        <v>8</v>
      </c>
      <c r="AO114" s="35">
        <v>1</v>
      </c>
      <c r="AP114" s="35"/>
      <c r="AQ114" s="35"/>
    </row>
    <row r="115" spans="19:43"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12">
        <v>70</v>
      </c>
      <c r="AM115" s="35">
        <v>2</v>
      </c>
      <c r="AN115" s="35">
        <v>8</v>
      </c>
      <c r="AO115" s="35">
        <v>1</v>
      </c>
      <c r="AP115" s="35"/>
      <c r="AQ115" s="35"/>
    </row>
    <row r="116" spans="19:43"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12">
        <v>70</v>
      </c>
      <c r="AM116" s="35">
        <v>2</v>
      </c>
      <c r="AN116" s="35">
        <v>8</v>
      </c>
      <c r="AO116" s="35">
        <v>1</v>
      </c>
      <c r="AP116" s="35"/>
      <c r="AQ116" s="35"/>
    </row>
    <row r="117" spans="19:43"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6">
        <v>70</v>
      </c>
      <c r="AM117" s="35">
        <v>2</v>
      </c>
      <c r="AN117" s="35">
        <v>8</v>
      </c>
      <c r="AO117" s="35">
        <v>1</v>
      </c>
      <c r="AP117" s="35"/>
      <c r="AQ117" s="35"/>
    </row>
    <row r="118" spans="19:43"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9" t="s">
        <v>196</v>
      </c>
      <c r="AM118" s="35">
        <v>2</v>
      </c>
      <c r="AN118" s="35">
        <v>16</v>
      </c>
      <c r="AO118" s="35">
        <v>0</v>
      </c>
      <c r="AP118" s="35"/>
      <c r="AQ118" s="35"/>
    </row>
    <row r="119" spans="19:43"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12">
        <v>55</v>
      </c>
      <c r="AM119" s="35">
        <v>2</v>
      </c>
      <c r="AN119" s="35">
        <v>16</v>
      </c>
      <c r="AO119" s="35">
        <v>0</v>
      </c>
      <c r="AP119" s="35"/>
      <c r="AQ119" s="35"/>
    </row>
    <row r="120" spans="19:43"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9" t="s">
        <v>196</v>
      </c>
      <c r="AM120" s="35">
        <v>2</v>
      </c>
      <c r="AN120" s="35">
        <v>16</v>
      </c>
      <c r="AO120" s="35">
        <v>1</v>
      </c>
      <c r="AP120" s="35"/>
      <c r="AQ120" s="35"/>
    </row>
    <row r="121" spans="19:43"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12">
        <v>35</v>
      </c>
      <c r="AM121" s="35">
        <v>2</v>
      </c>
      <c r="AN121" s="35">
        <v>16</v>
      </c>
      <c r="AO121" s="35">
        <v>1</v>
      </c>
      <c r="AP121" s="35"/>
      <c r="AQ121" s="35"/>
    </row>
    <row r="122" spans="19:43"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12">
        <v>30</v>
      </c>
      <c r="AM122" s="35">
        <v>2</v>
      </c>
      <c r="AN122" s="35">
        <v>16</v>
      </c>
      <c r="AO122" s="35">
        <v>1</v>
      </c>
      <c r="AP122" s="35"/>
      <c r="AQ122" s="35"/>
    </row>
    <row r="123" spans="19:43"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12">
        <v>45</v>
      </c>
      <c r="AM123" s="35">
        <v>2</v>
      </c>
      <c r="AN123" s="35">
        <v>16</v>
      </c>
      <c r="AO123" s="35">
        <v>1</v>
      </c>
      <c r="AP123" s="35"/>
      <c r="AQ123" s="35"/>
    </row>
    <row r="124" spans="19:43"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7">
        <v>40</v>
      </c>
      <c r="AM124" s="35">
        <v>2</v>
      </c>
      <c r="AN124" s="35">
        <v>16</v>
      </c>
      <c r="AO124" s="35">
        <v>0</v>
      </c>
      <c r="AP124" s="35"/>
      <c r="AQ124" s="35"/>
    </row>
    <row r="125" spans="19:43"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12">
        <v>40</v>
      </c>
      <c r="AM125" s="35">
        <v>2</v>
      </c>
      <c r="AN125" s="35">
        <v>16</v>
      </c>
      <c r="AO125" s="35">
        <v>0</v>
      </c>
      <c r="AP125" s="35"/>
      <c r="AQ125" s="35"/>
    </row>
    <row r="126" spans="19:43"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12">
        <v>40</v>
      </c>
      <c r="AM126" s="35">
        <v>2</v>
      </c>
      <c r="AN126" s="35">
        <v>16</v>
      </c>
      <c r="AO126" s="35">
        <v>0</v>
      </c>
      <c r="AP126" s="35"/>
      <c r="AQ126" s="35"/>
    </row>
    <row r="127" spans="19:43"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12">
        <v>30</v>
      </c>
      <c r="AM127" s="35">
        <v>2</v>
      </c>
      <c r="AN127" s="35">
        <v>16</v>
      </c>
      <c r="AO127" s="35">
        <v>0</v>
      </c>
      <c r="AP127" s="35"/>
      <c r="AQ127" s="35"/>
    </row>
    <row r="128" spans="19:43"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12">
        <v>50</v>
      </c>
      <c r="AM128" s="35">
        <v>2</v>
      </c>
      <c r="AN128" s="35">
        <v>16</v>
      </c>
      <c r="AO128" s="35">
        <v>0</v>
      </c>
      <c r="AP128" s="35"/>
      <c r="AQ128" s="35"/>
    </row>
    <row r="129" spans="19:43"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12">
        <v>60</v>
      </c>
      <c r="AM129" s="35">
        <v>2</v>
      </c>
      <c r="AN129" s="35">
        <v>16</v>
      </c>
      <c r="AO129" s="35">
        <v>0</v>
      </c>
      <c r="AP129" s="35"/>
      <c r="AQ129" s="35"/>
    </row>
    <row r="130" spans="19:43"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7">
        <v>60</v>
      </c>
      <c r="AM130" s="35">
        <v>2</v>
      </c>
      <c r="AN130" s="35">
        <v>16</v>
      </c>
      <c r="AO130" s="35">
        <v>1</v>
      </c>
      <c r="AP130" s="35"/>
      <c r="AQ130" s="35"/>
    </row>
    <row r="131" spans="19:43"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12">
        <v>40</v>
      </c>
      <c r="AM131" s="35">
        <v>2</v>
      </c>
      <c r="AN131" s="35">
        <v>16</v>
      </c>
      <c r="AO131" s="35">
        <v>1</v>
      </c>
      <c r="AP131" s="35"/>
      <c r="AQ131" s="35"/>
    </row>
    <row r="132" spans="19:43"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12">
        <v>30</v>
      </c>
      <c r="AM132" s="35">
        <v>2</v>
      </c>
      <c r="AN132" s="35">
        <v>16</v>
      </c>
      <c r="AO132" s="35">
        <v>1</v>
      </c>
      <c r="AP132" s="35"/>
      <c r="AQ132" s="35"/>
    </row>
    <row r="133" spans="19:43"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12">
        <v>40</v>
      </c>
      <c r="AM133" s="35">
        <v>2</v>
      </c>
      <c r="AN133" s="35">
        <v>16</v>
      </c>
      <c r="AO133" s="35">
        <v>1</v>
      </c>
      <c r="AP133" s="35"/>
      <c r="AQ133" s="35"/>
    </row>
    <row r="134" spans="19:43"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12">
        <v>80</v>
      </c>
      <c r="AM134" s="35">
        <v>2</v>
      </c>
      <c r="AN134" s="35">
        <v>16</v>
      </c>
      <c r="AO134" s="35">
        <v>1</v>
      </c>
      <c r="AP134" s="35"/>
      <c r="AQ134" s="35"/>
    </row>
    <row r="135" spans="19:43"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12">
        <v>40</v>
      </c>
      <c r="AM135" s="35">
        <v>2</v>
      </c>
      <c r="AN135" s="35">
        <v>16</v>
      </c>
      <c r="AO135" s="35">
        <v>1</v>
      </c>
      <c r="AP135" s="35"/>
      <c r="AQ135" s="35"/>
    </row>
    <row r="136" spans="19:43"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12">
        <v>30</v>
      </c>
      <c r="AM136" s="35">
        <v>2</v>
      </c>
      <c r="AN136" s="35">
        <v>16</v>
      </c>
      <c r="AO136" s="35">
        <v>1</v>
      </c>
      <c r="AP136" s="35"/>
      <c r="AQ136" s="35"/>
    </row>
    <row r="137" spans="19:43"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6">
        <v>30</v>
      </c>
      <c r="AM137" s="35">
        <v>2</v>
      </c>
      <c r="AN137" s="35">
        <v>16</v>
      </c>
      <c r="AO137" s="35">
        <v>1</v>
      </c>
      <c r="AP137" s="35"/>
      <c r="AQ137" s="35"/>
    </row>
    <row r="138" spans="19:43"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9" t="s">
        <v>196</v>
      </c>
      <c r="AM138" s="35">
        <v>2</v>
      </c>
      <c r="AN138" s="35">
        <v>32</v>
      </c>
      <c r="AO138" s="35">
        <v>0</v>
      </c>
      <c r="AP138" s="35"/>
      <c r="AQ138" s="35"/>
    </row>
    <row r="139" spans="19:43"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12">
        <v>70</v>
      </c>
      <c r="AM139" s="35">
        <v>2</v>
      </c>
      <c r="AN139" s="35">
        <v>32</v>
      </c>
      <c r="AO139" s="35">
        <v>0</v>
      </c>
      <c r="AP139" s="35"/>
      <c r="AQ139" s="35"/>
    </row>
    <row r="140" spans="19:43"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9" t="s">
        <v>196</v>
      </c>
      <c r="AM140" s="35">
        <v>2</v>
      </c>
      <c r="AN140" s="35">
        <v>32</v>
      </c>
      <c r="AO140" s="35">
        <v>1</v>
      </c>
      <c r="AP140" s="35"/>
      <c r="AQ140" s="35"/>
    </row>
    <row r="141" spans="19:43"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12">
        <v>70</v>
      </c>
      <c r="AM141" s="35">
        <v>2</v>
      </c>
      <c r="AN141" s="35">
        <v>32</v>
      </c>
      <c r="AO141" s="35">
        <v>1</v>
      </c>
      <c r="AP141" s="35"/>
      <c r="AQ141" s="35"/>
    </row>
    <row r="142" spans="19:43"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12">
        <v>40</v>
      </c>
      <c r="AM142" s="35">
        <v>2</v>
      </c>
      <c r="AN142" s="35">
        <v>32</v>
      </c>
      <c r="AO142" s="35">
        <v>1</v>
      </c>
      <c r="AP142" s="35"/>
      <c r="AQ142" s="35"/>
    </row>
    <row r="143" spans="19:43"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12">
        <v>60</v>
      </c>
      <c r="AM143" s="35">
        <v>2</v>
      </c>
      <c r="AN143" s="35">
        <v>32</v>
      </c>
      <c r="AO143" s="35">
        <v>1</v>
      </c>
      <c r="AP143" s="35"/>
      <c r="AQ143" s="35"/>
    </row>
    <row r="144" spans="19:43"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7">
        <v>50</v>
      </c>
      <c r="AM144" s="35">
        <v>2</v>
      </c>
      <c r="AN144" s="35">
        <v>32</v>
      </c>
      <c r="AO144" s="35">
        <v>0</v>
      </c>
      <c r="AP144" s="35"/>
      <c r="AQ144" s="35"/>
    </row>
    <row r="145" spans="19:43"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12">
        <v>70</v>
      </c>
      <c r="AM145" s="35">
        <v>2</v>
      </c>
      <c r="AN145" s="35">
        <v>32</v>
      </c>
      <c r="AO145" s="35">
        <v>0</v>
      </c>
      <c r="AP145" s="35"/>
      <c r="AQ145" s="35"/>
    </row>
    <row r="146" spans="19:43"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12">
        <v>70</v>
      </c>
      <c r="AM146" s="35">
        <v>2</v>
      </c>
      <c r="AN146" s="35">
        <v>32</v>
      </c>
      <c r="AO146" s="35">
        <v>0</v>
      </c>
      <c r="AP146" s="35"/>
      <c r="AQ146" s="35"/>
    </row>
    <row r="147" spans="19:43"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12">
        <v>60</v>
      </c>
      <c r="AM147" s="35">
        <v>2</v>
      </c>
      <c r="AN147" s="35">
        <v>32</v>
      </c>
      <c r="AO147" s="35">
        <v>0</v>
      </c>
      <c r="AP147" s="35"/>
      <c r="AQ147" s="35"/>
    </row>
    <row r="148" spans="19:43"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12">
        <v>80</v>
      </c>
      <c r="AM148" s="35">
        <v>2</v>
      </c>
      <c r="AN148" s="35">
        <v>32</v>
      </c>
      <c r="AO148" s="35">
        <v>0</v>
      </c>
      <c r="AP148" s="35"/>
      <c r="AQ148" s="35"/>
    </row>
    <row r="149" spans="19:43"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12">
        <v>60</v>
      </c>
      <c r="AM149" s="35">
        <v>2</v>
      </c>
      <c r="AN149" s="35">
        <v>32</v>
      </c>
      <c r="AO149" s="35">
        <v>0</v>
      </c>
      <c r="AP149" s="35"/>
      <c r="AQ149" s="35"/>
    </row>
    <row r="150" spans="19:43"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7">
        <v>70</v>
      </c>
      <c r="AM150" s="35">
        <v>2</v>
      </c>
      <c r="AN150" s="35">
        <v>32</v>
      </c>
      <c r="AO150" s="35">
        <v>1</v>
      </c>
      <c r="AP150" s="35"/>
      <c r="AQ150" s="35"/>
    </row>
    <row r="151" spans="19:43"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12">
        <v>70</v>
      </c>
      <c r="AM151" s="35">
        <v>2</v>
      </c>
      <c r="AN151" s="35">
        <v>32</v>
      </c>
      <c r="AO151" s="35">
        <v>1</v>
      </c>
      <c r="AP151" s="35"/>
      <c r="AQ151" s="35"/>
    </row>
    <row r="152" spans="19:43"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12">
        <v>50</v>
      </c>
      <c r="AM152" s="35">
        <v>2</v>
      </c>
      <c r="AN152" s="35">
        <v>32</v>
      </c>
      <c r="AO152" s="35">
        <v>1</v>
      </c>
      <c r="AP152" s="35"/>
      <c r="AQ152" s="35"/>
    </row>
    <row r="153" spans="19:43"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12">
        <v>50</v>
      </c>
      <c r="AM153" s="35">
        <v>2</v>
      </c>
      <c r="AN153" s="35">
        <v>32</v>
      </c>
      <c r="AO153" s="35">
        <v>1</v>
      </c>
      <c r="AP153" s="35"/>
      <c r="AQ153" s="35"/>
    </row>
    <row r="154" spans="19:43"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12">
        <v>80</v>
      </c>
      <c r="AM154" s="35">
        <v>2</v>
      </c>
      <c r="AN154" s="35">
        <v>32</v>
      </c>
      <c r="AO154" s="35">
        <v>1</v>
      </c>
      <c r="AP154" s="35"/>
      <c r="AQ154" s="35"/>
    </row>
    <row r="155" spans="19:43"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12">
        <v>80</v>
      </c>
      <c r="AM155" s="35">
        <v>2</v>
      </c>
      <c r="AN155" s="35">
        <v>32</v>
      </c>
      <c r="AO155" s="35">
        <v>1</v>
      </c>
      <c r="AP155" s="35"/>
      <c r="AQ155" s="35"/>
    </row>
    <row r="156" spans="19:43"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12">
        <v>50</v>
      </c>
      <c r="AM156" s="35">
        <v>2</v>
      </c>
      <c r="AN156" s="35">
        <v>32</v>
      </c>
      <c r="AO156" s="35">
        <v>1</v>
      </c>
      <c r="AP156" s="35"/>
      <c r="AQ156" s="35"/>
    </row>
    <row r="157" spans="19:43"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6">
        <v>40</v>
      </c>
      <c r="AM157" s="35">
        <v>2</v>
      </c>
      <c r="AN157" s="35">
        <v>32</v>
      </c>
      <c r="AO157" s="35">
        <v>1</v>
      </c>
      <c r="AP157" s="35"/>
      <c r="AQ157" s="35"/>
    </row>
    <row r="158" spans="19:43"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7">
        <v>75</v>
      </c>
      <c r="AM158" s="35">
        <v>3</v>
      </c>
      <c r="AN158" s="35">
        <v>8</v>
      </c>
      <c r="AO158" s="35">
        <v>0</v>
      </c>
      <c r="AP158" s="35"/>
      <c r="AQ158" s="35"/>
    </row>
    <row r="159" spans="19:43"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12">
        <v>70</v>
      </c>
      <c r="AM159" s="35">
        <v>3</v>
      </c>
      <c r="AN159" s="35">
        <v>8</v>
      </c>
      <c r="AO159" s="35">
        <v>0</v>
      </c>
      <c r="AP159" s="35"/>
      <c r="AQ159" s="35"/>
    </row>
    <row r="160" spans="19:43"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12">
        <v>70</v>
      </c>
      <c r="AM160" s="35">
        <v>3</v>
      </c>
      <c r="AN160" s="35">
        <v>8</v>
      </c>
      <c r="AO160" s="35">
        <v>0</v>
      </c>
      <c r="AP160" s="35"/>
      <c r="AQ160" s="35"/>
    </row>
    <row r="161" spans="19:43"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12">
        <v>70</v>
      </c>
      <c r="AM161" s="35">
        <v>3</v>
      </c>
      <c r="AN161" s="35">
        <v>8</v>
      </c>
      <c r="AO161" s="35">
        <v>0</v>
      </c>
      <c r="AP161" s="35"/>
      <c r="AQ161" s="35"/>
    </row>
    <row r="162" spans="19:43"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12">
        <v>75</v>
      </c>
      <c r="AM162" s="35">
        <v>3</v>
      </c>
      <c r="AN162" s="35">
        <v>8</v>
      </c>
      <c r="AO162" s="35">
        <v>0</v>
      </c>
      <c r="AP162" s="35"/>
      <c r="AQ162" s="35"/>
    </row>
    <row r="163" spans="19:43"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12">
        <v>80</v>
      </c>
      <c r="AM163" s="35">
        <v>3</v>
      </c>
      <c r="AN163" s="35">
        <v>8</v>
      </c>
      <c r="AO163" s="35">
        <v>0</v>
      </c>
      <c r="AP163" s="35"/>
      <c r="AQ163" s="35"/>
    </row>
    <row r="164" spans="19:43"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7">
        <v>70</v>
      </c>
      <c r="AM164" s="35">
        <v>3</v>
      </c>
      <c r="AN164" s="35">
        <v>8</v>
      </c>
      <c r="AO164" s="35">
        <v>1</v>
      </c>
      <c r="AP164" s="35"/>
      <c r="AQ164" s="35"/>
    </row>
    <row r="165" spans="19:43"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12">
        <v>70</v>
      </c>
      <c r="AM165" s="35">
        <v>3</v>
      </c>
      <c r="AN165" s="35">
        <v>8</v>
      </c>
      <c r="AO165" s="35">
        <v>1</v>
      </c>
      <c r="AP165" s="35"/>
      <c r="AQ165" s="35"/>
    </row>
    <row r="166" spans="19:43"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12">
        <v>75</v>
      </c>
      <c r="AM166" s="35">
        <v>3</v>
      </c>
      <c r="AN166" s="35">
        <v>8</v>
      </c>
      <c r="AO166" s="35">
        <v>1</v>
      </c>
      <c r="AP166" s="35"/>
      <c r="AQ166" s="35"/>
    </row>
    <row r="167" spans="19:43"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12">
        <v>70</v>
      </c>
      <c r="AM167" s="35">
        <v>3</v>
      </c>
      <c r="AN167" s="35">
        <v>8</v>
      </c>
      <c r="AO167" s="35">
        <v>1</v>
      </c>
      <c r="AP167" s="35"/>
      <c r="AQ167" s="35"/>
    </row>
    <row r="168" spans="19:43"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12">
        <v>70</v>
      </c>
      <c r="AM168" s="35">
        <v>3</v>
      </c>
      <c r="AN168" s="35">
        <v>8</v>
      </c>
      <c r="AO168" s="35">
        <v>1</v>
      </c>
      <c r="AP168" s="35"/>
      <c r="AQ168" s="35"/>
    </row>
    <row r="169" spans="19:43"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12">
        <v>60</v>
      </c>
      <c r="AM169" s="35">
        <v>3</v>
      </c>
      <c r="AN169" s="35">
        <v>8</v>
      </c>
      <c r="AO169" s="35">
        <v>1</v>
      </c>
      <c r="AP169" s="35"/>
      <c r="AQ169" s="35"/>
    </row>
    <row r="170" spans="19:43"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12">
        <v>70</v>
      </c>
      <c r="AM170" s="35">
        <v>3</v>
      </c>
      <c r="AN170" s="35">
        <v>8</v>
      </c>
      <c r="AO170" s="35">
        <v>1</v>
      </c>
      <c r="AP170" s="35"/>
      <c r="AQ170" s="35"/>
    </row>
    <row r="171" spans="19:43"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12">
        <v>70</v>
      </c>
      <c r="AM171" s="35">
        <v>3</v>
      </c>
      <c r="AN171" s="35">
        <v>8</v>
      </c>
      <c r="AO171" s="35">
        <v>1</v>
      </c>
      <c r="AP171" s="35"/>
      <c r="AQ171" s="35"/>
    </row>
    <row r="172" spans="19:43"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12">
        <v>70</v>
      </c>
      <c r="AM172" s="35">
        <v>3</v>
      </c>
      <c r="AN172" s="35">
        <v>8</v>
      </c>
      <c r="AO172" s="35">
        <v>1</v>
      </c>
      <c r="AP172" s="35"/>
      <c r="AQ172" s="35"/>
    </row>
    <row r="173" spans="19:43"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6">
        <v>70</v>
      </c>
      <c r="AM173" s="35">
        <v>3</v>
      </c>
      <c r="AN173" s="35">
        <v>8</v>
      </c>
      <c r="AO173" s="35">
        <v>1</v>
      </c>
      <c r="AP173" s="35"/>
      <c r="AQ173" s="35"/>
    </row>
    <row r="174" spans="19:43"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7">
        <v>35</v>
      </c>
      <c r="AM174" s="35">
        <v>3</v>
      </c>
      <c r="AN174" s="35">
        <v>16</v>
      </c>
      <c r="AO174" s="35">
        <v>0</v>
      </c>
      <c r="AP174" s="35"/>
      <c r="AQ174" s="35"/>
    </row>
    <row r="175" spans="19:43"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12">
        <v>60</v>
      </c>
      <c r="AM175" s="35">
        <v>3</v>
      </c>
      <c r="AN175" s="35">
        <v>16</v>
      </c>
      <c r="AO175" s="35">
        <v>0</v>
      </c>
      <c r="AP175" s="35"/>
      <c r="AQ175" s="35"/>
    </row>
    <row r="176" spans="19:43"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12">
        <v>50</v>
      </c>
      <c r="AM176" s="35">
        <v>3</v>
      </c>
      <c r="AN176" s="35">
        <v>16</v>
      </c>
      <c r="AO176" s="35">
        <v>0</v>
      </c>
      <c r="AP176" s="35"/>
      <c r="AQ176" s="35"/>
    </row>
    <row r="177" spans="19:43"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12">
        <v>40</v>
      </c>
      <c r="AM177" s="35">
        <v>3</v>
      </c>
      <c r="AN177" s="35">
        <v>16</v>
      </c>
      <c r="AO177" s="35">
        <v>0</v>
      </c>
      <c r="AP177" s="35"/>
      <c r="AQ177" s="35"/>
    </row>
    <row r="178" spans="19:43"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12">
        <v>45</v>
      </c>
      <c r="AM178" s="35">
        <v>3</v>
      </c>
      <c r="AN178" s="35">
        <v>16</v>
      </c>
      <c r="AO178" s="35">
        <v>0</v>
      </c>
      <c r="AP178" s="35"/>
      <c r="AQ178" s="35"/>
    </row>
    <row r="179" spans="19:43"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12">
        <v>50</v>
      </c>
      <c r="AM179" s="35">
        <v>3</v>
      </c>
      <c r="AN179" s="35">
        <v>16</v>
      </c>
      <c r="AO179" s="35">
        <v>0</v>
      </c>
      <c r="AP179" s="35"/>
      <c r="AQ179" s="35"/>
    </row>
    <row r="180" spans="19:43"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7">
        <v>45</v>
      </c>
      <c r="AM180" s="35">
        <v>3</v>
      </c>
      <c r="AN180" s="35">
        <v>16</v>
      </c>
      <c r="AO180" s="35">
        <v>1</v>
      </c>
      <c r="AP180" s="35"/>
      <c r="AQ180" s="35"/>
    </row>
    <row r="181" spans="19:43"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12">
        <v>30</v>
      </c>
      <c r="AM181" s="35">
        <v>3</v>
      </c>
      <c r="AN181" s="35">
        <v>16</v>
      </c>
      <c r="AO181" s="35">
        <v>1</v>
      </c>
      <c r="AP181" s="35"/>
      <c r="AQ181" s="35"/>
    </row>
    <row r="182" spans="19:43"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12">
        <v>35</v>
      </c>
      <c r="AM182" s="35">
        <v>3</v>
      </c>
      <c r="AN182" s="35">
        <v>16</v>
      </c>
      <c r="AO182" s="35">
        <v>1</v>
      </c>
      <c r="AP182" s="35"/>
      <c r="AQ182" s="35"/>
    </row>
    <row r="183" spans="19:43"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12">
        <v>50</v>
      </c>
      <c r="AM183" s="35">
        <v>3</v>
      </c>
      <c r="AN183" s="35">
        <v>16</v>
      </c>
      <c r="AO183" s="35">
        <v>1</v>
      </c>
      <c r="AP183" s="35"/>
      <c r="AQ183" s="35"/>
    </row>
    <row r="184" spans="19:43"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12">
        <v>40</v>
      </c>
      <c r="AM184" s="35">
        <v>3</v>
      </c>
      <c r="AN184" s="35">
        <v>16</v>
      </c>
      <c r="AO184" s="35">
        <v>1</v>
      </c>
      <c r="AP184" s="35"/>
      <c r="AQ184" s="35"/>
    </row>
    <row r="185" spans="19:43"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12">
        <v>40</v>
      </c>
      <c r="AM185" s="35">
        <v>3</v>
      </c>
      <c r="AN185" s="35">
        <v>16</v>
      </c>
      <c r="AO185" s="35">
        <v>1</v>
      </c>
      <c r="AP185" s="35"/>
      <c r="AQ185" s="35"/>
    </row>
    <row r="186" spans="19:43"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12">
        <v>40</v>
      </c>
      <c r="AM186" s="35">
        <v>3</v>
      </c>
      <c r="AN186" s="35">
        <v>16</v>
      </c>
      <c r="AO186" s="35">
        <v>1</v>
      </c>
      <c r="AP186" s="35"/>
      <c r="AQ186" s="35"/>
    </row>
    <row r="187" spans="19:43"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12">
        <v>40</v>
      </c>
      <c r="AM187" s="35">
        <v>3</v>
      </c>
      <c r="AN187" s="35">
        <v>16</v>
      </c>
      <c r="AO187" s="35">
        <v>1</v>
      </c>
      <c r="AP187" s="35"/>
      <c r="AQ187" s="35"/>
    </row>
    <row r="188" spans="19:43"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12">
        <v>30</v>
      </c>
      <c r="AM188" s="35">
        <v>3</v>
      </c>
      <c r="AN188" s="35">
        <v>16</v>
      </c>
      <c r="AO188" s="35">
        <v>1</v>
      </c>
      <c r="AP188" s="35"/>
      <c r="AQ188" s="35"/>
    </row>
    <row r="189" spans="19:43"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6">
        <v>50</v>
      </c>
      <c r="AM189" s="35">
        <v>3</v>
      </c>
      <c r="AN189" s="35">
        <v>16</v>
      </c>
      <c r="AO189" s="35">
        <v>1</v>
      </c>
      <c r="AP189" s="35"/>
      <c r="AQ189" s="35"/>
    </row>
    <row r="190" spans="19:43"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7">
        <v>60</v>
      </c>
      <c r="AM190" s="35">
        <v>3</v>
      </c>
      <c r="AN190" s="35">
        <v>32</v>
      </c>
      <c r="AO190" s="35">
        <v>0</v>
      </c>
      <c r="AP190" s="35"/>
      <c r="AQ190" s="35"/>
    </row>
    <row r="191" spans="19:43"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12">
        <v>70</v>
      </c>
      <c r="AM191" s="35">
        <v>3</v>
      </c>
      <c r="AN191" s="35">
        <v>32</v>
      </c>
      <c r="AO191" s="35">
        <v>0</v>
      </c>
      <c r="AP191" s="35"/>
      <c r="AQ191" s="35"/>
    </row>
    <row r="192" spans="19:43"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12">
        <v>70</v>
      </c>
      <c r="AM192" s="35">
        <v>3</v>
      </c>
      <c r="AN192" s="35">
        <v>32</v>
      </c>
      <c r="AO192" s="35">
        <v>0</v>
      </c>
      <c r="AP192" s="35"/>
      <c r="AQ192" s="35"/>
    </row>
    <row r="193" spans="19:43"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12">
        <v>50</v>
      </c>
      <c r="AM193" s="35">
        <v>3</v>
      </c>
      <c r="AN193" s="35">
        <v>32</v>
      </c>
      <c r="AO193" s="35">
        <v>0</v>
      </c>
      <c r="AP193" s="35"/>
      <c r="AQ193" s="35"/>
    </row>
    <row r="194" spans="19:43"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12">
        <v>70</v>
      </c>
      <c r="AM194" s="35">
        <v>3</v>
      </c>
      <c r="AN194" s="35">
        <v>32</v>
      </c>
      <c r="AO194" s="35">
        <v>0</v>
      </c>
      <c r="AP194" s="35"/>
      <c r="AQ194" s="35"/>
    </row>
    <row r="195" spans="19:43"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12">
        <v>60</v>
      </c>
      <c r="AM195" s="35">
        <v>3</v>
      </c>
      <c r="AN195" s="35">
        <v>32</v>
      </c>
      <c r="AO195" s="35">
        <v>0</v>
      </c>
      <c r="AP195" s="35"/>
      <c r="AQ195" s="35"/>
    </row>
    <row r="196" spans="19:43"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7">
        <v>60</v>
      </c>
      <c r="AM196" s="35">
        <v>3</v>
      </c>
      <c r="AN196" s="35">
        <v>32</v>
      </c>
      <c r="AO196" s="35">
        <v>1</v>
      </c>
      <c r="AP196" s="35"/>
      <c r="AQ196" s="35"/>
    </row>
    <row r="197" spans="19:43"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12">
        <v>40</v>
      </c>
      <c r="AM197" s="35">
        <v>3</v>
      </c>
      <c r="AN197" s="35">
        <v>32</v>
      </c>
      <c r="AO197" s="35">
        <v>1</v>
      </c>
      <c r="AP197" s="35"/>
      <c r="AQ197" s="35"/>
    </row>
    <row r="198" spans="19:43"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12">
        <v>55</v>
      </c>
      <c r="AM198" s="35">
        <v>3</v>
      </c>
      <c r="AN198" s="35">
        <v>32</v>
      </c>
      <c r="AO198" s="35">
        <v>1</v>
      </c>
      <c r="AP198" s="35"/>
      <c r="AQ198" s="35"/>
    </row>
    <row r="199" spans="19:43"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12">
        <v>40</v>
      </c>
      <c r="AM199" s="35">
        <v>3</v>
      </c>
      <c r="AN199" s="35">
        <v>32</v>
      </c>
      <c r="AO199" s="35">
        <v>1</v>
      </c>
      <c r="AP199" s="35"/>
      <c r="AQ199" s="35"/>
    </row>
    <row r="200" spans="19:43"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12">
        <v>50</v>
      </c>
      <c r="AM200" s="35">
        <v>3</v>
      </c>
      <c r="AN200" s="35">
        <v>32</v>
      </c>
      <c r="AO200" s="35">
        <v>1</v>
      </c>
      <c r="AP200" s="35"/>
      <c r="AQ200" s="35"/>
    </row>
    <row r="201" spans="19:43"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12">
        <v>40</v>
      </c>
      <c r="AM201" s="35">
        <v>3</v>
      </c>
      <c r="AN201" s="35">
        <v>32</v>
      </c>
      <c r="AO201" s="35">
        <v>1</v>
      </c>
      <c r="AP201" s="35"/>
      <c r="AQ201" s="35"/>
    </row>
    <row r="202" spans="19:43"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12">
        <v>55</v>
      </c>
      <c r="AM202" s="35">
        <v>3</v>
      </c>
      <c r="AN202" s="35">
        <v>32</v>
      </c>
      <c r="AO202" s="35">
        <v>1</v>
      </c>
      <c r="AP202" s="35"/>
      <c r="AQ202" s="35"/>
    </row>
    <row r="203" spans="19:43"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12">
        <v>60</v>
      </c>
      <c r="AM203" s="35">
        <v>3</v>
      </c>
      <c r="AN203" s="35">
        <v>32</v>
      </c>
      <c r="AO203" s="35">
        <v>1</v>
      </c>
      <c r="AP203" s="35"/>
      <c r="AQ203" s="35"/>
    </row>
    <row r="204" spans="19:43"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12">
        <v>55</v>
      </c>
      <c r="AM204" s="35">
        <v>3</v>
      </c>
      <c r="AN204" s="35">
        <v>32</v>
      </c>
      <c r="AO204" s="35">
        <v>1</v>
      </c>
      <c r="AP204" s="35"/>
      <c r="AQ204" s="35"/>
    </row>
    <row r="205" spans="19:43"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6">
        <v>55</v>
      </c>
      <c r="AM205" s="35">
        <v>3</v>
      </c>
      <c r="AN205" s="35">
        <v>32</v>
      </c>
      <c r="AO205" s="35">
        <v>1</v>
      </c>
      <c r="AP205" s="35"/>
      <c r="AQ205" s="35"/>
    </row>
    <row r="206" spans="19:43"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7">
        <v>60</v>
      </c>
      <c r="AM206" s="35">
        <v>4</v>
      </c>
      <c r="AN206" s="35">
        <v>8</v>
      </c>
      <c r="AO206" s="35">
        <v>0</v>
      </c>
      <c r="AP206" s="35"/>
      <c r="AQ206" s="35"/>
    </row>
    <row r="207" spans="19:43"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12">
        <v>60</v>
      </c>
      <c r="AM207" s="35">
        <v>4</v>
      </c>
      <c r="AN207" s="35">
        <v>8</v>
      </c>
      <c r="AO207" s="35">
        <v>0</v>
      </c>
      <c r="AP207" s="35"/>
      <c r="AQ207" s="35"/>
    </row>
    <row r="208" spans="19:43"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12">
        <v>70</v>
      </c>
      <c r="AM208" s="35">
        <v>4</v>
      </c>
      <c r="AN208" s="35">
        <v>8</v>
      </c>
      <c r="AO208" s="35">
        <v>0</v>
      </c>
      <c r="AP208" s="35"/>
      <c r="AQ208" s="35"/>
    </row>
    <row r="209" spans="19:43"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12">
        <v>70</v>
      </c>
      <c r="AM209" s="35">
        <v>4</v>
      </c>
      <c r="AN209" s="35">
        <v>8</v>
      </c>
      <c r="AO209" s="35">
        <v>0</v>
      </c>
      <c r="AP209" s="35"/>
      <c r="AQ209" s="35"/>
    </row>
    <row r="210" spans="19:43"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12">
        <v>70</v>
      </c>
      <c r="AM210" s="35">
        <v>4</v>
      </c>
      <c r="AN210" s="35">
        <v>8</v>
      </c>
      <c r="AO210" s="35">
        <v>0</v>
      </c>
      <c r="AP210" s="35"/>
      <c r="AQ210" s="35"/>
    </row>
    <row r="211" spans="19:43"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12">
        <v>75</v>
      </c>
      <c r="AM211" s="35">
        <v>4</v>
      </c>
      <c r="AN211" s="35">
        <v>8</v>
      </c>
      <c r="AO211" s="35">
        <v>0</v>
      </c>
      <c r="AP211" s="35"/>
      <c r="AQ211" s="35"/>
    </row>
    <row r="212" spans="19:43"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12">
        <v>75</v>
      </c>
      <c r="AM212" s="35">
        <v>4</v>
      </c>
      <c r="AN212" s="35">
        <v>8</v>
      </c>
      <c r="AO212" s="35">
        <v>0</v>
      </c>
      <c r="AP212" s="35"/>
      <c r="AQ212" s="35"/>
    </row>
    <row r="213" spans="19:43"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12">
        <v>75</v>
      </c>
      <c r="AM213" s="35">
        <v>4</v>
      </c>
      <c r="AN213" s="35">
        <v>8</v>
      </c>
      <c r="AO213" s="35">
        <v>0</v>
      </c>
      <c r="AP213" s="35"/>
      <c r="AQ213" s="35"/>
    </row>
    <row r="214" spans="19:43"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7">
        <v>60</v>
      </c>
      <c r="AM214" s="35">
        <v>4</v>
      </c>
      <c r="AN214" s="35">
        <v>8</v>
      </c>
      <c r="AO214" s="35">
        <v>1</v>
      </c>
      <c r="AP214" s="35"/>
      <c r="AQ214" s="35"/>
    </row>
    <row r="215" spans="19:43"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12">
        <v>70</v>
      </c>
      <c r="AM215" s="35">
        <v>4</v>
      </c>
      <c r="AN215" s="35">
        <v>8</v>
      </c>
      <c r="AO215" s="35">
        <v>1</v>
      </c>
      <c r="AP215" s="35"/>
      <c r="AQ215" s="35"/>
    </row>
    <row r="216" spans="19:43"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12">
        <v>60</v>
      </c>
      <c r="AM216" s="35">
        <v>4</v>
      </c>
      <c r="AN216" s="35">
        <v>8</v>
      </c>
      <c r="AO216" s="35">
        <v>1</v>
      </c>
      <c r="AP216" s="35"/>
      <c r="AQ216" s="35"/>
    </row>
    <row r="217" spans="19:43"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12">
        <v>60</v>
      </c>
      <c r="AM217" s="35">
        <v>4</v>
      </c>
      <c r="AN217" s="35">
        <v>8</v>
      </c>
      <c r="AO217" s="35">
        <v>1</v>
      </c>
      <c r="AP217" s="35"/>
      <c r="AQ217" s="35"/>
    </row>
    <row r="218" spans="19:43"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12">
        <v>70</v>
      </c>
      <c r="AM218" s="35">
        <v>4</v>
      </c>
      <c r="AN218" s="35">
        <v>8</v>
      </c>
      <c r="AO218" s="35">
        <v>1</v>
      </c>
      <c r="AP218" s="35"/>
      <c r="AQ218" s="35"/>
    </row>
    <row r="219" spans="19:43"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12">
        <v>70</v>
      </c>
      <c r="AM219" s="35">
        <v>4</v>
      </c>
      <c r="AN219" s="35">
        <v>8</v>
      </c>
      <c r="AO219" s="35">
        <v>1</v>
      </c>
      <c r="AP219" s="35"/>
      <c r="AQ219" s="35"/>
    </row>
    <row r="220" spans="19:43"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12">
        <v>70</v>
      </c>
      <c r="AM220" s="35">
        <v>4</v>
      </c>
      <c r="AN220" s="35">
        <v>8</v>
      </c>
      <c r="AO220" s="35">
        <v>1</v>
      </c>
      <c r="AP220" s="35"/>
      <c r="AQ220" s="35"/>
    </row>
    <row r="221" spans="19:43"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6">
        <v>60</v>
      </c>
      <c r="AM221" s="35">
        <v>4</v>
      </c>
      <c r="AN221" s="35">
        <v>8</v>
      </c>
      <c r="AO221" s="35">
        <v>1</v>
      </c>
      <c r="AP221" s="35"/>
      <c r="AQ221" s="35"/>
    </row>
    <row r="222" spans="19:43"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7">
        <v>40</v>
      </c>
      <c r="AM222" s="35">
        <v>4</v>
      </c>
      <c r="AN222" s="35">
        <v>16</v>
      </c>
      <c r="AO222" s="35">
        <v>0</v>
      </c>
      <c r="AP222" s="35"/>
      <c r="AQ222" s="35"/>
    </row>
    <row r="223" spans="19:43"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12">
        <v>30</v>
      </c>
      <c r="AM223" s="35">
        <v>4</v>
      </c>
      <c r="AN223" s="35">
        <v>16</v>
      </c>
      <c r="AO223" s="35">
        <v>0</v>
      </c>
      <c r="AP223" s="35"/>
      <c r="AQ223" s="35"/>
    </row>
    <row r="224" spans="19:43"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12">
        <v>40</v>
      </c>
      <c r="AM224" s="35">
        <v>4</v>
      </c>
      <c r="AN224" s="35">
        <v>16</v>
      </c>
      <c r="AO224" s="35">
        <v>0</v>
      </c>
      <c r="AP224" s="35"/>
      <c r="AQ224" s="35"/>
    </row>
    <row r="225" spans="19:43"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12">
        <v>50</v>
      </c>
      <c r="AM225" s="35">
        <v>4</v>
      </c>
      <c r="AN225" s="35">
        <v>16</v>
      </c>
      <c r="AO225" s="35">
        <v>0</v>
      </c>
      <c r="AP225" s="35"/>
      <c r="AQ225" s="35"/>
    </row>
    <row r="226" spans="19:43"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12">
        <v>40</v>
      </c>
      <c r="AM226" s="35">
        <v>4</v>
      </c>
      <c r="AN226" s="35">
        <v>16</v>
      </c>
      <c r="AO226" s="35">
        <v>0</v>
      </c>
      <c r="AP226" s="35"/>
      <c r="AQ226" s="35"/>
    </row>
    <row r="227" spans="19:43"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12">
        <v>50</v>
      </c>
      <c r="AM227" s="35">
        <v>4</v>
      </c>
      <c r="AN227" s="35">
        <v>16</v>
      </c>
      <c r="AO227" s="35">
        <v>0</v>
      </c>
      <c r="AP227" s="35"/>
      <c r="AQ227" s="35"/>
    </row>
    <row r="228" spans="19:43"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12">
        <v>40</v>
      </c>
      <c r="AM228" s="35">
        <v>4</v>
      </c>
      <c r="AN228" s="35">
        <v>16</v>
      </c>
      <c r="AO228" s="35">
        <v>0</v>
      </c>
      <c r="AP228" s="35"/>
      <c r="AQ228" s="35"/>
    </row>
    <row r="229" spans="19:43"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12">
        <v>40</v>
      </c>
      <c r="AM229" s="35">
        <v>4</v>
      </c>
      <c r="AN229" s="35">
        <v>16</v>
      </c>
      <c r="AO229" s="35">
        <v>0</v>
      </c>
      <c r="AP229" s="35"/>
      <c r="AQ229" s="35"/>
    </row>
    <row r="230" spans="19:43"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7">
        <v>30</v>
      </c>
      <c r="AM230" s="35">
        <v>4</v>
      </c>
      <c r="AN230" s="35">
        <v>16</v>
      </c>
      <c r="AO230" s="35">
        <v>1</v>
      </c>
      <c r="AP230" s="35"/>
      <c r="AQ230" s="35"/>
    </row>
    <row r="231" spans="19:43"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12">
        <v>35</v>
      </c>
      <c r="AM231" s="35">
        <v>4</v>
      </c>
      <c r="AN231" s="35">
        <v>16</v>
      </c>
      <c r="AO231" s="35">
        <v>1</v>
      </c>
      <c r="AP231" s="35"/>
      <c r="AQ231" s="35"/>
    </row>
    <row r="232" spans="19:43"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12">
        <v>25</v>
      </c>
      <c r="AM232" s="35">
        <v>4</v>
      </c>
      <c r="AN232" s="35">
        <v>16</v>
      </c>
      <c r="AO232" s="35">
        <v>1</v>
      </c>
      <c r="AP232" s="35"/>
      <c r="AQ232" s="35"/>
    </row>
    <row r="233" spans="19:43"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12">
        <v>70</v>
      </c>
      <c r="AM233" s="35">
        <v>4</v>
      </c>
      <c r="AN233" s="35">
        <v>16</v>
      </c>
      <c r="AO233" s="35">
        <v>1</v>
      </c>
      <c r="AP233" s="35"/>
      <c r="AQ233" s="35"/>
    </row>
    <row r="234" spans="19:43"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12">
        <v>30</v>
      </c>
      <c r="AM234" s="35">
        <v>4</v>
      </c>
      <c r="AN234" s="35">
        <v>16</v>
      </c>
      <c r="AO234" s="35">
        <v>1</v>
      </c>
      <c r="AP234" s="35"/>
      <c r="AQ234" s="35"/>
    </row>
    <row r="235" spans="19:43"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12">
        <v>40</v>
      </c>
      <c r="AM235" s="35">
        <v>4</v>
      </c>
      <c r="AN235" s="35">
        <v>16</v>
      </c>
      <c r="AO235" s="35">
        <v>1</v>
      </c>
      <c r="AP235" s="35"/>
      <c r="AQ235" s="35"/>
    </row>
    <row r="236" spans="19:43"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12">
        <v>30</v>
      </c>
      <c r="AM236" s="35">
        <v>4</v>
      </c>
      <c r="AN236" s="35">
        <v>16</v>
      </c>
      <c r="AO236" s="35">
        <v>1</v>
      </c>
      <c r="AP236" s="35"/>
      <c r="AQ236" s="35"/>
    </row>
    <row r="237" spans="19:43"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6">
        <v>20</v>
      </c>
      <c r="AM237" s="35">
        <v>4</v>
      </c>
      <c r="AN237" s="35">
        <v>16</v>
      </c>
      <c r="AO237" s="35">
        <v>1</v>
      </c>
      <c r="AP237" s="35"/>
      <c r="AQ237" s="35"/>
    </row>
    <row r="238" spans="19:43"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7">
        <v>80</v>
      </c>
      <c r="AM238" s="35">
        <v>4</v>
      </c>
      <c r="AN238" s="35">
        <v>32</v>
      </c>
      <c r="AO238" s="35">
        <v>0</v>
      </c>
      <c r="AP238" s="35"/>
      <c r="AQ238" s="35"/>
    </row>
    <row r="239" spans="19:43"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12">
        <v>40</v>
      </c>
      <c r="AM239" s="35">
        <v>4</v>
      </c>
      <c r="AN239" s="35">
        <v>32</v>
      </c>
      <c r="AO239" s="35">
        <v>0</v>
      </c>
      <c r="AP239" s="35"/>
      <c r="AQ239" s="35"/>
    </row>
    <row r="240" spans="19:43"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12">
        <v>70</v>
      </c>
      <c r="AM240" s="35">
        <v>4</v>
      </c>
      <c r="AN240" s="35">
        <v>32</v>
      </c>
      <c r="AO240" s="35">
        <v>0</v>
      </c>
      <c r="AP240" s="35"/>
      <c r="AQ240" s="35"/>
    </row>
    <row r="241" spans="19:43"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12">
        <v>80</v>
      </c>
      <c r="AM241" s="35">
        <v>4</v>
      </c>
      <c r="AN241" s="35">
        <v>32</v>
      </c>
      <c r="AO241" s="35">
        <v>0</v>
      </c>
      <c r="AP241" s="35"/>
      <c r="AQ241" s="35"/>
    </row>
    <row r="242" spans="19:43"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12">
        <v>70</v>
      </c>
      <c r="AM242" s="35">
        <v>4</v>
      </c>
      <c r="AN242" s="35">
        <v>32</v>
      </c>
      <c r="AO242" s="35">
        <v>0</v>
      </c>
      <c r="AP242" s="35"/>
      <c r="AQ242" s="35"/>
    </row>
    <row r="243" spans="19:43"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12">
        <v>80</v>
      </c>
      <c r="AM243" s="35">
        <v>4</v>
      </c>
      <c r="AN243" s="35">
        <v>32</v>
      </c>
      <c r="AO243" s="35">
        <v>0</v>
      </c>
      <c r="AP243" s="35"/>
      <c r="AQ243" s="35"/>
    </row>
    <row r="244" spans="19:43"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12">
        <v>70</v>
      </c>
      <c r="AM244" s="35">
        <v>4</v>
      </c>
      <c r="AN244" s="35">
        <v>32</v>
      </c>
      <c r="AO244" s="35">
        <v>0</v>
      </c>
      <c r="AP244" s="35"/>
      <c r="AQ244" s="35"/>
    </row>
    <row r="245" spans="19:43">
      <c r="AL245" s="12">
        <v>50</v>
      </c>
      <c r="AM245" s="35">
        <v>4</v>
      </c>
      <c r="AN245" s="35">
        <v>32</v>
      </c>
      <c r="AO245" s="35">
        <v>0</v>
      </c>
      <c r="AP245" s="1"/>
    </row>
    <row r="246" spans="19:43">
      <c r="AL246" s="37">
        <v>70</v>
      </c>
      <c r="AM246" s="35">
        <v>4</v>
      </c>
      <c r="AN246" s="35">
        <v>32</v>
      </c>
      <c r="AO246" s="35">
        <v>1</v>
      </c>
      <c r="AP246" s="1"/>
    </row>
    <row r="247" spans="19:43">
      <c r="AL247" s="12">
        <v>70</v>
      </c>
      <c r="AM247" s="35">
        <v>4</v>
      </c>
      <c r="AN247" s="35">
        <v>32</v>
      </c>
      <c r="AO247" s="35">
        <v>1</v>
      </c>
      <c r="AP247" s="1"/>
    </row>
    <row r="248" spans="19:43">
      <c r="AL248" s="12">
        <v>70</v>
      </c>
      <c r="AM248" s="35">
        <v>4</v>
      </c>
      <c r="AN248" s="35">
        <v>32</v>
      </c>
      <c r="AO248" s="35">
        <v>1</v>
      </c>
      <c r="AP248" s="1"/>
    </row>
    <row r="249" spans="19:43">
      <c r="AL249" s="12">
        <v>70</v>
      </c>
      <c r="AM249" s="35">
        <v>4</v>
      </c>
      <c r="AN249" s="35">
        <v>32</v>
      </c>
      <c r="AO249" s="35">
        <v>1</v>
      </c>
      <c r="AP249" s="1"/>
    </row>
    <row r="250" spans="19:43">
      <c r="AL250" s="12">
        <v>40</v>
      </c>
      <c r="AM250" s="35">
        <v>4</v>
      </c>
      <c r="AN250" s="35">
        <v>32</v>
      </c>
      <c r="AO250" s="35">
        <v>1</v>
      </c>
      <c r="AP250" s="1"/>
    </row>
    <row r="251" spans="19:43">
      <c r="AL251" s="12">
        <v>45</v>
      </c>
      <c r="AM251" s="35">
        <v>4</v>
      </c>
      <c r="AN251" s="35">
        <v>32</v>
      </c>
      <c r="AO251" s="35">
        <v>1</v>
      </c>
      <c r="AP251" s="1"/>
    </row>
    <row r="252" spans="19:43">
      <c r="AL252" s="12">
        <v>60</v>
      </c>
      <c r="AM252" s="35">
        <v>4</v>
      </c>
      <c r="AN252" s="35">
        <v>32</v>
      </c>
      <c r="AO252" s="35">
        <v>1</v>
      </c>
      <c r="AP252" s="1"/>
    </row>
    <row r="253" spans="19:43">
      <c r="AL253" s="36">
        <v>70</v>
      </c>
      <c r="AM253" s="35">
        <v>4</v>
      </c>
      <c r="AN253" s="35">
        <v>32</v>
      </c>
      <c r="AO253" s="35">
        <v>1</v>
      </c>
      <c r="AP253" s="1"/>
    </row>
    <row r="254" spans="19:43">
      <c r="AL254" s="37">
        <v>50</v>
      </c>
      <c r="AM254" s="35">
        <v>5</v>
      </c>
      <c r="AN254" s="35">
        <v>8</v>
      </c>
      <c r="AO254" s="35">
        <v>0</v>
      </c>
      <c r="AP254" s="1"/>
    </row>
    <row r="255" spans="19:43">
      <c r="AL255" s="12">
        <v>40</v>
      </c>
      <c r="AM255" s="35">
        <v>5</v>
      </c>
      <c r="AN255" s="35">
        <v>8</v>
      </c>
      <c r="AO255" s="35">
        <v>0</v>
      </c>
      <c r="AP255" s="1"/>
    </row>
    <row r="256" spans="19:43">
      <c r="AL256" s="12">
        <v>50</v>
      </c>
      <c r="AM256" s="35">
        <v>5</v>
      </c>
      <c r="AN256" s="35">
        <v>8</v>
      </c>
      <c r="AO256" s="35">
        <v>0</v>
      </c>
      <c r="AP256" s="1"/>
    </row>
    <row r="257" spans="38:42">
      <c r="AL257" s="12">
        <v>50</v>
      </c>
      <c r="AM257" s="35">
        <v>5</v>
      </c>
      <c r="AN257" s="35">
        <v>8</v>
      </c>
      <c r="AO257" s="35">
        <v>0</v>
      </c>
      <c r="AP257" s="1"/>
    </row>
    <row r="258" spans="38:42">
      <c r="AL258" s="12">
        <v>50</v>
      </c>
      <c r="AM258" s="35">
        <v>5</v>
      </c>
      <c r="AN258" s="35">
        <v>8</v>
      </c>
      <c r="AO258" s="35">
        <v>0</v>
      </c>
      <c r="AP258" s="1"/>
    </row>
    <row r="259" spans="38:42">
      <c r="AL259" s="12">
        <v>40</v>
      </c>
      <c r="AM259" s="35">
        <v>5</v>
      </c>
      <c r="AN259" s="35">
        <v>8</v>
      </c>
      <c r="AO259" s="35">
        <v>0</v>
      </c>
      <c r="AP259" s="1"/>
    </row>
    <row r="260" spans="38:42">
      <c r="AL260" s="12">
        <v>50</v>
      </c>
      <c r="AM260" s="35">
        <v>5</v>
      </c>
      <c r="AN260" s="35">
        <v>8</v>
      </c>
      <c r="AO260" s="35">
        <v>0</v>
      </c>
      <c r="AP260" s="1"/>
    </row>
    <row r="261" spans="38:42">
      <c r="AL261" s="12">
        <v>70</v>
      </c>
      <c r="AM261" s="35">
        <v>5</v>
      </c>
      <c r="AN261" s="35">
        <v>8</v>
      </c>
      <c r="AO261" s="35">
        <v>0</v>
      </c>
      <c r="AP261" s="1"/>
    </row>
    <row r="262" spans="38:42">
      <c r="AL262" s="37">
        <v>30</v>
      </c>
      <c r="AM262" s="35">
        <v>5</v>
      </c>
      <c r="AN262" s="35">
        <v>8</v>
      </c>
      <c r="AO262" s="35">
        <v>1</v>
      </c>
      <c r="AP262" s="1"/>
    </row>
    <row r="263" spans="38:42">
      <c r="AL263" s="12">
        <v>50</v>
      </c>
      <c r="AM263" s="35">
        <v>5</v>
      </c>
      <c r="AN263" s="35">
        <v>8</v>
      </c>
      <c r="AO263" s="35">
        <v>1</v>
      </c>
      <c r="AP263" s="1"/>
    </row>
    <row r="264" spans="38:42">
      <c r="AL264" s="12">
        <v>50</v>
      </c>
      <c r="AM264" s="35">
        <v>5</v>
      </c>
      <c r="AN264" s="35">
        <v>8</v>
      </c>
      <c r="AO264" s="35">
        <v>1</v>
      </c>
      <c r="AP264" s="1"/>
    </row>
    <row r="265" spans="38:42">
      <c r="AL265" s="12">
        <v>60</v>
      </c>
      <c r="AM265" s="35">
        <v>5</v>
      </c>
      <c r="AN265" s="35">
        <v>8</v>
      </c>
      <c r="AO265" s="35">
        <v>1</v>
      </c>
      <c r="AP265" s="1"/>
    </row>
    <row r="266" spans="38:42">
      <c r="AL266" s="12">
        <v>45</v>
      </c>
      <c r="AM266" s="35">
        <v>5</v>
      </c>
      <c r="AN266" s="35">
        <v>8</v>
      </c>
      <c r="AO266" s="35">
        <v>1</v>
      </c>
      <c r="AP266" s="1"/>
    </row>
    <row r="267" spans="38:42">
      <c r="AL267" s="36">
        <v>50</v>
      </c>
      <c r="AM267" s="35">
        <v>5</v>
      </c>
      <c r="AN267" s="35">
        <v>8</v>
      </c>
      <c r="AO267" s="35">
        <v>1</v>
      </c>
      <c r="AP267" s="1"/>
    </row>
    <row r="268" spans="38:42">
      <c r="AL268" s="37">
        <v>30</v>
      </c>
      <c r="AM268" s="35">
        <v>5</v>
      </c>
      <c r="AN268" s="35">
        <v>16</v>
      </c>
      <c r="AO268" s="35">
        <v>0</v>
      </c>
      <c r="AP268" s="1"/>
    </row>
    <row r="269" spans="38:42">
      <c r="AL269" s="12">
        <v>30</v>
      </c>
      <c r="AM269" s="35">
        <v>5</v>
      </c>
      <c r="AN269" s="35">
        <v>16</v>
      </c>
      <c r="AO269" s="35">
        <v>0</v>
      </c>
      <c r="AP269" s="1"/>
    </row>
    <row r="270" spans="38:42">
      <c r="AL270" s="12">
        <v>30</v>
      </c>
      <c r="AM270" s="35">
        <v>5</v>
      </c>
      <c r="AN270" s="35">
        <v>16</v>
      </c>
      <c r="AO270" s="35">
        <v>0</v>
      </c>
      <c r="AP270" s="1"/>
    </row>
    <row r="271" spans="38:42">
      <c r="AL271" s="12">
        <v>30</v>
      </c>
      <c r="AM271" s="35">
        <v>5</v>
      </c>
      <c r="AN271" s="35">
        <v>16</v>
      </c>
      <c r="AO271" s="35">
        <v>0</v>
      </c>
      <c r="AP271" s="1"/>
    </row>
    <row r="272" spans="38:42">
      <c r="AL272" s="12">
        <v>30</v>
      </c>
      <c r="AM272" s="35">
        <v>5</v>
      </c>
      <c r="AN272" s="35">
        <v>16</v>
      </c>
      <c r="AO272" s="35">
        <v>0</v>
      </c>
      <c r="AP272" s="1"/>
    </row>
    <row r="273" spans="38:42">
      <c r="AL273" s="12">
        <v>30</v>
      </c>
      <c r="AM273" s="35">
        <v>5</v>
      </c>
      <c r="AN273" s="35">
        <v>16</v>
      </c>
      <c r="AO273" s="35">
        <v>0</v>
      </c>
      <c r="AP273" s="1"/>
    </row>
    <row r="274" spans="38:42">
      <c r="AL274" s="12">
        <v>30</v>
      </c>
      <c r="AM274" s="35">
        <v>5</v>
      </c>
      <c r="AN274" s="35">
        <v>16</v>
      </c>
      <c r="AO274" s="35">
        <v>0</v>
      </c>
      <c r="AP274" s="1"/>
    </row>
    <row r="275" spans="38:42">
      <c r="AL275" s="12">
        <v>30</v>
      </c>
      <c r="AM275" s="35">
        <v>5</v>
      </c>
      <c r="AN275" s="35">
        <v>16</v>
      </c>
      <c r="AO275" s="35">
        <v>0</v>
      </c>
      <c r="AP275" s="1"/>
    </row>
    <row r="276" spans="38:42">
      <c r="AL276" s="37">
        <v>20</v>
      </c>
      <c r="AM276" s="35">
        <v>5</v>
      </c>
      <c r="AN276" s="35">
        <v>16</v>
      </c>
      <c r="AO276" s="35">
        <v>1</v>
      </c>
      <c r="AP276" s="1"/>
    </row>
    <row r="277" spans="38:42">
      <c r="AL277" s="12">
        <v>30</v>
      </c>
      <c r="AM277" s="35">
        <v>5</v>
      </c>
      <c r="AN277" s="35">
        <v>16</v>
      </c>
      <c r="AO277" s="35">
        <v>1</v>
      </c>
      <c r="AP277" s="1"/>
    </row>
    <row r="278" spans="38:42">
      <c r="AL278" s="12">
        <v>30</v>
      </c>
      <c r="AM278" s="35">
        <v>5</v>
      </c>
      <c r="AN278" s="35">
        <v>16</v>
      </c>
      <c r="AO278" s="35">
        <v>1</v>
      </c>
      <c r="AP278" s="1"/>
    </row>
    <row r="279" spans="38:42">
      <c r="AL279" s="12">
        <v>30</v>
      </c>
      <c r="AM279" s="35">
        <v>5</v>
      </c>
      <c r="AN279" s="35">
        <v>16</v>
      </c>
      <c r="AO279" s="35">
        <v>1</v>
      </c>
      <c r="AP279" s="1"/>
    </row>
    <row r="280" spans="38:42">
      <c r="AL280" s="12">
        <v>30</v>
      </c>
      <c r="AM280" s="35">
        <v>5</v>
      </c>
      <c r="AN280" s="35">
        <v>16</v>
      </c>
      <c r="AO280" s="35">
        <v>1</v>
      </c>
      <c r="AP280" s="1"/>
    </row>
    <row r="281" spans="38:42">
      <c r="AL281" s="36">
        <v>30</v>
      </c>
      <c r="AM281" s="35">
        <v>5</v>
      </c>
      <c r="AN281" s="35">
        <v>16</v>
      </c>
      <c r="AO281" s="35">
        <v>1</v>
      </c>
      <c r="AP281" s="1"/>
    </row>
    <row r="282" spans="38:42">
      <c r="AL282" s="37">
        <v>30</v>
      </c>
      <c r="AM282" s="35">
        <v>5</v>
      </c>
      <c r="AN282" s="35">
        <v>32</v>
      </c>
      <c r="AO282" s="35">
        <v>0</v>
      </c>
      <c r="AP282" s="1"/>
    </row>
    <row r="283" spans="38:42">
      <c r="AL283" s="12">
        <v>20</v>
      </c>
      <c r="AM283" s="35">
        <v>5</v>
      </c>
      <c r="AN283" s="35">
        <v>32</v>
      </c>
      <c r="AO283" s="35">
        <v>0</v>
      </c>
      <c r="AP283" s="1"/>
    </row>
    <row r="284" spans="38:42">
      <c r="AL284" s="12">
        <v>40</v>
      </c>
      <c r="AM284" s="35">
        <v>5</v>
      </c>
      <c r="AN284" s="35">
        <v>32</v>
      </c>
      <c r="AO284" s="35">
        <v>0</v>
      </c>
      <c r="AP284" s="1"/>
    </row>
    <row r="285" spans="38:42">
      <c r="AL285" s="12">
        <v>30</v>
      </c>
      <c r="AM285" s="35">
        <v>5</v>
      </c>
      <c r="AN285" s="35">
        <v>32</v>
      </c>
      <c r="AO285" s="35">
        <v>0</v>
      </c>
      <c r="AP285" s="1"/>
    </row>
    <row r="286" spans="38:42">
      <c r="AL286" s="12">
        <v>40</v>
      </c>
      <c r="AM286" s="35">
        <v>5</v>
      </c>
      <c r="AN286" s="35">
        <v>32</v>
      </c>
      <c r="AO286" s="35">
        <v>0</v>
      </c>
      <c r="AP286" s="1"/>
    </row>
    <row r="287" spans="38:42">
      <c r="AL287" s="12">
        <v>30</v>
      </c>
      <c r="AM287" s="35">
        <v>5</v>
      </c>
      <c r="AN287" s="35">
        <v>32</v>
      </c>
      <c r="AO287" s="35">
        <v>0</v>
      </c>
      <c r="AP287" s="1"/>
    </row>
    <row r="288" spans="38:42">
      <c r="AL288" s="12">
        <v>40</v>
      </c>
      <c r="AM288" s="35">
        <v>5</v>
      </c>
      <c r="AN288" s="35">
        <v>32</v>
      </c>
      <c r="AO288" s="35">
        <v>0</v>
      </c>
      <c r="AP288" s="1"/>
    </row>
    <row r="289" spans="38:42">
      <c r="AL289" s="12">
        <v>50</v>
      </c>
      <c r="AM289" s="35">
        <v>5</v>
      </c>
      <c r="AN289" s="35">
        <v>32</v>
      </c>
      <c r="AO289" s="35">
        <v>0</v>
      </c>
      <c r="AP289" s="1"/>
    </row>
    <row r="290" spans="38:42">
      <c r="AL290" s="37">
        <v>40</v>
      </c>
      <c r="AM290" s="35">
        <v>5</v>
      </c>
      <c r="AN290" s="35">
        <v>32</v>
      </c>
      <c r="AO290" s="35">
        <v>1</v>
      </c>
      <c r="AP290" s="1"/>
    </row>
    <row r="291" spans="38:42">
      <c r="AL291" s="12">
        <v>40</v>
      </c>
      <c r="AM291" s="35">
        <v>5</v>
      </c>
      <c r="AN291" s="35">
        <v>32</v>
      </c>
      <c r="AO291" s="35">
        <v>1</v>
      </c>
      <c r="AP291" s="1"/>
    </row>
    <row r="292" spans="38:42">
      <c r="AL292" s="12">
        <v>40</v>
      </c>
      <c r="AM292" s="35">
        <v>5</v>
      </c>
      <c r="AN292" s="35">
        <v>32</v>
      </c>
      <c r="AO292" s="35">
        <v>1</v>
      </c>
      <c r="AP292" s="1"/>
    </row>
    <row r="293" spans="38:42">
      <c r="AL293" s="12">
        <v>50</v>
      </c>
      <c r="AM293" s="35">
        <v>5</v>
      </c>
      <c r="AN293" s="35">
        <v>32</v>
      </c>
      <c r="AO293" s="35">
        <v>1</v>
      </c>
      <c r="AP293" s="1"/>
    </row>
    <row r="294" spans="38:42">
      <c r="AL294" s="12">
        <v>30</v>
      </c>
      <c r="AM294" s="35">
        <v>5</v>
      </c>
      <c r="AN294" s="35">
        <v>32</v>
      </c>
      <c r="AO294" s="35">
        <v>1</v>
      </c>
      <c r="AP294" s="1"/>
    </row>
    <row r="295" spans="38:42">
      <c r="AL295" s="36">
        <v>30</v>
      </c>
      <c r="AM295" s="35">
        <v>5</v>
      </c>
      <c r="AN295" s="35">
        <v>32</v>
      </c>
      <c r="AO295" s="35">
        <v>1</v>
      </c>
      <c r="AP295" s="1"/>
    </row>
    <row r="296" spans="38:42">
      <c r="AL296" s="37">
        <v>60</v>
      </c>
      <c r="AM296" s="35">
        <v>6</v>
      </c>
      <c r="AN296" s="35">
        <v>8</v>
      </c>
      <c r="AO296" s="35">
        <v>0</v>
      </c>
      <c r="AP296" s="1"/>
    </row>
    <row r="297" spans="38:42">
      <c r="AL297" s="12">
        <v>40</v>
      </c>
      <c r="AM297" s="35">
        <v>6</v>
      </c>
      <c r="AN297" s="35">
        <v>8</v>
      </c>
      <c r="AO297" s="35">
        <v>0</v>
      </c>
      <c r="AP297" s="1"/>
    </row>
    <row r="298" spans="38:42">
      <c r="AL298" s="12">
        <v>55</v>
      </c>
      <c r="AM298" s="35">
        <v>6</v>
      </c>
      <c r="AN298" s="35">
        <v>8</v>
      </c>
      <c r="AO298" s="35">
        <v>0</v>
      </c>
      <c r="AP298" s="1"/>
    </row>
    <row r="299" spans="38:42">
      <c r="AL299" s="12">
        <v>50</v>
      </c>
      <c r="AM299" s="35">
        <v>6</v>
      </c>
      <c r="AN299" s="35">
        <v>8</v>
      </c>
      <c r="AO299" s="35">
        <v>0</v>
      </c>
      <c r="AP299" s="1"/>
    </row>
    <row r="300" spans="38:42">
      <c r="AL300" s="37">
        <v>60</v>
      </c>
      <c r="AM300" s="35">
        <v>6</v>
      </c>
      <c r="AN300" s="35">
        <v>8</v>
      </c>
      <c r="AO300" s="35">
        <v>1</v>
      </c>
      <c r="AP300" s="1"/>
    </row>
    <row r="301" spans="38:42">
      <c r="AL301" s="12">
        <v>30</v>
      </c>
      <c r="AM301" s="35">
        <v>6</v>
      </c>
      <c r="AN301" s="35">
        <v>8</v>
      </c>
      <c r="AO301" s="35">
        <v>1</v>
      </c>
      <c r="AP301" s="1"/>
    </row>
    <row r="302" spans="38:42">
      <c r="AL302" s="12">
        <v>50</v>
      </c>
      <c r="AM302" s="35">
        <v>6</v>
      </c>
      <c r="AN302" s="35">
        <v>8</v>
      </c>
      <c r="AO302" s="35">
        <v>1</v>
      </c>
      <c r="AP302" s="1"/>
    </row>
    <row r="303" spans="38:42">
      <c r="AL303" s="12">
        <v>30</v>
      </c>
      <c r="AM303" s="35">
        <v>6</v>
      </c>
      <c r="AN303" s="35">
        <v>8</v>
      </c>
      <c r="AO303" s="35">
        <v>1</v>
      </c>
      <c r="AP303" s="1"/>
    </row>
    <row r="304" spans="38:42">
      <c r="AL304" s="12">
        <v>50</v>
      </c>
      <c r="AM304" s="35">
        <v>6</v>
      </c>
      <c r="AN304" s="35">
        <v>8</v>
      </c>
      <c r="AO304" s="35">
        <v>1</v>
      </c>
      <c r="AP304" s="1"/>
    </row>
    <row r="305" spans="38:42">
      <c r="AL305" s="12">
        <v>50</v>
      </c>
      <c r="AM305" s="35">
        <v>6</v>
      </c>
      <c r="AN305" s="35">
        <v>8</v>
      </c>
      <c r="AO305" s="35">
        <v>1</v>
      </c>
      <c r="AP305" s="1"/>
    </row>
    <row r="306" spans="38:42">
      <c r="AL306" s="12">
        <v>55</v>
      </c>
      <c r="AM306" s="35">
        <v>6</v>
      </c>
      <c r="AN306" s="35">
        <v>8</v>
      </c>
      <c r="AO306" s="35">
        <v>1</v>
      </c>
      <c r="AP306" s="1"/>
    </row>
    <row r="307" spans="38:42">
      <c r="AL307" s="36">
        <v>60</v>
      </c>
      <c r="AM307" s="35">
        <v>6</v>
      </c>
      <c r="AN307" s="35">
        <v>8</v>
      </c>
      <c r="AO307" s="35">
        <v>1</v>
      </c>
      <c r="AP307" s="1"/>
    </row>
    <row r="308" spans="38:42">
      <c r="AL308" s="37">
        <v>40</v>
      </c>
      <c r="AM308" s="35">
        <v>6</v>
      </c>
      <c r="AN308" s="35">
        <v>16</v>
      </c>
      <c r="AO308" s="35">
        <v>0</v>
      </c>
      <c r="AP308" s="1"/>
    </row>
    <row r="309" spans="38:42">
      <c r="AL309" s="12">
        <v>30</v>
      </c>
      <c r="AM309" s="35">
        <v>6</v>
      </c>
      <c r="AN309" s="35">
        <v>16</v>
      </c>
      <c r="AO309" s="35">
        <v>0</v>
      </c>
      <c r="AP309" s="1"/>
    </row>
    <row r="310" spans="38:42">
      <c r="AL310" s="12">
        <v>30</v>
      </c>
      <c r="AM310" s="35">
        <v>6</v>
      </c>
      <c r="AN310" s="35">
        <v>16</v>
      </c>
      <c r="AO310" s="35">
        <v>0</v>
      </c>
      <c r="AP310" s="1"/>
    </row>
    <row r="311" spans="38:42">
      <c r="AL311" s="12">
        <v>30</v>
      </c>
      <c r="AM311" s="35">
        <v>6</v>
      </c>
      <c r="AN311" s="35">
        <v>16</v>
      </c>
      <c r="AO311" s="35">
        <v>0</v>
      </c>
      <c r="AP311" s="1"/>
    </row>
    <row r="312" spans="38:42">
      <c r="AL312" s="37">
        <v>30</v>
      </c>
      <c r="AM312" s="35">
        <v>6</v>
      </c>
      <c r="AN312" s="35">
        <v>16</v>
      </c>
      <c r="AO312" s="35">
        <v>1</v>
      </c>
      <c r="AP312" s="1"/>
    </row>
    <row r="313" spans="38:42">
      <c r="AL313" s="12">
        <v>40</v>
      </c>
      <c r="AM313" s="35">
        <v>6</v>
      </c>
      <c r="AN313" s="35">
        <v>16</v>
      </c>
      <c r="AO313" s="35">
        <v>1</v>
      </c>
      <c r="AP313" s="1"/>
    </row>
    <row r="314" spans="38:42">
      <c r="AL314" s="12">
        <v>30</v>
      </c>
      <c r="AM314" s="35">
        <v>6</v>
      </c>
      <c r="AN314" s="35">
        <v>16</v>
      </c>
      <c r="AO314" s="35">
        <v>1</v>
      </c>
      <c r="AP314" s="1"/>
    </row>
    <row r="315" spans="38:42">
      <c r="AL315" s="12">
        <v>20</v>
      </c>
      <c r="AM315" s="35">
        <v>6</v>
      </c>
      <c r="AN315" s="35">
        <v>16</v>
      </c>
      <c r="AO315" s="35">
        <v>1</v>
      </c>
      <c r="AP315" s="1"/>
    </row>
    <row r="316" spans="38:42">
      <c r="AL316" s="12">
        <v>30</v>
      </c>
      <c r="AM316" s="35">
        <v>6</v>
      </c>
      <c r="AN316" s="35">
        <v>16</v>
      </c>
      <c r="AO316" s="35">
        <v>1</v>
      </c>
      <c r="AP316" s="1"/>
    </row>
    <row r="317" spans="38:42">
      <c r="AL317" s="12">
        <v>35</v>
      </c>
      <c r="AM317" s="35">
        <v>6</v>
      </c>
      <c r="AN317" s="35">
        <v>16</v>
      </c>
      <c r="AO317" s="35">
        <v>1</v>
      </c>
      <c r="AP317" s="1"/>
    </row>
    <row r="318" spans="38:42">
      <c r="AL318" s="12">
        <v>30</v>
      </c>
      <c r="AM318" s="35">
        <v>6</v>
      </c>
      <c r="AN318" s="35">
        <v>16</v>
      </c>
      <c r="AO318" s="35">
        <v>1</v>
      </c>
      <c r="AP318" s="1"/>
    </row>
    <row r="319" spans="38:42">
      <c r="AL319" s="36">
        <v>45</v>
      </c>
      <c r="AM319" s="35">
        <v>6</v>
      </c>
      <c r="AN319" s="35">
        <v>16</v>
      </c>
      <c r="AO319" s="35">
        <v>1</v>
      </c>
      <c r="AP319" s="1"/>
    </row>
    <row r="320" spans="38:42">
      <c r="AL320" s="37">
        <v>45</v>
      </c>
      <c r="AM320" s="35">
        <v>6</v>
      </c>
      <c r="AN320" s="35">
        <v>32</v>
      </c>
      <c r="AO320" s="35">
        <v>0</v>
      </c>
      <c r="AP320" s="1"/>
    </row>
    <row r="321" spans="38:42">
      <c r="AL321" s="12">
        <v>25</v>
      </c>
      <c r="AM321" s="35">
        <v>6</v>
      </c>
      <c r="AN321" s="35">
        <v>32</v>
      </c>
      <c r="AO321" s="35">
        <v>0</v>
      </c>
      <c r="AP321" s="1"/>
    </row>
    <row r="322" spans="38:42">
      <c r="AL322" s="12">
        <v>40</v>
      </c>
      <c r="AM322" s="35">
        <v>6</v>
      </c>
      <c r="AN322" s="35">
        <v>32</v>
      </c>
      <c r="AO322" s="35">
        <v>0</v>
      </c>
      <c r="AP322" s="1"/>
    </row>
    <row r="323" spans="38:42">
      <c r="AL323" s="12">
        <v>40</v>
      </c>
      <c r="AM323" s="35">
        <v>6</v>
      </c>
      <c r="AN323" s="35">
        <v>32</v>
      </c>
      <c r="AO323" s="35">
        <v>0</v>
      </c>
      <c r="AP323" s="1"/>
    </row>
    <row r="324" spans="38:42">
      <c r="AL324" s="37">
        <v>80</v>
      </c>
      <c r="AM324" s="35">
        <v>6</v>
      </c>
      <c r="AN324" s="35">
        <v>32</v>
      </c>
      <c r="AO324" s="35">
        <v>1</v>
      </c>
      <c r="AP324" s="1"/>
    </row>
    <row r="325" spans="38:42">
      <c r="AL325" s="12">
        <v>30</v>
      </c>
      <c r="AM325" s="35">
        <v>6</v>
      </c>
      <c r="AN325" s="35">
        <v>32</v>
      </c>
      <c r="AO325" s="35">
        <v>1</v>
      </c>
      <c r="AP325" s="1"/>
    </row>
    <row r="326" spans="38:42">
      <c r="AL326" s="12">
        <v>65</v>
      </c>
      <c r="AM326" s="35">
        <v>6</v>
      </c>
      <c r="AN326" s="35">
        <v>32</v>
      </c>
      <c r="AO326" s="35">
        <v>1</v>
      </c>
      <c r="AP326" s="1"/>
    </row>
    <row r="327" spans="38:42">
      <c r="AL327" s="12">
        <v>30</v>
      </c>
      <c r="AM327" s="35">
        <v>6</v>
      </c>
      <c r="AN327" s="35">
        <v>32</v>
      </c>
      <c r="AO327" s="35">
        <v>1</v>
      </c>
      <c r="AP327" s="1"/>
    </row>
    <row r="328" spans="38:42">
      <c r="AL328" s="12">
        <v>30</v>
      </c>
      <c r="AM328" s="35">
        <v>6</v>
      </c>
      <c r="AN328" s="35">
        <v>32</v>
      </c>
      <c r="AO328" s="35">
        <v>1</v>
      </c>
      <c r="AP328" s="1"/>
    </row>
    <row r="329" spans="38:42">
      <c r="AL329" s="12">
        <v>40</v>
      </c>
      <c r="AM329" s="35">
        <v>6</v>
      </c>
      <c r="AN329" s="35">
        <v>32</v>
      </c>
      <c r="AO329" s="35">
        <v>1</v>
      </c>
      <c r="AP329" s="1"/>
    </row>
    <row r="330" spans="38:42">
      <c r="AL330" s="12">
        <v>30</v>
      </c>
      <c r="AM330" s="35">
        <v>6</v>
      </c>
      <c r="AN330" s="35">
        <v>32</v>
      </c>
      <c r="AO330" s="35">
        <v>1</v>
      </c>
      <c r="AP330" s="1"/>
    </row>
    <row r="331" spans="38:42">
      <c r="AL331" s="36">
        <v>55</v>
      </c>
      <c r="AM331" s="35">
        <v>6</v>
      </c>
      <c r="AN331" s="35">
        <v>32</v>
      </c>
      <c r="AO331" s="35">
        <v>1</v>
      </c>
      <c r="AP331" s="1"/>
    </row>
    <row r="332" spans="38:42">
      <c r="AM332" s="1"/>
      <c r="AN332" s="1"/>
      <c r="AO332" s="1"/>
      <c r="AP332" s="1"/>
    </row>
    <row r="333" spans="38:42">
      <c r="AM333" s="1"/>
      <c r="AN333" s="1"/>
      <c r="AO333" s="1"/>
      <c r="AP333" s="1"/>
    </row>
    <row r="334" spans="38:42">
      <c r="AM334" s="1"/>
      <c r="AN334" s="1"/>
      <c r="AO334" s="1"/>
      <c r="AP334" s="1"/>
    </row>
    <row r="335" spans="38:42">
      <c r="AM335" s="1"/>
      <c r="AN335" s="1"/>
      <c r="AO335" s="1"/>
      <c r="AP335" s="1"/>
    </row>
    <row r="336" spans="38:42">
      <c r="AM336" s="1"/>
      <c r="AN336" s="1"/>
      <c r="AO336" s="1"/>
      <c r="AP336" s="1"/>
    </row>
    <row r="337" spans="39:42">
      <c r="AM337" s="1"/>
      <c r="AN337" s="1"/>
      <c r="AO337" s="1"/>
      <c r="AP337" s="1"/>
    </row>
    <row r="338" spans="39:42">
      <c r="AM338" s="1"/>
      <c r="AN338" s="1"/>
      <c r="AO338" s="1"/>
      <c r="AP338" s="1"/>
    </row>
    <row r="339" spans="39:42">
      <c r="AM339" s="1"/>
      <c r="AN339" s="1"/>
      <c r="AO339" s="1"/>
      <c r="AP339" s="1"/>
    </row>
    <row r="340" spans="39:42">
      <c r="AM340" s="1"/>
      <c r="AN340" s="1"/>
      <c r="AO340" s="1"/>
      <c r="AP340" s="1"/>
    </row>
    <row r="341" spans="39:42">
      <c r="AM341" s="1"/>
      <c r="AN341" s="1"/>
      <c r="AO341" s="1"/>
      <c r="AP341" s="1"/>
    </row>
    <row r="342" spans="39:42">
      <c r="AM342" s="1"/>
      <c r="AN342" s="1"/>
      <c r="AO342" s="1"/>
      <c r="AP342" s="1"/>
    </row>
    <row r="343" spans="39:42">
      <c r="AM343" s="1"/>
      <c r="AN343" s="1"/>
      <c r="AO343" s="1"/>
      <c r="AP343" s="1"/>
    </row>
    <row r="344" spans="39:42">
      <c r="AM344" s="1"/>
      <c r="AN344" s="1"/>
      <c r="AO344" s="1"/>
      <c r="AP344" s="1"/>
    </row>
    <row r="345" spans="39:42">
      <c r="AM345" s="1"/>
      <c r="AN345" s="1"/>
      <c r="AO345" s="1"/>
      <c r="AP345" s="1"/>
    </row>
    <row r="346" spans="39:42">
      <c r="AM346" s="1"/>
      <c r="AN346" s="1"/>
      <c r="AO346" s="1"/>
      <c r="AP346" s="1"/>
    </row>
    <row r="347" spans="39:42">
      <c r="AM347" s="1"/>
      <c r="AN347" s="1"/>
      <c r="AO347" s="1"/>
      <c r="AP347" s="1"/>
    </row>
    <row r="348" spans="39:42">
      <c r="AM348" s="1"/>
      <c r="AN348" s="1"/>
      <c r="AO348" s="1"/>
      <c r="AP348" s="1"/>
    </row>
    <row r="349" spans="39:42">
      <c r="AM349" s="1"/>
      <c r="AN349" s="1"/>
      <c r="AO349" s="1"/>
      <c r="AP349" s="1"/>
    </row>
    <row r="350" spans="39:42">
      <c r="AM350" s="1"/>
      <c r="AN350" s="1"/>
      <c r="AO350" s="1"/>
      <c r="AP350" s="1"/>
    </row>
    <row r="351" spans="39:42">
      <c r="AM351" s="1"/>
      <c r="AN351" s="1"/>
      <c r="AO351" s="1"/>
      <c r="AP351" s="1"/>
    </row>
    <row r="352" spans="39:42">
      <c r="AM352" s="1"/>
      <c r="AN352" s="1"/>
      <c r="AO352" s="1"/>
      <c r="AP352" s="1"/>
    </row>
    <row r="353" spans="39:42">
      <c r="AM353" s="1"/>
      <c r="AN353" s="1"/>
      <c r="AO353" s="1"/>
      <c r="AP353" s="1"/>
    </row>
    <row r="354" spans="39:42">
      <c r="AM354" s="1"/>
      <c r="AN354" s="1"/>
      <c r="AO354" s="1"/>
      <c r="AP354" s="1"/>
    </row>
    <row r="355" spans="39:42">
      <c r="AM355" s="1"/>
      <c r="AN355" s="1"/>
      <c r="AO355" s="1"/>
      <c r="AP355" s="1"/>
    </row>
    <row r="356" spans="39:42">
      <c r="AM356" s="1"/>
      <c r="AN356" s="1"/>
      <c r="AO356" s="1"/>
      <c r="AP356" s="1"/>
    </row>
    <row r="357" spans="39:42">
      <c r="AM357" s="1"/>
      <c r="AN357" s="1"/>
      <c r="AO357" s="1"/>
      <c r="AP357" s="1"/>
    </row>
    <row r="358" spans="39:42">
      <c r="AM358" s="1"/>
      <c r="AN358" s="1"/>
      <c r="AO358" s="1"/>
      <c r="AP358" s="1"/>
    </row>
    <row r="359" spans="39:42">
      <c r="AM359" s="1"/>
      <c r="AN359" s="1"/>
      <c r="AO359" s="1"/>
      <c r="AP359" s="1"/>
    </row>
    <row r="360" spans="39:42">
      <c r="AM360" s="1"/>
      <c r="AN360" s="1"/>
      <c r="AO360" s="1"/>
      <c r="AP360" s="1"/>
    </row>
    <row r="361" spans="39:42">
      <c r="AM361" s="1"/>
      <c r="AN361" s="1"/>
      <c r="AO361" s="1"/>
      <c r="AP361" s="1"/>
    </row>
    <row r="362" spans="39:42">
      <c r="AM362" s="1"/>
      <c r="AN362" s="1"/>
      <c r="AO362" s="1"/>
      <c r="AP362" s="1"/>
    </row>
    <row r="363" spans="39:42">
      <c r="AM363" s="1"/>
      <c r="AN363" s="1"/>
      <c r="AO363" s="1"/>
      <c r="AP363" s="1"/>
    </row>
    <row r="364" spans="39:42">
      <c r="AM364" s="1"/>
      <c r="AN364" s="1"/>
      <c r="AO364" s="1"/>
      <c r="AP364" s="1"/>
    </row>
    <row r="365" spans="39:42">
      <c r="AM365" s="1"/>
      <c r="AN365" s="1"/>
      <c r="AO365" s="1"/>
      <c r="AP365" s="1"/>
    </row>
    <row r="366" spans="39:42">
      <c r="AM366" s="1"/>
      <c r="AN366" s="1"/>
      <c r="AO366" s="1"/>
      <c r="AP366" s="1"/>
    </row>
    <row r="367" spans="39:42">
      <c r="AM367" s="1"/>
      <c r="AN367" s="1"/>
      <c r="AO367" s="1"/>
      <c r="AP367" s="1"/>
    </row>
    <row r="368" spans="39:42">
      <c r="AM368" s="1"/>
      <c r="AN368" s="1"/>
      <c r="AO368" s="1"/>
      <c r="AP368" s="1"/>
    </row>
    <row r="369" spans="39:42">
      <c r="AM369" s="1"/>
      <c r="AN369" s="1"/>
      <c r="AO369" s="1"/>
      <c r="AP369" s="1"/>
    </row>
    <row r="370" spans="39:42">
      <c r="AM370" s="1"/>
      <c r="AN370" s="1"/>
      <c r="AO370" s="1"/>
      <c r="AP370" s="1"/>
    </row>
    <row r="371" spans="39:42">
      <c r="AM371" s="1"/>
      <c r="AN371" s="1"/>
      <c r="AO371" s="1"/>
      <c r="AP371" s="1"/>
    </row>
    <row r="372" spans="39:42">
      <c r="AM372" s="1"/>
      <c r="AN372" s="1"/>
      <c r="AO372" s="1"/>
      <c r="AP372" s="1"/>
    </row>
    <row r="373" spans="39:42">
      <c r="AM373" s="1"/>
      <c r="AN373" s="1"/>
      <c r="AO373" s="1"/>
      <c r="AP373" s="1"/>
    </row>
    <row r="374" spans="39:42">
      <c r="AM374" s="1"/>
      <c r="AN374" s="1"/>
      <c r="AO374" s="1"/>
      <c r="AP374" s="1"/>
    </row>
    <row r="375" spans="39:42">
      <c r="AM375" s="1"/>
      <c r="AN375" s="1"/>
      <c r="AO375" s="1"/>
      <c r="AP375" s="1"/>
    </row>
    <row r="376" spans="39:42">
      <c r="AM376" s="1"/>
      <c r="AN376" s="1"/>
      <c r="AO376" s="1"/>
      <c r="AP376" s="1"/>
    </row>
    <row r="377" spans="39:42">
      <c r="AM377" s="1"/>
      <c r="AN377" s="1"/>
      <c r="AO377" s="1"/>
      <c r="AP377" s="1"/>
    </row>
    <row r="378" spans="39:42">
      <c r="AM378" s="1"/>
      <c r="AN378" s="1"/>
      <c r="AO378" s="1"/>
      <c r="AP378" s="1"/>
    </row>
    <row r="379" spans="39:42">
      <c r="AM379" s="1"/>
      <c r="AN379" s="1"/>
      <c r="AO379" s="1"/>
      <c r="AP379" s="1"/>
    </row>
    <row r="380" spans="39:42">
      <c r="AM380" s="1"/>
      <c r="AN380" s="1"/>
      <c r="AO380" s="1"/>
      <c r="AP380" s="1"/>
    </row>
    <row r="381" spans="39:42">
      <c r="AM381" s="1"/>
      <c r="AN381" s="1"/>
      <c r="AO381" s="1"/>
      <c r="AP381" s="1"/>
    </row>
    <row r="382" spans="39:42">
      <c r="AM382" s="1"/>
      <c r="AN382" s="1"/>
      <c r="AO382" s="1"/>
      <c r="AP382" s="1"/>
    </row>
    <row r="383" spans="39:42">
      <c r="AM383" s="1"/>
      <c r="AN383" s="1"/>
      <c r="AO383" s="1"/>
      <c r="AP383" s="1"/>
    </row>
    <row r="384" spans="39:42">
      <c r="AM384" s="1"/>
      <c r="AN384" s="1"/>
      <c r="AO384" s="1"/>
      <c r="AP384" s="1"/>
    </row>
    <row r="385" spans="39:41">
      <c r="AM385" s="1"/>
      <c r="AN385" s="1"/>
      <c r="AO385" s="1"/>
    </row>
    <row r="386" spans="39:41">
      <c r="AM386" s="1"/>
      <c r="AN386" s="1"/>
      <c r="AO386" s="1"/>
    </row>
    <row r="387" spans="39:41">
      <c r="AM387" s="1"/>
      <c r="AN387" s="1"/>
      <c r="AO387" s="1"/>
    </row>
    <row r="388" spans="39:41">
      <c r="AM388" s="1"/>
      <c r="AN388" s="1"/>
      <c r="AO388" s="1"/>
    </row>
    <row r="389" spans="39:41">
      <c r="AM389" s="1"/>
      <c r="AN389" s="1"/>
      <c r="AO389" s="1"/>
    </row>
    <row r="390" spans="39:41">
      <c r="AM390" s="1"/>
      <c r="AN390" s="1"/>
      <c r="AO390" s="1"/>
    </row>
    <row r="391" spans="39:41">
      <c r="AM391" s="1"/>
      <c r="AN391" s="1"/>
      <c r="AO391" s="1"/>
    </row>
    <row r="392" spans="39:41">
      <c r="AM392" s="1"/>
      <c r="AN392" s="1"/>
      <c r="AO392" s="1"/>
    </row>
    <row r="393" spans="39:41">
      <c r="AM393" s="1"/>
      <c r="AN393" s="1"/>
      <c r="AO393" s="1"/>
    </row>
    <row r="394" spans="39:41">
      <c r="AM394" s="1"/>
      <c r="AN394" s="1"/>
      <c r="AO394" s="1"/>
    </row>
    <row r="395" spans="39:41">
      <c r="AM395" s="1"/>
      <c r="AN395" s="1"/>
      <c r="AO395" s="1"/>
    </row>
    <row r="396" spans="39:41">
      <c r="AM396" s="1"/>
      <c r="AN396" s="1"/>
      <c r="AO396" s="1"/>
    </row>
    <row r="397" spans="39:41">
      <c r="AM397" s="1"/>
      <c r="AN397" s="1"/>
      <c r="AO397" s="1"/>
    </row>
    <row r="398" spans="39:41">
      <c r="AM398" s="1"/>
      <c r="AN398" s="1"/>
      <c r="AO398" s="1"/>
    </row>
    <row r="399" spans="39:41">
      <c r="AM399" s="1"/>
      <c r="AN399" s="1"/>
      <c r="AO399" s="1"/>
    </row>
    <row r="400" spans="39:41">
      <c r="AM400" s="1"/>
      <c r="AN400" s="1"/>
      <c r="AO400" s="1"/>
    </row>
    <row r="401" spans="39:41">
      <c r="AM401" s="1"/>
      <c r="AN401" s="1"/>
      <c r="AO401" s="1"/>
    </row>
    <row r="402" spans="39:41">
      <c r="AM402" s="1"/>
      <c r="AN402" s="1"/>
      <c r="AO402" s="1"/>
    </row>
    <row r="403" spans="39:41">
      <c r="AM403" s="1"/>
      <c r="AN403" s="1"/>
      <c r="AO403" s="1"/>
    </row>
    <row r="404" spans="39:41">
      <c r="AM404" s="1"/>
      <c r="AN404" s="1"/>
      <c r="AO404" s="1"/>
    </row>
    <row r="405" spans="39:41">
      <c r="AM405" s="1"/>
      <c r="AN405" s="1"/>
      <c r="AO405" s="1"/>
    </row>
    <row r="406" spans="39:41">
      <c r="AM406" s="1"/>
      <c r="AN406" s="1"/>
      <c r="AO406" s="1"/>
    </row>
    <row r="407" spans="39:41">
      <c r="AM407" s="1"/>
      <c r="AN407" s="1"/>
      <c r="AO407" s="1"/>
    </row>
    <row r="408" spans="39:41">
      <c r="AM408" s="1"/>
      <c r="AN408" s="1"/>
      <c r="AO408" s="1"/>
    </row>
    <row r="409" spans="39:41">
      <c r="AM409" s="1"/>
      <c r="AN409" s="1"/>
      <c r="AO409" s="1"/>
    </row>
    <row r="410" spans="39:41">
      <c r="AM410" s="1"/>
      <c r="AN410" s="1"/>
      <c r="AO410" s="1"/>
    </row>
    <row r="411" spans="39:41">
      <c r="AM411" s="1"/>
      <c r="AN411" s="1"/>
      <c r="AO411" s="1"/>
    </row>
    <row r="412" spans="39:41">
      <c r="AM412" s="1"/>
      <c r="AN412" s="1"/>
      <c r="AO412" s="1"/>
    </row>
    <row r="413" spans="39:41">
      <c r="AM413" s="1"/>
      <c r="AN413" s="1"/>
      <c r="AO413" s="1"/>
    </row>
    <row r="414" spans="39:41">
      <c r="AM414" s="1"/>
      <c r="AN414" s="1"/>
      <c r="AO414" s="1"/>
    </row>
    <row r="415" spans="39:41">
      <c r="AM415" s="1"/>
      <c r="AN415" s="1"/>
      <c r="AO415" s="1"/>
    </row>
    <row r="416" spans="39:41">
      <c r="AM416" s="1"/>
      <c r="AN416" s="1"/>
      <c r="AO416" s="1"/>
    </row>
    <row r="417" spans="39:41">
      <c r="AM417" s="1"/>
      <c r="AN417" s="1"/>
      <c r="AO417" s="1"/>
    </row>
    <row r="418" spans="39:41">
      <c r="AM418" s="1"/>
      <c r="AN418" s="1"/>
      <c r="AO418" s="1"/>
    </row>
    <row r="419" spans="39:41">
      <c r="AM419" s="1"/>
      <c r="AN419" s="1"/>
      <c r="AO419" s="1"/>
    </row>
    <row r="420" spans="39:41">
      <c r="AM420" s="1"/>
      <c r="AN420" s="1"/>
      <c r="AO420" s="1"/>
    </row>
    <row r="421" spans="39:41">
      <c r="AM421" s="1"/>
      <c r="AN421" s="1"/>
      <c r="AO421" s="1"/>
    </row>
    <row r="422" spans="39:41">
      <c r="AM422" s="1"/>
      <c r="AN422" s="1"/>
      <c r="AO422" s="1"/>
    </row>
    <row r="423" spans="39:41">
      <c r="AM423" s="1"/>
      <c r="AN423" s="1"/>
      <c r="AO423" s="1"/>
    </row>
    <row r="424" spans="39:41">
      <c r="AM424" s="1"/>
      <c r="AN424" s="1"/>
      <c r="AO424" s="1"/>
    </row>
    <row r="425" spans="39:41">
      <c r="AM425" s="1"/>
      <c r="AN425" s="1"/>
      <c r="AO425" s="1"/>
    </row>
    <row r="426" spans="39:41">
      <c r="AM426" s="1"/>
      <c r="AN426" s="1"/>
      <c r="AO42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2FFC-2A85-824C-9596-B90177F9C7F9}">
  <dimension ref="A1:AO331"/>
  <sheetViews>
    <sheetView workbookViewId="0">
      <selection activeCell="AO335" sqref="AO335"/>
    </sheetView>
  </sheetViews>
  <sheetFormatPr baseColWidth="10" defaultRowHeight="16"/>
  <sheetData>
    <row r="1" spans="1:41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s="35" t="s">
        <v>218</v>
      </c>
      <c r="T1" s="35" t="s">
        <v>219</v>
      </c>
      <c r="U1" s="35" t="s">
        <v>220</v>
      </c>
      <c r="V1" s="35" t="s">
        <v>221</v>
      </c>
      <c r="W1" s="35" t="s">
        <v>222</v>
      </c>
      <c r="X1" s="35" t="s">
        <v>223</v>
      </c>
      <c r="Y1" s="35" t="s">
        <v>224</v>
      </c>
      <c r="Z1" s="35" t="s">
        <v>225</v>
      </c>
      <c r="AA1" s="35" t="s">
        <v>226</v>
      </c>
      <c r="AB1" s="35" t="s">
        <v>227</v>
      </c>
      <c r="AC1" s="35" t="s">
        <v>228</v>
      </c>
      <c r="AD1" s="35" t="s">
        <v>229</v>
      </c>
      <c r="AE1" s="35" t="s">
        <v>230</v>
      </c>
      <c r="AF1" s="35" t="s">
        <v>231</v>
      </c>
      <c r="AG1" s="35" t="s">
        <v>232</v>
      </c>
      <c r="AH1" s="35" t="s">
        <v>233</v>
      </c>
      <c r="AI1" s="35" t="s">
        <v>234</v>
      </c>
      <c r="AJ1" s="35" t="s">
        <v>235</v>
      </c>
      <c r="AK1" s="35" t="s">
        <v>236</v>
      </c>
      <c r="AL1" s="35" t="s">
        <v>237</v>
      </c>
      <c r="AM1" s="35" t="s">
        <v>238</v>
      </c>
      <c r="AN1" s="35" t="s">
        <v>239</v>
      </c>
      <c r="AO1" s="35" t="s">
        <v>240</v>
      </c>
    </row>
    <row r="2" spans="1:41">
      <c r="A2" s="37">
        <v>65</v>
      </c>
      <c r="B2" s="37">
        <v>47.5</v>
      </c>
      <c r="C2" s="37">
        <v>37.5</v>
      </c>
      <c r="D2" s="38">
        <v>32.5</v>
      </c>
      <c r="E2" s="38">
        <v>27.5</v>
      </c>
      <c r="F2" s="38">
        <v>30</v>
      </c>
      <c r="G2" s="37">
        <v>42.5</v>
      </c>
      <c r="H2" s="37">
        <v>32.5</v>
      </c>
      <c r="I2" s="37">
        <v>40</v>
      </c>
      <c r="J2" s="37">
        <v>42.5</v>
      </c>
      <c r="K2" s="37">
        <v>42.5</v>
      </c>
      <c r="L2" s="37">
        <v>80</v>
      </c>
      <c r="M2" s="37">
        <v>17.5</v>
      </c>
      <c r="N2" s="37">
        <v>25</v>
      </c>
      <c r="O2" s="37">
        <v>15</v>
      </c>
      <c r="P2" s="37">
        <v>35</v>
      </c>
      <c r="Q2" s="37">
        <v>22.5</v>
      </c>
      <c r="R2" s="37">
        <v>22.5</v>
      </c>
      <c r="S2" s="35">
        <v>8</v>
      </c>
      <c r="T2" s="35">
        <f>AVERAGE(A2:A50)</f>
        <v>32.8125</v>
      </c>
      <c r="U2" s="35">
        <f>AVERAGE(D2:D50)</f>
        <v>40.75</v>
      </c>
      <c r="V2" s="35">
        <f>AVERAGE(G2:G50)</f>
        <v>48.75</v>
      </c>
      <c r="W2" s="35">
        <f>AVERAGE(J2:J50)</f>
        <v>43.28125</v>
      </c>
      <c r="X2" s="35">
        <f>AVERAGE(M2:M50)</f>
        <v>26.964285714285715</v>
      </c>
      <c r="Y2" s="35">
        <f>AVERAGE(P2:P50)</f>
        <v>31.666666666666668</v>
      </c>
      <c r="Z2" s="35">
        <f>T2+(_xlfn.STDEV.P(A2:A50)/SQRT(COUNT(A2:A50)))</f>
        <v>34.374023132133331</v>
      </c>
      <c r="AA2" s="35">
        <f>T2-(_xlfn.STDEV.P(A2:A50)/SQRT(COUNT(A2:A50)))</f>
        <v>31.250976867866665</v>
      </c>
      <c r="AB2" s="35">
        <f>U2+(_xlfn.STDEV.P(D2:D50)/SQRT(COUNT(D2:D50)))</f>
        <v>43.791894968600985</v>
      </c>
      <c r="AC2" s="35">
        <f>U2-(_xlfn.STDEV.P(D2:D50)/SQRT(COUNT(D2:D50)))</f>
        <v>37.708105031399015</v>
      </c>
      <c r="AD2" s="35">
        <f>V2+(_xlfn.STDEV.P(G2:G50)/SQRT(COUNT(G2:G50)))</f>
        <v>51.269455546343295</v>
      </c>
      <c r="AE2" s="35">
        <f>V2-(_xlfn.STDEV.P(G2:G50)/SQRT(COUNT(G2:G50)))</f>
        <v>46.230544453656705</v>
      </c>
      <c r="AF2" s="35">
        <f>W2+(_xlfn.STDEV.P(J2:J50)/SQRT(COUNT(J2:J50)))</f>
        <v>46.091307533191049</v>
      </c>
      <c r="AG2" s="35">
        <f>W2-(_xlfn.STDEV.P(J2:J50)/SQRT(COUNT(J2:J50)))</f>
        <v>40.471192466808951</v>
      </c>
      <c r="AH2" s="35">
        <f>X2+(_xlfn.STDEV.P(M2:M50)/SQRT(COUNT(M2:M50)))</f>
        <v>28.328425839010219</v>
      </c>
      <c r="AI2" s="35">
        <f>X2-(_xlfn.STDEV.P(M2:M50)/SQRT(COUNT(M2:M50)))</f>
        <v>25.600145589561212</v>
      </c>
      <c r="AJ2" s="35">
        <f>Y2+(_xlfn.STDEV.P(P2:P50)/SQRT(COUNT(P2:P50)))</f>
        <v>32.742495373946504</v>
      </c>
      <c r="AK2" s="35">
        <f>Y2-(_xlfn.STDEV.P(P2:P50)/SQRT(COUNT(P2:P50)))</f>
        <v>30.590837959386828</v>
      </c>
      <c r="AL2" s="37">
        <v>65</v>
      </c>
      <c r="AM2" s="35">
        <v>1</v>
      </c>
      <c r="AN2" s="35">
        <v>8</v>
      </c>
      <c r="AO2" s="35">
        <v>0</v>
      </c>
    </row>
    <row r="3" spans="1:41">
      <c r="A3" s="12">
        <v>30</v>
      </c>
      <c r="B3" s="12">
        <v>35</v>
      </c>
      <c r="C3" s="12">
        <v>40</v>
      </c>
      <c r="D3" s="4">
        <v>67.5</v>
      </c>
      <c r="E3" s="4">
        <v>55</v>
      </c>
      <c r="F3" s="4">
        <v>60</v>
      </c>
      <c r="G3" s="12">
        <v>60</v>
      </c>
      <c r="H3" s="12">
        <v>60</v>
      </c>
      <c r="I3" s="12">
        <v>70</v>
      </c>
      <c r="J3" s="12">
        <v>40</v>
      </c>
      <c r="K3" s="12">
        <v>30</v>
      </c>
      <c r="L3" s="12">
        <v>42.5</v>
      </c>
      <c r="M3" s="12">
        <v>25</v>
      </c>
      <c r="N3" s="12">
        <v>20</v>
      </c>
      <c r="O3" s="12">
        <v>10</v>
      </c>
      <c r="P3" s="12">
        <v>25</v>
      </c>
      <c r="Q3" s="12">
        <v>20</v>
      </c>
      <c r="R3" s="12">
        <v>20</v>
      </c>
      <c r="S3" s="35">
        <v>16</v>
      </c>
      <c r="T3" s="35">
        <f>AVERAGE(B2:B50)</f>
        <v>27.890625</v>
      </c>
      <c r="U3" s="35">
        <f>AVERAGE(E2:E50)</f>
        <v>35.125</v>
      </c>
      <c r="V3" s="35">
        <f>AVERAGE(H2:H50)</f>
        <v>37.65625</v>
      </c>
      <c r="W3" s="35">
        <f>AVERAGE(K2:K50)</f>
        <v>36.875</v>
      </c>
      <c r="X3" s="35">
        <f>AVERAGE(N2:N50)</f>
        <v>21.607142857142858</v>
      </c>
      <c r="Y3" s="35">
        <f>AVERAGE(Q2:Q50)</f>
        <v>24.166666666666668</v>
      </c>
      <c r="Z3" s="35">
        <f>T3+(_xlfn.STDEV.P(B2:B50)/SQRT(COUNT(B2:B50)))</f>
        <v>29.239766504918208</v>
      </c>
      <c r="AA3" s="35">
        <f>T3-(_xlfn.STDEV.P(B2:B50)/SQRT(COUNT(B2:B50)))</f>
        <v>26.541483495081792</v>
      </c>
      <c r="AB3" s="35">
        <f>U3+(_xlfn.STDEV.P(E2:E50)/SQRT(COUNT(E2:E50)))</f>
        <v>38.595748298278053</v>
      </c>
      <c r="AC3" s="35">
        <f>U3-(_xlfn.STDEV.P(E2:E50)/SQRT(COUNT(E2:E50)))</f>
        <v>31.654251701721947</v>
      </c>
      <c r="AD3" s="35">
        <f>V3+(_xlfn.STDEV.P(H2:H50)/SQRT(COUNT(H2:H50)))</f>
        <v>40.061370981072209</v>
      </c>
      <c r="AE3" s="35">
        <f>V3-(_xlfn.STDEV.P(H2:H50)/SQRT(COUNT(H2:H50)))</f>
        <v>35.251129018927791</v>
      </c>
      <c r="AF3" s="35">
        <f>W3+(_xlfn.STDEV.P(K2:K50)/SQRT(COUNT(K2:K50)))</f>
        <v>39.456673694040362</v>
      </c>
      <c r="AG3" s="35">
        <f>W3-(_xlfn.STDEV.P(K2:K50)/SQRT(COUNT(K2:K50)))</f>
        <v>34.293326305959638</v>
      </c>
      <c r="AH3" s="35">
        <f>X3+(_xlfn.STDEV.P(N2:N50)/SQRT(COUNT(N2:N50)))</f>
        <v>22.389894693498277</v>
      </c>
      <c r="AI3" s="35">
        <f>X3-(_xlfn.STDEV.P(N2:N50)/SQRT(COUNT(N2:N50)))</f>
        <v>20.824391020787438</v>
      </c>
      <c r="AJ3" s="35">
        <f>Y3+(_xlfn.STDEV.P(Q2:Q50)/SQRT(COUNT(Q2:Q50)))</f>
        <v>25.649594201671018</v>
      </c>
      <c r="AK3" s="35">
        <f>Y3-(_xlfn.STDEV.P(Q2:Q50)/SQRT(COUNT(Q2:Q50)))</f>
        <v>22.683739131662318</v>
      </c>
      <c r="AL3" s="12">
        <v>30</v>
      </c>
      <c r="AM3" s="35">
        <v>1</v>
      </c>
      <c r="AN3" s="35">
        <v>8</v>
      </c>
      <c r="AO3" s="35">
        <v>0</v>
      </c>
    </row>
    <row r="4" spans="1:41">
      <c r="A4" s="12">
        <v>35</v>
      </c>
      <c r="B4" s="12">
        <v>27.5</v>
      </c>
      <c r="C4" s="12">
        <v>25</v>
      </c>
      <c r="D4" s="37">
        <v>42.5</v>
      </c>
      <c r="E4" s="37">
        <v>30</v>
      </c>
      <c r="F4" s="37">
        <v>55</v>
      </c>
      <c r="G4" s="12">
        <v>55</v>
      </c>
      <c r="H4" s="12">
        <v>37.5</v>
      </c>
      <c r="I4" s="12">
        <v>65</v>
      </c>
      <c r="J4" s="12">
        <v>35</v>
      </c>
      <c r="K4" s="12">
        <v>40</v>
      </c>
      <c r="L4" s="12">
        <v>77.5</v>
      </c>
      <c r="M4" s="12">
        <v>37.5</v>
      </c>
      <c r="N4" s="12">
        <v>27.5</v>
      </c>
      <c r="O4" s="12">
        <v>27.5</v>
      </c>
      <c r="P4" s="12">
        <v>30</v>
      </c>
      <c r="Q4" s="12">
        <v>20</v>
      </c>
      <c r="R4" s="12">
        <v>17.5</v>
      </c>
      <c r="S4" s="35">
        <v>32</v>
      </c>
      <c r="T4" s="35">
        <f>AVERAGE(C2:C50)</f>
        <v>35.15625</v>
      </c>
      <c r="U4" s="35">
        <f>AVERAGE(F2:F50)</f>
        <v>51.125</v>
      </c>
      <c r="V4" s="35">
        <f>AVERAGE(I2:I50)</f>
        <v>55</v>
      </c>
      <c r="W4" s="35">
        <f>AVERAGE(L2:L50)</f>
        <v>58.90625</v>
      </c>
      <c r="X4" s="35">
        <f>AVERAGE(O2:O50)</f>
        <v>15.357142857142858</v>
      </c>
      <c r="Y4" s="35">
        <f>AVERAGE(R2:R50)</f>
        <v>26.666666666666668</v>
      </c>
      <c r="Z4" s="35">
        <f>T4+(_xlfn.STDEV.P(C2:C50)/SQRT(COUNT(C2:C50)))</f>
        <v>38.077200513839095</v>
      </c>
      <c r="AA4" s="35">
        <f>T4-(_xlfn.STDEV.P(C2:C50)/SQRT(COUNT(C2:C50)))</f>
        <v>32.235299486160905</v>
      </c>
      <c r="AB4" s="35">
        <f>U4+(_xlfn.STDEV.P(F2:F50)/SQRT(COUNT(F2:F50)))</f>
        <v>55.313805766564023</v>
      </c>
      <c r="AC4" s="35">
        <f>U4-(_xlfn.STDEV.P(F2:F50)/SQRT(COUNT(F2:F50)))</f>
        <v>46.936194233435977</v>
      </c>
      <c r="AD4" s="35">
        <f>V4+(_xlfn.STDEV.P(I2:I50)/SQRT(COUNT(I2:I50)))</f>
        <v>59.48521877950229</v>
      </c>
      <c r="AE4" s="35">
        <f>V4-(_xlfn.STDEV.P(I2:I50)/SQRT(COUNT(I2:I50)))</f>
        <v>50.51478122049771</v>
      </c>
      <c r="AF4" s="35">
        <f>W4+(_xlfn.STDEV.P(L2:L50)/SQRT(COUNT(L2:L50)))</f>
        <v>63.577935562630877</v>
      </c>
      <c r="AG4" s="35">
        <f>W4-(_xlfn.STDEV.P(L2:L50)/SQRT(COUNT(L2:L50)))</f>
        <v>54.234564437369123</v>
      </c>
      <c r="AH4" s="35">
        <f>X4+(_xlfn.STDEV.P(O2:O50)/SQRT(COUNT(O2:O50)))</f>
        <v>16.616220681556435</v>
      </c>
      <c r="AI4" s="35">
        <f>X4-(_xlfn.STDEV.P(O2:O50)/SQRT(COUNT(O2:O50)))</f>
        <v>14.098065032729279</v>
      </c>
      <c r="AJ4" s="35">
        <f>Y4+(_xlfn.STDEV.P(R2:R50)/SQRT(COUNT(R2:R50)))</f>
        <v>31.309587402901883</v>
      </c>
      <c r="AK4" s="35">
        <f>Y4-(_xlfn.STDEV.P(R2:R50)/SQRT(COUNT(R2:R50)))</f>
        <v>22.023745930431453</v>
      </c>
      <c r="AL4" s="12">
        <v>35</v>
      </c>
      <c r="AM4" s="35">
        <v>1</v>
      </c>
      <c r="AN4" s="35">
        <v>8</v>
      </c>
      <c r="AO4" s="35">
        <v>0</v>
      </c>
    </row>
    <row r="5" spans="1:41">
      <c r="A5" s="12">
        <v>27.5</v>
      </c>
      <c r="B5" s="12">
        <v>20</v>
      </c>
      <c r="C5" s="12">
        <v>15</v>
      </c>
      <c r="D5" s="12">
        <v>32.5</v>
      </c>
      <c r="E5" s="12">
        <v>25</v>
      </c>
      <c r="F5" s="12">
        <v>70</v>
      </c>
      <c r="G5" s="12">
        <v>57.5</v>
      </c>
      <c r="H5" s="12">
        <v>42.5</v>
      </c>
      <c r="I5" s="12">
        <v>65</v>
      </c>
      <c r="J5" s="12">
        <v>67.5</v>
      </c>
      <c r="K5" s="12">
        <v>50</v>
      </c>
      <c r="L5" s="12">
        <v>72.5</v>
      </c>
      <c r="M5" s="12">
        <v>30</v>
      </c>
      <c r="N5" s="12">
        <v>20</v>
      </c>
      <c r="O5" s="12">
        <v>15</v>
      </c>
      <c r="P5" s="12">
        <v>32.5</v>
      </c>
      <c r="Q5" s="12">
        <v>30</v>
      </c>
      <c r="R5" s="12">
        <v>20</v>
      </c>
      <c r="AL5" s="12">
        <v>27.5</v>
      </c>
      <c r="AM5" s="35">
        <v>1</v>
      </c>
      <c r="AN5" s="35">
        <v>8</v>
      </c>
      <c r="AO5" s="35">
        <v>0</v>
      </c>
    </row>
    <row r="6" spans="1:41">
      <c r="A6" s="12">
        <v>32.5</v>
      </c>
      <c r="B6" s="12">
        <v>25</v>
      </c>
      <c r="C6" s="12">
        <v>20</v>
      </c>
      <c r="D6" s="12">
        <v>30</v>
      </c>
      <c r="E6" s="12">
        <v>25</v>
      </c>
      <c r="F6" s="12">
        <v>35</v>
      </c>
      <c r="G6" s="12">
        <v>50</v>
      </c>
      <c r="H6" s="12">
        <v>40</v>
      </c>
      <c r="I6" s="12">
        <v>77.5</v>
      </c>
      <c r="J6" s="12">
        <v>35</v>
      </c>
      <c r="K6" s="12">
        <v>42.5</v>
      </c>
      <c r="L6" s="12">
        <v>42.5</v>
      </c>
      <c r="M6" s="12">
        <v>22.5</v>
      </c>
      <c r="N6" s="12">
        <v>17.5</v>
      </c>
      <c r="O6" s="12">
        <v>15</v>
      </c>
      <c r="P6" s="37">
        <v>30</v>
      </c>
      <c r="Q6" s="37">
        <v>25</v>
      </c>
      <c r="R6" s="37">
        <v>65</v>
      </c>
      <c r="AL6" s="12">
        <v>32.5</v>
      </c>
      <c r="AM6" s="35">
        <v>1</v>
      </c>
      <c r="AN6" s="35">
        <v>8</v>
      </c>
      <c r="AO6" s="35">
        <v>0</v>
      </c>
    </row>
    <row r="7" spans="1:41">
      <c r="A7" s="12">
        <v>25</v>
      </c>
      <c r="B7" s="12">
        <v>22.5</v>
      </c>
      <c r="C7" s="12">
        <v>20</v>
      </c>
      <c r="D7" s="12">
        <v>55</v>
      </c>
      <c r="E7" s="12">
        <v>47.5</v>
      </c>
      <c r="F7" s="12">
        <v>55</v>
      </c>
      <c r="G7" s="12">
        <v>42.5</v>
      </c>
      <c r="H7" s="12">
        <v>30</v>
      </c>
      <c r="I7" s="12">
        <v>65</v>
      </c>
      <c r="J7" s="12">
        <v>35</v>
      </c>
      <c r="K7" s="12">
        <v>40</v>
      </c>
      <c r="L7" s="12">
        <v>72.5</v>
      </c>
      <c r="M7" s="12">
        <v>30</v>
      </c>
      <c r="N7" s="12">
        <v>25</v>
      </c>
      <c r="O7" s="12">
        <v>15</v>
      </c>
      <c r="P7" s="12">
        <v>27.5</v>
      </c>
      <c r="Q7" s="12">
        <v>20</v>
      </c>
      <c r="R7" s="12">
        <v>17.5</v>
      </c>
      <c r="AL7" s="12">
        <v>25</v>
      </c>
      <c r="AM7" s="35">
        <v>1</v>
      </c>
      <c r="AN7" s="35">
        <v>8</v>
      </c>
      <c r="AO7" s="35">
        <v>0</v>
      </c>
    </row>
    <row r="8" spans="1:41">
      <c r="A8" s="12">
        <v>40</v>
      </c>
      <c r="B8" s="12">
        <v>35</v>
      </c>
      <c r="C8" s="12">
        <v>45</v>
      </c>
      <c r="D8" s="37">
        <v>25</v>
      </c>
      <c r="E8" s="37">
        <v>25</v>
      </c>
      <c r="F8" s="37">
        <v>30</v>
      </c>
      <c r="G8" s="37">
        <v>50</v>
      </c>
      <c r="H8" s="37">
        <v>40</v>
      </c>
      <c r="I8" s="37">
        <v>45</v>
      </c>
      <c r="J8" s="12">
        <v>35</v>
      </c>
      <c r="K8" s="12">
        <v>30</v>
      </c>
      <c r="L8" s="12">
        <v>72.5</v>
      </c>
      <c r="M8" s="12">
        <v>27.5</v>
      </c>
      <c r="N8" s="12">
        <v>20</v>
      </c>
      <c r="O8" s="12">
        <v>10</v>
      </c>
      <c r="P8" s="12">
        <v>32.5</v>
      </c>
      <c r="Q8" s="12">
        <v>27.5</v>
      </c>
      <c r="R8" s="12">
        <v>57.5</v>
      </c>
      <c r="AL8" s="12">
        <v>40</v>
      </c>
      <c r="AM8" s="35">
        <v>1</v>
      </c>
      <c r="AN8" s="35">
        <v>8</v>
      </c>
      <c r="AO8" s="35">
        <v>0</v>
      </c>
    </row>
    <row r="9" spans="1:41">
      <c r="A9" s="12">
        <v>25</v>
      </c>
      <c r="B9" s="12">
        <v>20</v>
      </c>
      <c r="C9" s="12">
        <v>20</v>
      </c>
      <c r="D9" s="12">
        <v>30</v>
      </c>
      <c r="E9" s="12">
        <v>20</v>
      </c>
      <c r="F9" s="12">
        <v>60</v>
      </c>
      <c r="G9" s="12">
        <v>40</v>
      </c>
      <c r="H9" s="12">
        <v>30</v>
      </c>
      <c r="I9" s="12">
        <v>27.5</v>
      </c>
      <c r="J9" s="12">
        <v>37.5</v>
      </c>
      <c r="K9" s="12">
        <v>27.5</v>
      </c>
      <c r="L9" s="12">
        <v>27.5</v>
      </c>
      <c r="M9" s="12">
        <v>32.5</v>
      </c>
      <c r="N9" s="12">
        <v>20</v>
      </c>
      <c r="O9" s="12">
        <v>17.5</v>
      </c>
      <c r="P9" s="12">
        <v>30</v>
      </c>
      <c r="Q9" s="12">
        <v>17.5</v>
      </c>
      <c r="R9" s="12">
        <v>17.5</v>
      </c>
      <c r="AL9" s="12">
        <v>25</v>
      </c>
      <c r="AM9" s="35">
        <v>1</v>
      </c>
      <c r="AN9" s="35">
        <v>8</v>
      </c>
      <c r="AO9" s="35">
        <v>0</v>
      </c>
    </row>
    <row r="10" spans="1:41">
      <c r="A10" s="12">
        <v>35</v>
      </c>
      <c r="B10" s="12">
        <v>25</v>
      </c>
      <c r="C10" s="12">
        <v>35</v>
      </c>
      <c r="D10" s="12">
        <v>25</v>
      </c>
      <c r="E10" s="12">
        <v>30</v>
      </c>
      <c r="F10" s="12">
        <v>75</v>
      </c>
      <c r="G10" s="12">
        <v>50</v>
      </c>
      <c r="H10" s="12">
        <v>37.5</v>
      </c>
      <c r="I10" s="12">
        <v>67.5</v>
      </c>
      <c r="J10" s="37">
        <v>50</v>
      </c>
      <c r="K10" s="37">
        <v>40</v>
      </c>
      <c r="L10" s="37">
        <v>70</v>
      </c>
      <c r="M10" s="37">
        <v>20</v>
      </c>
      <c r="N10" s="37">
        <v>17.5</v>
      </c>
      <c r="O10" s="37">
        <v>12.5</v>
      </c>
      <c r="P10" s="12">
        <v>40</v>
      </c>
      <c r="Q10" s="12">
        <v>20</v>
      </c>
      <c r="R10" s="12">
        <v>10</v>
      </c>
      <c r="AL10" s="12">
        <v>35</v>
      </c>
      <c r="AM10" s="35">
        <v>1</v>
      </c>
      <c r="AN10" s="35">
        <v>8</v>
      </c>
      <c r="AO10" s="35">
        <v>0</v>
      </c>
    </row>
    <row r="11" spans="1:41">
      <c r="A11" s="12">
        <v>35</v>
      </c>
      <c r="B11" s="12">
        <v>45</v>
      </c>
      <c r="C11" s="12">
        <v>57.5</v>
      </c>
      <c r="D11" s="12">
        <v>30</v>
      </c>
      <c r="E11" s="12">
        <v>20</v>
      </c>
      <c r="F11" s="12">
        <v>65</v>
      </c>
      <c r="G11" s="12">
        <v>40</v>
      </c>
      <c r="H11" s="12">
        <v>30</v>
      </c>
      <c r="I11" s="12">
        <v>30</v>
      </c>
      <c r="J11" s="12">
        <v>42.5</v>
      </c>
      <c r="K11" s="12">
        <v>32.5</v>
      </c>
      <c r="L11" s="12">
        <v>80</v>
      </c>
      <c r="M11" s="12">
        <v>25</v>
      </c>
      <c r="N11" s="12">
        <v>20</v>
      </c>
      <c r="O11" s="12">
        <v>10</v>
      </c>
      <c r="P11" s="12">
        <v>30</v>
      </c>
      <c r="Q11" s="12">
        <v>30</v>
      </c>
      <c r="R11" s="12">
        <v>25</v>
      </c>
      <c r="AL11" s="12">
        <v>35</v>
      </c>
      <c r="AM11" s="35">
        <v>1</v>
      </c>
      <c r="AN11" s="35">
        <v>8</v>
      </c>
      <c r="AO11" s="35">
        <v>0</v>
      </c>
    </row>
    <row r="12" spans="1:41">
      <c r="A12" s="37">
        <v>25</v>
      </c>
      <c r="B12" s="37">
        <v>30</v>
      </c>
      <c r="C12" s="37">
        <v>35</v>
      </c>
      <c r="D12" s="12">
        <v>55</v>
      </c>
      <c r="E12" s="12">
        <v>45</v>
      </c>
      <c r="F12" s="12">
        <v>57.5</v>
      </c>
      <c r="G12" s="12">
        <v>40</v>
      </c>
      <c r="H12" s="12">
        <v>30</v>
      </c>
      <c r="I12" s="12">
        <v>30</v>
      </c>
      <c r="J12" s="12">
        <v>32.5</v>
      </c>
      <c r="K12" s="12">
        <v>32.5</v>
      </c>
      <c r="L12" s="12">
        <v>57.5</v>
      </c>
      <c r="M12" s="12">
        <v>27.5</v>
      </c>
      <c r="N12" s="12">
        <v>20</v>
      </c>
      <c r="O12" s="12">
        <v>15</v>
      </c>
      <c r="P12" s="12">
        <v>32.5</v>
      </c>
      <c r="Q12" s="12">
        <v>22.5</v>
      </c>
      <c r="R12" s="12">
        <v>20</v>
      </c>
      <c r="AL12" s="37">
        <v>25</v>
      </c>
      <c r="AM12" s="35">
        <v>1</v>
      </c>
      <c r="AN12" s="35">
        <v>8</v>
      </c>
      <c r="AO12" s="35">
        <v>1</v>
      </c>
    </row>
    <row r="13" spans="1:41">
      <c r="A13" s="12">
        <v>27.5</v>
      </c>
      <c r="B13" s="12">
        <v>30</v>
      </c>
      <c r="C13" s="12">
        <v>30</v>
      </c>
      <c r="D13" s="12">
        <v>47.5</v>
      </c>
      <c r="E13" s="12">
        <v>45</v>
      </c>
      <c r="F13" s="12">
        <v>45</v>
      </c>
      <c r="G13" s="12">
        <v>32.5</v>
      </c>
      <c r="H13" s="12">
        <v>25</v>
      </c>
      <c r="I13" s="12">
        <v>25</v>
      </c>
      <c r="J13" s="12">
        <v>62.5</v>
      </c>
      <c r="K13" s="12">
        <v>67.5</v>
      </c>
      <c r="L13" s="12">
        <v>77.5</v>
      </c>
      <c r="M13" s="12">
        <v>32.5</v>
      </c>
      <c r="N13" s="12">
        <v>25</v>
      </c>
      <c r="O13" s="12">
        <v>22.5</v>
      </c>
      <c r="P13" s="36">
        <v>35</v>
      </c>
      <c r="Q13" s="36">
        <v>35</v>
      </c>
      <c r="R13" s="36">
        <v>27.5</v>
      </c>
      <c r="AL13" s="12">
        <v>27.5</v>
      </c>
      <c r="AM13" s="35">
        <v>1</v>
      </c>
      <c r="AN13" s="35">
        <v>8</v>
      </c>
      <c r="AO13" s="35">
        <v>1</v>
      </c>
    </row>
    <row r="14" spans="1:41">
      <c r="A14" s="12">
        <v>25</v>
      </c>
      <c r="B14" s="12">
        <v>20</v>
      </c>
      <c r="C14" s="12">
        <v>30</v>
      </c>
      <c r="D14" s="37">
        <v>52.5</v>
      </c>
      <c r="E14" s="37">
        <v>75</v>
      </c>
      <c r="F14" s="37">
        <v>62.5</v>
      </c>
      <c r="G14" s="12">
        <v>55</v>
      </c>
      <c r="H14" s="12">
        <v>40</v>
      </c>
      <c r="I14" s="12">
        <v>65</v>
      </c>
      <c r="J14" s="12">
        <v>37.5</v>
      </c>
      <c r="K14" s="12">
        <v>30</v>
      </c>
      <c r="L14" s="12">
        <v>35</v>
      </c>
      <c r="M14" s="12">
        <v>25</v>
      </c>
      <c r="N14" s="12">
        <v>22.5</v>
      </c>
      <c r="O14" s="12">
        <v>12.5</v>
      </c>
      <c r="P14" s="16"/>
      <c r="Q14" s="16"/>
      <c r="R14" s="16"/>
      <c r="AL14" s="12">
        <v>25</v>
      </c>
      <c r="AM14" s="35">
        <v>1</v>
      </c>
      <c r="AN14" s="35">
        <v>8</v>
      </c>
      <c r="AO14" s="35">
        <v>1</v>
      </c>
    </row>
    <row r="15" spans="1:41">
      <c r="A15" s="12">
        <v>55</v>
      </c>
      <c r="B15" s="12">
        <v>32.5</v>
      </c>
      <c r="C15" s="12">
        <v>60</v>
      </c>
      <c r="D15" s="12">
        <v>42.5</v>
      </c>
      <c r="E15" s="12">
        <v>30</v>
      </c>
      <c r="F15" s="12">
        <v>70</v>
      </c>
      <c r="G15" s="12">
        <v>35</v>
      </c>
      <c r="H15" s="12">
        <v>27.5</v>
      </c>
      <c r="I15" s="12">
        <v>70</v>
      </c>
      <c r="J15" s="12">
        <v>40</v>
      </c>
      <c r="K15" s="12">
        <v>25</v>
      </c>
      <c r="L15" s="12">
        <v>25</v>
      </c>
      <c r="M15" s="36">
        <v>25</v>
      </c>
      <c r="N15" s="36">
        <v>22.5</v>
      </c>
      <c r="O15" s="36">
        <v>17.5</v>
      </c>
      <c r="P15" s="16"/>
      <c r="Q15" s="16"/>
      <c r="R15" s="16"/>
      <c r="AL15" s="12">
        <v>55</v>
      </c>
      <c r="AM15" s="35">
        <v>1</v>
      </c>
      <c r="AN15" s="35">
        <v>8</v>
      </c>
      <c r="AO15" s="35">
        <v>1</v>
      </c>
    </row>
    <row r="16" spans="1:41">
      <c r="A16" s="12">
        <v>30</v>
      </c>
      <c r="B16" s="12">
        <v>20</v>
      </c>
      <c r="C16" s="12">
        <v>15</v>
      </c>
      <c r="D16" s="12">
        <v>32.5</v>
      </c>
      <c r="E16" s="12">
        <v>25</v>
      </c>
      <c r="F16" s="12">
        <v>27.5</v>
      </c>
      <c r="G16" s="12">
        <v>60</v>
      </c>
      <c r="H16" s="12">
        <v>42.5</v>
      </c>
      <c r="I16" s="12">
        <v>65</v>
      </c>
      <c r="J16" s="12">
        <v>65</v>
      </c>
      <c r="K16" s="12">
        <v>30</v>
      </c>
      <c r="L16" s="12">
        <v>50</v>
      </c>
      <c r="M16" s="12"/>
      <c r="N16" s="12"/>
      <c r="O16" s="12"/>
      <c r="P16" s="16"/>
      <c r="Q16" s="16"/>
      <c r="R16" s="16"/>
      <c r="AL16" s="12">
        <v>30</v>
      </c>
      <c r="AM16" s="35">
        <v>1</v>
      </c>
      <c r="AN16" s="35">
        <v>8</v>
      </c>
      <c r="AO16" s="35">
        <v>1</v>
      </c>
    </row>
    <row r="17" spans="1:41">
      <c r="A17" s="12">
        <v>30</v>
      </c>
      <c r="B17" s="12">
        <v>25</v>
      </c>
      <c r="C17" s="12">
        <v>17.5</v>
      </c>
      <c r="D17" s="12">
        <v>35</v>
      </c>
      <c r="E17" s="12">
        <v>22.5</v>
      </c>
      <c r="F17" s="12">
        <v>15</v>
      </c>
      <c r="G17" s="36">
        <v>70</v>
      </c>
      <c r="H17" s="36">
        <v>57.5</v>
      </c>
      <c r="I17" s="36">
        <v>72.5</v>
      </c>
      <c r="J17" s="36">
        <v>35</v>
      </c>
      <c r="K17" s="36">
        <v>30</v>
      </c>
      <c r="L17" s="36">
        <v>60</v>
      </c>
      <c r="M17" s="12"/>
      <c r="N17" s="12"/>
      <c r="O17" s="12"/>
      <c r="P17" s="16"/>
      <c r="Q17" s="16"/>
      <c r="R17" s="16"/>
      <c r="AL17" s="12">
        <v>30</v>
      </c>
      <c r="AM17" s="35">
        <v>1</v>
      </c>
      <c r="AN17" s="35">
        <v>8</v>
      </c>
      <c r="AO17" s="35">
        <v>1</v>
      </c>
    </row>
    <row r="18" spans="1:41">
      <c r="A18" s="37">
        <v>32.5</v>
      </c>
      <c r="B18" s="37">
        <v>25</v>
      </c>
      <c r="C18" s="37">
        <v>30</v>
      </c>
      <c r="D18" s="12">
        <v>75</v>
      </c>
      <c r="E18" s="12">
        <v>65</v>
      </c>
      <c r="F18" s="12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2"/>
      <c r="Q18" s="12"/>
      <c r="R18" s="12"/>
      <c r="AL18" s="37">
        <v>32.5</v>
      </c>
      <c r="AM18" s="35">
        <v>1</v>
      </c>
      <c r="AN18" s="35">
        <v>8</v>
      </c>
      <c r="AO18" s="35">
        <v>0</v>
      </c>
    </row>
    <row r="19" spans="1:41">
      <c r="A19" s="12">
        <v>35</v>
      </c>
      <c r="B19" s="12">
        <v>30</v>
      </c>
      <c r="C19" s="12">
        <v>20</v>
      </c>
      <c r="D19" s="12">
        <v>37.5</v>
      </c>
      <c r="E19" s="12">
        <v>45</v>
      </c>
      <c r="F19" s="12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2"/>
      <c r="Q19" s="12"/>
      <c r="R19" s="12"/>
      <c r="AL19" s="12">
        <v>35</v>
      </c>
      <c r="AM19" s="35">
        <v>1</v>
      </c>
      <c r="AN19" s="35">
        <v>8</v>
      </c>
      <c r="AO19" s="35">
        <v>0</v>
      </c>
    </row>
    <row r="20" spans="1:41">
      <c r="A20" s="12">
        <v>35</v>
      </c>
      <c r="B20" s="12">
        <v>30</v>
      </c>
      <c r="C20" s="12">
        <v>62.5</v>
      </c>
      <c r="D20" s="12">
        <v>37.5</v>
      </c>
      <c r="E20" s="12">
        <v>25</v>
      </c>
      <c r="F20" s="12">
        <v>35</v>
      </c>
      <c r="G20" s="12"/>
      <c r="H20" s="12"/>
      <c r="I20" s="12"/>
      <c r="J20" s="12"/>
      <c r="K20" s="12"/>
      <c r="L20" s="12"/>
      <c r="M20" s="16"/>
      <c r="N20" s="16"/>
      <c r="O20" s="16"/>
      <c r="P20" s="1"/>
      <c r="Q20" s="1"/>
      <c r="R20" s="1"/>
      <c r="AL20" s="12">
        <v>35</v>
      </c>
      <c r="AM20" s="35">
        <v>1</v>
      </c>
      <c r="AN20" s="35">
        <v>8</v>
      </c>
      <c r="AO20" s="35">
        <v>0</v>
      </c>
    </row>
    <row r="21" spans="1:41">
      <c r="A21" s="12">
        <v>35</v>
      </c>
      <c r="B21" s="12">
        <v>27.5</v>
      </c>
      <c r="C21" s="12">
        <v>70</v>
      </c>
      <c r="D21" s="36">
        <v>30</v>
      </c>
      <c r="E21" s="36">
        <v>20</v>
      </c>
      <c r="F21" s="36">
        <v>25</v>
      </c>
      <c r="G21" s="12"/>
      <c r="H21" s="12"/>
      <c r="I21" s="12"/>
      <c r="J21" s="12"/>
      <c r="K21" s="12"/>
      <c r="L21" s="12"/>
      <c r="M21" s="16"/>
      <c r="N21" s="16"/>
      <c r="O21" s="16"/>
      <c r="P21" s="1"/>
      <c r="Q21" s="1"/>
      <c r="R21" s="1"/>
      <c r="AL21" s="12">
        <v>35</v>
      </c>
      <c r="AM21" s="35">
        <v>1</v>
      </c>
      <c r="AN21" s="35">
        <v>8</v>
      </c>
      <c r="AO21" s="35">
        <v>0</v>
      </c>
    </row>
    <row r="22" spans="1:41">
      <c r="A22" s="12">
        <v>35</v>
      </c>
      <c r="B22" s="12">
        <v>25</v>
      </c>
      <c r="C22" s="12">
        <v>67.5</v>
      </c>
      <c r="D22" s="1"/>
      <c r="E22" s="1"/>
      <c r="F22" s="1"/>
      <c r="G22" s="1"/>
      <c r="H22" s="1"/>
      <c r="I22" s="1"/>
      <c r="J22" s="1"/>
      <c r="K22" s="1"/>
      <c r="L22" s="1"/>
      <c r="M22" s="12"/>
      <c r="N22" s="12"/>
      <c r="O22" s="12"/>
      <c r="P22" s="16"/>
      <c r="Q22" s="16"/>
      <c r="R22" s="16"/>
      <c r="AL22" s="12">
        <v>35</v>
      </c>
      <c r="AM22" s="35">
        <v>1</v>
      </c>
      <c r="AN22" s="35">
        <v>8</v>
      </c>
      <c r="AO22" s="35">
        <v>0</v>
      </c>
    </row>
    <row r="23" spans="1:41">
      <c r="A23" s="12">
        <v>35</v>
      </c>
      <c r="B23" s="12">
        <v>25</v>
      </c>
      <c r="C23" s="12">
        <v>50</v>
      </c>
      <c r="D23" s="1"/>
      <c r="E23" s="1"/>
      <c r="F23" s="1"/>
      <c r="G23" s="1"/>
      <c r="H23" s="1"/>
      <c r="I23" s="1"/>
      <c r="J23" s="1"/>
      <c r="K23" s="1"/>
      <c r="L23" s="1"/>
      <c r="M23" s="12"/>
      <c r="N23" s="12"/>
      <c r="O23" s="12"/>
      <c r="P23" s="16"/>
      <c r="Q23" s="16"/>
      <c r="R23" s="16"/>
      <c r="AL23" s="12">
        <v>35</v>
      </c>
      <c r="AM23" s="35">
        <v>1</v>
      </c>
      <c r="AN23" s="35">
        <v>8</v>
      </c>
      <c r="AO23" s="35">
        <v>0</v>
      </c>
    </row>
    <row r="24" spans="1:41">
      <c r="A24" s="37">
        <v>22.5</v>
      </c>
      <c r="B24" s="37">
        <v>30</v>
      </c>
      <c r="C24" s="37">
        <v>55</v>
      </c>
      <c r="D24" s="1"/>
      <c r="E24" s="1"/>
      <c r="F24" s="1"/>
      <c r="G24" s="16"/>
      <c r="H24" s="16"/>
      <c r="I24" s="16"/>
      <c r="J24" s="1"/>
      <c r="K24" s="1"/>
      <c r="L24" s="1"/>
      <c r="M24" s="1"/>
      <c r="N24" s="1"/>
      <c r="O24" s="1"/>
      <c r="P24" s="12"/>
      <c r="Q24" s="12"/>
      <c r="R24" s="12"/>
      <c r="AL24" s="37">
        <v>22.5</v>
      </c>
      <c r="AM24" s="35">
        <v>1</v>
      </c>
      <c r="AN24" s="35">
        <v>8</v>
      </c>
      <c r="AO24" s="35">
        <v>1</v>
      </c>
    </row>
    <row r="25" spans="1:41">
      <c r="A25" s="12">
        <v>35</v>
      </c>
      <c r="B25" s="12">
        <v>47.5</v>
      </c>
      <c r="C25" s="12">
        <v>60</v>
      </c>
      <c r="D25" s="1"/>
      <c r="E25" s="1"/>
      <c r="F25" s="1"/>
      <c r="G25" s="16"/>
      <c r="H25" s="16"/>
      <c r="I25" s="16"/>
      <c r="J25" s="1"/>
      <c r="K25" s="1"/>
      <c r="L25" s="1"/>
      <c r="M25" s="1"/>
      <c r="N25" s="1"/>
      <c r="O25" s="1"/>
      <c r="P25" s="12"/>
      <c r="Q25" s="12"/>
      <c r="R25" s="12"/>
      <c r="AL25" s="12">
        <v>35</v>
      </c>
      <c r="AM25" s="35">
        <v>1</v>
      </c>
      <c r="AN25" s="35">
        <v>8</v>
      </c>
      <c r="AO25" s="35">
        <v>1</v>
      </c>
    </row>
    <row r="26" spans="1:41">
      <c r="A26" s="12">
        <v>30</v>
      </c>
      <c r="B26" s="12">
        <v>25</v>
      </c>
      <c r="C26" s="12">
        <v>27.5</v>
      </c>
      <c r="D26" s="4"/>
      <c r="E26" s="4"/>
      <c r="F26" s="4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  <c r="R26" s="1"/>
      <c r="AL26" s="12">
        <v>30</v>
      </c>
      <c r="AM26" s="35">
        <v>1</v>
      </c>
      <c r="AN26" s="35">
        <v>8</v>
      </c>
      <c r="AO26" s="35">
        <v>1</v>
      </c>
    </row>
    <row r="27" spans="1:41">
      <c r="A27" s="12">
        <v>25</v>
      </c>
      <c r="B27" s="12">
        <v>20</v>
      </c>
      <c r="C27" s="12">
        <v>20</v>
      </c>
      <c r="D27" s="4"/>
      <c r="E27" s="4"/>
      <c r="F27" s="4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  <c r="R27" s="1"/>
      <c r="AL27" s="12">
        <v>25</v>
      </c>
      <c r="AM27" s="35">
        <v>1</v>
      </c>
      <c r="AN27" s="35">
        <v>8</v>
      </c>
      <c r="AO27" s="35">
        <v>1</v>
      </c>
    </row>
    <row r="28" spans="1:41">
      <c r="A28" s="12">
        <v>27.5</v>
      </c>
      <c r="B28" s="12">
        <v>35</v>
      </c>
      <c r="C28" s="12">
        <v>37.5</v>
      </c>
      <c r="D28" s="16"/>
      <c r="E28" s="16"/>
      <c r="F28" s="1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AL28" s="12">
        <v>27.5</v>
      </c>
      <c r="AM28" s="35">
        <v>1</v>
      </c>
      <c r="AN28" s="35">
        <v>8</v>
      </c>
      <c r="AO28" s="35">
        <v>1</v>
      </c>
    </row>
    <row r="29" spans="1:41">
      <c r="A29" s="12">
        <v>25</v>
      </c>
      <c r="B29" s="12">
        <v>17.5</v>
      </c>
      <c r="C29" s="12">
        <v>20</v>
      </c>
      <c r="D29" s="16"/>
      <c r="E29" s="16"/>
      <c r="F29" s="1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L29" s="12">
        <v>25</v>
      </c>
      <c r="AM29" s="35">
        <v>1</v>
      </c>
      <c r="AN29" s="35">
        <v>8</v>
      </c>
      <c r="AO29" s="35">
        <v>1</v>
      </c>
    </row>
    <row r="30" spans="1:41">
      <c r="A30" s="12">
        <v>30</v>
      </c>
      <c r="B30" s="12">
        <v>27.5</v>
      </c>
      <c r="C30" s="12">
        <v>32.5</v>
      </c>
      <c r="D30" s="16"/>
      <c r="E30" s="16"/>
      <c r="F30" s="16"/>
      <c r="G30" s="16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AL30" s="12">
        <v>30</v>
      </c>
      <c r="AM30" s="35">
        <v>1</v>
      </c>
      <c r="AN30" s="35">
        <v>8</v>
      </c>
      <c r="AO30" s="35">
        <v>1</v>
      </c>
    </row>
    <row r="31" spans="1:41">
      <c r="A31" s="12">
        <v>25</v>
      </c>
      <c r="B31" s="12">
        <v>20</v>
      </c>
      <c r="C31" s="12">
        <v>22.5</v>
      </c>
      <c r="D31" s="16"/>
      <c r="E31" s="16"/>
      <c r="F31" s="16"/>
      <c r="G31" s="16"/>
      <c r="H31" s="16"/>
      <c r="I31" s="16"/>
      <c r="J31" s="1"/>
      <c r="K31" s="1"/>
      <c r="L31" s="1"/>
      <c r="M31" s="1"/>
      <c r="N31" s="1"/>
      <c r="O31" s="1"/>
      <c r="P31" s="1"/>
      <c r="Q31" s="1"/>
      <c r="R31" s="1"/>
      <c r="AL31" s="12">
        <v>25</v>
      </c>
      <c r="AM31" s="35">
        <v>1</v>
      </c>
      <c r="AN31" s="35">
        <v>8</v>
      </c>
      <c r="AO31" s="35">
        <v>1</v>
      </c>
    </row>
    <row r="32" spans="1:41">
      <c r="A32" s="12">
        <v>32.5</v>
      </c>
      <c r="B32" s="12">
        <v>25</v>
      </c>
      <c r="C32" s="12">
        <v>30</v>
      </c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  <c r="R32" s="1"/>
      <c r="AL32" s="12">
        <v>32.5</v>
      </c>
      <c r="AM32" s="35">
        <v>1</v>
      </c>
      <c r="AN32" s="35">
        <v>8</v>
      </c>
      <c r="AO32" s="35">
        <v>1</v>
      </c>
    </row>
    <row r="33" spans="1:41">
      <c r="A33" s="36">
        <v>47.5</v>
      </c>
      <c r="B33" s="36">
        <v>22.5</v>
      </c>
      <c r="C33" s="36">
        <v>17.5</v>
      </c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  <c r="R33" s="1"/>
      <c r="AL33" s="36">
        <v>47.5</v>
      </c>
      <c r="AM33" s="35">
        <v>1</v>
      </c>
      <c r="AN33" s="35">
        <v>8</v>
      </c>
      <c r="AO33" s="35">
        <v>1</v>
      </c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L34" s="37">
        <v>47.5</v>
      </c>
      <c r="AM34" s="35">
        <v>1</v>
      </c>
      <c r="AN34" s="35">
        <v>16</v>
      </c>
      <c r="AO34" s="35">
        <v>0</v>
      </c>
    </row>
    <row r="35" spans="1:4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AL35" s="12">
        <v>35</v>
      </c>
      <c r="AM35" s="35">
        <v>1</v>
      </c>
      <c r="AN35" s="35">
        <v>16</v>
      </c>
      <c r="AO35" s="35">
        <v>0</v>
      </c>
    </row>
    <row r="36" spans="1:41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AL36" s="12">
        <v>27.5</v>
      </c>
      <c r="AM36" s="35">
        <v>1</v>
      </c>
      <c r="AN36" s="35">
        <v>16</v>
      </c>
      <c r="AO36" s="35">
        <v>0</v>
      </c>
    </row>
    <row r="37" spans="1:41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AL37" s="12">
        <v>20</v>
      </c>
      <c r="AM37" s="35">
        <v>1</v>
      </c>
      <c r="AN37" s="35">
        <v>16</v>
      </c>
      <c r="AO37" s="35">
        <v>0</v>
      </c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AL38" s="12">
        <v>25</v>
      </c>
      <c r="AM38" s="35">
        <v>1</v>
      </c>
      <c r="AN38" s="35">
        <v>16</v>
      </c>
      <c r="AO38" s="35">
        <v>0</v>
      </c>
    </row>
    <row r="39" spans="1:4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AL39" s="12">
        <v>22.5</v>
      </c>
      <c r="AM39" s="35">
        <v>1</v>
      </c>
      <c r="AN39" s="35">
        <v>16</v>
      </c>
      <c r="AO39" s="35">
        <v>0</v>
      </c>
    </row>
    <row r="40" spans="1:4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AL40" s="12">
        <v>35</v>
      </c>
      <c r="AM40" s="35">
        <v>1</v>
      </c>
      <c r="AN40" s="35">
        <v>16</v>
      </c>
      <c r="AO40" s="35">
        <v>0</v>
      </c>
    </row>
    <row r="41" spans="1: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AL41" s="12">
        <v>20</v>
      </c>
      <c r="AM41" s="35">
        <v>1</v>
      </c>
      <c r="AN41" s="35">
        <v>16</v>
      </c>
      <c r="AO41" s="35">
        <v>0</v>
      </c>
    </row>
    <row r="42" spans="1:41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AL42" s="12">
        <v>25</v>
      </c>
      <c r="AM42" s="35">
        <v>1</v>
      </c>
      <c r="AN42" s="35">
        <v>16</v>
      </c>
      <c r="AO42" s="35">
        <v>0</v>
      </c>
    </row>
    <row r="43" spans="1:41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AL43" s="12">
        <v>45</v>
      </c>
      <c r="AM43" s="35">
        <v>1</v>
      </c>
      <c r="AN43" s="35">
        <v>16</v>
      </c>
      <c r="AO43" s="35">
        <v>0</v>
      </c>
    </row>
    <row r="44" spans="1:4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AL44" s="37">
        <v>30</v>
      </c>
      <c r="AM44" s="35">
        <v>1</v>
      </c>
      <c r="AN44" s="35">
        <v>16</v>
      </c>
      <c r="AO44" s="35">
        <v>1</v>
      </c>
    </row>
    <row r="45" spans="1:4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AL45" s="12">
        <v>30</v>
      </c>
      <c r="AM45" s="35">
        <v>1</v>
      </c>
      <c r="AN45" s="35">
        <v>16</v>
      </c>
      <c r="AO45" s="35">
        <v>1</v>
      </c>
    </row>
    <row r="46" spans="1:41">
      <c r="A46" s="16"/>
      <c r="B46" s="16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AL46" s="12">
        <v>20</v>
      </c>
      <c r="AM46" s="35">
        <v>1</v>
      </c>
      <c r="AN46" s="35">
        <v>16</v>
      </c>
      <c r="AO46" s="35">
        <v>1</v>
      </c>
    </row>
    <row r="47" spans="1:41">
      <c r="A47" s="16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AL47" s="12">
        <v>32.5</v>
      </c>
      <c r="AM47" s="35">
        <v>1</v>
      </c>
      <c r="AN47" s="35">
        <v>16</v>
      </c>
      <c r="AO47" s="35">
        <v>1</v>
      </c>
    </row>
    <row r="48" spans="1:41">
      <c r="A48" s="12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AL48" s="12">
        <v>20</v>
      </c>
      <c r="AM48" s="35">
        <v>1</v>
      </c>
      <c r="AN48" s="35">
        <v>16</v>
      </c>
      <c r="AO48" s="35">
        <v>1</v>
      </c>
    </row>
    <row r="49" spans="1:41">
      <c r="A49" s="12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AL49" s="12">
        <v>25</v>
      </c>
      <c r="AM49" s="35">
        <v>1</v>
      </c>
      <c r="AN49" s="35">
        <v>16</v>
      </c>
      <c r="AO49" s="35">
        <v>1</v>
      </c>
    </row>
    <row r="50" spans="1:4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AL50" s="37">
        <v>25</v>
      </c>
      <c r="AM50" s="35">
        <v>1</v>
      </c>
      <c r="AN50" s="35">
        <v>16</v>
      </c>
      <c r="AO50" s="35">
        <v>0</v>
      </c>
    </row>
    <row r="51" spans="1:4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AL51" s="12">
        <v>30</v>
      </c>
      <c r="AM51" s="35">
        <v>1</v>
      </c>
      <c r="AN51" s="35">
        <v>16</v>
      </c>
      <c r="AO51" s="35">
        <v>0</v>
      </c>
    </row>
    <row r="52" spans="1:4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AL52" s="12">
        <v>30</v>
      </c>
      <c r="AM52" s="35">
        <v>1</v>
      </c>
      <c r="AN52" s="35">
        <v>16</v>
      </c>
      <c r="AO52" s="35">
        <v>0</v>
      </c>
    </row>
    <row r="53" spans="1:4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AL53" s="12">
        <v>27.5</v>
      </c>
      <c r="AM53" s="35">
        <v>1</v>
      </c>
      <c r="AN53" s="35">
        <v>16</v>
      </c>
      <c r="AO53" s="35">
        <v>0</v>
      </c>
    </row>
    <row r="54" spans="1:4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AL54" s="12">
        <v>25</v>
      </c>
      <c r="AM54" s="35">
        <v>1</v>
      </c>
      <c r="AN54" s="35">
        <v>16</v>
      </c>
      <c r="AO54" s="35">
        <v>0</v>
      </c>
    </row>
    <row r="55" spans="1:4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AL55" s="12">
        <v>25</v>
      </c>
      <c r="AM55" s="35">
        <v>1</v>
      </c>
      <c r="AN55" s="35">
        <v>16</v>
      </c>
      <c r="AO55" s="35">
        <v>0</v>
      </c>
    </row>
    <row r="56" spans="1:41">
      <c r="AL56" s="37">
        <v>30</v>
      </c>
      <c r="AM56" s="35">
        <v>1</v>
      </c>
      <c r="AN56" s="35">
        <v>16</v>
      </c>
      <c r="AO56" s="35">
        <v>1</v>
      </c>
    </row>
    <row r="57" spans="1:41">
      <c r="AL57" s="12">
        <v>47.5</v>
      </c>
      <c r="AM57" s="35">
        <v>1</v>
      </c>
      <c r="AN57" s="35">
        <v>16</v>
      </c>
      <c r="AO57" s="35">
        <v>1</v>
      </c>
    </row>
    <row r="58" spans="1:41">
      <c r="AL58" s="12">
        <v>25</v>
      </c>
      <c r="AM58" s="35">
        <v>1</v>
      </c>
      <c r="AN58" s="35">
        <v>16</v>
      </c>
      <c r="AO58" s="35">
        <v>1</v>
      </c>
    </row>
    <row r="59" spans="1:41">
      <c r="AL59" s="12">
        <v>20</v>
      </c>
      <c r="AM59" s="35">
        <v>1</v>
      </c>
      <c r="AN59" s="35">
        <v>16</v>
      </c>
      <c r="AO59" s="35">
        <v>1</v>
      </c>
    </row>
    <row r="60" spans="1:41">
      <c r="AL60" s="12">
        <v>35</v>
      </c>
      <c r="AM60" s="35">
        <v>1</v>
      </c>
      <c r="AN60" s="35">
        <v>16</v>
      </c>
      <c r="AO60" s="35">
        <v>1</v>
      </c>
    </row>
    <row r="61" spans="1:41">
      <c r="AL61" s="12">
        <v>17.5</v>
      </c>
      <c r="AM61" s="35">
        <v>1</v>
      </c>
      <c r="AN61" s="35">
        <v>16</v>
      </c>
      <c r="AO61" s="35">
        <v>1</v>
      </c>
    </row>
    <row r="62" spans="1:41">
      <c r="AL62" s="12">
        <v>27.5</v>
      </c>
      <c r="AM62" s="35">
        <v>1</v>
      </c>
      <c r="AN62" s="35">
        <v>16</v>
      </c>
      <c r="AO62" s="35">
        <v>1</v>
      </c>
    </row>
    <row r="63" spans="1:41">
      <c r="AL63" s="12">
        <v>20</v>
      </c>
      <c r="AM63" s="35">
        <v>1</v>
      </c>
      <c r="AN63" s="35">
        <v>16</v>
      </c>
      <c r="AO63" s="35">
        <v>1</v>
      </c>
    </row>
    <row r="64" spans="1:41">
      <c r="AL64" s="12">
        <v>25</v>
      </c>
      <c r="AM64" s="35">
        <v>1</v>
      </c>
      <c r="AN64" s="35">
        <v>16</v>
      </c>
      <c r="AO64" s="35">
        <v>1</v>
      </c>
    </row>
    <row r="65" spans="38:41">
      <c r="AL65" s="36">
        <v>22.5</v>
      </c>
      <c r="AM65" s="35">
        <v>1</v>
      </c>
      <c r="AN65" s="35">
        <v>16</v>
      </c>
      <c r="AO65" s="35">
        <v>1</v>
      </c>
    </row>
    <row r="66" spans="38:41">
      <c r="AL66" s="37">
        <v>37.5</v>
      </c>
      <c r="AM66" s="35">
        <v>1</v>
      </c>
      <c r="AN66" s="35">
        <v>32</v>
      </c>
      <c r="AO66" s="35">
        <v>0</v>
      </c>
    </row>
    <row r="67" spans="38:41">
      <c r="AL67" s="12">
        <v>40</v>
      </c>
      <c r="AM67" s="35">
        <v>1</v>
      </c>
      <c r="AN67" s="35">
        <v>32</v>
      </c>
      <c r="AO67" s="35">
        <v>0</v>
      </c>
    </row>
    <row r="68" spans="38:41">
      <c r="AL68" s="12">
        <v>25</v>
      </c>
      <c r="AM68" s="35">
        <v>1</v>
      </c>
      <c r="AN68" s="35">
        <v>32</v>
      </c>
      <c r="AO68" s="35">
        <v>0</v>
      </c>
    </row>
    <row r="69" spans="38:41">
      <c r="AL69" s="12">
        <v>15</v>
      </c>
      <c r="AM69" s="35">
        <v>1</v>
      </c>
      <c r="AN69" s="35">
        <v>32</v>
      </c>
      <c r="AO69" s="35">
        <v>0</v>
      </c>
    </row>
    <row r="70" spans="38:41">
      <c r="AL70" s="12">
        <v>20</v>
      </c>
      <c r="AM70" s="35">
        <v>1</v>
      </c>
      <c r="AN70" s="35">
        <v>32</v>
      </c>
      <c r="AO70" s="35">
        <v>0</v>
      </c>
    </row>
    <row r="71" spans="38:41">
      <c r="AL71" s="12">
        <v>20</v>
      </c>
      <c r="AM71" s="35">
        <v>1</v>
      </c>
      <c r="AN71" s="35">
        <v>32</v>
      </c>
      <c r="AO71" s="35">
        <v>0</v>
      </c>
    </row>
    <row r="72" spans="38:41">
      <c r="AL72" s="12">
        <v>45</v>
      </c>
      <c r="AM72" s="35">
        <v>1</v>
      </c>
      <c r="AN72" s="35">
        <v>32</v>
      </c>
      <c r="AO72" s="35">
        <v>0</v>
      </c>
    </row>
    <row r="73" spans="38:41">
      <c r="AL73" s="12">
        <v>20</v>
      </c>
      <c r="AM73" s="35">
        <v>1</v>
      </c>
      <c r="AN73" s="35">
        <v>32</v>
      </c>
      <c r="AO73" s="35">
        <v>0</v>
      </c>
    </row>
    <row r="74" spans="38:41">
      <c r="AL74" s="12">
        <v>35</v>
      </c>
      <c r="AM74" s="35">
        <v>1</v>
      </c>
      <c r="AN74" s="35">
        <v>32</v>
      </c>
      <c r="AO74" s="35">
        <v>0</v>
      </c>
    </row>
    <row r="75" spans="38:41">
      <c r="AL75" s="12">
        <v>57.5</v>
      </c>
      <c r="AM75" s="35">
        <v>1</v>
      </c>
      <c r="AN75" s="35">
        <v>32</v>
      </c>
      <c r="AO75" s="35">
        <v>0</v>
      </c>
    </row>
    <row r="76" spans="38:41">
      <c r="AL76" s="37">
        <v>35</v>
      </c>
      <c r="AM76" s="35">
        <v>1</v>
      </c>
      <c r="AN76" s="35">
        <v>32</v>
      </c>
      <c r="AO76" s="35">
        <v>1</v>
      </c>
    </row>
    <row r="77" spans="38:41">
      <c r="AL77" s="12">
        <v>30</v>
      </c>
      <c r="AM77" s="35">
        <v>1</v>
      </c>
      <c r="AN77" s="35">
        <v>32</v>
      </c>
      <c r="AO77" s="35">
        <v>1</v>
      </c>
    </row>
    <row r="78" spans="38:41">
      <c r="AL78" s="12">
        <v>30</v>
      </c>
      <c r="AM78" s="35">
        <v>1</v>
      </c>
      <c r="AN78" s="35">
        <v>32</v>
      </c>
      <c r="AO78" s="35">
        <v>1</v>
      </c>
    </row>
    <row r="79" spans="38:41">
      <c r="AL79" s="12">
        <v>60</v>
      </c>
      <c r="AM79" s="35">
        <v>1</v>
      </c>
      <c r="AN79" s="35">
        <v>32</v>
      </c>
      <c r="AO79" s="35">
        <v>1</v>
      </c>
    </row>
    <row r="80" spans="38:41">
      <c r="AL80" s="12">
        <v>15</v>
      </c>
      <c r="AM80" s="35">
        <v>1</v>
      </c>
      <c r="AN80" s="35">
        <v>32</v>
      </c>
      <c r="AO80" s="35">
        <v>1</v>
      </c>
    </row>
    <row r="81" spans="38:41">
      <c r="AL81" s="12">
        <v>17.5</v>
      </c>
      <c r="AM81" s="35">
        <v>1</v>
      </c>
      <c r="AN81" s="35">
        <v>32</v>
      </c>
      <c r="AO81" s="35">
        <v>1</v>
      </c>
    </row>
    <row r="82" spans="38:41">
      <c r="AL82" s="37">
        <v>30</v>
      </c>
      <c r="AM82" s="35">
        <v>1</v>
      </c>
      <c r="AN82" s="35">
        <v>32</v>
      </c>
      <c r="AO82" s="35">
        <v>0</v>
      </c>
    </row>
    <row r="83" spans="38:41">
      <c r="AL83" s="12">
        <v>20</v>
      </c>
      <c r="AM83" s="35">
        <v>1</v>
      </c>
      <c r="AN83" s="35">
        <v>32</v>
      </c>
      <c r="AO83" s="35">
        <v>0</v>
      </c>
    </row>
    <row r="84" spans="38:41">
      <c r="AL84" s="12">
        <v>62.5</v>
      </c>
      <c r="AM84" s="35">
        <v>1</v>
      </c>
      <c r="AN84" s="35">
        <v>32</v>
      </c>
      <c r="AO84" s="35">
        <v>0</v>
      </c>
    </row>
    <row r="85" spans="38:41">
      <c r="AL85" s="12">
        <v>70</v>
      </c>
      <c r="AM85" s="35">
        <v>1</v>
      </c>
      <c r="AN85" s="35">
        <v>32</v>
      </c>
      <c r="AO85" s="35">
        <v>0</v>
      </c>
    </row>
    <row r="86" spans="38:41">
      <c r="AL86" s="12">
        <v>67.5</v>
      </c>
      <c r="AM86" s="35">
        <v>1</v>
      </c>
      <c r="AN86" s="35">
        <v>32</v>
      </c>
      <c r="AO86" s="35">
        <v>0</v>
      </c>
    </row>
    <row r="87" spans="38:41">
      <c r="AL87" s="12">
        <v>50</v>
      </c>
      <c r="AM87" s="35">
        <v>1</v>
      </c>
      <c r="AN87" s="35">
        <v>32</v>
      </c>
      <c r="AO87" s="35">
        <v>0</v>
      </c>
    </row>
    <row r="88" spans="38:41">
      <c r="AL88" s="37">
        <v>55</v>
      </c>
      <c r="AM88" s="35">
        <v>1</v>
      </c>
      <c r="AN88" s="35">
        <v>32</v>
      </c>
      <c r="AO88" s="35">
        <v>1</v>
      </c>
    </row>
    <row r="89" spans="38:41">
      <c r="AL89" s="12">
        <v>60</v>
      </c>
      <c r="AM89" s="35">
        <v>1</v>
      </c>
      <c r="AN89" s="35">
        <v>32</v>
      </c>
      <c r="AO89" s="35">
        <v>1</v>
      </c>
    </row>
    <row r="90" spans="38:41">
      <c r="AL90" s="12">
        <v>27.5</v>
      </c>
      <c r="AM90" s="35">
        <v>1</v>
      </c>
      <c r="AN90" s="35">
        <v>32</v>
      </c>
      <c r="AO90" s="35">
        <v>1</v>
      </c>
    </row>
    <row r="91" spans="38:41">
      <c r="AL91" s="12">
        <v>20</v>
      </c>
      <c r="AM91" s="35">
        <v>1</v>
      </c>
      <c r="AN91" s="35">
        <v>32</v>
      </c>
      <c r="AO91" s="35">
        <v>1</v>
      </c>
    </row>
    <row r="92" spans="38:41">
      <c r="AL92" s="12">
        <v>37.5</v>
      </c>
      <c r="AM92" s="35">
        <v>1</v>
      </c>
      <c r="AN92" s="35">
        <v>32</v>
      </c>
      <c r="AO92" s="35">
        <v>1</v>
      </c>
    </row>
    <row r="93" spans="38:41">
      <c r="AL93" s="12">
        <v>20</v>
      </c>
      <c r="AM93" s="35">
        <v>1</v>
      </c>
      <c r="AN93" s="35">
        <v>32</v>
      </c>
      <c r="AO93" s="35">
        <v>1</v>
      </c>
    </row>
    <row r="94" spans="38:41">
      <c r="AL94" s="12">
        <v>32.5</v>
      </c>
      <c r="AM94" s="35">
        <v>1</v>
      </c>
      <c r="AN94" s="35">
        <v>32</v>
      </c>
      <c r="AO94" s="35">
        <v>1</v>
      </c>
    </row>
    <row r="95" spans="38:41">
      <c r="AL95" s="12">
        <v>22.5</v>
      </c>
      <c r="AM95" s="35">
        <v>1</v>
      </c>
      <c r="AN95" s="35">
        <v>32</v>
      </c>
      <c r="AO95" s="35">
        <v>1</v>
      </c>
    </row>
    <row r="96" spans="38:41">
      <c r="AL96" s="12">
        <v>30</v>
      </c>
      <c r="AM96" s="35">
        <v>1</v>
      </c>
      <c r="AN96" s="35">
        <v>32</v>
      </c>
      <c r="AO96" s="35">
        <v>1</v>
      </c>
    </row>
    <row r="97" spans="38:41">
      <c r="AL97" s="36">
        <v>17.5</v>
      </c>
      <c r="AM97" s="35">
        <v>1</v>
      </c>
      <c r="AN97" s="35">
        <v>32</v>
      </c>
      <c r="AO97" s="35">
        <v>1</v>
      </c>
    </row>
    <row r="98" spans="38:41">
      <c r="AL98" s="38">
        <v>32.5</v>
      </c>
      <c r="AM98" s="35">
        <v>2</v>
      </c>
      <c r="AN98" s="35">
        <v>8</v>
      </c>
      <c r="AO98" s="35">
        <v>0</v>
      </c>
    </row>
    <row r="99" spans="38:41">
      <c r="AL99" s="4">
        <v>67.5</v>
      </c>
      <c r="AM99" s="35">
        <v>2</v>
      </c>
      <c r="AN99" s="35">
        <v>8</v>
      </c>
      <c r="AO99" s="35">
        <v>0</v>
      </c>
    </row>
    <row r="100" spans="38:41">
      <c r="AL100" s="37">
        <v>42.5</v>
      </c>
      <c r="AM100" s="35">
        <v>2</v>
      </c>
      <c r="AN100" s="35">
        <v>8</v>
      </c>
      <c r="AO100" s="35">
        <v>1</v>
      </c>
    </row>
    <row r="101" spans="38:41">
      <c r="AL101" s="12">
        <v>32.5</v>
      </c>
      <c r="AM101" s="35">
        <v>2</v>
      </c>
      <c r="AN101" s="35">
        <v>8</v>
      </c>
      <c r="AO101" s="35">
        <v>1</v>
      </c>
    </row>
    <row r="102" spans="38:41">
      <c r="AL102" s="12">
        <v>30</v>
      </c>
      <c r="AM102" s="35">
        <v>2</v>
      </c>
      <c r="AN102" s="35">
        <v>8</v>
      </c>
      <c r="AO102" s="35">
        <v>1</v>
      </c>
    </row>
    <row r="103" spans="38:41">
      <c r="AL103" s="12">
        <v>55</v>
      </c>
      <c r="AM103" s="35">
        <v>2</v>
      </c>
      <c r="AN103" s="35">
        <v>8</v>
      </c>
      <c r="AO103" s="35">
        <v>1</v>
      </c>
    </row>
    <row r="104" spans="38:41">
      <c r="AL104" s="37">
        <v>25</v>
      </c>
      <c r="AM104" s="35">
        <v>2</v>
      </c>
      <c r="AN104" s="35">
        <v>8</v>
      </c>
      <c r="AO104" s="35">
        <v>0</v>
      </c>
    </row>
    <row r="105" spans="38:41">
      <c r="AL105" s="12">
        <v>30</v>
      </c>
      <c r="AM105" s="35">
        <v>2</v>
      </c>
      <c r="AN105" s="35">
        <v>8</v>
      </c>
      <c r="AO105" s="35">
        <v>0</v>
      </c>
    </row>
    <row r="106" spans="38:41">
      <c r="AL106" s="12">
        <v>25</v>
      </c>
      <c r="AM106" s="35">
        <v>2</v>
      </c>
      <c r="AN106" s="35">
        <v>8</v>
      </c>
      <c r="AO106" s="35">
        <v>0</v>
      </c>
    </row>
    <row r="107" spans="38:41">
      <c r="AL107" s="12">
        <v>30</v>
      </c>
      <c r="AM107" s="35">
        <v>2</v>
      </c>
      <c r="AN107" s="35">
        <v>8</v>
      </c>
      <c r="AO107" s="35">
        <v>0</v>
      </c>
    </row>
    <row r="108" spans="38:41">
      <c r="AL108" s="12">
        <v>55</v>
      </c>
      <c r="AM108" s="35">
        <v>2</v>
      </c>
      <c r="AN108" s="35">
        <v>8</v>
      </c>
      <c r="AO108" s="35">
        <v>0</v>
      </c>
    </row>
    <row r="109" spans="38:41">
      <c r="AL109" s="12">
        <v>47.5</v>
      </c>
      <c r="AM109" s="35">
        <v>2</v>
      </c>
      <c r="AN109" s="35">
        <v>8</v>
      </c>
      <c r="AO109" s="35">
        <v>0</v>
      </c>
    </row>
    <row r="110" spans="38:41">
      <c r="AL110" s="37">
        <v>52.5</v>
      </c>
      <c r="AM110" s="35">
        <v>2</v>
      </c>
      <c r="AN110" s="35">
        <v>8</v>
      </c>
      <c r="AO110" s="35">
        <v>1</v>
      </c>
    </row>
    <row r="111" spans="38:41">
      <c r="AL111" s="12">
        <v>42.5</v>
      </c>
      <c r="AM111" s="35">
        <v>2</v>
      </c>
      <c r="AN111" s="35">
        <v>8</v>
      </c>
      <c r="AO111" s="35">
        <v>1</v>
      </c>
    </row>
    <row r="112" spans="38:41">
      <c r="AL112" s="12">
        <v>32.5</v>
      </c>
      <c r="AM112" s="35">
        <v>2</v>
      </c>
      <c r="AN112" s="35">
        <v>8</v>
      </c>
      <c r="AO112" s="35">
        <v>1</v>
      </c>
    </row>
    <row r="113" spans="38:41">
      <c r="AL113" s="12">
        <v>35</v>
      </c>
      <c r="AM113" s="35">
        <v>2</v>
      </c>
      <c r="AN113" s="35">
        <v>8</v>
      </c>
      <c r="AO113" s="35">
        <v>1</v>
      </c>
    </row>
    <row r="114" spans="38:41">
      <c r="AL114" s="12">
        <v>75</v>
      </c>
      <c r="AM114" s="35">
        <v>2</v>
      </c>
      <c r="AN114" s="35">
        <v>8</v>
      </c>
      <c r="AO114" s="35">
        <v>1</v>
      </c>
    </row>
    <row r="115" spans="38:41">
      <c r="AL115" s="12">
        <v>37.5</v>
      </c>
      <c r="AM115" s="35">
        <v>2</v>
      </c>
      <c r="AN115" s="35">
        <v>8</v>
      </c>
      <c r="AO115" s="35">
        <v>1</v>
      </c>
    </row>
    <row r="116" spans="38:41">
      <c r="AL116" s="12">
        <v>37.5</v>
      </c>
      <c r="AM116" s="35">
        <v>2</v>
      </c>
      <c r="AN116" s="35">
        <v>8</v>
      </c>
      <c r="AO116" s="35">
        <v>1</v>
      </c>
    </row>
    <row r="117" spans="38:41">
      <c r="AL117" s="36">
        <v>30</v>
      </c>
      <c r="AM117" s="35">
        <v>2</v>
      </c>
      <c r="AN117" s="35">
        <v>8</v>
      </c>
      <c r="AO117" s="35">
        <v>1</v>
      </c>
    </row>
    <row r="118" spans="38:41">
      <c r="AL118" s="38">
        <v>27.5</v>
      </c>
      <c r="AM118" s="35">
        <v>2</v>
      </c>
      <c r="AN118" s="35">
        <v>16</v>
      </c>
      <c r="AO118" s="35">
        <v>0</v>
      </c>
    </row>
    <row r="119" spans="38:41">
      <c r="AL119" s="4">
        <v>55</v>
      </c>
      <c r="AM119" s="35">
        <v>2</v>
      </c>
      <c r="AN119" s="35">
        <v>16</v>
      </c>
      <c r="AO119" s="35">
        <v>0</v>
      </c>
    </row>
    <row r="120" spans="38:41">
      <c r="AL120" s="37">
        <v>30</v>
      </c>
      <c r="AM120" s="35">
        <v>2</v>
      </c>
      <c r="AN120" s="35">
        <v>16</v>
      </c>
      <c r="AO120" s="35">
        <v>1</v>
      </c>
    </row>
    <row r="121" spans="38:41">
      <c r="AL121" s="12">
        <v>25</v>
      </c>
      <c r="AM121" s="35">
        <v>2</v>
      </c>
      <c r="AN121" s="35">
        <v>16</v>
      </c>
      <c r="AO121" s="35">
        <v>1</v>
      </c>
    </row>
    <row r="122" spans="38:41">
      <c r="AL122" s="12">
        <v>25</v>
      </c>
      <c r="AM122" s="35">
        <v>2</v>
      </c>
      <c r="AN122" s="35">
        <v>16</v>
      </c>
      <c r="AO122" s="35">
        <v>1</v>
      </c>
    </row>
    <row r="123" spans="38:41">
      <c r="AL123" s="12">
        <v>47.5</v>
      </c>
      <c r="AM123" s="35">
        <v>2</v>
      </c>
      <c r="AN123" s="35">
        <v>16</v>
      </c>
      <c r="AO123" s="35">
        <v>1</v>
      </c>
    </row>
    <row r="124" spans="38:41">
      <c r="AL124" s="37">
        <v>25</v>
      </c>
      <c r="AM124" s="35">
        <v>2</v>
      </c>
      <c r="AN124" s="35">
        <v>16</v>
      </c>
      <c r="AO124" s="35">
        <v>0</v>
      </c>
    </row>
    <row r="125" spans="38:41">
      <c r="AL125" s="12">
        <v>20</v>
      </c>
      <c r="AM125" s="35">
        <v>2</v>
      </c>
      <c r="AN125" s="35">
        <v>16</v>
      </c>
      <c r="AO125" s="35">
        <v>0</v>
      </c>
    </row>
    <row r="126" spans="38:41">
      <c r="AL126" s="12">
        <v>30</v>
      </c>
      <c r="AM126" s="35">
        <v>2</v>
      </c>
      <c r="AN126" s="35">
        <v>16</v>
      </c>
      <c r="AO126" s="35">
        <v>0</v>
      </c>
    </row>
    <row r="127" spans="38:41">
      <c r="AL127" s="12">
        <v>20</v>
      </c>
      <c r="AM127" s="35">
        <v>2</v>
      </c>
      <c r="AN127" s="35">
        <v>16</v>
      </c>
      <c r="AO127" s="35">
        <v>0</v>
      </c>
    </row>
    <row r="128" spans="38:41">
      <c r="AL128" s="12">
        <v>45</v>
      </c>
      <c r="AM128" s="35">
        <v>2</v>
      </c>
      <c r="AN128" s="35">
        <v>16</v>
      </c>
      <c r="AO128" s="35">
        <v>0</v>
      </c>
    </row>
    <row r="129" spans="38:41">
      <c r="AL129" s="12">
        <v>45</v>
      </c>
      <c r="AM129" s="35">
        <v>2</v>
      </c>
      <c r="AN129" s="35">
        <v>16</v>
      </c>
      <c r="AO129" s="35">
        <v>0</v>
      </c>
    </row>
    <row r="130" spans="38:41">
      <c r="AL130" s="37">
        <v>75</v>
      </c>
      <c r="AM130" s="35">
        <v>2</v>
      </c>
      <c r="AN130" s="35">
        <v>16</v>
      </c>
      <c r="AO130" s="35">
        <v>1</v>
      </c>
    </row>
    <row r="131" spans="38:41">
      <c r="AL131" s="12">
        <v>30</v>
      </c>
      <c r="AM131" s="35">
        <v>2</v>
      </c>
      <c r="AN131" s="35">
        <v>16</v>
      </c>
      <c r="AO131" s="35">
        <v>1</v>
      </c>
    </row>
    <row r="132" spans="38:41">
      <c r="AL132" s="12">
        <v>25</v>
      </c>
      <c r="AM132" s="35">
        <v>2</v>
      </c>
      <c r="AN132" s="35">
        <v>16</v>
      </c>
      <c r="AO132" s="35">
        <v>1</v>
      </c>
    </row>
    <row r="133" spans="38:41">
      <c r="AL133" s="12">
        <v>22.5</v>
      </c>
      <c r="AM133" s="35">
        <v>2</v>
      </c>
      <c r="AN133" s="35">
        <v>16</v>
      </c>
      <c r="AO133" s="35">
        <v>1</v>
      </c>
    </row>
    <row r="134" spans="38:41">
      <c r="AL134" s="12">
        <v>65</v>
      </c>
      <c r="AM134" s="35">
        <v>2</v>
      </c>
      <c r="AN134" s="35">
        <v>16</v>
      </c>
      <c r="AO134" s="35">
        <v>1</v>
      </c>
    </row>
    <row r="135" spans="38:41">
      <c r="AL135" s="12">
        <v>45</v>
      </c>
      <c r="AM135" s="35">
        <v>2</v>
      </c>
      <c r="AN135" s="35">
        <v>16</v>
      </c>
      <c r="AO135" s="35">
        <v>1</v>
      </c>
    </row>
    <row r="136" spans="38:41">
      <c r="AL136" s="12">
        <v>25</v>
      </c>
      <c r="AM136" s="35">
        <v>2</v>
      </c>
      <c r="AN136" s="35">
        <v>16</v>
      </c>
      <c r="AO136" s="35">
        <v>1</v>
      </c>
    </row>
    <row r="137" spans="38:41">
      <c r="AL137" s="36">
        <v>20</v>
      </c>
      <c r="AM137" s="35">
        <v>2</v>
      </c>
      <c r="AN137" s="35">
        <v>16</v>
      </c>
      <c r="AO137" s="35">
        <v>1</v>
      </c>
    </row>
    <row r="138" spans="38:41">
      <c r="AL138" s="38">
        <v>30</v>
      </c>
      <c r="AM138" s="35">
        <v>2</v>
      </c>
      <c r="AN138" s="35">
        <v>32</v>
      </c>
      <c r="AO138" s="35">
        <v>0</v>
      </c>
    </row>
    <row r="139" spans="38:41">
      <c r="AL139" s="4">
        <v>60</v>
      </c>
      <c r="AM139" s="35">
        <v>2</v>
      </c>
      <c r="AN139" s="35">
        <v>32</v>
      </c>
      <c r="AO139" s="35">
        <v>0</v>
      </c>
    </row>
    <row r="140" spans="38:41">
      <c r="AL140" s="37">
        <v>55</v>
      </c>
      <c r="AM140" s="35">
        <v>2</v>
      </c>
      <c r="AN140" s="35">
        <v>32</v>
      </c>
      <c r="AO140" s="35">
        <v>1</v>
      </c>
    </row>
    <row r="141" spans="38:41">
      <c r="AL141" s="12">
        <v>70</v>
      </c>
      <c r="AM141" s="35">
        <v>2</v>
      </c>
      <c r="AN141" s="35">
        <v>32</v>
      </c>
      <c r="AO141" s="35">
        <v>1</v>
      </c>
    </row>
    <row r="142" spans="38:41">
      <c r="AL142" s="12">
        <v>35</v>
      </c>
      <c r="AM142" s="35">
        <v>2</v>
      </c>
      <c r="AN142" s="35">
        <v>32</v>
      </c>
      <c r="AO142" s="35">
        <v>1</v>
      </c>
    </row>
    <row r="143" spans="38:41">
      <c r="AL143" s="12">
        <v>55</v>
      </c>
      <c r="AM143" s="35">
        <v>2</v>
      </c>
      <c r="AN143" s="35">
        <v>32</v>
      </c>
      <c r="AO143" s="35">
        <v>1</v>
      </c>
    </row>
    <row r="144" spans="38:41">
      <c r="AL144" s="37">
        <v>30</v>
      </c>
      <c r="AM144" s="35">
        <v>2</v>
      </c>
      <c r="AN144" s="35">
        <v>32</v>
      </c>
      <c r="AO144" s="35">
        <v>0</v>
      </c>
    </row>
    <row r="145" spans="38:41">
      <c r="AL145" s="12">
        <v>60</v>
      </c>
      <c r="AM145" s="35">
        <v>2</v>
      </c>
      <c r="AN145" s="35">
        <v>32</v>
      </c>
      <c r="AO145" s="35">
        <v>0</v>
      </c>
    </row>
    <row r="146" spans="38:41">
      <c r="AL146" s="12">
        <v>75</v>
      </c>
      <c r="AM146" s="35">
        <v>2</v>
      </c>
      <c r="AN146" s="35">
        <v>32</v>
      </c>
      <c r="AO146" s="35">
        <v>0</v>
      </c>
    </row>
    <row r="147" spans="38:41">
      <c r="AL147" s="12">
        <v>65</v>
      </c>
      <c r="AM147" s="35">
        <v>2</v>
      </c>
      <c r="AN147" s="35">
        <v>32</v>
      </c>
      <c r="AO147" s="35">
        <v>0</v>
      </c>
    </row>
    <row r="148" spans="38:41">
      <c r="AL148" s="12">
        <v>57.5</v>
      </c>
      <c r="AM148" s="35">
        <v>2</v>
      </c>
      <c r="AN148" s="35">
        <v>32</v>
      </c>
      <c r="AO148" s="35">
        <v>0</v>
      </c>
    </row>
    <row r="149" spans="38:41">
      <c r="AL149" s="12">
        <v>45</v>
      </c>
      <c r="AM149" s="35">
        <v>2</v>
      </c>
      <c r="AN149" s="35">
        <v>32</v>
      </c>
      <c r="AO149" s="35">
        <v>0</v>
      </c>
    </row>
    <row r="150" spans="38:41">
      <c r="AL150" s="37">
        <v>62.5</v>
      </c>
      <c r="AM150" s="35">
        <v>2</v>
      </c>
      <c r="AN150" s="35">
        <v>32</v>
      </c>
      <c r="AO150" s="35">
        <v>1</v>
      </c>
    </row>
    <row r="151" spans="38:41">
      <c r="AL151" s="12">
        <v>70</v>
      </c>
      <c r="AM151" s="35">
        <v>2</v>
      </c>
      <c r="AN151" s="35">
        <v>32</v>
      </c>
      <c r="AO151" s="35">
        <v>1</v>
      </c>
    </row>
    <row r="152" spans="38:41">
      <c r="AL152" s="12">
        <v>27.5</v>
      </c>
      <c r="AM152" s="35">
        <v>2</v>
      </c>
      <c r="AN152" s="35">
        <v>32</v>
      </c>
      <c r="AO152" s="35">
        <v>1</v>
      </c>
    </row>
    <row r="153" spans="38:41">
      <c r="AL153" s="12">
        <v>15</v>
      </c>
      <c r="AM153" s="35">
        <v>2</v>
      </c>
      <c r="AN153" s="35">
        <v>32</v>
      </c>
      <c r="AO153" s="35">
        <v>1</v>
      </c>
    </row>
    <row r="154" spans="38:41">
      <c r="AL154" s="12">
        <v>80</v>
      </c>
      <c r="AM154" s="35">
        <v>2</v>
      </c>
      <c r="AN154" s="35">
        <v>32</v>
      </c>
      <c r="AO154" s="35">
        <v>1</v>
      </c>
    </row>
    <row r="155" spans="38:41">
      <c r="AL155" s="12">
        <v>70</v>
      </c>
      <c r="AM155" s="35">
        <v>2</v>
      </c>
      <c r="AN155" s="35">
        <v>32</v>
      </c>
      <c r="AO155" s="35">
        <v>1</v>
      </c>
    </row>
    <row r="156" spans="38:41">
      <c r="AL156" s="12">
        <v>35</v>
      </c>
      <c r="AM156" s="35">
        <v>2</v>
      </c>
      <c r="AN156" s="35">
        <v>32</v>
      </c>
      <c r="AO156" s="35">
        <v>1</v>
      </c>
    </row>
    <row r="157" spans="38:41">
      <c r="AL157" s="36">
        <v>25</v>
      </c>
      <c r="AM157" s="35">
        <v>2</v>
      </c>
      <c r="AN157" s="35">
        <v>32</v>
      </c>
      <c r="AO157" s="35">
        <v>1</v>
      </c>
    </row>
    <row r="158" spans="38:41">
      <c r="AL158" s="37">
        <v>42.5</v>
      </c>
      <c r="AM158" s="35">
        <v>3</v>
      </c>
      <c r="AN158" s="35">
        <v>8</v>
      </c>
      <c r="AO158" s="35">
        <v>0</v>
      </c>
    </row>
    <row r="159" spans="38:41">
      <c r="AL159" s="12">
        <v>60</v>
      </c>
      <c r="AM159" s="35">
        <v>3</v>
      </c>
      <c r="AN159" s="35">
        <v>8</v>
      </c>
      <c r="AO159" s="35">
        <v>0</v>
      </c>
    </row>
    <row r="160" spans="38:41">
      <c r="AL160" s="12">
        <v>55</v>
      </c>
      <c r="AM160" s="35">
        <v>3</v>
      </c>
      <c r="AN160" s="35">
        <v>8</v>
      </c>
      <c r="AO160" s="35">
        <v>0</v>
      </c>
    </row>
    <row r="161" spans="38:41">
      <c r="AL161" s="12">
        <v>57.5</v>
      </c>
      <c r="AM161" s="35">
        <v>3</v>
      </c>
      <c r="AN161" s="35">
        <v>8</v>
      </c>
      <c r="AO161" s="35">
        <v>0</v>
      </c>
    </row>
    <row r="162" spans="38:41">
      <c r="AL162" s="12">
        <v>50</v>
      </c>
      <c r="AM162" s="35">
        <v>3</v>
      </c>
      <c r="AN162" s="35">
        <v>8</v>
      </c>
      <c r="AO162" s="35">
        <v>0</v>
      </c>
    </row>
    <row r="163" spans="38:41">
      <c r="AL163" s="12">
        <v>42.5</v>
      </c>
      <c r="AM163" s="35">
        <v>3</v>
      </c>
      <c r="AN163" s="35">
        <v>8</v>
      </c>
      <c r="AO163" s="35">
        <v>0</v>
      </c>
    </row>
    <row r="164" spans="38:41">
      <c r="AL164" s="37">
        <v>50</v>
      </c>
      <c r="AM164" s="35">
        <v>3</v>
      </c>
      <c r="AN164" s="35">
        <v>8</v>
      </c>
      <c r="AO164" s="35">
        <v>1</v>
      </c>
    </row>
    <row r="165" spans="38:41">
      <c r="AL165" s="12">
        <v>40</v>
      </c>
      <c r="AM165" s="35">
        <v>3</v>
      </c>
      <c r="AN165" s="35">
        <v>8</v>
      </c>
      <c r="AO165" s="35">
        <v>1</v>
      </c>
    </row>
    <row r="166" spans="38:41">
      <c r="AL166" s="12">
        <v>50</v>
      </c>
      <c r="AM166" s="35">
        <v>3</v>
      </c>
      <c r="AN166" s="35">
        <v>8</v>
      </c>
      <c r="AO166" s="35">
        <v>1</v>
      </c>
    </row>
    <row r="167" spans="38:41">
      <c r="AL167" s="12">
        <v>40</v>
      </c>
      <c r="AM167" s="35">
        <v>3</v>
      </c>
      <c r="AN167" s="35">
        <v>8</v>
      </c>
      <c r="AO167" s="35">
        <v>1</v>
      </c>
    </row>
    <row r="168" spans="38:41">
      <c r="AL168" s="12">
        <v>40</v>
      </c>
      <c r="AM168" s="35">
        <v>3</v>
      </c>
      <c r="AN168" s="35">
        <v>8</v>
      </c>
      <c r="AO168" s="35">
        <v>1</v>
      </c>
    </row>
    <row r="169" spans="38:41">
      <c r="AL169" s="12">
        <v>32.5</v>
      </c>
      <c r="AM169" s="35">
        <v>3</v>
      </c>
      <c r="AN169" s="35">
        <v>8</v>
      </c>
      <c r="AO169" s="35">
        <v>1</v>
      </c>
    </row>
    <row r="170" spans="38:41">
      <c r="AL170" s="12">
        <v>55</v>
      </c>
      <c r="AM170" s="35">
        <v>3</v>
      </c>
      <c r="AN170" s="35">
        <v>8</v>
      </c>
      <c r="AO170" s="35">
        <v>1</v>
      </c>
    </row>
    <row r="171" spans="38:41">
      <c r="AL171" s="12">
        <v>35</v>
      </c>
      <c r="AM171" s="35">
        <v>3</v>
      </c>
      <c r="AN171" s="35">
        <v>8</v>
      </c>
      <c r="AO171" s="35">
        <v>1</v>
      </c>
    </row>
    <row r="172" spans="38:41">
      <c r="AL172" s="12">
        <v>60</v>
      </c>
      <c r="AM172" s="35">
        <v>3</v>
      </c>
      <c r="AN172" s="35">
        <v>8</v>
      </c>
      <c r="AO172" s="35">
        <v>1</v>
      </c>
    </row>
    <row r="173" spans="38:41">
      <c r="AL173" s="36">
        <v>70</v>
      </c>
      <c r="AM173" s="35">
        <v>3</v>
      </c>
      <c r="AN173" s="35">
        <v>8</v>
      </c>
      <c r="AO173" s="35">
        <v>1</v>
      </c>
    </row>
    <row r="174" spans="38:41">
      <c r="AL174" s="37">
        <v>32.5</v>
      </c>
      <c r="AM174" s="35">
        <v>3</v>
      </c>
      <c r="AN174" s="35">
        <v>16</v>
      </c>
      <c r="AO174" s="35">
        <v>0</v>
      </c>
    </row>
    <row r="175" spans="38:41">
      <c r="AL175" s="12">
        <v>60</v>
      </c>
      <c r="AM175" s="35">
        <v>3</v>
      </c>
      <c r="AN175" s="35">
        <v>16</v>
      </c>
      <c r="AO175" s="35">
        <v>0</v>
      </c>
    </row>
    <row r="176" spans="38:41">
      <c r="AL176" s="12">
        <v>37.5</v>
      </c>
      <c r="AM176" s="35">
        <v>3</v>
      </c>
      <c r="AN176" s="35">
        <v>16</v>
      </c>
      <c r="AO176" s="35">
        <v>0</v>
      </c>
    </row>
    <row r="177" spans="38:41">
      <c r="AL177" s="12">
        <v>42.5</v>
      </c>
      <c r="AM177" s="35">
        <v>3</v>
      </c>
      <c r="AN177" s="35">
        <v>16</v>
      </c>
      <c r="AO177" s="35">
        <v>0</v>
      </c>
    </row>
    <row r="178" spans="38:41">
      <c r="AL178" s="12">
        <v>40</v>
      </c>
      <c r="AM178" s="35">
        <v>3</v>
      </c>
      <c r="AN178" s="35">
        <v>16</v>
      </c>
      <c r="AO178" s="35">
        <v>0</v>
      </c>
    </row>
    <row r="179" spans="38:41">
      <c r="AL179" s="12">
        <v>30</v>
      </c>
      <c r="AM179" s="35">
        <v>3</v>
      </c>
      <c r="AN179" s="35">
        <v>16</v>
      </c>
      <c r="AO179" s="35">
        <v>0</v>
      </c>
    </row>
    <row r="180" spans="38:41">
      <c r="AL180" s="37">
        <v>40</v>
      </c>
      <c r="AM180" s="35">
        <v>3</v>
      </c>
      <c r="AN180" s="35">
        <v>16</v>
      </c>
      <c r="AO180" s="35">
        <v>1</v>
      </c>
    </row>
    <row r="181" spans="38:41">
      <c r="AL181" s="12">
        <v>30</v>
      </c>
      <c r="AM181" s="35">
        <v>3</v>
      </c>
      <c r="AN181" s="35">
        <v>16</v>
      </c>
      <c r="AO181" s="35">
        <v>1</v>
      </c>
    </row>
    <row r="182" spans="38:41">
      <c r="AL182" s="12">
        <v>37.5</v>
      </c>
      <c r="AM182" s="35">
        <v>3</v>
      </c>
      <c r="AN182" s="35">
        <v>16</v>
      </c>
      <c r="AO182" s="35">
        <v>1</v>
      </c>
    </row>
    <row r="183" spans="38:41">
      <c r="AL183" s="12">
        <v>30</v>
      </c>
      <c r="AM183" s="35">
        <v>3</v>
      </c>
      <c r="AN183" s="35">
        <v>16</v>
      </c>
      <c r="AO183" s="35">
        <v>1</v>
      </c>
    </row>
    <row r="184" spans="38:41">
      <c r="AL184" s="12">
        <v>30</v>
      </c>
      <c r="AM184" s="35">
        <v>3</v>
      </c>
      <c r="AN184" s="35">
        <v>16</v>
      </c>
      <c r="AO184" s="35">
        <v>1</v>
      </c>
    </row>
    <row r="185" spans="38:41">
      <c r="AL185" s="12">
        <v>25</v>
      </c>
      <c r="AM185" s="35">
        <v>3</v>
      </c>
      <c r="AN185" s="35">
        <v>16</v>
      </c>
      <c r="AO185" s="35">
        <v>1</v>
      </c>
    </row>
    <row r="186" spans="38:41">
      <c r="AL186" s="12">
        <v>40</v>
      </c>
      <c r="AM186" s="35">
        <v>3</v>
      </c>
      <c r="AN186" s="35">
        <v>16</v>
      </c>
      <c r="AO186" s="35">
        <v>1</v>
      </c>
    </row>
    <row r="187" spans="38:41">
      <c r="AL187" s="12">
        <v>27.5</v>
      </c>
      <c r="AM187" s="35">
        <v>3</v>
      </c>
      <c r="AN187" s="35">
        <v>16</v>
      </c>
      <c r="AO187" s="35">
        <v>1</v>
      </c>
    </row>
    <row r="188" spans="38:41">
      <c r="AL188" s="12">
        <v>42.5</v>
      </c>
      <c r="AM188" s="35">
        <v>3</v>
      </c>
      <c r="AN188" s="35">
        <v>16</v>
      </c>
      <c r="AO188" s="35">
        <v>1</v>
      </c>
    </row>
    <row r="189" spans="38:41">
      <c r="AL189" s="36">
        <v>57.5</v>
      </c>
      <c r="AM189" s="35">
        <v>3</v>
      </c>
      <c r="AN189" s="35">
        <v>16</v>
      </c>
      <c r="AO189" s="35">
        <v>1</v>
      </c>
    </row>
    <row r="190" spans="38:41">
      <c r="AL190" s="37">
        <v>40</v>
      </c>
      <c r="AM190" s="35">
        <v>3</v>
      </c>
      <c r="AN190" s="35">
        <v>32</v>
      </c>
      <c r="AO190" s="35">
        <v>0</v>
      </c>
    </row>
    <row r="191" spans="38:41">
      <c r="AL191" s="12">
        <v>70</v>
      </c>
      <c r="AM191" s="35">
        <v>3</v>
      </c>
      <c r="AN191" s="35">
        <v>32</v>
      </c>
      <c r="AO191" s="35">
        <v>0</v>
      </c>
    </row>
    <row r="192" spans="38:41">
      <c r="AL192" s="12">
        <v>65</v>
      </c>
      <c r="AM192" s="35">
        <v>3</v>
      </c>
      <c r="AN192" s="35">
        <v>32</v>
      </c>
      <c r="AO192" s="35">
        <v>0</v>
      </c>
    </row>
    <row r="193" spans="38:41">
      <c r="AL193" s="12">
        <v>65</v>
      </c>
      <c r="AM193" s="35">
        <v>3</v>
      </c>
      <c r="AN193" s="35">
        <v>32</v>
      </c>
      <c r="AO193" s="35">
        <v>0</v>
      </c>
    </row>
    <row r="194" spans="38:41">
      <c r="AL194" s="12">
        <v>77.5</v>
      </c>
      <c r="AM194" s="35">
        <v>3</v>
      </c>
      <c r="AN194" s="35">
        <v>32</v>
      </c>
      <c r="AO194" s="35">
        <v>0</v>
      </c>
    </row>
    <row r="195" spans="38:41">
      <c r="AL195" s="12">
        <v>65</v>
      </c>
      <c r="AM195" s="35">
        <v>3</v>
      </c>
      <c r="AN195" s="35">
        <v>32</v>
      </c>
      <c r="AO195" s="35">
        <v>0</v>
      </c>
    </row>
    <row r="196" spans="38:41">
      <c r="AL196" s="37">
        <v>45</v>
      </c>
      <c r="AM196" s="35">
        <v>3</v>
      </c>
      <c r="AN196" s="35">
        <v>32</v>
      </c>
      <c r="AO196" s="35">
        <v>1</v>
      </c>
    </row>
    <row r="197" spans="38:41">
      <c r="AL197" s="12">
        <v>27.5</v>
      </c>
      <c r="AM197" s="35">
        <v>3</v>
      </c>
      <c r="AN197" s="35">
        <v>32</v>
      </c>
      <c r="AO197" s="35">
        <v>1</v>
      </c>
    </row>
    <row r="198" spans="38:41">
      <c r="AL198" s="12">
        <v>67.5</v>
      </c>
      <c r="AM198" s="35">
        <v>3</v>
      </c>
      <c r="AN198" s="35">
        <v>32</v>
      </c>
      <c r="AO198" s="35">
        <v>1</v>
      </c>
    </row>
    <row r="199" spans="38:41">
      <c r="AL199" s="12">
        <v>30</v>
      </c>
      <c r="AM199" s="35">
        <v>3</v>
      </c>
      <c r="AN199" s="35">
        <v>32</v>
      </c>
      <c r="AO199" s="35">
        <v>1</v>
      </c>
    </row>
    <row r="200" spans="38:41">
      <c r="AL200" s="12">
        <v>30</v>
      </c>
      <c r="AM200" s="35">
        <v>3</v>
      </c>
      <c r="AN200" s="35">
        <v>32</v>
      </c>
      <c r="AO200" s="35">
        <v>1</v>
      </c>
    </row>
    <row r="201" spans="38:41">
      <c r="AL201" s="12">
        <v>25</v>
      </c>
      <c r="AM201" s="35">
        <v>3</v>
      </c>
      <c r="AN201" s="35">
        <v>32</v>
      </c>
      <c r="AO201" s="35">
        <v>1</v>
      </c>
    </row>
    <row r="202" spans="38:41">
      <c r="AL202" s="12">
        <v>65</v>
      </c>
      <c r="AM202" s="35">
        <v>3</v>
      </c>
      <c r="AN202" s="35">
        <v>32</v>
      </c>
      <c r="AO202" s="35">
        <v>1</v>
      </c>
    </row>
    <row r="203" spans="38:41">
      <c r="AL203" s="12">
        <v>70</v>
      </c>
      <c r="AM203" s="35">
        <v>3</v>
      </c>
      <c r="AN203" s="35">
        <v>32</v>
      </c>
      <c r="AO203" s="35">
        <v>1</v>
      </c>
    </row>
    <row r="204" spans="38:41">
      <c r="AL204" s="12">
        <v>65</v>
      </c>
      <c r="AM204" s="35">
        <v>3</v>
      </c>
      <c r="AN204" s="35">
        <v>32</v>
      </c>
      <c r="AO204" s="35">
        <v>1</v>
      </c>
    </row>
    <row r="205" spans="38:41">
      <c r="AL205" s="36">
        <v>72.5</v>
      </c>
      <c r="AM205" s="35">
        <v>3</v>
      </c>
      <c r="AN205" s="35">
        <v>32</v>
      </c>
      <c r="AO205" s="35">
        <v>1</v>
      </c>
    </row>
    <row r="206" spans="38:41">
      <c r="AL206" s="37">
        <v>42.5</v>
      </c>
      <c r="AM206" s="35">
        <v>4</v>
      </c>
      <c r="AN206" s="35">
        <v>8</v>
      </c>
      <c r="AO206" s="35">
        <v>0</v>
      </c>
    </row>
    <row r="207" spans="38:41">
      <c r="AL207" s="12">
        <v>40</v>
      </c>
      <c r="AM207" s="35">
        <v>4</v>
      </c>
      <c r="AN207" s="35">
        <v>8</v>
      </c>
      <c r="AO207" s="35">
        <v>0</v>
      </c>
    </row>
    <row r="208" spans="38:41">
      <c r="AL208" s="12">
        <v>35</v>
      </c>
      <c r="AM208" s="35">
        <v>4</v>
      </c>
      <c r="AN208" s="35">
        <v>8</v>
      </c>
      <c r="AO208" s="35">
        <v>0</v>
      </c>
    </row>
    <row r="209" spans="38:41">
      <c r="AL209" s="12">
        <v>67.5</v>
      </c>
      <c r="AM209" s="35">
        <v>4</v>
      </c>
      <c r="AN209" s="35">
        <v>8</v>
      </c>
      <c r="AO209" s="35">
        <v>0</v>
      </c>
    </row>
    <row r="210" spans="38:41">
      <c r="AL210" s="12">
        <v>35</v>
      </c>
      <c r="AM210" s="35">
        <v>4</v>
      </c>
      <c r="AN210" s="35">
        <v>8</v>
      </c>
      <c r="AO210" s="35">
        <v>0</v>
      </c>
    </row>
    <row r="211" spans="38:41">
      <c r="AL211" s="12">
        <v>35</v>
      </c>
      <c r="AM211" s="35">
        <v>4</v>
      </c>
      <c r="AN211" s="35">
        <v>8</v>
      </c>
      <c r="AO211" s="35">
        <v>0</v>
      </c>
    </row>
    <row r="212" spans="38:41">
      <c r="AL212" s="12">
        <v>35</v>
      </c>
      <c r="AM212" s="35">
        <v>4</v>
      </c>
      <c r="AN212" s="35">
        <v>8</v>
      </c>
      <c r="AO212" s="35">
        <v>0</v>
      </c>
    </row>
    <row r="213" spans="38:41">
      <c r="AL213" s="12">
        <v>37.5</v>
      </c>
      <c r="AM213" s="35">
        <v>4</v>
      </c>
      <c r="AN213" s="35">
        <v>8</v>
      </c>
      <c r="AO213" s="35">
        <v>0</v>
      </c>
    </row>
    <row r="214" spans="38:41">
      <c r="AL214" s="37">
        <v>50</v>
      </c>
      <c r="AM214" s="35">
        <v>4</v>
      </c>
      <c r="AN214" s="35">
        <v>8</v>
      </c>
      <c r="AO214" s="35">
        <v>1</v>
      </c>
    </row>
    <row r="215" spans="38:41">
      <c r="AL215" s="12">
        <v>42.5</v>
      </c>
      <c r="AM215" s="35">
        <v>4</v>
      </c>
      <c r="AN215" s="35">
        <v>8</v>
      </c>
      <c r="AO215" s="35">
        <v>1</v>
      </c>
    </row>
    <row r="216" spans="38:41">
      <c r="AL216" s="12">
        <v>32.5</v>
      </c>
      <c r="AM216" s="35">
        <v>4</v>
      </c>
      <c r="AN216" s="35">
        <v>8</v>
      </c>
      <c r="AO216" s="35">
        <v>1</v>
      </c>
    </row>
    <row r="217" spans="38:41">
      <c r="AL217" s="12">
        <v>62.5</v>
      </c>
      <c r="AM217" s="35">
        <v>4</v>
      </c>
      <c r="AN217" s="35">
        <v>8</v>
      </c>
      <c r="AO217" s="35">
        <v>1</v>
      </c>
    </row>
    <row r="218" spans="38:41">
      <c r="AL218" s="12">
        <v>37.5</v>
      </c>
      <c r="AM218" s="35">
        <v>4</v>
      </c>
      <c r="AN218" s="35">
        <v>8</v>
      </c>
      <c r="AO218" s="35">
        <v>1</v>
      </c>
    </row>
    <row r="219" spans="38:41">
      <c r="AL219" s="12">
        <v>40</v>
      </c>
      <c r="AM219" s="35">
        <v>4</v>
      </c>
      <c r="AN219" s="35">
        <v>8</v>
      </c>
      <c r="AO219" s="35">
        <v>1</v>
      </c>
    </row>
    <row r="220" spans="38:41">
      <c r="AL220" s="12">
        <v>65</v>
      </c>
      <c r="AM220" s="35">
        <v>4</v>
      </c>
      <c r="AN220" s="35">
        <v>8</v>
      </c>
      <c r="AO220" s="35">
        <v>1</v>
      </c>
    </row>
    <row r="221" spans="38:41">
      <c r="AL221" s="36">
        <v>35</v>
      </c>
      <c r="AM221" s="35">
        <v>4</v>
      </c>
      <c r="AN221" s="35">
        <v>8</v>
      </c>
      <c r="AO221" s="35">
        <v>1</v>
      </c>
    </row>
    <row r="222" spans="38:41">
      <c r="AL222" s="37">
        <v>42.5</v>
      </c>
      <c r="AM222" s="35">
        <v>4</v>
      </c>
      <c r="AN222" s="35">
        <v>16</v>
      </c>
      <c r="AO222" s="35">
        <v>0</v>
      </c>
    </row>
    <row r="223" spans="38:41">
      <c r="AL223" s="12">
        <v>30</v>
      </c>
      <c r="AM223" s="35">
        <v>4</v>
      </c>
      <c r="AN223" s="35">
        <v>16</v>
      </c>
      <c r="AO223" s="35">
        <v>0</v>
      </c>
    </row>
    <row r="224" spans="38:41">
      <c r="AL224" s="12">
        <v>40</v>
      </c>
      <c r="AM224" s="35">
        <v>4</v>
      </c>
      <c r="AN224" s="35">
        <v>16</v>
      </c>
      <c r="AO224" s="35">
        <v>0</v>
      </c>
    </row>
    <row r="225" spans="38:41">
      <c r="AL225" s="12">
        <v>50</v>
      </c>
      <c r="AM225" s="35">
        <v>4</v>
      </c>
      <c r="AN225" s="35">
        <v>16</v>
      </c>
      <c r="AO225" s="35">
        <v>0</v>
      </c>
    </row>
    <row r="226" spans="38:41">
      <c r="AL226" s="12">
        <v>42.5</v>
      </c>
      <c r="AM226" s="35">
        <v>4</v>
      </c>
      <c r="AN226" s="35">
        <v>16</v>
      </c>
      <c r="AO226" s="35">
        <v>0</v>
      </c>
    </row>
    <row r="227" spans="38:41">
      <c r="AL227" s="12">
        <v>40</v>
      </c>
      <c r="AM227" s="35">
        <v>4</v>
      </c>
      <c r="AN227" s="35">
        <v>16</v>
      </c>
      <c r="AO227" s="35">
        <v>0</v>
      </c>
    </row>
    <row r="228" spans="38:41">
      <c r="AL228" s="12">
        <v>30</v>
      </c>
      <c r="AM228" s="35">
        <v>4</v>
      </c>
      <c r="AN228" s="35">
        <v>16</v>
      </c>
      <c r="AO228" s="35">
        <v>0</v>
      </c>
    </row>
    <row r="229" spans="38:41">
      <c r="AL229" s="12">
        <v>27.5</v>
      </c>
      <c r="AM229" s="35">
        <v>4</v>
      </c>
      <c r="AN229" s="35">
        <v>16</v>
      </c>
      <c r="AO229" s="35">
        <v>0</v>
      </c>
    </row>
    <row r="230" spans="38:41">
      <c r="AL230" s="37">
        <v>40</v>
      </c>
      <c r="AM230" s="35">
        <v>4</v>
      </c>
      <c r="AN230" s="35">
        <v>16</v>
      </c>
      <c r="AO230" s="35">
        <v>1</v>
      </c>
    </row>
    <row r="231" spans="38:41">
      <c r="AL231" s="12">
        <v>32.5</v>
      </c>
      <c r="AM231" s="35">
        <v>4</v>
      </c>
      <c r="AN231" s="35">
        <v>16</v>
      </c>
      <c r="AO231" s="35">
        <v>1</v>
      </c>
    </row>
    <row r="232" spans="38:41">
      <c r="AL232" s="12">
        <v>32.5</v>
      </c>
      <c r="AM232" s="35">
        <v>4</v>
      </c>
      <c r="AN232" s="35">
        <v>16</v>
      </c>
      <c r="AO232" s="35">
        <v>1</v>
      </c>
    </row>
    <row r="233" spans="38:41">
      <c r="AL233" s="12">
        <v>67.5</v>
      </c>
      <c r="AM233" s="35">
        <v>4</v>
      </c>
      <c r="AN233" s="35">
        <v>16</v>
      </c>
      <c r="AO233" s="35">
        <v>1</v>
      </c>
    </row>
    <row r="234" spans="38:41">
      <c r="AL234" s="12">
        <v>30</v>
      </c>
      <c r="AM234" s="35">
        <v>4</v>
      </c>
      <c r="AN234" s="35">
        <v>16</v>
      </c>
      <c r="AO234" s="35">
        <v>1</v>
      </c>
    </row>
    <row r="235" spans="38:41">
      <c r="AL235" s="12">
        <v>25</v>
      </c>
      <c r="AM235" s="35">
        <v>4</v>
      </c>
      <c r="AN235" s="35">
        <v>16</v>
      </c>
      <c r="AO235" s="35">
        <v>1</v>
      </c>
    </row>
    <row r="236" spans="38:41">
      <c r="AL236" s="12">
        <v>30</v>
      </c>
      <c r="AM236" s="35">
        <v>4</v>
      </c>
      <c r="AN236" s="35">
        <v>16</v>
      </c>
      <c r="AO236" s="35">
        <v>1</v>
      </c>
    </row>
    <row r="237" spans="38:41">
      <c r="AL237" s="36">
        <v>30</v>
      </c>
      <c r="AM237" s="35">
        <v>4</v>
      </c>
      <c r="AN237" s="35">
        <v>16</v>
      </c>
      <c r="AO237" s="35">
        <v>1</v>
      </c>
    </row>
    <row r="238" spans="38:41">
      <c r="AL238" s="37">
        <v>80</v>
      </c>
      <c r="AM238" s="35">
        <v>4</v>
      </c>
      <c r="AN238" s="35">
        <v>32</v>
      </c>
      <c r="AO238" s="35">
        <v>0</v>
      </c>
    </row>
    <row r="239" spans="38:41">
      <c r="AL239" s="12">
        <v>42.5</v>
      </c>
      <c r="AM239" s="35">
        <v>4</v>
      </c>
      <c r="AN239" s="35">
        <v>32</v>
      </c>
      <c r="AO239" s="35">
        <v>0</v>
      </c>
    </row>
    <row r="240" spans="38:41">
      <c r="AL240" s="12">
        <v>77.5</v>
      </c>
      <c r="AM240" s="35">
        <v>4</v>
      </c>
      <c r="AN240" s="35">
        <v>32</v>
      </c>
      <c r="AO240" s="35">
        <v>0</v>
      </c>
    </row>
    <row r="241" spans="38:41">
      <c r="AL241" s="12">
        <v>72.5</v>
      </c>
      <c r="AM241" s="35">
        <v>4</v>
      </c>
      <c r="AN241" s="35">
        <v>32</v>
      </c>
      <c r="AO241" s="35">
        <v>0</v>
      </c>
    </row>
    <row r="242" spans="38:41">
      <c r="AL242" s="12">
        <v>42.5</v>
      </c>
      <c r="AM242" s="35">
        <v>4</v>
      </c>
      <c r="AN242" s="35">
        <v>32</v>
      </c>
      <c r="AO242" s="35">
        <v>0</v>
      </c>
    </row>
    <row r="243" spans="38:41">
      <c r="AL243" s="12">
        <v>72.5</v>
      </c>
      <c r="AM243" s="35">
        <v>4</v>
      </c>
      <c r="AN243" s="35">
        <v>32</v>
      </c>
      <c r="AO243" s="35">
        <v>0</v>
      </c>
    </row>
    <row r="244" spans="38:41">
      <c r="AL244" s="12">
        <v>72.5</v>
      </c>
      <c r="AM244" s="35">
        <v>4</v>
      </c>
      <c r="AN244" s="35">
        <v>32</v>
      </c>
      <c r="AO244" s="35">
        <v>0</v>
      </c>
    </row>
    <row r="245" spans="38:41">
      <c r="AL245" s="12">
        <v>27.5</v>
      </c>
      <c r="AM245" s="35">
        <v>4</v>
      </c>
      <c r="AN245" s="35">
        <v>32</v>
      </c>
      <c r="AO245" s="35">
        <v>0</v>
      </c>
    </row>
    <row r="246" spans="38:41">
      <c r="AL246" s="37">
        <v>70</v>
      </c>
      <c r="AM246" s="35">
        <v>4</v>
      </c>
      <c r="AN246" s="35">
        <v>32</v>
      </c>
      <c r="AO246" s="35">
        <v>1</v>
      </c>
    </row>
    <row r="247" spans="38:41">
      <c r="AL247" s="12">
        <v>80</v>
      </c>
      <c r="AM247" s="35">
        <v>4</v>
      </c>
      <c r="AN247" s="35">
        <v>32</v>
      </c>
      <c r="AO247" s="35">
        <v>1</v>
      </c>
    </row>
    <row r="248" spans="38:41">
      <c r="AL248" s="12">
        <v>57.5</v>
      </c>
      <c r="AM248" s="35">
        <v>4</v>
      </c>
      <c r="AN248" s="35">
        <v>32</v>
      </c>
      <c r="AO248" s="35">
        <v>1</v>
      </c>
    </row>
    <row r="249" spans="38:41">
      <c r="AL249" s="12">
        <v>77.5</v>
      </c>
      <c r="AM249" s="35">
        <v>4</v>
      </c>
      <c r="AN249" s="35">
        <v>32</v>
      </c>
      <c r="AO249" s="35">
        <v>1</v>
      </c>
    </row>
    <row r="250" spans="38:41">
      <c r="AL250" s="12">
        <v>35</v>
      </c>
      <c r="AM250" s="35">
        <v>4</v>
      </c>
      <c r="AN250" s="35">
        <v>32</v>
      </c>
      <c r="AO250" s="35">
        <v>1</v>
      </c>
    </row>
    <row r="251" spans="38:41">
      <c r="AL251" s="12">
        <v>25</v>
      </c>
      <c r="AM251" s="35">
        <v>4</v>
      </c>
      <c r="AN251" s="35">
        <v>32</v>
      </c>
      <c r="AO251" s="35">
        <v>1</v>
      </c>
    </row>
    <row r="252" spans="38:41">
      <c r="AL252" s="12">
        <v>50</v>
      </c>
      <c r="AM252" s="35">
        <v>4</v>
      </c>
      <c r="AN252" s="35">
        <v>32</v>
      </c>
      <c r="AO252" s="35">
        <v>1</v>
      </c>
    </row>
    <row r="253" spans="38:41">
      <c r="AL253" s="36">
        <v>60</v>
      </c>
      <c r="AM253" s="35">
        <v>4</v>
      </c>
      <c r="AN253" s="35">
        <v>32</v>
      </c>
      <c r="AO253" s="35">
        <v>1</v>
      </c>
    </row>
    <row r="254" spans="38:41">
      <c r="AL254" s="37">
        <v>17.5</v>
      </c>
      <c r="AM254" s="35">
        <v>5</v>
      </c>
      <c r="AN254" s="35">
        <v>8</v>
      </c>
      <c r="AO254" s="35">
        <v>0</v>
      </c>
    </row>
    <row r="255" spans="38:41">
      <c r="AL255" s="12">
        <v>25</v>
      </c>
      <c r="AM255" s="35">
        <v>5</v>
      </c>
      <c r="AN255" s="35">
        <v>8</v>
      </c>
      <c r="AO255" s="35">
        <v>0</v>
      </c>
    </row>
    <row r="256" spans="38:41">
      <c r="AL256" s="12">
        <v>37.5</v>
      </c>
      <c r="AM256" s="35">
        <v>5</v>
      </c>
      <c r="AN256" s="35">
        <v>8</v>
      </c>
      <c r="AO256" s="35">
        <v>0</v>
      </c>
    </row>
    <row r="257" spans="38:41">
      <c r="AL257" s="12">
        <v>30</v>
      </c>
      <c r="AM257" s="35">
        <v>5</v>
      </c>
      <c r="AN257" s="35">
        <v>8</v>
      </c>
      <c r="AO257" s="35">
        <v>0</v>
      </c>
    </row>
    <row r="258" spans="38:41">
      <c r="AL258" s="12">
        <v>22.5</v>
      </c>
      <c r="AM258" s="35">
        <v>5</v>
      </c>
      <c r="AN258" s="35">
        <v>8</v>
      </c>
      <c r="AO258" s="35">
        <v>0</v>
      </c>
    </row>
    <row r="259" spans="38:41">
      <c r="AL259" s="12">
        <v>30</v>
      </c>
      <c r="AM259" s="35">
        <v>5</v>
      </c>
      <c r="AN259" s="35">
        <v>8</v>
      </c>
      <c r="AO259" s="35">
        <v>0</v>
      </c>
    </row>
    <row r="260" spans="38:41">
      <c r="AL260" s="12">
        <v>27.5</v>
      </c>
      <c r="AM260" s="35">
        <v>5</v>
      </c>
      <c r="AN260" s="35">
        <v>8</v>
      </c>
      <c r="AO260" s="35">
        <v>0</v>
      </c>
    </row>
    <row r="261" spans="38:41">
      <c r="AL261" s="12">
        <v>32.5</v>
      </c>
      <c r="AM261" s="35">
        <v>5</v>
      </c>
      <c r="AN261" s="35">
        <v>8</v>
      </c>
      <c r="AO261" s="35">
        <v>0</v>
      </c>
    </row>
    <row r="262" spans="38:41">
      <c r="AL262" s="37">
        <v>20</v>
      </c>
      <c r="AM262" s="35">
        <v>5</v>
      </c>
      <c r="AN262" s="35">
        <v>8</v>
      </c>
      <c r="AO262" s="35">
        <v>1</v>
      </c>
    </row>
    <row r="263" spans="38:41">
      <c r="AL263" s="12">
        <v>25</v>
      </c>
      <c r="AM263" s="35">
        <v>5</v>
      </c>
      <c r="AN263" s="35">
        <v>8</v>
      </c>
      <c r="AO263" s="35">
        <v>1</v>
      </c>
    </row>
    <row r="264" spans="38:41">
      <c r="AL264" s="12">
        <v>27.5</v>
      </c>
      <c r="AM264" s="35">
        <v>5</v>
      </c>
      <c r="AN264" s="35">
        <v>8</v>
      </c>
      <c r="AO264" s="35">
        <v>1</v>
      </c>
    </row>
    <row r="265" spans="38:41">
      <c r="AL265" s="12">
        <v>32.5</v>
      </c>
      <c r="AM265" s="35">
        <v>5</v>
      </c>
      <c r="AN265" s="35">
        <v>8</v>
      </c>
      <c r="AO265" s="35">
        <v>1</v>
      </c>
    </row>
    <row r="266" spans="38:41">
      <c r="AL266" s="12">
        <v>25</v>
      </c>
      <c r="AM266" s="35">
        <v>5</v>
      </c>
      <c r="AN266" s="35">
        <v>8</v>
      </c>
      <c r="AO266" s="35">
        <v>1</v>
      </c>
    </row>
    <row r="267" spans="38:41">
      <c r="AL267" s="36">
        <v>25</v>
      </c>
      <c r="AM267" s="35">
        <v>5</v>
      </c>
      <c r="AN267" s="35">
        <v>8</v>
      </c>
      <c r="AO267" s="35">
        <v>1</v>
      </c>
    </row>
    <row r="268" spans="38:41">
      <c r="AL268" s="37">
        <v>25</v>
      </c>
      <c r="AM268" s="35">
        <v>5</v>
      </c>
      <c r="AN268" s="35">
        <v>16</v>
      </c>
      <c r="AO268" s="35">
        <v>0</v>
      </c>
    </row>
    <row r="269" spans="38:41">
      <c r="AL269" s="12">
        <v>20</v>
      </c>
      <c r="AM269" s="35">
        <v>5</v>
      </c>
      <c r="AN269" s="35">
        <v>16</v>
      </c>
      <c r="AO269" s="35">
        <v>0</v>
      </c>
    </row>
    <row r="270" spans="38:41">
      <c r="AL270" s="12">
        <v>27.5</v>
      </c>
      <c r="AM270" s="35">
        <v>5</v>
      </c>
      <c r="AN270" s="35">
        <v>16</v>
      </c>
      <c r="AO270" s="35">
        <v>0</v>
      </c>
    </row>
    <row r="271" spans="38:41">
      <c r="AL271" s="12">
        <v>20</v>
      </c>
      <c r="AM271" s="35">
        <v>5</v>
      </c>
      <c r="AN271" s="35">
        <v>16</v>
      </c>
      <c r="AO271" s="35">
        <v>0</v>
      </c>
    </row>
    <row r="272" spans="38:41">
      <c r="AL272" s="12">
        <v>17.5</v>
      </c>
      <c r="AM272" s="35">
        <v>5</v>
      </c>
      <c r="AN272" s="35">
        <v>16</v>
      </c>
      <c r="AO272" s="35">
        <v>0</v>
      </c>
    </row>
    <row r="273" spans="38:41">
      <c r="AL273" s="12">
        <v>25</v>
      </c>
      <c r="AM273" s="35">
        <v>5</v>
      </c>
      <c r="AN273" s="35">
        <v>16</v>
      </c>
      <c r="AO273" s="35">
        <v>0</v>
      </c>
    </row>
    <row r="274" spans="38:41">
      <c r="AL274" s="12">
        <v>20</v>
      </c>
      <c r="AM274" s="35">
        <v>5</v>
      </c>
      <c r="AN274" s="35">
        <v>16</v>
      </c>
      <c r="AO274" s="35">
        <v>0</v>
      </c>
    </row>
    <row r="275" spans="38:41">
      <c r="AL275" s="12">
        <v>20</v>
      </c>
      <c r="AM275" s="35">
        <v>5</v>
      </c>
      <c r="AN275" s="35">
        <v>16</v>
      </c>
      <c r="AO275" s="35">
        <v>0</v>
      </c>
    </row>
    <row r="276" spans="38:41">
      <c r="AL276" s="37">
        <v>17.5</v>
      </c>
      <c r="AM276" s="35">
        <v>5</v>
      </c>
      <c r="AN276" s="35">
        <v>16</v>
      </c>
      <c r="AO276" s="35">
        <v>1</v>
      </c>
    </row>
    <row r="277" spans="38:41">
      <c r="AL277" s="12">
        <v>20</v>
      </c>
      <c r="AM277" s="35">
        <v>5</v>
      </c>
      <c r="AN277" s="35">
        <v>16</v>
      </c>
      <c r="AO277" s="35">
        <v>1</v>
      </c>
    </row>
    <row r="278" spans="38:41">
      <c r="AL278" s="12">
        <v>20</v>
      </c>
      <c r="AM278" s="35">
        <v>5</v>
      </c>
      <c r="AN278" s="35">
        <v>16</v>
      </c>
      <c r="AO278" s="35">
        <v>1</v>
      </c>
    </row>
    <row r="279" spans="38:41">
      <c r="AL279" s="12">
        <v>25</v>
      </c>
      <c r="AM279" s="35">
        <v>5</v>
      </c>
      <c r="AN279" s="35">
        <v>16</v>
      </c>
      <c r="AO279" s="35">
        <v>1</v>
      </c>
    </row>
    <row r="280" spans="38:41">
      <c r="AL280" s="12">
        <v>22.5</v>
      </c>
      <c r="AM280" s="35">
        <v>5</v>
      </c>
      <c r="AN280" s="35">
        <v>16</v>
      </c>
      <c r="AO280" s="35">
        <v>1</v>
      </c>
    </row>
    <row r="281" spans="38:41">
      <c r="AL281" s="36">
        <v>22.5</v>
      </c>
      <c r="AM281" s="35">
        <v>5</v>
      </c>
      <c r="AN281" s="35">
        <v>16</v>
      </c>
      <c r="AO281" s="35">
        <v>1</v>
      </c>
    </row>
    <row r="282" spans="38:41">
      <c r="AL282" s="37">
        <v>15</v>
      </c>
      <c r="AM282" s="35">
        <v>5</v>
      </c>
      <c r="AN282" s="35">
        <v>32</v>
      </c>
      <c r="AO282" s="35">
        <v>0</v>
      </c>
    </row>
    <row r="283" spans="38:41">
      <c r="AL283" s="12">
        <v>10</v>
      </c>
      <c r="AM283" s="35">
        <v>5</v>
      </c>
      <c r="AN283" s="35">
        <v>32</v>
      </c>
      <c r="AO283" s="35">
        <v>0</v>
      </c>
    </row>
    <row r="284" spans="38:41">
      <c r="AL284" s="12">
        <v>27.5</v>
      </c>
      <c r="AM284" s="35">
        <v>5</v>
      </c>
      <c r="AN284" s="35">
        <v>32</v>
      </c>
      <c r="AO284" s="35">
        <v>0</v>
      </c>
    </row>
    <row r="285" spans="38:41">
      <c r="AL285" s="12">
        <v>15</v>
      </c>
      <c r="AM285" s="35">
        <v>5</v>
      </c>
      <c r="AN285" s="35">
        <v>32</v>
      </c>
      <c r="AO285" s="35">
        <v>0</v>
      </c>
    </row>
    <row r="286" spans="38:41">
      <c r="AL286" s="12">
        <v>15</v>
      </c>
      <c r="AM286" s="35">
        <v>5</v>
      </c>
      <c r="AN286" s="35">
        <v>32</v>
      </c>
      <c r="AO286" s="35">
        <v>0</v>
      </c>
    </row>
    <row r="287" spans="38:41">
      <c r="AL287" s="12">
        <v>15</v>
      </c>
      <c r="AM287" s="35">
        <v>5</v>
      </c>
      <c r="AN287" s="35">
        <v>32</v>
      </c>
      <c r="AO287" s="35">
        <v>0</v>
      </c>
    </row>
    <row r="288" spans="38:41">
      <c r="AL288" s="12">
        <v>10</v>
      </c>
      <c r="AM288" s="35">
        <v>5</v>
      </c>
      <c r="AN288" s="35">
        <v>32</v>
      </c>
      <c r="AO288" s="35">
        <v>0</v>
      </c>
    </row>
    <row r="289" spans="38:41">
      <c r="AL289" s="12">
        <v>17.5</v>
      </c>
      <c r="AM289" s="35">
        <v>5</v>
      </c>
      <c r="AN289" s="35">
        <v>32</v>
      </c>
      <c r="AO289" s="35">
        <v>0</v>
      </c>
    </row>
    <row r="290" spans="38:41">
      <c r="AL290" s="37">
        <v>12.5</v>
      </c>
      <c r="AM290" s="35">
        <v>5</v>
      </c>
      <c r="AN290" s="35">
        <v>32</v>
      </c>
      <c r="AO290" s="35">
        <v>1</v>
      </c>
    </row>
    <row r="291" spans="38:41">
      <c r="AL291" s="12">
        <v>10</v>
      </c>
      <c r="AM291" s="35">
        <v>5</v>
      </c>
      <c r="AN291" s="35">
        <v>32</v>
      </c>
      <c r="AO291" s="35">
        <v>1</v>
      </c>
    </row>
    <row r="292" spans="38:41">
      <c r="AL292" s="12">
        <v>15</v>
      </c>
      <c r="AM292" s="35">
        <v>5</v>
      </c>
      <c r="AN292" s="35">
        <v>32</v>
      </c>
      <c r="AO292" s="35">
        <v>1</v>
      </c>
    </row>
    <row r="293" spans="38:41">
      <c r="AL293" s="12">
        <v>22.5</v>
      </c>
      <c r="AM293" s="35">
        <v>5</v>
      </c>
      <c r="AN293" s="35">
        <v>32</v>
      </c>
      <c r="AO293" s="35">
        <v>1</v>
      </c>
    </row>
    <row r="294" spans="38:41">
      <c r="AL294" s="12">
        <v>12.5</v>
      </c>
      <c r="AM294" s="35">
        <v>5</v>
      </c>
      <c r="AN294" s="35">
        <v>32</v>
      </c>
      <c r="AO294" s="35">
        <v>1</v>
      </c>
    </row>
    <row r="295" spans="38:41">
      <c r="AL295" s="36">
        <v>17.5</v>
      </c>
      <c r="AM295" s="35">
        <v>5</v>
      </c>
      <c r="AN295" s="35">
        <v>32</v>
      </c>
      <c r="AO295" s="35">
        <v>1</v>
      </c>
    </row>
    <row r="296" spans="38:41">
      <c r="AL296" s="37">
        <v>35</v>
      </c>
      <c r="AM296" s="35">
        <v>6</v>
      </c>
      <c r="AN296" s="35">
        <v>8</v>
      </c>
      <c r="AO296" s="35">
        <v>0</v>
      </c>
    </row>
    <row r="297" spans="38:41">
      <c r="AL297" s="12">
        <v>25</v>
      </c>
      <c r="AM297" s="35">
        <v>6</v>
      </c>
      <c r="AN297" s="35">
        <v>8</v>
      </c>
      <c r="AO297" s="35">
        <v>0</v>
      </c>
    </row>
    <row r="298" spans="38:41">
      <c r="AL298" s="12">
        <v>30</v>
      </c>
      <c r="AM298" s="35">
        <v>6</v>
      </c>
      <c r="AN298" s="35">
        <v>8</v>
      </c>
      <c r="AO298" s="35">
        <v>0</v>
      </c>
    </row>
    <row r="299" spans="38:41">
      <c r="AL299" s="12">
        <v>32.5</v>
      </c>
      <c r="AM299" s="35">
        <v>6</v>
      </c>
      <c r="AN299" s="35">
        <v>8</v>
      </c>
      <c r="AO299" s="35">
        <v>0</v>
      </c>
    </row>
    <row r="300" spans="38:41">
      <c r="AL300" s="37">
        <v>30</v>
      </c>
      <c r="AM300" s="35">
        <v>6</v>
      </c>
      <c r="AN300" s="35">
        <v>8</v>
      </c>
      <c r="AO300" s="35">
        <v>1</v>
      </c>
    </row>
    <row r="301" spans="38:41">
      <c r="AL301" s="12">
        <v>27.5</v>
      </c>
      <c r="AM301" s="35">
        <v>6</v>
      </c>
      <c r="AN301" s="35">
        <v>8</v>
      </c>
      <c r="AO301" s="35">
        <v>1</v>
      </c>
    </row>
    <row r="302" spans="38:41">
      <c r="AL302" s="12">
        <v>32.5</v>
      </c>
      <c r="AM302" s="35">
        <v>6</v>
      </c>
      <c r="AN302" s="35">
        <v>8</v>
      </c>
      <c r="AO302" s="35">
        <v>1</v>
      </c>
    </row>
    <row r="303" spans="38:41">
      <c r="AL303" s="12">
        <v>30</v>
      </c>
      <c r="AM303" s="35">
        <v>6</v>
      </c>
      <c r="AN303" s="35">
        <v>8</v>
      </c>
      <c r="AO303" s="35">
        <v>1</v>
      </c>
    </row>
    <row r="304" spans="38:41">
      <c r="AL304" s="12">
        <v>40</v>
      </c>
      <c r="AM304" s="35">
        <v>6</v>
      </c>
      <c r="AN304" s="35">
        <v>8</v>
      </c>
      <c r="AO304" s="35">
        <v>1</v>
      </c>
    </row>
    <row r="305" spans="38:41">
      <c r="AL305" s="12">
        <v>30</v>
      </c>
      <c r="AM305" s="35">
        <v>6</v>
      </c>
      <c r="AN305" s="35">
        <v>8</v>
      </c>
      <c r="AO305" s="35">
        <v>1</v>
      </c>
    </row>
    <row r="306" spans="38:41">
      <c r="AL306" s="12">
        <v>32.5</v>
      </c>
      <c r="AM306" s="35">
        <v>6</v>
      </c>
      <c r="AN306" s="35">
        <v>8</v>
      </c>
      <c r="AO306" s="35">
        <v>1</v>
      </c>
    </row>
    <row r="307" spans="38:41">
      <c r="AL307" s="36">
        <v>35</v>
      </c>
      <c r="AM307" s="35">
        <v>6</v>
      </c>
      <c r="AN307" s="35">
        <v>8</v>
      </c>
      <c r="AO307" s="35">
        <v>1</v>
      </c>
    </row>
    <row r="308" spans="38:41">
      <c r="AL308" s="37">
        <v>22.5</v>
      </c>
      <c r="AM308" s="35">
        <v>6</v>
      </c>
      <c r="AN308" s="35">
        <v>16</v>
      </c>
      <c r="AO308" s="35">
        <v>0</v>
      </c>
    </row>
    <row r="309" spans="38:41">
      <c r="AL309" s="12">
        <v>20</v>
      </c>
      <c r="AM309" s="35">
        <v>6</v>
      </c>
      <c r="AN309" s="35">
        <v>16</v>
      </c>
      <c r="AO309" s="35">
        <v>0</v>
      </c>
    </row>
    <row r="310" spans="38:41">
      <c r="AL310" s="12">
        <v>20</v>
      </c>
      <c r="AM310" s="35">
        <v>6</v>
      </c>
      <c r="AN310" s="35">
        <v>16</v>
      </c>
      <c r="AO310" s="35">
        <v>0</v>
      </c>
    </row>
    <row r="311" spans="38:41">
      <c r="AL311" s="12">
        <v>30</v>
      </c>
      <c r="AM311" s="35">
        <v>6</v>
      </c>
      <c r="AN311" s="35">
        <v>16</v>
      </c>
      <c r="AO311" s="35">
        <v>0</v>
      </c>
    </row>
    <row r="312" spans="38:41">
      <c r="AL312" s="37">
        <v>25</v>
      </c>
      <c r="AM312" s="35">
        <v>6</v>
      </c>
      <c r="AN312" s="35">
        <v>16</v>
      </c>
      <c r="AO312" s="35">
        <v>1</v>
      </c>
    </row>
    <row r="313" spans="38:41">
      <c r="AL313" s="12">
        <v>20</v>
      </c>
      <c r="AM313" s="35">
        <v>6</v>
      </c>
      <c r="AN313" s="35">
        <v>16</v>
      </c>
      <c r="AO313" s="35">
        <v>1</v>
      </c>
    </row>
    <row r="314" spans="38:41">
      <c r="AL314" s="12">
        <v>27.5</v>
      </c>
      <c r="AM314" s="35">
        <v>6</v>
      </c>
      <c r="AN314" s="35">
        <v>16</v>
      </c>
      <c r="AO314" s="35">
        <v>1</v>
      </c>
    </row>
    <row r="315" spans="38:41">
      <c r="AL315" s="12">
        <v>17.5</v>
      </c>
      <c r="AM315" s="35">
        <v>6</v>
      </c>
      <c r="AN315" s="35">
        <v>16</v>
      </c>
      <c r="AO315" s="35">
        <v>1</v>
      </c>
    </row>
    <row r="316" spans="38:41">
      <c r="AL316" s="12">
        <v>20</v>
      </c>
      <c r="AM316" s="35">
        <v>6</v>
      </c>
      <c r="AN316" s="35">
        <v>16</v>
      </c>
      <c r="AO316" s="35">
        <v>1</v>
      </c>
    </row>
    <row r="317" spans="38:41">
      <c r="AL317" s="12">
        <v>30</v>
      </c>
      <c r="AM317" s="35">
        <v>6</v>
      </c>
      <c r="AN317" s="35">
        <v>16</v>
      </c>
      <c r="AO317" s="35">
        <v>1</v>
      </c>
    </row>
    <row r="318" spans="38:41">
      <c r="AL318" s="12">
        <v>22.5</v>
      </c>
      <c r="AM318" s="35">
        <v>6</v>
      </c>
      <c r="AN318" s="35">
        <v>16</v>
      </c>
      <c r="AO318" s="35">
        <v>1</v>
      </c>
    </row>
    <row r="319" spans="38:41">
      <c r="AL319" s="36">
        <v>35</v>
      </c>
      <c r="AM319" s="35">
        <v>6</v>
      </c>
      <c r="AN319" s="35">
        <v>16</v>
      </c>
      <c r="AO319" s="35">
        <v>1</v>
      </c>
    </row>
    <row r="320" spans="38:41">
      <c r="AL320" s="37">
        <v>22.5</v>
      </c>
      <c r="AM320" s="35">
        <v>6</v>
      </c>
      <c r="AN320" s="35">
        <v>32</v>
      </c>
      <c r="AO320" s="35">
        <v>0</v>
      </c>
    </row>
    <row r="321" spans="38:41">
      <c r="AL321" s="12">
        <v>20</v>
      </c>
      <c r="AM321" s="35">
        <v>6</v>
      </c>
      <c r="AN321" s="35">
        <v>32</v>
      </c>
      <c r="AO321" s="35">
        <v>0</v>
      </c>
    </row>
    <row r="322" spans="38:41">
      <c r="AL322" s="12">
        <v>17.5</v>
      </c>
      <c r="AM322" s="35">
        <v>6</v>
      </c>
      <c r="AN322" s="35">
        <v>32</v>
      </c>
      <c r="AO322" s="35">
        <v>0</v>
      </c>
    </row>
    <row r="323" spans="38:41">
      <c r="AL323" s="12">
        <v>20</v>
      </c>
      <c r="AM323" s="35">
        <v>6</v>
      </c>
      <c r="AN323" s="35">
        <v>32</v>
      </c>
      <c r="AO323" s="35">
        <v>0</v>
      </c>
    </row>
    <row r="324" spans="38:41">
      <c r="AL324" s="37">
        <v>65</v>
      </c>
      <c r="AM324" s="35">
        <v>6</v>
      </c>
      <c r="AN324" s="35">
        <v>32</v>
      </c>
      <c r="AO324" s="35">
        <v>1</v>
      </c>
    </row>
    <row r="325" spans="38:41">
      <c r="AL325" s="12">
        <v>17.5</v>
      </c>
      <c r="AM325" s="35">
        <v>6</v>
      </c>
      <c r="AN325" s="35">
        <v>32</v>
      </c>
      <c r="AO325" s="35">
        <v>1</v>
      </c>
    </row>
    <row r="326" spans="38:41">
      <c r="AL326" s="12">
        <v>57.5</v>
      </c>
      <c r="AM326" s="35">
        <v>6</v>
      </c>
      <c r="AN326" s="35">
        <v>32</v>
      </c>
      <c r="AO326" s="35">
        <v>1</v>
      </c>
    </row>
    <row r="327" spans="38:41">
      <c r="AL327" s="12">
        <v>17.5</v>
      </c>
      <c r="AM327" s="35">
        <v>6</v>
      </c>
      <c r="AN327" s="35">
        <v>32</v>
      </c>
      <c r="AO327" s="35">
        <v>1</v>
      </c>
    </row>
    <row r="328" spans="38:41">
      <c r="AL328" s="12">
        <v>10</v>
      </c>
      <c r="AM328" s="35">
        <v>6</v>
      </c>
      <c r="AN328" s="35">
        <v>32</v>
      </c>
      <c r="AO328" s="35">
        <v>1</v>
      </c>
    </row>
    <row r="329" spans="38:41">
      <c r="AL329" s="12">
        <v>25</v>
      </c>
      <c r="AM329" s="35">
        <v>6</v>
      </c>
      <c r="AN329" s="35">
        <v>32</v>
      </c>
      <c r="AO329" s="35">
        <v>1</v>
      </c>
    </row>
    <row r="330" spans="38:41">
      <c r="AL330" s="12">
        <v>20</v>
      </c>
      <c r="AM330" s="35">
        <v>6</v>
      </c>
      <c r="AN330" s="35">
        <v>32</v>
      </c>
      <c r="AO330" s="35">
        <v>1</v>
      </c>
    </row>
    <row r="331" spans="38:41">
      <c r="AL331" s="36">
        <v>27.5</v>
      </c>
      <c r="AM331" s="35">
        <v>6</v>
      </c>
      <c r="AN331" s="35">
        <v>32</v>
      </c>
      <c r="AO331" s="3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ECA8-D71F-F843-BBEB-6200B253CF83}">
  <dimension ref="A1:AQ331"/>
  <sheetViews>
    <sheetView zoomScale="109" workbookViewId="0">
      <selection activeCell="AP358" sqref="AP358"/>
    </sheetView>
  </sheetViews>
  <sheetFormatPr baseColWidth="10" defaultRowHeight="16"/>
  <sheetData>
    <row r="1" spans="1:43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s="35" t="s">
        <v>218</v>
      </c>
      <c r="T1" s="35" t="s">
        <v>219</v>
      </c>
      <c r="U1" s="35" t="s">
        <v>220</v>
      </c>
      <c r="V1" s="35" t="s">
        <v>221</v>
      </c>
      <c r="W1" s="35" t="s">
        <v>222</v>
      </c>
      <c r="X1" s="35" t="s">
        <v>223</v>
      </c>
      <c r="Y1" s="35" t="s">
        <v>224</v>
      </c>
      <c r="Z1" s="35" t="s">
        <v>225</v>
      </c>
      <c r="AA1" s="35" t="s">
        <v>226</v>
      </c>
      <c r="AB1" s="35" t="s">
        <v>227</v>
      </c>
      <c r="AC1" s="35" t="s">
        <v>228</v>
      </c>
      <c r="AD1" s="35" t="s">
        <v>229</v>
      </c>
      <c r="AE1" s="35" t="s">
        <v>230</v>
      </c>
      <c r="AF1" s="35" t="s">
        <v>231</v>
      </c>
      <c r="AG1" s="35" t="s">
        <v>232</v>
      </c>
      <c r="AH1" s="35" t="s">
        <v>233</v>
      </c>
      <c r="AI1" s="35" t="s">
        <v>234</v>
      </c>
      <c r="AJ1" s="35" t="s">
        <v>235</v>
      </c>
      <c r="AK1" s="35" t="s">
        <v>236</v>
      </c>
      <c r="AL1" s="35" t="s">
        <v>237</v>
      </c>
      <c r="AM1" s="35" t="s">
        <v>238</v>
      </c>
      <c r="AN1" s="35" t="s">
        <v>239</v>
      </c>
      <c r="AO1" s="35" t="s">
        <v>240</v>
      </c>
      <c r="AP1" s="35"/>
      <c r="AQ1" s="35" t="s">
        <v>241</v>
      </c>
    </row>
    <row r="2" spans="1:43">
      <c r="A2" s="37">
        <v>60</v>
      </c>
      <c r="B2" s="37">
        <v>40</v>
      </c>
      <c r="C2" s="37">
        <v>40</v>
      </c>
      <c r="D2" s="38">
        <v>70</v>
      </c>
      <c r="E2" s="38">
        <v>30</v>
      </c>
      <c r="F2" s="38">
        <v>50</v>
      </c>
      <c r="G2" s="37">
        <v>70</v>
      </c>
      <c r="H2" s="37">
        <v>40</v>
      </c>
      <c r="I2" s="37">
        <v>70</v>
      </c>
      <c r="J2" s="37">
        <v>70</v>
      </c>
      <c r="K2" s="37">
        <v>50</v>
      </c>
      <c r="L2" s="37">
        <v>80</v>
      </c>
      <c r="M2" s="37">
        <v>40</v>
      </c>
      <c r="N2" s="37">
        <v>30</v>
      </c>
      <c r="O2" s="37">
        <v>30</v>
      </c>
      <c r="P2" s="37">
        <v>60</v>
      </c>
      <c r="Q2" s="37">
        <v>30</v>
      </c>
      <c r="R2" s="37">
        <v>40</v>
      </c>
      <c r="S2" s="35">
        <v>8</v>
      </c>
      <c r="T2" s="35">
        <f>AVERAGE(A2:A50)</f>
        <v>53.75</v>
      </c>
      <c r="U2" s="35">
        <f>AVERAGE(D2:D50)</f>
        <v>62.25</v>
      </c>
      <c r="V2" s="35">
        <f>AVERAGE(G2:G50)</f>
        <v>70.9375</v>
      </c>
      <c r="W2" s="35">
        <f>AVERAGE(J2:J50)</f>
        <v>70.9375</v>
      </c>
      <c r="X2" s="35">
        <f>AVERAGE(M2:M50)</f>
        <v>49.642857142857146</v>
      </c>
      <c r="Y2" s="35">
        <f>AVERAGE(P2:P50)</f>
        <v>50</v>
      </c>
      <c r="Z2" s="35">
        <f>T2+(_xlfn.STDEV.P(A2:A50)/SQRT(COUNT(A2:A50)))</f>
        <v>55.461632992203647</v>
      </c>
      <c r="AA2" s="35">
        <f>T2-(_xlfn.STDEV.P(A2:A50)/SQRT(COUNT(A2:A50)))</f>
        <v>52.038367007796353</v>
      </c>
      <c r="AB2" s="35">
        <f>U2+(_xlfn.STDEV.P(D2:D50)/SQRT(COUNT(D2:D50)))</f>
        <v>65.1108346684141</v>
      </c>
      <c r="AC2" s="35">
        <f>U2-(_xlfn.STDEV.P(D2:D50)/SQRT(COUNT(D2:D50)))</f>
        <v>59.3891653315859</v>
      </c>
      <c r="AD2" s="35">
        <f>V2+(_xlfn.STDEV.P(G2:G50)/SQRT(COUNT(G2:G50)))</f>
        <v>71.425390468624869</v>
      </c>
      <c r="AE2" s="35">
        <f>V2-(_xlfn.STDEV.P(G2:G50)/SQRT(COUNT(G2:G50)))</f>
        <v>70.449609531375131</v>
      </c>
      <c r="AF2" s="35">
        <f>W2+(_xlfn.STDEV.P(J2:J50)/SQRT(COUNT(J2:J50)))</f>
        <v>71.845230471767366</v>
      </c>
      <c r="AG2" s="35">
        <f>W2-(_xlfn.STDEV.P(J2:J50)/SQRT(COUNT(J2:J50)))</f>
        <v>70.029769528232634</v>
      </c>
      <c r="AH2" s="35">
        <f>X2+(_xlfn.STDEV.P(M2:M50)/SQRT(COUNT(M2:M50)))</f>
        <v>53.195101536650476</v>
      </c>
      <c r="AI2" s="35">
        <f>X2-(_xlfn.STDEV.P(M2:M50)/SQRT(COUNT(M2:M50)))</f>
        <v>46.090612749063816</v>
      </c>
      <c r="AJ2" s="35">
        <f>Y2+(_xlfn.STDEV.P(P2:P50)/SQRT(COUNT(P2:P50)))</f>
        <v>52.124591463996993</v>
      </c>
      <c r="AK2" s="35">
        <f>Y2-(_xlfn.STDEV.P(P2:P50)/SQRT(COUNT(P2:P50)))</f>
        <v>47.875408536003007</v>
      </c>
      <c r="AL2" s="37">
        <v>60</v>
      </c>
      <c r="AM2" s="35">
        <v>1</v>
      </c>
      <c r="AN2" s="35">
        <v>8</v>
      </c>
      <c r="AO2" s="35">
        <v>0</v>
      </c>
    </row>
    <row r="3" spans="1:43">
      <c r="A3" s="12">
        <v>50</v>
      </c>
      <c r="B3" s="12">
        <v>40</v>
      </c>
      <c r="C3" s="12">
        <v>55</v>
      </c>
      <c r="D3" s="4">
        <v>70</v>
      </c>
      <c r="E3" s="4">
        <v>50</v>
      </c>
      <c r="F3" s="4">
        <v>80</v>
      </c>
      <c r="G3" s="12">
        <v>75</v>
      </c>
      <c r="H3" s="12">
        <v>50</v>
      </c>
      <c r="I3" s="12">
        <v>70</v>
      </c>
      <c r="J3" s="12">
        <v>70</v>
      </c>
      <c r="K3" s="12">
        <v>40</v>
      </c>
      <c r="L3" s="12">
        <v>50</v>
      </c>
      <c r="M3" s="12">
        <v>30</v>
      </c>
      <c r="N3" s="12">
        <v>30</v>
      </c>
      <c r="O3" s="12">
        <v>20</v>
      </c>
      <c r="P3" s="12">
        <v>35</v>
      </c>
      <c r="Q3" s="12">
        <v>30</v>
      </c>
      <c r="R3" s="12">
        <v>40</v>
      </c>
      <c r="S3" s="35">
        <v>16</v>
      </c>
      <c r="T3" s="35">
        <f>AVERAGE(B2:B50)</f>
        <v>32.8125</v>
      </c>
      <c r="U3" s="35">
        <f>AVERAGE(E2:E50)</f>
        <v>41.75</v>
      </c>
      <c r="V3" s="35">
        <f>AVERAGE(H2:H50)</f>
        <v>45.3125</v>
      </c>
      <c r="W3" s="35">
        <f>AVERAGE(K2:K50)</f>
        <v>43.75</v>
      </c>
      <c r="X3" s="35">
        <f>AVERAGE(N2:N50)</f>
        <v>29.285714285714285</v>
      </c>
      <c r="Y3" s="35">
        <f>AVERAGE(Q2:Q50)</f>
        <v>31.25</v>
      </c>
      <c r="Z3" s="35">
        <f>T3+(_xlfn.STDEV.P(B2:B50)/SQRT(COUNT(B2:B50)))</f>
        <v>34.191356452712718</v>
      </c>
      <c r="AA3" s="35">
        <f>T3-(_xlfn.STDEV.P(B2:B50)/SQRT(COUNT(B2:B50)))</f>
        <v>31.433643547287282</v>
      </c>
      <c r="AB3" s="35">
        <f>U3+(_xlfn.STDEV.P(E2:E50)/SQRT(COUNT(E2:E50)))</f>
        <v>44.917708162062915</v>
      </c>
      <c r="AC3" s="35">
        <f>U3-(_xlfn.STDEV.P(E2:E50)/SQRT(COUNT(E2:E50)))</f>
        <v>38.582291837937085</v>
      </c>
      <c r="AD3" s="35">
        <f>V3+(_xlfn.STDEV.P(H2:H50)/SQRT(COUNT(H2:H50)))</f>
        <v>47.159623502740139</v>
      </c>
      <c r="AE3" s="35">
        <f>V3-(_xlfn.STDEV.P(H2:H50)/SQRT(COUNT(H2:H50)))</f>
        <v>43.465376497259861</v>
      </c>
      <c r="AF3" s="35">
        <f>W3+(_xlfn.STDEV.P(K2:K50)/SQRT(COUNT(K2:K50)))</f>
        <v>46.698119103767688</v>
      </c>
      <c r="AG3" s="35">
        <f>W3-(_xlfn.STDEV.P(K2:K50)/SQRT(COUNT(K2:K50)))</f>
        <v>40.801880896232312</v>
      </c>
      <c r="AH3" s="35">
        <f>X3+(_xlfn.STDEV.P(N2:N50)/SQRT(COUNT(N2:N50)))</f>
        <v>30.139449006667423</v>
      </c>
      <c r="AI3" s="35">
        <f>X3-(_xlfn.STDEV.P(N2:N50)/SQRT(COUNT(N2:N50)))</f>
        <v>28.431979564761146</v>
      </c>
      <c r="AJ3" s="35">
        <f>Y3+(_xlfn.STDEV.P(Q2:Q50)/SQRT(COUNT(Q2:Q50)))</f>
        <v>33.616211810750116</v>
      </c>
      <c r="AK3" s="35">
        <f>Y3-(_xlfn.STDEV.P(Q2:Q50)/SQRT(COUNT(Q2:Q50)))</f>
        <v>28.883788189249884</v>
      </c>
      <c r="AL3" s="12">
        <v>50</v>
      </c>
      <c r="AM3" s="35">
        <v>1</v>
      </c>
      <c r="AN3" s="35">
        <v>8</v>
      </c>
      <c r="AO3" s="35">
        <v>0</v>
      </c>
    </row>
    <row r="4" spans="1:43">
      <c r="A4" s="12">
        <v>60</v>
      </c>
      <c r="B4" s="12">
        <v>35</v>
      </c>
      <c r="C4" s="12">
        <v>40</v>
      </c>
      <c r="D4" s="37">
        <v>70</v>
      </c>
      <c r="E4" s="37">
        <v>30</v>
      </c>
      <c r="F4" s="37">
        <v>70</v>
      </c>
      <c r="G4" s="12">
        <v>70</v>
      </c>
      <c r="H4" s="12">
        <v>45</v>
      </c>
      <c r="I4" s="12">
        <v>70</v>
      </c>
      <c r="J4" s="12">
        <v>70</v>
      </c>
      <c r="K4" s="12">
        <v>40</v>
      </c>
      <c r="L4" s="12">
        <v>70</v>
      </c>
      <c r="M4" s="12">
        <v>75</v>
      </c>
      <c r="N4" s="12">
        <v>35</v>
      </c>
      <c r="O4" s="12">
        <v>50</v>
      </c>
      <c r="P4" s="12">
        <v>40</v>
      </c>
      <c r="Q4" s="12">
        <v>30</v>
      </c>
      <c r="R4" s="12">
        <v>40</v>
      </c>
      <c r="S4" s="35">
        <v>32</v>
      </c>
      <c r="T4" s="35">
        <f>AVERAGE(C2:C50)</f>
        <v>46.40625</v>
      </c>
      <c r="U4" s="35">
        <f>AVERAGE(F2:F50)</f>
        <v>64.5</v>
      </c>
      <c r="V4" s="35">
        <f>AVERAGE(I2:I50)</f>
        <v>62.5</v>
      </c>
      <c r="W4" s="35">
        <f>AVERAGE(L2:L50)</f>
        <v>69.375</v>
      </c>
      <c r="X4" s="35">
        <f>AVERAGE(O2:O50)</f>
        <v>35</v>
      </c>
      <c r="Y4" s="35">
        <f>AVERAGE(R2:R50)</f>
        <v>42.5</v>
      </c>
      <c r="Z4" s="35">
        <f>T4+(_xlfn.STDEV.P(C2:C50)/SQRT(COUNT(C2:C50)))</f>
        <v>49.041593970300056</v>
      </c>
      <c r="AA4" s="35">
        <f>T4-(_xlfn.STDEV.P(C2:C50)/SQRT(COUNT(C2:C50)))</f>
        <v>43.770906029699944</v>
      </c>
      <c r="AB4" s="35">
        <f>U4+(_xlfn.STDEV.P(F2:F50)/SQRT(COUNT(F2:F50)))</f>
        <v>67.391798748184257</v>
      </c>
      <c r="AC4" s="35">
        <f>U4-(_xlfn.STDEV.P(F2:F50)/SQRT(COUNT(F2:F50)))</f>
        <v>61.60820125181575</v>
      </c>
      <c r="AD4" s="35">
        <f>V4+(_xlfn.STDEV.P(I2:I50)/SQRT(COUNT(I2:I50)))</f>
        <v>66.301726581436384</v>
      </c>
      <c r="AE4" s="35">
        <f>V4-(_xlfn.STDEV.P(I2:I50)/SQRT(COUNT(I2:I50)))</f>
        <v>58.698273418563616</v>
      </c>
      <c r="AF4" s="35">
        <f>W4+(_xlfn.STDEV.P(L2:L50)/SQRT(COUNT(L2:L50)))</f>
        <v>72.268790496476896</v>
      </c>
      <c r="AG4" s="35">
        <f>W4-(_xlfn.STDEV.P(L2:L50)/SQRT(COUNT(L2:L50)))</f>
        <v>66.481209503523104</v>
      </c>
      <c r="AH4" s="35">
        <f>X4+(_xlfn.STDEV.P(O2:O50)/SQRT(COUNT(O2:O50)))</f>
        <v>37.369017707396715</v>
      </c>
      <c r="AI4" s="35">
        <f>X4-(_xlfn.STDEV.P(O2:O50)/SQRT(COUNT(O2:O50)))</f>
        <v>32.630982292603285</v>
      </c>
      <c r="AJ4" s="35">
        <f>Y4+(_xlfn.STDEV.P(R2:R50)/SQRT(COUNT(R2:R50)))</f>
        <v>46.728704818788422</v>
      </c>
      <c r="AK4" s="35">
        <f>Y4-(_xlfn.STDEV.P(R2:R50)/SQRT(COUNT(R2:R50)))</f>
        <v>38.271295181211578</v>
      </c>
      <c r="AL4" s="12">
        <v>60</v>
      </c>
      <c r="AM4" s="35">
        <v>1</v>
      </c>
      <c r="AN4" s="35">
        <v>8</v>
      </c>
      <c r="AO4" s="35">
        <v>0</v>
      </c>
    </row>
    <row r="5" spans="1:43">
      <c r="A5" s="12">
        <v>50</v>
      </c>
      <c r="B5" s="12">
        <v>30</v>
      </c>
      <c r="C5" s="12">
        <v>30</v>
      </c>
      <c r="D5" s="12">
        <v>60</v>
      </c>
      <c r="E5" s="12">
        <v>35</v>
      </c>
      <c r="F5" s="12">
        <v>65</v>
      </c>
      <c r="G5" s="12">
        <v>70</v>
      </c>
      <c r="H5" s="12">
        <v>50</v>
      </c>
      <c r="I5" s="12">
        <v>70</v>
      </c>
      <c r="J5" s="12">
        <v>70</v>
      </c>
      <c r="K5" s="12">
        <v>60</v>
      </c>
      <c r="L5" s="12">
        <v>80</v>
      </c>
      <c r="M5" s="12">
        <v>60</v>
      </c>
      <c r="N5" s="12">
        <v>30</v>
      </c>
      <c r="O5" s="12">
        <v>40</v>
      </c>
      <c r="P5" s="12">
        <v>50</v>
      </c>
      <c r="Q5" s="12">
        <v>30</v>
      </c>
      <c r="R5" s="12">
        <v>30</v>
      </c>
      <c r="AL5" s="12">
        <v>50</v>
      </c>
      <c r="AM5" s="35">
        <v>1</v>
      </c>
      <c r="AN5" s="35">
        <v>8</v>
      </c>
      <c r="AO5" s="35">
        <v>0</v>
      </c>
    </row>
    <row r="6" spans="1:43">
      <c r="A6" s="12">
        <v>60</v>
      </c>
      <c r="B6" s="12">
        <v>30</v>
      </c>
      <c r="C6" s="12">
        <v>40</v>
      </c>
      <c r="D6" s="12">
        <v>70</v>
      </c>
      <c r="E6" s="12">
        <v>40</v>
      </c>
      <c r="F6" s="12">
        <v>50</v>
      </c>
      <c r="G6" s="12">
        <v>70</v>
      </c>
      <c r="H6" s="12">
        <v>50</v>
      </c>
      <c r="I6" s="12">
        <v>70</v>
      </c>
      <c r="J6" s="12">
        <v>60</v>
      </c>
      <c r="K6" s="12">
        <v>40</v>
      </c>
      <c r="L6" s="12">
        <v>60</v>
      </c>
      <c r="M6" s="12">
        <v>45</v>
      </c>
      <c r="N6" s="12">
        <v>25</v>
      </c>
      <c r="O6" s="12">
        <v>30</v>
      </c>
      <c r="P6" s="37">
        <v>45</v>
      </c>
      <c r="Q6" s="37">
        <v>20</v>
      </c>
      <c r="R6" s="37">
        <v>80</v>
      </c>
      <c r="AL6" s="12">
        <v>60</v>
      </c>
      <c r="AM6" s="35">
        <v>1</v>
      </c>
      <c r="AN6" s="35">
        <v>8</v>
      </c>
      <c r="AO6" s="35">
        <v>0</v>
      </c>
    </row>
    <row r="7" spans="1:43">
      <c r="A7" s="12">
        <v>40</v>
      </c>
      <c r="B7" s="12">
        <v>30</v>
      </c>
      <c r="C7" s="12">
        <v>30</v>
      </c>
      <c r="D7" s="12">
        <v>70</v>
      </c>
      <c r="E7" s="12">
        <v>50</v>
      </c>
      <c r="F7" s="12">
        <v>70</v>
      </c>
      <c r="G7" s="12">
        <v>75</v>
      </c>
      <c r="H7" s="12">
        <v>45</v>
      </c>
      <c r="I7" s="12">
        <v>50</v>
      </c>
      <c r="J7" s="12">
        <v>70</v>
      </c>
      <c r="K7" s="12">
        <v>50</v>
      </c>
      <c r="L7" s="12">
        <v>80</v>
      </c>
      <c r="M7" s="12">
        <v>60</v>
      </c>
      <c r="N7" s="12">
        <v>30</v>
      </c>
      <c r="O7" s="12">
        <v>40</v>
      </c>
      <c r="P7" s="12">
        <v>50</v>
      </c>
      <c r="Q7" s="12">
        <v>40</v>
      </c>
      <c r="R7" s="12">
        <v>40</v>
      </c>
      <c r="AL7" s="12">
        <v>40</v>
      </c>
      <c r="AM7" s="35">
        <v>1</v>
      </c>
      <c r="AN7" s="35">
        <v>8</v>
      </c>
      <c r="AO7" s="35">
        <v>0</v>
      </c>
    </row>
    <row r="8" spans="1:43">
      <c r="A8" s="12">
        <v>60</v>
      </c>
      <c r="B8" s="12">
        <v>45</v>
      </c>
      <c r="C8" s="12">
        <v>65</v>
      </c>
      <c r="D8" s="37">
        <v>50</v>
      </c>
      <c r="E8" s="37">
        <v>40</v>
      </c>
      <c r="F8" s="37">
        <v>50</v>
      </c>
      <c r="G8" s="37">
        <v>70</v>
      </c>
      <c r="H8" s="37">
        <v>50</v>
      </c>
      <c r="I8" s="37">
        <v>70</v>
      </c>
      <c r="J8" s="12">
        <v>75</v>
      </c>
      <c r="K8" s="12">
        <v>40</v>
      </c>
      <c r="L8" s="12">
        <v>80</v>
      </c>
      <c r="M8" s="12">
        <v>40</v>
      </c>
      <c r="N8" s="12">
        <v>30</v>
      </c>
      <c r="O8" s="12">
        <v>30</v>
      </c>
      <c r="P8" s="12">
        <v>50</v>
      </c>
      <c r="Q8" s="12">
        <v>25</v>
      </c>
      <c r="R8" s="12">
        <v>60</v>
      </c>
      <c r="AL8" s="12">
        <v>60</v>
      </c>
      <c r="AM8" s="35">
        <v>1</v>
      </c>
      <c r="AN8" s="35">
        <v>8</v>
      </c>
      <c r="AO8" s="35">
        <v>0</v>
      </c>
    </row>
    <row r="9" spans="1:43">
      <c r="A9" s="12">
        <v>40</v>
      </c>
      <c r="B9" s="12">
        <v>30</v>
      </c>
      <c r="C9" s="12">
        <v>30</v>
      </c>
      <c r="D9" s="12">
        <v>40</v>
      </c>
      <c r="E9" s="12">
        <v>40</v>
      </c>
      <c r="F9" s="12">
        <v>80</v>
      </c>
      <c r="G9" s="12">
        <v>70</v>
      </c>
      <c r="H9" s="12">
        <v>40</v>
      </c>
      <c r="I9" s="12">
        <v>30</v>
      </c>
      <c r="J9" s="12">
        <v>75</v>
      </c>
      <c r="K9" s="12">
        <v>45</v>
      </c>
      <c r="L9" s="12">
        <v>50</v>
      </c>
      <c r="M9" s="12">
        <v>60</v>
      </c>
      <c r="N9" s="12">
        <v>30</v>
      </c>
      <c r="O9" s="12">
        <v>40</v>
      </c>
      <c r="P9" s="12">
        <v>50</v>
      </c>
      <c r="Q9" s="12">
        <v>20</v>
      </c>
      <c r="R9" s="12">
        <v>25</v>
      </c>
      <c r="AL9" s="12">
        <v>40</v>
      </c>
      <c r="AM9" s="35">
        <v>1</v>
      </c>
      <c r="AN9" s="35">
        <v>8</v>
      </c>
      <c r="AO9" s="35">
        <v>0</v>
      </c>
    </row>
    <row r="10" spans="1:43">
      <c r="A10" s="12">
        <v>60</v>
      </c>
      <c r="B10" s="12">
        <v>30</v>
      </c>
      <c r="C10" s="12">
        <v>50</v>
      </c>
      <c r="D10" s="12">
        <v>40</v>
      </c>
      <c r="E10" s="12">
        <v>25</v>
      </c>
      <c r="F10" s="12">
        <v>70</v>
      </c>
      <c r="G10" s="12">
        <v>70</v>
      </c>
      <c r="H10" s="12">
        <v>40</v>
      </c>
      <c r="I10" s="12">
        <v>70</v>
      </c>
      <c r="J10" s="37">
        <v>70</v>
      </c>
      <c r="K10" s="37">
        <v>40</v>
      </c>
      <c r="L10" s="37">
        <v>80</v>
      </c>
      <c r="M10" s="37">
        <v>30</v>
      </c>
      <c r="N10" s="37">
        <v>20</v>
      </c>
      <c r="O10" s="37">
        <v>25</v>
      </c>
      <c r="P10" s="12">
        <v>50</v>
      </c>
      <c r="Q10" s="12">
        <v>30</v>
      </c>
      <c r="R10" s="12">
        <v>25</v>
      </c>
      <c r="AL10" s="12">
        <v>60</v>
      </c>
      <c r="AM10" s="35">
        <v>1</v>
      </c>
      <c r="AN10" s="35">
        <v>8</v>
      </c>
      <c r="AO10" s="35">
        <v>0</v>
      </c>
    </row>
    <row r="11" spans="1:43">
      <c r="A11" s="12">
        <v>60</v>
      </c>
      <c r="B11" s="12">
        <v>60</v>
      </c>
      <c r="C11" s="12">
        <v>80</v>
      </c>
      <c r="D11" s="12">
        <v>35</v>
      </c>
      <c r="E11" s="12">
        <v>30</v>
      </c>
      <c r="F11" s="12">
        <v>70</v>
      </c>
      <c r="G11" s="12">
        <v>70</v>
      </c>
      <c r="H11" s="12">
        <v>40</v>
      </c>
      <c r="I11" s="12">
        <v>50</v>
      </c>
      <c r="J11" s="12">
        <v>70</v>
      </c>
      <c r="K11" s="12">
        <v>40</v>
      </c>
      <c r="L11" s="12">
        <v>80</v>
      </c>
      <c r="M11" s="12">
        <v>40</v>
      </c>
      <c r="N11" s="12">
        <v>30</v>
      </c>
      <c r="O11" s="12">
        <v>40</v>
      </c>
      <c r="P11" s="12">
        <v>50</v>
      </c>
      <c r="Q11" s="12">
        <v>50</v>
      </c>
      <c r="R11" s="12">
        <v>40</v>
      </c>
      <c r="AL11" s="12">
        <v>60</v>
      </c>
      <c r="AM11" s="35">
        <v>1</v>
      </c>
      <c r="AN11" s="35">
        <v>8</v>
      </c>
      <c r="AO11" s="35">
        <v>0</v>
      </c>
    </row>
    <row r="12" spans="1:43">
      <c r="A12" s="37">
        <v>50</v>
      </c>
      <c r="B12" s="37">
        <v>20</v>
      </c>
      <c r="C12" s="37">
        <v>45</v>
      </c>
      <c r="D12" s="12">
        <v>70</v>
      </c>
      <c r="E12" s="12">
        <v>50</v>
      </c>
      <c r="F12" s="12">
        <v>80</v>
      </c>
      <c r="G12" s="12">
        <v>75</v>
      </c>
      <c r="H12" s="12">
        <v>30</v>
      </c>
      <c r="I12" s="12">
        <v>50</v>
      </c>
      <c r="J12" s="12">
        <v>70</v>
      </c>
      <c r="K12" s="12">
        <v>30</v>
      </c>
      <c r="L12" s="12">
        <v>65</v>
      </c>
      <c r="M12" s="12">
        <v>50</v>
      </c>
      <c r="N12" s="12">
        <v>30</v>
      </c>
      <c r="O12" s="12">
        <v>30</v>
      </c>
      <c r="P12" s="12">
        <v>60</v>
      </c>
      <c r="Q12" s="12">
        <v>40</v>
      </c>
      <c r="R12" s="12">
        <v>40</v>
      </c>
      <c r="AL12" s="37">
        <v>50</v>
      </c>
      <c r="AM12" s="35">
        <v>1</v>
      </c>
      <c r="AN12" s="35">
        <v>8</v>
      </c>
      <c r="AO12" s="35">
        <v>1</v>
      </c>
    </row>
    <row r="13" spans="1:43">
      <c r="A13" s="12">
        <v>50</v>
      </c>
      <c r="B13" s="12">
        <v>30</v>
      </c>
      <c r="C13" s="12">
        <v>35</v>
      </c>
      <c r="D13" s="12">
        <v>80</v>
      </c>
      <c r="E13" s="12">
        <v>60</v>
      </c>
      <c r="F13" s="12">
        <v>60</v>
      </c>
      <c r="G13" s="12">
        <v>70</v>
      </c>
      <c r="H13" s="12">
        <v>35</v>
      </c>
      <c r="I13" s="12">
        <v>30</v>
      </c>
      <c r="J13" s="12">
        <v>70</v>
      </c>
      <c r="K13" s="12">
        <v>80</v>
      </c>
      <c r="L13" s="12">
        <v>80</v>
      </c>
      <c r="M13" s="12">
        <v>65</v>
      </c>
      <c r="N13" s="12">
        <v>30</v>
      </c>
      <c r="O13" s="12">
        <v>50</v>
      </c>
      <c r="P13" s="36">
        <v>60</v>
      </c>
      <c r="Q13" s="36">
        <v>30</v>
      </c>
      <c r="R13" s="36">
        <v>50</v>
      </c>
      <c r="AL13" s="12">
        <v>50</v>
      </c>
      <c r="AM13" s="35">
        <v>1</v>
      </c>
      <c r="AN13" s="35">
        <v>8</v>
      </c>
      <c r="AO13" s="35">
        <v>1</v>
      </c>
    </row>
    <row r="14" spans="1:43">
      <c r="A14" s="12">
        <v>60</v>
      </c>
      <c r="B14" s="12">
        <v>20</v>
      </c>
      <c r="C14" s="12">
        <v>35</v>
      </c>
      <c r="D14" s="37">
        <v>80</v>
      </c>
      <c r="E14" s="37">
        <v>60</v>
      </c>
      <c r="F14" s="37">
        <v>70</v>
      </c>
      <c r="G14" s="12">
        <v>70</v>
      </c>
      <c r="H14" s="12">
        <v>50</v>
      </c>
      <c r="I14" s="12">
        <v>80</v>
      </c>
      <c r="J14" s="12">
        <v>75</v>
      </c>
      <c r="K14" s="12">
        <v>40</v>
      </c>
      <c r="L14" s="12">
        <v>60</v>
      </c>
      <c r="M14" s="12">
        <v>40</v>
      </c>
      <c r="N14" s="12">
        <v>30</v>
      </c>
      <c r="O14" s="12">
        <v>25</v>
      </c>
      <c r="P14" s="16"/>
      <c r="Q14" s="16"/>
      <c r="R14" s="16"/>
      <c r="AL14" s="12">
        <v>60</v>
      </c>
      <c r="AM14" s="35">
        <v>1</v>
      </c>
      <c r="AN14" s="35">
        <v>8</v>
      </c>
      <c r="AO14" s="35">
        <v>1</v>
      </c>
    </row>
    <row r="15" spans="1:43">
      <c r="A15" s="12">
        <v>70</v>
      </c>
      <c r="B15" s="12">
        <v>45</v>
      </c>
      <c r="C15" s="12">
        <v>65</v>
      </c>
      <c r="D15" s="12">
        <v>60</v>
      </c>
      <c r="E15" s="12">
        <v>35</v>
      </c>
      <c r="F15" s="12">
        <v>70</v>
      </c>
      <c r="G15" s="12">
        <v>70</v>
      </c>
      <c r="H15" s="12">
        <v>45</v>
      </c>
      <c r="I15" s="12">
        <v>70</v>
      </c>
      <c r="J15" s="12">
        <v>75</v>
      </c>
      <c r="K15" s="12">
        <v>40</v>
      </c>
      <c r="L15" s="12">
        <v>55</v>
      </c>
      <c r="M15" s="36">
        <v>60</v>
      </c>
      <c r="N15" s="36">
        <v>30</v>
      </c>
      <c r="O15" s="36">
        <v>40</v>
      </c>
      <c r="P15" s="16"/>
      <c r="Q15" s="16"/>
      <c r="R15" s="16"/>
      <c r="AL15" s="12">
        <v>70</v>
      </c>
      <c r="AM15" s="35">
        <v>1</v>
      </c>
      <c r="AN15" s="35">
        <v>8</v>
      </c>
      <c r="AO15" s="35">
        <v>1</v>
      </c>
    </row>
    <row r="16" spans="1:43">
      <c r="A16" s="12">
        <v>70</v>
      </c>
      <c r="B16" s="12">
        <v>30</v>
      </c>
      <c r="C16" s="12">
        <v>30</v>
      </c>
      <c r="D16" s="12">
        <v>70</v>
      </c>
      <c r="E16" s="12">
        <v>30</v>
      </c>
      <c r="F16" s="12">
        <v>55</v>
      </c>
      <c r="G16" s="12">
        <v>70</v>
      </c>
      <c r="H16" s="12">
        <v>55</v>
      </c>
      <c r="I16" s="12">
        <v>80</v>
      </c>
      <c r="J16" s="12">
        <v>70</v>
      </c>
      <c r="K16" s="12">
        <v>30</v>
      </c>
      <c r="L16" s="12">
        <v>60</v>
      </c>
      <c r="M16" s="12"/>
      <c r="N16" s="12"/>
      <c r="O16" s="12"/>
      <c r="P16" s="16"/>
      <c r="Q16" s="16"/>
      <c r="R16" s="16"/>
      <c r="AL16" s="12">
        <v>70</v>
      </c>
      <c r="AM16" s="35">
        <v>1</v>
      </c>
      <c r="AN16" s="35">
        <v>8</v>
      </c>
      <c r="AO16" s="35">
        <v>1</v>
      </c>
    </row>
    <row r="17" spans="1:41">
      <c r="A17" s="12">
        <v>50</v>
      </c>
      <c r="B17" s="12">
        <v>30</v>
      </c>
      <c r="C17" s="12">
        <v>30</v>
      </c>
      <c r="D17" s="12">
        <v>60</v>
      </c>
      <c r="E17" s="12">
        <v>30</v>
      </c>
      <c r="F17" s="12">
        <v>40</v>
      </c>
      <c r="G17" s="36">
        <v>70</v>
      </c>
      <c r="H17" s="36">
        <v>60</v>
      </c>
      <c r="I17" s="36">
        <v>70</v>
      </c>
      <c r="J17" s="36">
        <v>75</v>
      </c>
      <c r="K17" s="36">
        <v>35</v>
      </c>
      <c r="L17" s="36">
        <v>80</v>
      </c>
      <c r="M17" s="12"/>
      <c r="N17" s="12"/>
      <c r="O17" s="12"/>
      <c r="P17" s="16"/>
      <c r="Q17" s="16"/>
      <c r="R17" s="16"/>
      <c r="AL17" s="12">
        <v>50</v>
      </c>
      <c r="AM17" s="35">
        <v>1</v>
      </c>
      <c r="AN17" s="35">
        <v>8</v>
      </c>
      <c r="AO17" s="35">
        <v>1</v>
      </c>
    </row>
    <row r="18" spans="1:41">
      <c r="A18" s="37">
        <v>60</v>
      </c>
      <c r="B18" s="37">
        <v>30</v>
      </c>
      <c r="C18" s="37">
        <v>50</v>
      </c>
      <c r="D18" s="12">
        <v>75</v>
      </c>
      <c r="E18" s="12">
        <v>80</v>
      </c>
      <c r="F18" s="12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2"/>
      <c r="Q18" s="12"/>
      <c r="R18" s="12"/>
      <c r="AL18" s="37">
        <v>60</v>
      </c>
      <c r="AM18" s="35">
        <v>1</v>
      </c>
      <c r="AN18" s="35">
        <v>8</v>
      </c>
      <c r="AO18" s="35">
        <v>0</v>
      </c>
    </row>
    <row r="19" spans="1:41">
      <c r="A19" s="12">
        <v>50</v>
      </c>
      <c r="B19" s="12">
        <v>30</v>
      </c>
      <c r="C19" s="12">
        <v>30</v>
      </c>
      <c r="D19" s="12">
        <v>65</v>
      </c>
      <c r="E19" s="12">
        <v>60</v>
      </c>
      <c r="F19" s="12">
        <v>80</v>
      </c>
      <c r="G19" s="16"/>
      <c r="H19" s="16"/>
      <c r="I19" s="16"/>
      <c r="J19" s="16"/>
      <c r="K19" s="16"/>
      <c r="L19" s="16"/>
      <c r="M19" s="16"/>
      <c r="N19" s="16"/>
      <c r="O19" s="16"/>
      <c r="P19" s="12"/>
      <c r="Q19" s="12"/>
      <c r="R19" s="12"/>
      <c r="AL19" s="12">
        <v>50</v>
      </c>
      <c r="AM19" s="35">
        <v>1</v>
      </c>
      <c r="AN19" s="35">
        <v>8</v>
      </c>
      <c r="AO19" s="35">
        <v>0</v>
      </c>
    </row>
    <row r="20" spans="1:41">
      <c r="A20" s="12">
        <v>60</v>
      </c>
      <c r="B20" s="12">
        <v>30</v>
      </c>
      <c r="C20" s="12">
        <v>60</v>
      </c>
      <c r="D20" s="12">
        <v>60</v>
      </c>
      <c r="E20" s="12">
        <v>30</v>
      </c>
      <c r="F20" s="12">
        <v>60</v>
      </c>
      <c r="G20" s="12"/>
      <c r="H20" s="12"/>
      <c r="I20" s="12"/>
      <c r="J20" s="12"/>
      <c r="K20" s="12"/>
      <c r="L20" s="12"/>
      <c r="M20" s="16"/>
      <c r="N20" s="16"/>
      <c r="O20" s="16"/>
      <c r="P20" s="1"/>
      <c r="Q20" s="1"/>
      <c r="R20" s="1"/>
      <c r="AL20" s="12">
        <v>60</v>
      </c>
      <c r="AM20" s="35">
        <v>1</v>
      </c>
      <c r="AN20" s="35">
        <v>8</v>
      </c>
      <c r="AO20" s="35">
        <v>0</v>
      </c>
    </row>
    <row r="21" spans="1:41">
      <c r="A21" s="12">
        <v>70</v>
      </c>
      <c r="B21" s="12">
        <v>35</v>
      </c>
      <c r="C21" s="12">
        <v>65</v>
      </c>
      <c r="D21" s="36">
        <v>50</v>
      </c>
      <c r="E21" s="36">
        <v>30</v>
      </c>
      <c r="F21" s="36">
        <v>40</v>
      </c>
      <c r="G21" s="12"/>
      <c r="H21" s="12"/>
      <c r="I21" s="12"/>
      <c r="J21" s="12"/>
      <c r="K21" s="12"/>
      <c r="L21" s="12"/>
      <c r="M21" s="16"/>
      <c r="N21" s="16"/>
      <c r="O21" s="16"/>
      <c r="P21" s="1"/>
      <c r="Q21" s="1"/>
      <c r="R21" s="1"/>
      <c r="AL21" s="12">
        <v>70</v>
      </c>
      <c r="AM21" s="35">
        <v>1</v>
      </c>
      <c r="AN21" s="35">
        <v>8</v>
      </c>
      <c r="AO21" s="35">
        <v>0</v>
      </c>
    </row>
    <row r="22" spans="1:41">
      <c r="A22" s="12">
        <v>50</v>
      </c>
      <c r="B22" s="12">
        <v>30</v>
      </c>
      <c r="C22" s="12">
        <v>80</v>
      </c>
      <c r="D22" s="1"/>
      <c r="E22" s="1"/>
      <c r="F22" s="1"/>
      <c r="G22" s="1"/>
      <c r="H22" s="1"/>
      <c r="I22" s="1"/>
      <c r="J22" s="1"/>
      <c r="K22" s="1"/>
      <c r="L22" s="1"/>
      <c r="M22" s="12"/>
      <c r="N22" s="12"/>
      <c r="O22" s="12"/>
      <c r="P22" s="16"/>
      <c r="Q22" s="16"/>
      <c r="R22" s="16"/>
      <c r="AL22" s="12">
        <v>50</v>
      </c>
      <c r="AM22" s="35">
        <v>1</v>
      </c>
      <c r="AN22" s="35">
        <v>8</v>
      </c>
      <c r="AO22" s="35">
        <v>0</v>
      </c>
    </row>
    <row r="23" spans="1:41">
      <c r="A23" s="12">
        <v>60</v>
      </c>
      <c r="B23" s="12">
        <v>30</v>
      </c>
      <c r="C23" s="12">
        <v>65</v>
      </c>
      <c r="D23" s="30"/>
      <c r="E23" s="30"/>
      <c r="F23" s="1"/>
      <c r="G23" s="1"/>
      <c r="H23" s="1"/>
      <c r="I23" s="1"/>
      <c r="J23" s="1"/>
      <c r="K23" s="1"/>
      <c r="L23" s="1"/>
      <c r="M23" s="12"/>
      <c r="N23" s="12"/>
      <c r="O23" s="12"/>
      <c r="P23" s="16"/>
      <c r="Q23" s="16"/>
      <c r="R23" s="16"/>
      <c r="AL23" s="12">
        <v>60</v>
      </c>
      <c r="AM23" s="35">
        <v>1</v>
      </c>
      <c r="AN23" s="35">
        <v>8</v>
      </c>
      <c r="AO23" s="35">
        <v>0</v>
      </c>
    </row>
    <row r="24" spans="1:41">
      <c r="A24" s="37">
        <v>50</v>
      </c>
      <c r="B24" s="37">
        <v>30</v>
      </c>
      <c r="C24" s="37">
        <v>55</v>
      </c>
      <c r="D24" s="1"/>
      <c r="E24" s="1"/>
      <c r="F24" s="1"/>
      <c r="G24" s="16"/>
      <c r="H24" s="16"/>
      <c r="I24" s="16"/>
      <c r="J24" s="1"/>
      <c r="K24" s="1"/>
      <c r="L24" s="1"/>
      <c r="M24" s="1"/>
      <c r="N24" s="1"/>
      <c r="O24" s="1"/>
      <c r="P24" s="12"/>
      <c r="Q24" s="12"/>
      <c r="R24" s="12"/>
      <c r="AL24" s="37">
        <v>50</v>
      </c>
      <c r="AM24" s="35">
        <v>1</v>
      </c>
      <c r="AN24" s="35">
        <v>8</v>
      </c>
      <c r="AO24" s="35">
        <v>1</v>
      </c>
    </row>
    <row r="25" spans="1:41">
      <c r="A25" s="12">
        <v>40</v>
      </c>
      <c r="B25" s="12">
        <v>40</v>
      </c>
      <c r="C25" s="12">
        <v>50</v>
      </c>
      <c r="D25" s="1"/>
      <c r="E25" s="1"/>
      <c r="F25" s="1"/>
      <c r="G25" s="16"/>
      <c r="H25" s="16"/>
      <c r="I25" s="16"/>
      <c r="J25" s="1"/>
      <c r="K25" s="1"/>
      <c r="L25" s="1"/>
      <c r="M25" s="1"/>
      <c r="N25" s="1"/>
      <c r="O25" s="1"/>
      <c r="P25" s="12"/>
      <c r="Q25" s="12"/>
      <c r="R25" s="12"/>
      <c r="AL25" s="12">
        <v>40</v>
      </c>
      <c r="AM25" s="35">
        <v>1</v>
      </c>
      <c r="AN25" s="35">
        <v>8</v>
      </c>
      <c r="AO25" s="35">
        <v>1</v>
      </c>
    </row>
    <row r="26" spans="1:41">
      <c r="A26" s="12">
        <v>45</v>
      </c>
      <c r="B26" s="12">
        <v>30</v>
      </c>
      <c r="C26" s="12">
        <v>40</v>
      </c>
      <c r="D26" s="4"/>
      <c r="E26" s="4"/>
      <c r="F26" s="4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  <c r="R26" s="1"/>
      <c r="AL26" s="12">
        <v>45</v>
      </c>
      <c r="AM26" s="35">
        <v>1</v>
      </c>
      <c r="AN26" s="35">
        <v>8</v>
      </c>
      <c r="AO26" s="35">
        <v>1</v>
      </c>
    </row>
    <row r="27" spans="1:41">
      <c r="A27" s="12">
        <v>30</v>
      </c>
      <c r="B27" s="12">
        <v>30</v>
      </c>
      <c r="C27" s="12">
        <v>30</v>
      </c>
      <c r="D27" s="4"/>
      <c r="E27" s="4"/>
      <c r="F27" s="4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  <c r="R27" s="1"/>
      <c r="AL27" s="12">
        <v>30</v>
      </c>
      <c r="AM27" s="35">
        <v>1</v>
      </c>
      <c r="AN27" s="35">
        <v>8</v>
      </c>
      <c r="AO27" s="35">
        <v>1</v>
      </c>
    </row>
    <row r="28" spans="1:41">
      <c r="A28" s="12">
        <v>60</v>
      </c>
      <c r="B28" s="12">
        <v>40</v>
      </c>
      <c r="C28" s="12">
        <v>60</v>
      </c>
      <c r="D28" s="16"/>
      <c r="E28" s="16"/>
      <c r="F28" s="1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AL28" s="12">
        <v>60</v>
      </c>
      <c r="AM28" s="35">
        <v>1</v>
      </c>
      <c r="AN28" s="35">
        <v>8</v>
      </c>
      <c r="AO28" s="35">
        <v>1</v>
      </c>
    </row>
    <row r="29" spans="1:41">
      <c r="A29" s="12">
        <v>35</v>
      </c>
      <c r="B29" s="12">
        <v>30</v>
      </c>
      <c r="C29" s="12">
        <v>30</v>
      </c>
      <c r="D29" s="16"/>
      <c r="E29" s="16"/>
      <c r="F29" s="1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L29" s="12">
        <v>35</v>
      </c>
      <c r="AM29" s="35">
        <v>1</v>
      </c>
      <c r="AN29" s="35">
        <v>8</v>
      </c>
      <c r="AO29" s="35">
        <v>1</v>
      </c>
    </row>
    <row r="30" spans="1:41">
      <c r="A30" s="12">
        <v>60</v>
      </c>
      <c r="B30" s="12">
        <v>40</v>
      </c>
      <c r="C30" s="12">
        <v>50</v>
      </c>
      <c r="D30" s="16"/>
      <c r="E30" s="16"/>
      <c r="F30" s="16"/>
      <c r="G30" s="16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AL30" s="12">
        <v>60</v>
      </c>
      <c r="AM30" s="35">
        <v>1</v>
      </c>
      <c r="AN30" s="35">
        <v>8</v>
      </c>
      <c r="AO30" s="35">
        <v>1</v>
      </c>
    </row>
    <row r="31" spans="1:41">
      <c r="A31" s="12">
        <v>50</v>
      </c>
      <c r="B31" s="12">
        <v>20</v>
      </c>
      <c r="C31" s="12">
        <v>40</v>
      </c>
      <c r="D31" s="16"/>
      <c r="E31" s="16"/>
      <c r="F31" s="16"/>
      <c r="G31" s="16"/>
      <c r="H31" s="16"/>
      <c r="I31" s="16"/>
      <c r="J31" s="1"/>
      <c r="K31" s="1"/>
      <c r="L31" s="1"/>
      <c r="M31" s="1"/>
      <c r="N31" s="1"/>
      <c r="O31" s="1"/>
      <c r="P31" s="1"/>
      <c r="Q31" s="1"/>
      <c r="R31" s="1"/>
      <c r="AL31" s="12">
        <v>50</v>
      </c>
      <c r="AM31" s="35">
        <v>1</v>
      </c>
      <c r="AN31" s="35">
        <v>8</v>
      </c>
      <c r="AO31" s="35">
        <v>1</v>
      </c>
    </row>
    <row r="32" spans="1:41">
      <c r="A32" s="12">
        <v>50</v>
      </c>
      <c r="B32" s="12">
        <v>30</v>
      </c>
      <c r="C32" s="12">
        <v>50</v>
      </c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  <c r="R32" s="1"/>
      <c r="AL32" s="12">
        <v>50</v>
      </c>
      <c r="AM32" s="35">
        <v>1</v>
      </c>
      <c r="AN32" s="35">
        <v>8</v>
      </c>
      <c r="AO32" s="35">
        <v>1</v>
      </c>
    </row>
    <row r="33" spans="1:41">
      <c r="A33" s="36">
        <v>60</v>
      </c>
      <c r="B33" s="36">
        <v>30</v>
      </c>
      <c r="C33" s="36">
        <v>30</v>
      </c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  <c r="R33" s="1"/>
      <c r="AL33" s="36">
        <v>60</v>
      </c>
      <c r="AM33" s="35">
        <v>1</v>
      </c>
      <c r="AN33" s="35">
        <v>8</v>
      </c>
      <c r="AO33" s="35">
        <v>1</v>
      </c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L34" s="37">
        <v>40</v>
      </c>
      <c r="AM34" s="35">
        <v>1</v>
      </c>
      <c r="AN34" s="35">
        <v>16</v>
      </c>
      <c r="AO34" s="35">
        <v>0</v>
      </c>
    </row>
    <row r="35" spans="1:4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AL35" s="12">
        <v>40</v>
      </c>
      <c r="AM35" s="35">
        <v>1</v>
      </c>
      <c r="AN35" s="35">
        <v>16</v>
      </c>
      <c r="AO35" s="35">
        <v>0</v>
      </c>
    </row>
    <row r="36" spans="1:41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AL36" s="12">
        <v>35</v>
      </c>
      <c r="AM36" s="35">
        <v>1</v>
      </c>
      <c r="AN36" s="35">
        <v>16</v>
      </c>
      <c r="AO36" s="35">
        <v>0</v>
      </c>
    </row>
    <row r="37" spans="1:41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AL37" s="12">
        <v>30</v>
      </c>
      <c r="AM37" s="35">
        <v>1</v>
      </c>
      <c r="AN37" s="35">
        <v>16</v>
      </c>
      <c r="AO37" s="35">
        <v>0</v>
      </c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AL38" s="12">
        <v>30</v>
      </c>
      <c r="AM38" s="35">
        <v>1</v>
      </c>
      <c r="AN38" s="35">
        <v>16</v>
      </c>
      <c r="AO38" s="35">
        <v>0</v>
      </c>
    </row>
    <row r="39" spans="1:41">
      <c r="A39" s="1"/>
      <c r="B39" s="3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AL39" s="12">
        <v>30</v>
      </c>
      <c r="AM39" s="35">
        <v>1</v>
      </c>
      <c r="AN39" s="35">
        <v>16</v>
      </c>
      <c r="AO39" s="35">
        <v>0</v>
      </c>
    </row>
    <row r="40" spans="1:4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AL40" s="12">
        <v>45</v>
      </c>
      <c r="AM40" s="35">
        <v>1</v>
      </c>
      <c r="AN40" s="35">
        <v>16</v>
      </c>
      <c r="AO40" s="35">
        <v>0</v>
      </c>
    </row>
    <row r="41" spans="1: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AL41" s="12">
        <v>30</v>
      </c>
      <c r="AM41" s="35">
        <v>1</v>
      </c>
      <c r="AN41" s="35">
        <v>16</v>
      </c>
      <c r="AO41" s="35">
        <v>0</v>
      </c>
    </row>
    <row r="42" spans="1:41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AL42" s="12">
        <v>30</v>
      </c>
      <c r="AM42" s="35">
        <v>1</v>
      </c>
      <c r="AN42" s="35">
        <v>16</v>
      </c>
      <c r="AO42" s="35">
        <v>0</v>
      </c>
    </row>
    <row r="43" spans="1:41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AL43" s="12">
        <v>60</v>
      </c>
      <c r="AM43" s="35">
        <v>1</v>
      </c>
      <c r="AN43" s="35">
        <v>16</v>
      </c>
      <c r="AO43" s="35">
        <v>0</v>
      </c>
    </row>
    <row r="44" spans="1:4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AL44" s="37">
        <v>20</v>
      </c>
      <c r="AM44" s="35">
        <v>1</v>
      </c>
      <c r="AN44" s="35">
        <v>16</v>
      </c>
      <c r="AO44" s="35">
        <v>1</v>
      </c>
    </row>
    <row r="45" spans="1:41">
      <c r="A45" s="30"/>
      <c r="B45" s="3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AL45" s="12">
        <v>30</v>
      </c>
      <c r="AM45" s="35">
        <v>1</v>
      </c>
      <c r="AN45" s="35">
        <v>16</v>
      </c>
      <c r="AO45" s="35">
        <v>1</v>
      </c>
    </row>
    <row r="46" spans="1:41">
      <c r="A46" s="16"/>
      <c r="B46" s="16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AL46" s="12">
        <v>20</v>
      </c>
      <c r="AM46" s="35">
        <v>1</v>
      </c>
      <c r="AN46" s="35">
        <v>16</v>
      </c>
      <c r="AO46" s="35">
        <v>1</v>
      </c>
    </row>
    <row r="47" spans="1:41">
      <c r="A47" s="16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AL47" s="12">
        <v>45</v>
      </c>
      <c r="AM47" s="35">
        <v>1</v>
      </c>
      <c r="AN47" s="35">
        <v>16</v>
      </c>
      <c r="AO47" s="35">
        <v>1</v>
      </c>
    </row>
    <row r="48" spans="1:41">
      <c r="A48" s="12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AL48" s="12">
        <v>30</v>
      </c>
      <c r="AM48" s="35">
        <v>1</v>
      </c>
      <c r="AN48" s="35">
        <v>16</v>
      </c>
      <c r="AO48" s="35">
        <v>1</v>
      </c>
    </row>
    <row r="49" spans="1:41">
      <c r="A49" s="12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AL49" s="12">
        <v>30</v>
      </c>
      <c r="AM49" s="35">
        <v>1</v>
      </c>
      <c r="AN49" s="35">
        <v>16</v>
      </c>
      <c r="AO49" s="35">
        <v>1</v>
      </c>
    </row>
    <row r="50" spans="1:41">
      <c r="AL50" s="37">
        <v>30</v>
      </c>
      <c r="AM50" s="35">
        <v>1</v>
      </c>
      <c r="AN50" s="35">
        <v>16</v>
      </c>
      <c r="AO50" s="35">
        <v>0</v>
      </c>
    </row>
    <row r="51" spans="1:41">
      <c r="AL51" s="12">
        <v>30</v>
      </c>
      <c r="AM51" s="35">
        <v>1</v>
      </c>
      <c r="AN51" s="35">
        <v>16</v>
      </c>
      <c r="AO51" s="35">
        <v>0</v>
      </c>
    </row>
    <row r="52" spans="1:41">
      <c r="AL52" s="12">
        <v>30</v>
      </c>
      <c r="AM52" s="35">
        <v>1</v>
      </c>
      <c r="AN52" s="35">
        <v>16</v>
      </c>
      <c r="AO52" s="35">
        <v>0</v>
      </c>
    </row>
    <row r="53" spans="1:41">
      <c r="AL53" s="12">
        <v>35</v>
      </c>
      <c r="AM53" s="35">
        <v>1</v>
      </c>
      <c r="AN53" s="35">
        <v>16</v>
      </c>
      <c r="AO53" s="35">
        <v>0</v>
      </c>
    </row>
    <row r="54" spans="1:41">
      <c r="AL54" s="12">
        <v>30</v>
      </c>
      <c r="AM54" s="35">
        <v>1</v>
      </c>
      <c r="AN54" s="35">
        <v>16</v>
      </c>
      <c r="AO54" s="35">
        <v>0</v>
      </c>
    </row>
    <row r="55" spans="1:41">
      <c r="AL55" s="12">
        <v>30</v>
      </c>
      <c r="AM55" s="35">
        <v>1</v>
      </c>
      <c r="AN55" s="35">
        <v>16</v>
      </c>
      <c r="AO55" s="35">
        <v>0</v>
      </c>
    </row>
    <row r="56" spans="1:41">
      <c r="AL56" s="37">
        <v>30</v>
      </c>
      <c r="AM56" s="35">
        <v>1</v>
      </c>
      <c r="AN56" s="35">
        <v>16</v>
      </c>
      <c r="AO56" s="35">
        <v>1</v>
      </c>
    </row>
    <row r="57" spans="1:41">
      <c r="AL57" s="12">
        <v>40</v>
      </c>
      <c r="AM57" s="35">
        <v>1</v>
      </c>
      <c r="AN57" s="35">
        <v>16</v>
      </c>
      <c r="AO57" s="35">
        <v>1</v>
      </c>
    </row>
    <row r="58" spans="1:41">
      <c r="AL58" s="12">
        <v>30</v>
      </c>
      <c r="AM58" s="35">
        <v>1</v>
      </c>
      <c r="AN58" s="35">
        <v>16</v>
      </c>
      <c r="AO58" s="35">
        <v>1</v>
      </c>
    </row>
    <row r="59" spans="1:41">
      <c r="AL59" s="12">
        <v>30</v>
      </c>
      <c r="AM59" s="35">
        <v>1</v>
      </c>
      <c r="AN59" s="35">
        <v>16</v>
      </c>
      <c r="AO59" s="35">
        <v>1</v>
      </c>
    </row>
    <row r="60" spans="1:41">
      <c r="AL60" s="12">
        <v>40</v>
      </c>
      <c r="AM60" s="35">
        <v>1</v>
      </c>
      <c r="AN60" s="35">
        <v>16</v>
      </c>
      <c r="AO60" s="35">
        <v>1</v>
      </c>
    </row>
    <row r="61" spans="1:41">
      <c r="AL61" s="12">
        <v>30</v>
      </c>
      <c r="AM61" s="35">
        <v>1</v>
      </c>
      <c r="AN61" s="35">
        <v>16</v>
      </c>
      <c r="AO61" s="35">
        <v>1</v>
      </c>
    </row>
    <row r="62" spans="1:41">
      <c r="AL62" s="12">
        <v>40</v>
      </c>
      <c r="AM62" s="35">
        <v>1</v>
      </c>
      <c r="AN62" s="35">
        <v>16</v>
      </c>
      <c r="AO62" s="35">
        <v>1</v>
      </c>
    </row>
    <row r="63" spans="1:41">
      <c r="AL63" s="12">
        <v>20</v>
      </c>
      <c r="AM63" s="35">
        <v>1</v>
      </c>
      <c r="AN63" s="35">
        <v>16</v>
      </c>
      <c r="AO63" s="35">
        <v>1</v>
      </c>
    </row>
    <row r="64" spans="1:41">
      <c r="AL64" s="12">
        <v>30</v>
      </c>
      <c r="AM64" s="35">
        <v>1</v>
      </c>
      <c r="AN64" s="35">
        <v>16</v>
      </c>
      <c r="AO64" s="35">
        <v>1</v>
      </c>
    </row>
    <row r="65" spans="38:41">
      <c r="AL65" s="36">
        <v>30</v>
      </c>
      <c r="AM65" s="35">
        <v>1</v>
      </c>
      <c r="AN65" s="35">
        <v>16</v>
      </c>
      <c r="AO65" s="35">
        <v>1</v>
      </c>
    </row>
    <row r="66" spans="38:41">
      <c r="AL66" s="37">
        <v>40</v>
      </c>
      <c r="AM66" s="35">
        <v>1</v>
      </c>
      <c r="AN66" s="35">
        <v>32</v>
      </c>
      <c r="AO66" s="35">
        <v>0</v>
      </c>
    </row>
    <row r="67" spans="38:41">
      <c r="AL67" s="12">
        <v>55</v>
      </c>
      <c r="AM67" s="35">
        <v>1</v>
      </c>
      <c r="AN67" s="35">
        <v>32</v>
      </c>
      <c r="AO67" s="35">
        <v>0</v>
      </c>
    </row>
    <row r="68" spans="38:41">
      <c r="AL68" s="12">
        <v>40</v>
      </c>
      <c r="AM68" s="35">
        <v>1</v>
      </c>
      <c r="AN68" s="35">
        <v>32</v>
      </c>
      <c r="AO68" s="35">
        <v>0</v>
      </c>
    </row>
    <row r="69" spans="38:41">
      <c r="AL69" s="12">
        <v>30</v>
      </c>
      <c r="AM69" s="35">
        <v>1</v>
      </c>
      <c r="AN69" s="35">
        <v>32</v>
      </c>
      <c r="AO69" s="35">
        <v>0</v>
      </c>
    </row>
    <row r="70" spans="38:41">
      <c r="AL70" s="12">
        <v>40</v>
      </c>
      <c r="AM70" s="35">
        <v>1</v>
      </c>
      <c r="AN70" s="35">
        <v>32</v>
      </c>
      <c r="AO70" s="35">
        <v>0</v>
      </c>
    </row>
    <row r="71" spans="38:41">
      <c r="AL71" s="12">
        <v>30</v>
      </c>
      <c r="AM71" s="35">
        <v>1</v>
      </c>
      <c r="AN71" s="35">
        <v>32</v>
      </c>
      <c r="AO71" s="35">
        <v>0</v>
      </c>
    </row>
    <row r="72" spans="38:41">
      <c r="AL72" s="12">
        <v>65</v>
      </c>
      <c r="AM72" s="35">
        <v>1</v>
      </c>
      <c r="AN72" s="35">
        <v>32</v>
      </c>
      <c r="AO72" s="35">
        <v>0</v>
      </c>
    </row>
    <row r="73" spans="38:41">
      <c r="AL73" s="12">
        <v>30</v>
      </c>
      <c r="AM73" s="35">
        <v>1</v>
      </c>
      <c r="AN73" s="35">
        <v>32</v>
      </c>
      <c r="AO73" s="35">
        <v>0</v>
      </c>
    </row>
    <row r="74" spans="38:41">
      <c r="AL74" s="12">
        <v>50</v>
      </c>
      <c r="AM74" s="35">
        <v>1</v>
      </c>
      <c r="AN74" s="35">
        <v>32</v>
      </c>
      <c r="AO74" s="35">
        <v>0</v>
      </c>
    </row>
    <row r="75" spans="38:41">
      <c r="AL75" s="12">
        <v>80</v>
      </c>
      <c r="AM75" s="35">
        <v>1</v>
      </c>
      <c r="AN75" s="35">
        <v>32</v>
      </c>
      <c r="AO75" s="35">
        <v>0</v>
      </c>
    </row>
    <row r="76" spans="38:41">
      <c r="AL76" s="37">
        <v>45</v>
      </c>
      <c r="AM76" s="35">
        <v>1</v>
      </c>
      <c r="AN76" s="35">
        <v>32</v>
      </c>
      <c r="AO76" s="35">
        <v>1</v>
      </c>
    </row>
    <row r="77" spans="38:41">
      <c r="AL77" s="12">
        <v>35</v>
      </c>
      <c r="AM77" s="35">
        <v>1</v>
      </c>
      <c r="AN77" s="35">
        <v>32</v>
      </c>
      <c r="AO77" s="35">
        <v>1</v>
      </c>
    </row>
    <row r="78" spans="38:41">
      <c r="AL78" s="12">
        <v>35</v>
      </c>
      <c r="AM78" s="35">
        <v>1</v>
      </c>
      <c r="AN78" s="35">
        <v>32</v>
      </c>
      <c r="AO78" s="35">
        <v>1</v>
      </c>
    </row>
    <row r="79" spans="38:41">
      <c r="AL79" s="12">
        <v>65</v>
      </c>
      <c r="AM79" s="35">
        <v>1</v>
      </c>
      <c r="AN79" s="35">
        <v>32</v>
      </c>
      <c r="AO79" s="35">
        <v>1</v>
      </c>
    </row>
    <row r="80" spans="38:41">
      <c r="AL80" s="12">
        <v>30</v>
      </c>
      <c r="AM80" s="35">
        <v>1</v>
      </c>
      <c r="AN80" s="35">
        <v>32</v>
      </c>
      <c r="AO80" s="35">
        <v>1</v>
      </c>
    </row>
    <row r="81" spans="38:41">
      <c r="AL81" s="12">
        <v>30</v>
      </c>
      <c r="AM81" s="35">
        <v>1</v>
      </c>
      <c r="AN81" s="35">
        <v>32</v>
      </c>
      <c r="AO81" s="35">
        <v>1</v>
      </c>
    </row>
    <row r="82" spans="38:41">
      <c r="AL82" s="37">
        <v>50</v>
      </c>
      <c r="AM82" s="35">
        <v>1</v>
      </c>
      <c r="AN82" s="35">
        <v>32</v>
      </c>
      <c r="AO82" s="35">
        <v>0</v>
      </c>
    </row>
    <row r="83" spans="38:41">
      <c r="AL83" s="12">
        <v>30</v>
      </c>
      <c r="AM83" s="35">
        <v>1</v>
      </c>
      <c r="AN83" s="35">
        <v>32</v>
      </c>
      <c r="AO83" s="35">
        <v>0</v>
      </c>
    </row>
    <row r="84" spans="38:41">
      <c r="AL84" s="12">
        <v>60</v>
      </c>
      <c r="AM84" s="35">
        <v>1</v>
      </c>
      <c r="AN84" s="35">
        <v>32</v>
      </c>
      <c r="AO84" s="35">
        <v>0</v>
      </c>
    </row>
    <row r="85" spans="38:41">
      <c r="AL85" s="12">
        <v>65</v>
      </c>
      <c r="AM85" s="35">
        <v>1</v>
      </c>
      <c r="AN85" s="35">
        <v>32</v>
      </c>
      <c r="AO85" s="35">
        <v>0</v>
      </c>
    </row>
    <row r="86" spans="38:41">
      <c r="AL86" s="12">
        <v>80</v>
      </c>
      <c r="AM86" s="35">
        <v>1</v>
      </c>
      <c r="AN86" s="35">
        <v>32</v>
      </c>
      <c r="AO86" s="35">
        <v>0</v>
      </c>
    </row>
    <row r="87" spans="38:41">
      <c r="AL87" s="12">
        <v>65</v>
      </c>
      <c r="AM87" s="35">
        <v>1</v>
      </c>
      <c r="AN87" s="35">
        <v>32</v>
      </c>
      <c r="AO87" s="35">
        <v>0</v>
      </c>
    </row>
    <row r="88" spans="38:41">
      <c r="AL88" s="37">
        <v>55</v>
      </c>
      <c r="AM88" s="35">
        <v>1</v>
      </c>
      <c r="AN88" s="35">
        <v>32</v>
      </c>
      <c r="AO88" s="35">
        <v>1</v>
      </c>
    </row>
    <row r="89" spans="38:41">
      <c r="AL89" s="12">
        <v>50</v>
      </c>
      <c r="AM89" s="35">
        <v>1</v>
      </c>
      <c r="AN89" s="35">
        <v>32</v>
      </c>
      <c r="AO89" s="35">
        <v>1</v>
      </c>
    </row>
    <row r="90" spans="38:41">
      <c r="AL90" s="12">
        <v>40</v>
      </c>
      <c r="AM90" s="35">
        <v>1</v>
      </c>
      <c r="AN90" s="35">
        <v>32</v>
      </c>
      <c r="AO90" s="35">
        <v>1</v>
      </c>
    </row>
    <row r="91" spans="38:41">
      <c r="AL91" s="12">
        <v>30</v>
      </c>
      <c r="AM91" s="35">
        <v>1</v>
      </c>
      <c r="AN91" s="35">
        <v>32</v>
      </c>
      <c r="AO91" s="35">
        <v>1</v>
      </c>
    </row>
    <row r="92" spans="38:41">
      <c r="AL92" s="12">
        <v>60</v>
      </c>
      <c r="AM92" s="35">
        <v>1</v>
      </c>
      <c r="AN92" s="35">
        <v>32</v>
      </c>
      <c r="AO92" s="35">
        <v>1</v>
      </c>
    </row>
    <row r="93" spans="38:41">
      <c r="AL93" s="12">
        <v>30</v>
      </c>
      <c r="AM93" s="35">
        <v>1</v>
      </c>
      <c r="AN93" s="35">
        <v>32</v>
      </c>
      <c r="AO93" s="35">
        <v>1</v>
      </c>
    </row>
    <row r="94" spans="38:41">
      <c r="AL94" s="12">
        <v>50</v>
      </c>
      <c r="AM94" s="35">
        <v>1</v>
      </c>
      <c r="AN94" s="35">
        <v>32</v>
      </c>
      <c r="AO94" s="35">
        <v>1</v>
      </c>
    </row>
    <row r="95" spans="38:41">
      <c r="AL95" s="12">
        <v>40</v>
      </c>
      <c r="AM95" s="35">
        <v>1</v>
      </c>
      <c r="AN95" s="35">
        <v>32</v>
      </c>
      <c r="AO95" s="35">
        <v>1</v>
      </c>
    </row>
    <row r="96" spans="38:41">
      <c r="AL96" s="12">
        <v>50</v>
      </c>
      <c r="AM96" s="35">
        <v>1</v>
      </c>
      <c r="AN96" s="35">
        <v>32</v>
      </c>
      <c r="AO96" s="35">
        <v>1</v>
      </c>
    </row>
    <row r="97" spans="38:41">
      <c r="AL97" s="36">
        <v>30</v>
      </c>
      <c r="AM97" s="35">
        <v>1</v>
      </c>
      <c r="AN97" s="35">
        <v>32</v>
      </c>
      <c r="AO97" s="35">
        <v>1</v>
      </c>
    </row>
    <row r="98" spans="38:41">
      <c r="AL98" s="38">
        <v>70</v>
      </c>
      <c r="AM98" s="35">
        <v>2</v>
      </c>
      <c r="AN98" s="35">
        <v>8</v>
      </c>
      <c r="AO98" s="35">
        <v>0</v>
      </c>
    </row>
    <row r="99" spans="38:41">
      <c r="AL99" s="4">
        <v>70</v>
      </c>
      <c r="AM99" s="35">
        <v>2</v>
      </c>
      <c r="AN99" s="35">
        <v>8</v>
      </c>
      <c r="AO99" s="35">
        <v>0</v>
      </c>
    </row>
    <row r="100" spans="38:41">
      <c r="AL100" s="37">
        <v>70</v>
      </c>
      <c r="AM100" s="35">
        <v>2</v>
      </c>
      <c r="AN100" s="35">
        <v>8</v>
      </c>
      <c r="AO100" s="35">
        <v>1</v>
      </c>
    </row>
    <row r="101" spans="38:41">
      <c r="AL101" s="12">
        <v>60</v>
      </c>
      <c r="AM101" s="35">
        <v>2</v>
      </c>
      <c r="AN101" s="35">
        <v>8</v>
      </c>
      <c r="AO101" s="35">
        <v>1</v>
      </c>
    </row>
    <row r="102" spans="38:41">
      <c r="AL102" s="12">
        <v>70</v>
      </c>
      <c r="AM102" s="35">
        <v>2</v>
      </c>
      <c r="AN102" s="35">
        <v>8</v>
      </c>
      <c r="AO102" s="35">
        <v>1</v>
      </c>
    </row>
    <row r="103" spans="38:41">
      <c r="AL103" s="12">
        <v>70</v>
      </c>
      <c r="AM103" s="35">
        <v>2</v>
      </c>
      <c r="AN103" s="35">
        <v>8</v>
      </c>
      <c r="AO103" s="35">
        <v>1</v>
      </c>
    </row>
    <row r="104" spans="38:41">
      <c r="AL104" s="37">
        <v>50</v>
      </c>
      <c r="AM104" s="35">
        <v>2</v>
      </c>
      <c r="AN104" s="35">
        <v>8</v>
      </c>
      <c r="AO104" s="35">
        <v>0</v>
      </c>
    </row>
    <row r="105" spans="38:41">
      <c r="AL105" s="12">
        <v>40</v>
      </c>
      <c r="AM105" s="35">
        <v>2</v>
      </c>
      <c r="AN105" s="35">
        <v>8</v>
      </c>
      <c r="AO105" s="35">
        <v>0</v>
      </c>
    </row>
    <row r="106" spans="38:41">
      <c r="AL106" s="12">
        <v>40</v>
      </c>
      <c r="AM106" s="35">
        <v>2</v>
      </c>
      <c r="AN106" s="35">
        <v>8</v>
      </c>
      <c r="AO106" s="35">
        <v>0</v>
      </c>
    </row>
    <row r="107" spans="38:41">
      <c r="AL107" s="12">
        <v>35</v>
      </c>
      <c r="AM107" s="35">
        <v>2</v>
      </c>
      <c r="AN107" s="35">
        <v>8</v>
      </c>
      <c r="AO107" s="35">
        <v>0</v>
      </c>
    </row>
    <row r="108" spans="38:41">
      <c r="AL108" s="12">
        <v>70</v>
      </c>
      <c r="AM108" s="35">
        <v>2</v>
      </c>
      <c r="AN108" s="35">
        <v>8</v>
      </c>
      <c r="AO108" s="35">
        <v>0</v>
      </c>
    </row>
    <row r="109" spans="38:41">
      <c r="AL109" s="12">
        <v>80</v>
      </c>
      <c r="AM109" s="35">
        <v>2</v>
      </c>
      <c r="AN109" s="35">
        <v>8</v>
      </c>
      <c r="AO109" s="35">
        <v>0</v>
      </c>
    </row>
    <row r="110" spans="38:41">
      <c r="AL110" s="37">
        <v>80</v>
      </c>
      <c r="AM110" s="35">
        <v>2</v>
      </c>
      <c r="AN110" s="35">
        <v>8</v>
      </c>
      <c r="AO110" s="35">
        <v>1</v>
      </c>
    </row>
    <row r="111" spans="38:41">
      <c r="AL111" s="12">
        <v>60</v>
      </c>
      <c r="AM111" s="35">
        <v>2</v>
      </c>
      <c r="AN111" s="35">
        <v>8</v>
      </c>
      <c r="AO111" s="35">
        <v>1</v>
      </c>
    </row>
    <row r="112" spans="38:41">
      <c r="AL112" s="12">
        <v>70</v>
      </c>
      <c r="AM112" s="35">
        <v>2</v>
      </c>
      <c r="AN112" s="35">
        <v>8</v>
      </c>
      <c r="AO112" s="35">
        <v>1</v>
      </c>
    </row>
    <row r="113" spans="38:41">
      <c r="AL113" s="12">
        <v>60</v>
      </c>
      <c r="AM113" s="35">
        <v>2</v>
      </c>
      <c r="AN113" s="35">
        <v>8</v>
      </c>
      <c r="AO113" s="35">
        <v>1</v>
      </c>
    </row>
    <row r="114" spans="38:41">
      <c r="AL114" s="12">
        <v>75</v>
      </c>
      <c r="AM114" s="35">
        <v>2</v>
      </c>
      <c r="AN114" s="35">
        <v>8</v>
      </c>
      <c r="AO114" s="35">
        <v>1</v>
      </c>
    </row>
    <row r="115" spans="38:41">
      <c r="AL115" s="12">
        <v>65</v>
      </c>
      <c r="AM115" s="35">
        <v>2</v>
      </c>
      <c r="AN115" s="35">
        <v>8</v>
      </c>
      <c r="AO115" s="35">
        <v>1</v>
      </c>
    </row>
    <row r="116" spans="38:41">
      <c r="AL116" s="12">
        <v>60</v>
      </c>
      <c r="AM116" s="35">
        <v>2</v>
      </c>
      <c r="AN116" s="35">
        <v>8</v>
      </c>
      <c r="AO116" s="35">
        <v>1</v>
      </c>
    </row>
    <row r="117" spans="38:41">
      <c r="AL117" s="36">
        <v>50</v>
      </c>
      <c r="AM117" s="35">
        <v>2</v>
      </c>
      <c r="AN117" s="35">
        <v>8</v>
      </c>
      <c r="AO117" s="35">
        <v>1</v>
      </c>
    </row>
    <row r="118" spans="38:41">
      <c r="AL118" s="38">
        <v>30</v>
      </c>
      <c r="AM118" s="35">
        <v>2</v>
      </c>
      <c r="AN118" s="35">
        <v>16</v>
      </c>
      <c r="AO118" s="35">
        <v>0</v>
      </c>
    </row>
    <row r="119" spans="38:41">
      <c r="AL119" s="4">
        <v>50</v>
      </c>
      <c r="AM119" s="35">
        <v>2</v>
      </c>
      <c r="AN119" s="35">
        <v>16</v>
      </c>
      <c r="AO119" s="35">
        <v>0</v>
      </c>
    </row>
    <row r="120" spans="38:41">
      <c r="AL120" s="37">
        <v>30</v>
      </c>
      <c r="AM120" s="35">
        <v>2</v>
      </c>
      <c r="AN120" s="35">
        <v>16</v>
      </c>
      <c r="AO120" s="35">
        <v>1</v>
      </c>
    </row>
    <row r="121" spans="38:41">
      <c r="AL121" s="12">
        <v>35</v>
      </c>
      <c r="AM121" s="35">
        <v>2</v>
      </c>
      <c r="AN121" s="35">
        <v>16</v>
      </c>
      <c r="AO121" s="35">
        <v>1</v>
      </c>
    </row>
    <row r="122" spans="38:41">
      <c r="AL122" s="12">
        <v>40</v>
      </c>
      <c r="AM122" s="35">
        <v>2</v>
      </c>
      <c r="AN122" s="35">
        <v>16</v>
      </c>
      <c r="AO122" s="35">
        <v>1</v>
      </c>
    </row>
    <row r="123" spans="38:41">
      <c r="AL123" s="12">
        <v>50</v>
      </c>
      <c r="AM123" s="35">
        <v>2</v>
      </c>
      <c r="AN123" s="35">
        <v>16</v>
      </c>
      <c r="AO123" s="35">
        <v>1</v>
      </c>
    </row>
    <row r="124" spans="38:41">
      <c r="AL124" s="37">
        <v>40</v>
      </c>
      <c r="AM124" s="35">
        <v>2</v>
      </c>
      <c r="AN124" s="35">
        <v>16</v>
      </c>
      <c r="AO124" s="35">
        <v>0</v>
      </c>
    </row>
    <row r="125" spans="38:41">
      <c r="AL125" s="12">
        <v>40</v>
      </c>
      <c r="AM125" s="35">
        <v>2</v>
      </c>
      <c r="AN125" s="35">
        <v>16</v>
      </c>
      <c r="AO125" s="35">
        <v>0</v>
      </c>
    </row>
    <row r="126" spans="38:41">
      <c r="AL126" s="12">
        <v>25</v>
      </c>
      <c r="AM126" s="35">
        <v>2</v>
      </c>
      <c r="AN126" s="35">
        <v>16</v>
      </c>
      <c r="AO126" s="35">
        <v>0</v>
      </c>
    </row>
    <row r="127" spans="38:41">
      <c r="AL127" s="12">
        <v>30</v>
      </c>
      <c r="AM127" s="35">
        <v>2</v>
      </c>
      <c r="AN127" s="35">
        <v>16</v>
      </c>
      <c r="AO127" s="35">
        <v>0</v>
      </c>
    </row>
    <row r="128" spans="38:41">
      <c r="AL128" s="12">
        <v>50</v>
      </c>
      <c r="AM128" s="35">
        <v>2</v>
      </c>
      <c r="AN128" s="35">
        <v>16</v>
      </c>
      <c r="AO128" s="35">
        <v>0</v>
      </c>
    </row>
    <row r="129" spans="38:41">
      <c r="AL129" s="12">
        <v>60</v>
      </c>
      <c r="AM129" s="35">
        <v>2</v>
      </c>
      <c r="AN129" s="35">
        <v>16</v>
      </c>
      <c r="AO129" s="35">
        <v>0</v>
      </c>
    </row>
    <row r="130" spans="38:41">
      <c r="AL130" s="37">
        <v>60</v>
      </c>
      <c r="AM130" s="35">
        <v>2</v>
      </c>
      <c r="AN130" s="35">
        <v>16</v>
      </c>
      <c r="AO130" s="35">
        <v>1</v>
      </c>
    </row>
    <row r="131" spans="38:41">
      <c r="AL131" s="12">
        <v>35</v>
      </c>
      <c r="AM131" s="35">
        <v>2</v>
      </c>
      <c r="AN131" s="35">
        <v>16</v>
      </c>
      <c r="AO131" s="35">
        <v>1</v>
      </c>
    </row>
    <row r="132" spans="38:41">
      <c r="AL132" s="12">
        <v>30</v>
      </c>
      <c r="AM132" s="35">
        <v>2</v>
      </c>
      <c r="AN132" s="35">
        <v>16</v>
      </c>
      <c r="AO132" s="35">
        <v>1</v>
      </c>
    </row>
    <row r="133" spans="38:41">
      <c r="AL133" s="12">
        <v>30</v>
      </c>
      <c r="AM133" s="35">
        <v>2</v>
      </c>
      <c r="AN133" s="35">
        <v>16</v>
      </c>
      <c r="AO133" s="35">
        <v>1</v>
      </c>
    </row>
    <row r="134" spans="38:41">
      <c r="AL134" s="12">
        <v>80</v>
      </c>
      <c r="AM134" s="35">
        <v>2</v>
      </c>
      <c r="AN134" s="35">
        <v>16</v>
      </c>
      <c r="AO134" s="35">
        <v>1</v>
      </c>
    </row>
    <row r="135" spans="38:41">
      <c r="AL135" s="12">
        <v>60</v>
      </c>
      <c r="AM135" s="35">
        <v>2</v>
      </c>
      <c r="AN135" s="35">
        <v>16</v>
      </c>
      <c r="AO135" s="35">
        <v>1</v>
      </c>
    </row>
    <row r="136" spans="38:41">
      <c r="AL136" s="12">
        <v>30</v>
      </c>
      <c r="AM136" s="35">
        <v>2</v>
      </c>
      <c r="AN136" s="35">
        <v>16</v>
      </c>
      <c r="AO136" s="35">
        <v>1</v>
      </c>
    </row>
    <row r="137" spans="38:41">
      <c r="AL137" s="36">
        <v>30</v>
      </c>
      <c r="AM137" s="35">
        <v>2</v>
      </c>
      <c r="AN137" s="35">
        <v>16</v>
      </c>
      <c r="AO137" s="35">
        <v>1</v>
      </c>
    </row>
    <row r="138" spans="38:41">
      <c r="AL138" s="38">
        <v>50</v>
      </c>
      <c r="AM138" s="35">
        <v>2</v>
      </c>
      <c r="AN138" s="35">
        <v>32</v>
      </c>
      <c r="AO138" s="35">
        <v>0</v>
      </c>
    </row>
    <row r="139" spans="38:41">
      <c r="AL139" s="4">
        <v>80</v>
      </c>
      <c r="AM139" s="35">
        <v>2</v>
      </c>
      <c r="AN139" s="35">
        <v>32</v>
      </c>
      <c r="AO139" s="35">
        <v>0</v>
      </c>
    </row>
    <row r="140" spans="38:41">
      <c r="AL140" s="37">
        <v>70</v>
      </c>
      <c r="AM140" s="35">
        <v>2</v>
      </c>
      <c r="AN140" s="35">
        <v>32</v>
      </c>
      <c r="AO140" s="35">
        <v>1</v>
      </c>
    </row>
    <row r="141" spans="38:41">
      <c r="AL141" s="12">
        <v>65</v>
      </c>
      <c r="AM141" s="35">
        <v>2</v>
      </c>
      <c r="AN141" s="35">
        <v>32</v>
      </c>
      <c r="AO141" s="35">
        <v>1</v>
      </c>
    </row>
    <row r="142" spans="38:41">
      <c r="AL142" s="12">
        <v>50</v>
      </c>
      <c r="AM142" s="35">
        <v>2</v>
      </c>
      <c r="AN142" s="35">
        <v>32</v>
      </c>
      <c r="AO142" s="35">
        <v>1</v>
      </c>
    </row>
    <row r="143" spans="38:41">
      <c r="AL143" s="12">
        <v>70</v>
      </c>
      <c r="AM143" s="35">
        <v>2</v>
      </c>
      <c r="AN143" s="35">
        <v>32</v>
      </c>
      <c r="AO143" s="35">
        <v>1</v>
      </c>
    </row>
    <row r="144" spans="38:41">
      <c r="AL144" s="37">
        <v>50</v>
      </c>
      <c r="AM144" s="35">
        <v>2</v>
      </c>
      <c r="AN144" s="35">
        <v>32</v>
      </c>
      <c r="AO144" s="35">
        <v>0</v>
      </c>
    </row>
    <row r="145" spans="38:41">
      <c r="AL145" s="12">
        <v>80</v>
      </c>
      <c r="AM145" s="35">
        <v>2</v>
      </c>
      <c r="AN145" s="35">
        <v>32</v>
      </c>
      <c r="AO145" s="35">
        <v>0</v>
      </c>
    </row>
    <row r="146" spans="38:41">
      <c r="AL146" s="12">
        <v>70</v>
      </c>
      <c r="AM146" s="35">
        <v>2</v>
      </c>
      <c r="AN146" s="35">
        <v>32</v>
      </c>
      <c r="AO146" s="35">
        <v>0</v>
      </c>
    </row>
    <row r="147" spans="38:41">
      <c r="AL147" s="12">
        <v>70</v>
      </c>
      <c r="AM147" s="35">
        <v>2</v>
      </c>
      <c r="AN147" s="35">
        <v>32</v>
      </c>
      <c r="AO147" s="35">
        <v>0</v>
      </c>
    </row>
    <row r="148" spans="38:41">
      <c r="AL148" s="12">
        <v>80</v>
      </c>
      <c r="AM148" s="35">
        <v>2</v>
      </c>
      <c r="AN148" s="35">
        <v>32</v>
      </c>
      <c r="AO148" s="35">
        <v>0</v>
      </c>
    </row>
    <row r="149" spans="38:41">
      <c r="AL149" s="12">
        <v>60</v>
      </c>
      <c r="AM149" s="35">
        <v>2</v>
      </c>
      <c r="AN149" s="35">
        <v>32</v>
      </c>
      <c r="AO149" s="35">
        <v>0</v>
      </c>
    </row>
    <row r="150" spans="38:41">
      <c r="AL150" s="37">
        <v>70</v>
      </c>
      <c r="AM150" s="35">
        <v>2</v>
      </c>
      <c r="AN150" s="35">
        <v>32</v>
      </c>
      <c r="AO150" s="35">
        <v>1</v>
      </c>
    </row>
    <row r="151" spans="38:41">
      <c r="AL151" s="12">
        <v>70</v>
      </c>
      <c r="AM151" s="35">
        <v>2</v>
      </c>
      <c r="AN151" s="35">
        <v>32</v>
      </c>
      <c r="AO151" s="35">
        <v>1</v>
      </c>
    </row>
    <row r="152" spans="38:41">
      <c r="AL152" s="12">
        <v>55</v>
      </c>
      <c r="AM152" s="35">
        <v>2</v>
      </c>
      <c r="AN152" s="35">
        <v>32</v>
      </c>
      <c r="AO152" s="35">
        <v>1</v>
      </c>
    </row>
    <row r="153" spans="38:41">
      <c r="AL153" s="12">
        <v>40</v>
      </c>
      <c r="AM153" s="35">
        <v>2</v>
      </c>
      <c r="AN153" s="35">
        <v>32</v>
      </c>
      <c r="AO153" s="35">
        <v>1</v>
      </c>
    </row>
    <row r="154" spans="38:41">
      <c r="AL154" s="12">
        <v>80</v>
      </c>
      <c r="AM154" s="35">
        <v>2</v>
      </c>
      <c r="AN154" s="35">
        <v>32</v>
      </c>
      <c r="AO154" s="35">
        <v>1</v>
      </c>
    </row>
    <row r="155" spans="38:41">
      <c r="AL155" s="12">
        <v>80</v>
      </c>
      <c r="AM155" s="35">
        <v>2</v>
      </c>
      <c r="AN155" s="35">
        <v>32</v>
      </c>
      <c r="AO155" s="35">
        <v>1</v>
      </c>
    </row>
    <row r="156" spans="38:41">
      <c r="AL156" s="12">
        <v>60</v>
      </c>
      <c r="AM156" s="35">
        <v>2</v>
      </c>
      <c r="AN156" s="35">
        <v>32</v>
      </c>
      <c r="AO156" s="35">
        <v>1</v>
      </c>
    </row>
    <row r="157" spans="38:41">
      <c r="AL157" s="36">
        <v>40</v>
      </c>
      <c r="AM157" s="35">
        <v>2</v>
      </c>
      <c r="AN157" s="35">
        <v>32</v>
      </c>
      <c r="AO157" s="35">
        <v>1</v>
      </c>
    </row>
    <row r="158" spans="38:41">
      <c r="AL158" s="37">
        <v>70</v>
      </c>
      <c r="AM158" s="35">
        <v>3</v>
      </c>
      <c r="AN158" s="35">
        <v>8</v>
      </c>
      <c r="AO158" s="35">
        <v>0</v>
      </c>
    </row>
    <row r="159" spans="38:41">
      <c r="AL159" s="12">
        <v>75</v>
      </c>
      <c r="AM159" s="35">
        <v>3</v>
      </c>
      <c r="AN159" s="35">
        <v>8</v>
      </c>
      <c r="AO159" s="35">
        <v>0</v>
      </c>
    </row>
    <row r="160" spans="38:41">
      <c r="AL160" s="12">
        <v>70</v>
      </c>
      <c r="AM160" s="35">
        <v>3</v>
      </c>
      <c r="AN160" s="35">
        <v>8</v>
      </c>
      <c r="AO160" s="35">
        <v>0</v>
      </c>
    </row>
    <row r="161" spans="38:41">
      <c r="AL161" s="12">
        <v>70</v>
      </c>
      <c r="AM161" s="35">
        <v>3</v>
      </c>
      <c r="AN161" s="35">
        <v>8</v>
      </c>
      <c r="AO161" s="35">
        <v>0</v>
      </c>
    </row>
    <row r="162" spans="38:41">
      <c r="AL162" s="12">
        <v>70</v>
      </c>
      <c r="AM162" s="35">
        <v>3</v>
      </c>
      <c r="AN162" s="35">
        <v>8</v>
      </c>
      <c r="AO162" s="35">
        <v>0</v>
      </c>
    </row>
    <row r="163" spans="38:41">
      <c r="AL163" s="12">
        <v>75</v>
      </c>
      <c r="AM163" s="35">
        <v>3</v>
      </c>
      <c r="AN163" s="35">
        <v>8</v>
      </c>
      <c r="AO163" s="35">
        <v>0</v>
      </c>
    </row>
    <row r="164" spans="38:41">
      <c r="AL164" s="37">
        <v>70</v>
      </c>
      <c r="AM164" s="35">
        <v>3</v>
      </c>
      <c r="AN164" s="35">
        <v>8</v>
      </c>
      <c r="AO164" s="35">
        <v>1</v>
      </c>
    </row>
    <row r="165" spans="38:41">
      <c r="AL165" s="12">
        <v>70</v>
      </c>
      <c r="AM165" s="35">
        <v>3</v>
      </c>
      <c r="AN165" s="35">
        <v>8</v>
      </c>
      <c r="AO165" s="35">
        <v>1</v>
      </c>
    </row>
    <row r="166" spans="38:41">
      <c r="AL166" s="12">
        <v>70</v>
      </c>
      <c r="AM166" s="35">
        <v>3</v>
      </c>
      <c r="AN166" s="35">
        <v>8</v>
      </c>
      <c r="AO166" s="35">
        <v>1</v>
      </c>
    </row>
    <row r="167" spans="38:41">
      <c r="AL167" s="12">
        <v>70</v>
      </c>
      <c r="AM167" s="35">
        <v>3</v>
      </c>
      <c r="AN167" s="35">
        <v>8</v>
      </c>
      <c r="AO167" s="35">
        <v>1</v>
      </c>
    </row>
    <row r="168" spans="38:41">
      <c r="AL168" s="12">
        <v>75</v>
      </c>
      <c r="AM168" s="35">
        <v>3</v>
      </c>
      <c r="AN168" s="35">
        <v>8</v>
      </c>
      <c r="AO168" s="35">
        <v>1</v>
      </c>
    </row>
    <row r="169" spans="38:41">
      <c r="AL169" s="12">
        <v>70</v>
      </c>
      <c r="AM169" s="35">
        <v>3</v>
      </c>
      <c r="AN169" s="35">
        <v>8</v>
      </c>
      <c r="AO169" s="35">
        <v>1</v>
      </c>
    </row>
    <row r="170" spans="38:41">
      <c r="AL170" s="12">
        <v>70</v>
      </c>
      <c r="AM170" s="35">
        <v>3</v>
      </c>
      <c r="AN170" s="35">
        <v>8</v>
      </c>
      <c r="AO170" s="35">
        <v>1</v>
      </c>
    </row>
    <row r="171" spans="38:41">
      <c r="AL171" s="12">
        <v>70</v>
      </c>
      <c r="AM171" s="35">
        <v>3</v>
      </c>
      <c r="AN171" s="35">
        <v>8</v>
      </c>
      <c r="AO171" s="35">
        <v>1</v>
      </c>
    </row>
    <row r="172" spans="38:41">
      <c r="AL172" s="12">
        <v>70</v>
      </c>
      <c r="AM172" s="35">
        <v>3</v>
      </c>
      <c r="AN172" s="35">
        <v>8</v>
      </c>
      <c r="AO172" s="35">
        <v>1</v>
      </c>
    </row>
    <row r="173" spans="38:41">
      <c r="AL173" s="36">
        <v>70</v>
      </c>
      <c r="AM173" s="35">
        <v>3</v>
      </c>
      <c r="AN173" s="35">
        <v>8</v>
      </c>
      <c r="AO173" s="35">
        <v>1</v>
      </c>
    </row>
    <row r="174" spans="38:41">
      <c r="AL174" s="37">
        <v>40</v>
      </c>
      <c r="AM174" s="35">
        <v>3</v>
      </c>
      <c r="AN174" s="35">
        <v>16</v>
      </c>
      <c r="AO174" s="35">
        <v>0</v>
      </c>
    </row>
    <row r="175" spans="38:41">
      <c r="AL175" s="12">
        <v>50</v>
      </c>
      <c r="AM175" s="35">
        <v>3</v>
      </c>
      <c r="AN175" s="35">
        <v>16</v>
      </c>
      <c r="AO175" s="35">
        <v>0</v>
      </c>
    </row>
    <row r="176" spans="38:41">
      <c r="AL176" s="12">
        <v>45</v>
      </c>
      <c r="AM176" s="35">
        <v>3</v>
      </c>
      <c r="AN176" s="35">
        <v>16</v>
      </c>
      <c r="AO176" s="35">
        <v>0</v>
      </c>
    </row>
    <row r="177" spans="38:41">
      <c r="AL177" s="12">
        <v>50</v>
      </c>
      <c r="AM177" s="35">
        <v>3</v>
      </c>
      <c r="AN177" s="35">
        <v>16</v>
      </c>
      <c r="AO177" s="35">
        <v>0</v>
      </c>
    </row>
    <row r="178" spans="38:41">
      <c r="AL178" s="12">
        <v>50</v>
      </c>
      <c r="AM178" s="35">
        <v>3</v>
      </c>
      <c r="AN178" s="35">
        <v>16</v>
      </c>
      <c r="AO178" s="35">
        <v>0</v>
      </c>
    </row>
    <row r="179" spans="38:41">
      <c r="AL179" s="12">
        <v>45</v>
      </c>
      <c r="AM179" s="35">
        <v>3</v>
      </c>
      <c r="AN179" s="35">
        <v>16</v>
      </c>
      <c r="AO179" s="35">
        <v>0</v>
      </c>
    </row>
    <row r="180" spans="38:41">
      <c r="AL180" s="37">
        <v>50</v>
      </c>
      <c r="AM180" s="35">
        <v>3</v>
      </c>
      <c r="AN180" s="35">
        <v>16</v>
      </c>
      <c r="AO180" s="35">
        <v>1</v>
      </c>
    </row>
    <row r="181" spans="38:41">
      <c r="AL181" s="12">
        <v>40</v>
      </c>
      <c r="AM181" s="35">
        <v>3</v>
      </c>
      <c r="AN181" s="35">
        <v>16</v>
      </c>
      <c r="AO181" s="35">
        <v>1</v>
      </c>
    </row>
    <row r="182" spans="38:41">
      <c r="AL182" s="12">
        <v>40</v>
      </c>
      <c r="AM182" s="35">
        <v>3</v>
      </c>
      <c r="AN182" s="35">
        <v>16</v>
      </c>
      <c r="AO182" s="35">
        <v>1</v>
      </c>
    </row>
    <row r="183" spans="38:41">
      <c r="AL183" s="12">
        <v>40</v>
      </c>
      <c r="AM183" s="35">
        <v>3</v>
      </c>
      <c r="AN183" s="35">
        <v>16</v>
      </c>
      <c r="AO183" s="35">
        <v>1</v>
      </c>
    </row>
    <row r="184" spans="38:41">
      <c r="AL184" s="12">
        <v>30</v>
      </c>
      <c r="AM184" s="35">
        <v>3</v>
      </c>
      <c r="AN184" s="35">
        <v>16</v>
      </c>
      <c r="AO184" s="35">
        <v>1</v>
      </c>
    </row>
    <row r="185" spans="38:41">
      <c r="AL185" s="12">
        <v>35</v>
      </c>
      <c r="AM185" s="35">
        <v>3</v>
      </c>
      <c r="AN185" s="35">
        <v>16</v>
      </c>
      <c r="AO185" s="35">
        <v>1</v>
      </c>
    </row>
    <row r="186" spans="38:41">
      <c r="AL186" s="12">
        <v>50</v>
      </c>
      <c r="AM186" s="35">
        <v>3</v>
      </c>
      <c r="AN186" s="35">
        <v>16</v>
      </c>
      <c r="AO186" s="35">
        <v>1</v>
      </c>
    </row>
    <row r="187" spans="38:41">
      <c r="AL187" s="12">
        <v>45</v>
      </c>
      <c r="AM187" s="35">
        <v>3</v>
      </c>
      <c r="AN187" s="35">
        <v>16</v>
      </c>
      <c r="AO187" s="35">
        <v>1</v>
      </c>
    </row>
    <row r="188" spans="38:41">
      <c r="AL188" s="12">
        <v>55</v>
      </c>
      <c r="AM188" s="35">
        <v>3</v>
      </c>
      <c r="AN188" s="35">
        <v>16</v>
      </c>
      <c r="AO188" s="35">
        <v>1</v>
      </c>
    </row>
    <row r="189" spans="38:41">
      <c r="AL189" s="36">
        <v>60</v>
      </c>
      <c r="AM189" s="35">
        <v>3</v>
      </c>
      <c r="AN189" s="35">
        <v>16</v>
      </c>
      <c r="AO189" s="35">
        <v>1</v>
      </c>
    </row>
    <row r="190" spans="38:41">
      <c r="AL190" s="37">
        <v>70</v>
      </c>
      <c r="AM190" s="35">
        <v>3</v>
      </c>
      <c r="AN190" s="35">
        <v>32</v>
      </c>
      <c r="AO190" s="35">
        <v>0</v>
      </c>
    </row>
    <row r="191" spans="38:41">
      <c r="AL191" s="12">
        <v>70</v>
      </c>
      <c r="AM191" s="35">
        <v>3</v>
      </c>
      <c r="AN191" s="35">
        <v>32</v>
      </c>
      <c r="AO191" s="35">
        <v>0</v>
      </c>
    </row>
    <row r="192" spans="38:41">
      <c r="AL192" s="12">
        <v>70</v>
      </c>
      <c r="AM192" s="35">
        <v>3</v>
      </c>
      <c r="AN192" s="35">
        <v>32</v>
      </c>
      <c r="AO192" s="35">
        <v>0</v>
      </c>
    </row>
    <row r="193" spans="38:41">
      <c r="AL193" s="12">
        <v>70</v>
      </c>
      <c r="AM193" s="35">
        <v>3</v>
      </c>
      <c r="AN193" s="35">
        <v>32</v>
      </c>
      <c r="AO193" s="35">
        <v>0</v>
      </c>
    </row>
    <row r="194" spans="38:41">
      <c r="AL194" s="12">
        <v>70</v>
      </c>
      <c r="AM194" s="35">
        <v>3</v>
      </c>
      <c r="AN194" s="35">
        <v>32</v>
      </c>
      <c r="AO194" s="35">
        <v>0</v>
      </c>
    </row>
    <row r="195" spans="38:41">
      <c r="AL195" s="12">
        <v>50</v>
      </c>
      <c r="AM195" s="35">
        <v>3</v>
      </c>
      <c r="AN195" s="35">
        <v>32</v>
      </c>
      <c r="AO195" s="35">
        <v>0</v>
      </c>
    </row>
    <row r="196" spans="38:41">
      <c r="AL196" s="37">
        <v>70</v>
      </c>
      <c r="AM196" s="35">
        <v>3</v>
      </c>
      <c r="AN196" s="35">
        <v>32</v>
      </c>
      <c r="AO196" s="35">
        <v>1</v>
      </c>
    </row>
    <row r="197" spans="38:41">
      <c r="AL197" s="12">
        <v>30</v>
      </c>
      <c r="AM197" s="35">
        <v>3</v>
      </c>
      <c r="AN197" s="35">
        <v>32</v>
      </c>
      <c r="AO197" s="35">
        <v>1</v>
      </c>
    </row>
    <row r="198" spans="38:41">
      <c r="AL198" s="12">
        <v>70</v>
      </c>
      <c r="AM198" s="35">
        <v>3</v>
      </c>
      <c r="AN198" s="35">
        <v>32</v>
      </c>
      <c r="AO198" s="35">
        <v>1</v>
      </c>
    </row>
    <row r="199" spans="38:41">
      <c r="AL199" s="12">
        <v>50</v>
      </c>
      <c r="AM199" s="35">
        <v>3</v>
      </c>
      <c r="AN199" s="35">
        <v>32</v>
      </c>
      <c r="AO199" s="35">
        <v>1</v>
      </c>
    </row>
    <row r="200" spans="38:41">
      <c r="AL200" s="12">
        <v>50</v>
      </c>
      <c r="AM200" s="35">
        <v>3</v>
      </c>
      <c r="AN200" s="35">
        <v>32</v>
      </c>
      <c r="AO200" s="35">
        <v>1</v>
      </c>
    </row>
    <row r="201" spans="38:41">
      <c r="AL201" s="12">
        <v>30</v>
      </c>
      <c r="AM201" s="35">
        <v>3</v>
      </c>
      <c r="AN201" s="35">
        <v>32</v>
      </c>
      <c r="AO201" s="35">
        <v>1</v>
      </c>
    </row>
    <row r="202" spans="38:41">
      <c r="AL202" s="12">
        <v>80</v>
      </c>
      <c r="AM202" s="35">
        <v>3</v>
      </c>
      <c r="AN202" s="35">
        <v>32</v>
      </c>
      <c r="AO202" s="35">
        <v>1</v>
      </c>
    </row>
    <row r="203" spans="38:41">
      <c r="AL203" s="12">
        <v>70</v>
      </c>
      <c r="AM203" s="35">
        <v>3</v>
      </c>
      <c r="AN203" s="35">
        <v>32</v>
      </c>
      <c r="AO203" s="35">
        <v>1</v>
      </c>
    </row>
    <row r="204" spans="38:41">
      <c r="AL204" s="12">
        <v>80</v>
      </c>
      <c r="AM204" s="35">
        <v>3</v>
      </c>
      <c r="AN204" s="35">
        <v>32</v>
      </c>
      <c r="AO204" s="35">
        <v>1</v>
      </c>
    </row>
    <row r="205" spans="38:41">
      <c r="AL205" s="36">
        <v>70</v>
      </c>
      <c r="AM205" s="35">
        <v>3</v>
      </c>
      <c r="AN205" s="35">
        <v>32</v>
      </c>
      <c r="AO205" s="35">
        <v>1</v>
      </c>
    </row>
    <row r="206" spans="38:41">
      <c r="AL206" s="37">
        <v>70</v>
      </c>
      <c r="AM206" s="35">
        <v>4</v>
      </c>
      <c r="AN206" s="35">
        <v>8</v>
      </c>
      <c r="AO206" s="35">
        <v>0</v>
      </c>
    </row>
    <row r="207" spans="38:41">
      <c r="AL207" s="12">
        <v>70</v>
      </c>
      <c r="AM207" s="35">
        <v>4</v>
      </c>
      <c r="AN207" s="35">
        <v>8</v>
      </c>
      <c r="AO207" s="35">
        <v>0</v>
      </c>
    </row>
    <row r="208" spans="38:41">
      <c r="AL208" s="12">
        <v>70</v>
      </c>
      <c r="AM208" s="35">
        <v>4</v>
      </c>
      <c r="AN208" s="35">
        <v>8</v>
      </c>
      <c r="AO208" s="35">
        <v>0</v>
      </c>
    </row>
    <row r="209" spans="38:41">
      <c r="AL209" s="12">
        <v>70</v>
      </c>
      <c r="AM209" s="35">
        <v>4</v>
      </c>
      <c r="AN209" s="35">
        <v>8</v>
      </c>
      <c r="AO209" s="35">
        <v>0</v>
      </c>
    </row>
    <row r="210" spans="38:41">
      <c r="AL210" s="12">
        <v>60</v>
      </c>
      <c r="AM210" s="35">
        <v>4</v>
      </c>
      <c r="AN210" s="35">
        <v>8</v>
      </c>
      <c r="AO210" s="35">
        <v>0</v>
      </c>
    </row>
    <row r="211" spans="38:41">
      <c r="AL211" s="12">
        <v>70</v>
      </c>
      <c r="AM211" s="35">
        <v>4</v>
      </c>
      <c r="AN211" s="35">
        <v>8</v>
      </c>
      <c r="AO211" s="35">
        <v>0</v>
      </c>
    </row>
    <row r="212" spans="38:41">
      <c r="AL212" s="12">
        <v>75</v>
      </c>
      <c r="AM212" s="35">
        <v>4</v>
      </c>
      <c r="AN212" s="35">
        <v>8</v>
      </c>
      <c r="AO212" s="35">
        <v>0</v>
      </c>
    </row>
    <row r="213" spans="38:41">
      <c r="AL213" s="12">
        <v>75</v>
      </c>
      <c r="AM213" s="35">
        <v>4</v>
      </c>
      <c r="AN213" s="35">
        <v>8</v>
      </c>
      <c r="AO213" s="35">
        <v>0</v>
      </c>
    </row>
    <row r="214" spans="38:41">
      <c r="AL214" s="37">
        <v>70</v>
      </c>
      <c r="AM214" s="35">
        <v>4</v>
      </c>
      <c r="AN214" s="35">
        <v>8</v>
      </c>
      <c r="AO214" s="35">
        <v>1</v>
      </c>
    </row>
    <row r="215" spans="38:41">
      <c r="AL215" s="12">
        <v>70</v>
      </c>
      <c r="AM215" s="35">
        <v>4</v>
      </c>
      <c r="AN215" s="35">
        <v>8</v>
      </c>
      <c r="AO215" s="35">
        <v>1</v>
      </c>
    </row>
    <row r="216" spans="38:41">
      <c r="AL216" s="12">
        <v>70</v>
      </c>
      <c r="AM216" s="35">
        <v>4</v>
      </c>
      <c r="AN216" s="35">
        <v>8</v>
      </c>
      <c r="AO216" s="35">
        <v>1</v>
      </c>
    </row>
    <row r="217" spans="38:41">
      <c r="AL217" s="12">
        <v>70</v>
      </c>
      <c r="AM217" s="35">
        <v>4</v>
      </c>
      <c r="AN217" s="35">
        <v>8</v>
      </c>
      <c r="AO217" s="35">
        <v>1</v>
      </c>
    </row>
    <row r="218" spans="38:41">
      <c r="AL218" s="12">
        <v>75</v>
      </c>
      <c r="AM218" s="35">
        <v>4</v>
      </c>
      <c r="AN218" s="35">
        <v>8</v>
      </c>
      <c r="AO218" s="35">
        <v>1</v>
      </c>
    </row>
    <row r="219" spans="38:41">
      <c r="AL219" s="12">
        <v>75</v>
      </c>
      <c r="AM219" s="35">
        <v>4</v>
      </c>
      <c r="AN219" s="35">
        <v>8</v>
      </c>
      <c r="AO219" s="35">
        <v>1</v>
      </c>
    </row>
    <row r="220" spans="38:41">
      <c r="AL220" s="12">
        <v>70</v>
      </c>
      <c r="AM220" s="35">
        <v>4</v>
      </c>
      <c r="AN220" s="35">
        <v>8</v>
      </c>
      <c r="AO220" s="35">
        <v>1</v>
      </c>
    </row>
    <row r="221" spans="38:41">
      <c r="AL221" s="36">
        <v>75</v>
      </c>
      <c r="AM221" s="35">
        <v>4</v>
      </c>
      <c r="AN221" s="35">
        <v>8</v>
      </c>
      <c r="AO221" s="35">
        <v>1</v>
      </c>
    </row>
    <row r="222" spans="38:41">
      <c r="AL222" s="37">
        <v>50</v>
      </c>
      <c r="AM222" s="35">
        <v>4</v>
      </c>
      <c r="AN222" s="35">
        <v>16</v>
      </c>
      <c r="AO222" s="35">
        <v>0</v>
      </c>
    </row>
    <row r="223" spans="38:41">
      <c r="AL223" s="12">
        <v>40</v>
      </c>
      <c r="AM223" s="35">
        <v>4</v>
      </c>
      <c r="AN223" s="35">
        <v>16</v>
      </c>
      <c r="AO223" s="35">
        <v>0</v>
      </c>
    </row>
    <row r="224" spans="38:41">
      <c r="AL224" s="12">
        <v>40</v>
      </c>
      <c r="AM224" s="35">
        <v>4</v>
      </c>
      <c r="AN224" s="35">
        <v>16</v>
      </c>
      <c r="AO224" s="35">
        <v>0</v>
      </c>
    </row>
    <row r="225" spans="38:41">
      <c r="AL225" s="12">
        <v>60</v>
      </c>
      <c r="AM225" s="35">
        <v>4</v>
      </c>
      <c r="AN225" s="35">
        <v>16</v>
      </c>
      <c r="AO225" s="35">
        <v>0</v>
      </c>
    </row>
    <row r="226" spans="38:41">
      <c r="AL226" s="12">
        <v>40</v>
      </c>
      <c r="AM226" s="35">
        <v>4</v>
      </c>
      <c r="AN226" s="35">
        <v>16</v>
      </c>
      <c r="AO226" s="35">
        <v>0</v>
      </c>
    </row>
    <row r="227" spans="38:41">
      <c r="AL227" s="12">
        <v>50</v>
      </c>
      <c r="AM227" s="35">
        <v>4</v>
      </c>
      <c r="AN227" s="35">
        <v>16</v>
      </c>
      <c r="AO227" s="35">
        <v>0</v>
      </c>
    </row>
    <row r="228" spans="38:41">
      <c r="AL228" s="12">
        <v>40</v>
      </c>
      <c r="AM228" s="35">
        <v>4</v>
      </c>
      <c r="AN228" s="35">
        <v>16</v>
      </c>
      <c r="AO228" s="35">
        <v>0</v>
      </c>
    </row>
    <row r="229" spans="38:41">
      <c r="AL229" s="12">
        <v>45</v>
      </c>
      <c r="AM229" s="35">
        <v>4</v>
      </c>
      <c r="AN229" s="35">
        <v>16</v>
      </c>
      <c r="AO229" s="35">
        <v>0</v>
      </c>
    </row>
    <row r="230" spans="38:41">
      <c r="AL230" s="37">
        <v>40</v>
      </c>
      <c r="AM230" s="35">
        <v>4</v>
      </c>
      <c r="AN230" s="35">
        <v>16</v>
      </c>
      <c r="AO230" s="35">
        <v>1</v>
      </c>
    </row>
    <row r="231" spans="38:41">
      <c r="AL231" s="12">
        <v>40</v>
      </c>
      <c r="AM231" s="35">
        <v>4</v>
      </c>
      <c r="AN231" s="35">
        <v>16</v>
      </c>
      <c r="AO231" s="35">
        <v>1</v>
      </c>
    </row>
    <row r="232" spans="38:41">
      <c r="AL232" s="12">
        <v>30</v>
      </c>
      <c r="AM232" s="35">
        <v>4</v>
      </c>
      <c r="AN232" s="35">
        <v>16</v>
      </c>
      <c r="AO232" s="35">
        <v>1</v>
      </c>
    </row>
    <row r="233" spans="38:41">
      <c r="AL233" s="12">
        <v>80</v>
      </c>
      <c r="AM233" s="35">
        <v>4</v>
      </c>
      <c r="AN233" s="35">
        <v>16</v>
      </c>
      <c r="AO233" s="35">
        <v>1</v>
      </c>
    </row>
    <row r="234" spans="38:41">
      <c r="AL234" s="12">
        <v>40</v>
      </c>
      <c r="AM234" s="35">
        <v>4</v>
      </c>
      <c r="AN234" s="35">
        <v>16</v>
      </c>
      <c r="AO234" s="35">
        <v>1</v>
      </c>
    </row>
    <row r="235" spans="38:41">
      <c r="AL235" s="12">
        <v>40</v>
      </c>
      <c r="AM235" s="35">
        <v>4</v>
      </c>
      <c r="AN235" s="35">
        <v>16</v>
      </c>
      <c r="AO235" s="35">
        <v>1</v>
      </c>
    </row>
    <row r="236" spans="38:41">
      <c r="AL236" s="12">
        <v>30</v>
      </c>
      <c r="AM236" s="35">
        <v>4</v>
      </c>
      <c r="AN236" s="35">
        <v>16</v>
      </c>
      <c r="AO236" s="35">
        <v>1</v>
      </c>
    </row>
    <row r="237" spans="38:41">
      <c r="AL237" s="36">
        <v>35</v>
      </c>
      <c r="AM237" s="35">
        <v>4</v>
      </c>
      <c r="AN237" s="35">
        <v>16</v>
      </c>
      <c r="AO237" s="35">
        <v>1</v>
      </c>
    </row>
    <row r="238" spans="38:41">
      <c r="AL238" s="37">
        <v>80</v>
      </c>
      <c r="AM238" s="35">
        <v>4</v>
      </c>
      <c r="AN238" s="35">
        <v>32</v>
      </c>
      <c r="AO238" s="35">
        <v>0</v>
      </c>
    </row>
    <row r="239" spans="38:41">
      <c r="AL239" s="12">
        <v>50</v>
      </c>
      <c r="AM239" s="35">
        <v>4</v>
      </c>
      <c r="AN239" s="35">
        <v>32</v>
      </c>
      <c r="AO239" s="35">
        <v>0</v>
      </c>
    </row>
    <row r="240" spans="38:41">
      <c r="AL240" s="12">
        <v>70</v>
      </c>
      <c r="AM240" s="35">
        <v>4</v>
      </c>
      <c r="AN240" s="35">
        <v>32</v>
      </c>
      <c r="AO240" s="35">
        <v>0</v>
      </c>
    </row>
    <row r="241" spans="38:41">
      <c r="AL241" s="12">
        <v>80</v>
      </c>
      <c r="AM241" s="35">
        <v>4</v>
      </c>
      <c r="AN241" s="35">
        <v>32</v>
      </c>
      <c r="AO241" s="35">
        <v>0</v>
      </c>
    </row>
    <row r="242" spans="38:41">
      <c r="AL242" s="12">
        <v>60</v>
      </c>
      <c r="AM242" s="35">
        <v>4</v>
      </c>
      <c r="AN242" s="35">
        <v>32</v>
      </c>
      <c r="AO242" s="35">
        <v>0</v>
      </c>
    </row>
    <row r="243" spans="38:41">
      <c r="AL243" s="12">
        <v>80</v>
      </c>
      <c r="AM243" s="35">
        <v>4</v>
      </c>
      <c r="AN243" s="35">
        <v>32</v>
      </c>
      <c r="AO243" s="35">
        <v>0</v>
      </c>
    </row>
    <row r="244" spans="38:41">
      <c r="AL244" s="12">
        <v>80</v>
      </c>
      <c r="AM244" s="35">
        <v>4</v>
      </c>
      <c r="AN244" s="35">
        <v>32</v>
      </c>
      <c r="AO244" s="35">
        <v>0</v>
      </c>
    </row>
    <row r="245" spans="38:41">
      <c r="AL245" s="12">
        <v>50</v>
      </c>
      <c r="AM245" s="35">
        <v>4</v>
      </c>
      <c r="AN245" s="35">
        <v>32</v>
      </c>
      <c r="AO245" s="35">
        <v>0</v>
      </c>
    </row>
    <row r="246" spans="38:41">
      <c r="AL246" s="37">
        <v>80</v>
      </c>
      <c r="AM246" s="35">
        <v>4</v>
      </c>
      <c r="AN246" s="35">
        <v>32</v>
      </c>
      <c r="AO246" s="35">
        <v>1</v>
      </c>
    </row>
    <row r="247" spans="38:41">
      <c r="AL247" s="12">
        <v>80</v>
      </c>
      <c r="AM247" s="35">
        <v>4</v>
      </c>
      <c r="AN247" s="35">
        <v>32</v>
      </c>
      <c r="AO247" s="35">
        <v>1</v>
      </c>
    </row>
    <row r="248" spans="38:41">
      <c r="AL248" s="12">
        <v>65</v>
      </c>
      <c r="AM248" s="35">
        <v>4</v>
      </c>
      <c r="AN248" s="35">
        <v>32</v>
      </c>
      <c r="AO248" s="35">
        <v>1</v>
      </c>
    </row>
    <row r="249" spans="38:41">
      <c r="AL249" s="12">
        <v>80</v>
      </c>
      <c r="AM249" s="35">
        <v>4</v>
      </c>
      <c r="AN249" s="35">
        <v>32</v>
      </c>
      <c r="AO249" s="35">
        <v>1</v>
      </c>
    </row>
    <row r="250" spans="38:41">
      <c r="AL250" s="12">
        <v>60</v>
      </c>
      <c r="AM250" s="35">
        <v>4</v>
      </c>
      <c r="AN250" s="35">
        <v>32</v>
      </c>
      <c r="AO250" s="35">
        <v>1</v>
      </c>
    </row>
    <row r="251" spans="38:41">
      <c r="AL251" s="12">
        <v>55</v>
      </c>
      <c r="AM251" s="35">
        <v>4</v>
      </c>
      <c r="AN251" s="35">
        <v>32</v>
      </c>
      <c r="AO251" s="35">
        <v>1</v>
      </c>
    </row>
    <row r="252" spans="38:41">
      <c r="AL252" s="12">
        <v>60</v>
      </c>
      <c r="AM252" s="35">
        <v>4</v>
      </c>
      <c r="AN252" s="35">
        <v>32</v>
      </c>
      <c r="AO252" s="35">
        <v>1</v>
      </c>
    </row>
    <row r="253" spans="38:41">
      <c r="AL253" s="36">
        <v>80</v>
      </c>
      <c r="AM253" s="35">
        <v>4</v>
      </c>
      <c r="AN253" s="35">
        <v>32</v>
      </c>
      <c r="AO253" s="35">
        <v>1</v>
      </c>
    </row>
    <row r="254" spans="38:41">
      <c r="AL254" s="37">
        <v>40</v>
      </c>
      <c r="AM254" s="35">
        <v>5</v>
      </c>
      <c r="AN254" s="35">
        <v>8</v>
      </c>
      <c r="AO254" s="35">
        <v>0</v>
      </c>
    </row>
    <row r="255" spans="38:41">
      <c r="AL255" s="12">
        <v>30</v>
      </c>
      <c r="AM255" s="35">
        <v>5</v>
      </c>
      <c r="AN255" s="35">
        <v>8</v>
      </c>
      <c r="AO255" s="35">
        <v>0</v>
      </c>
    </row>
    <row r="256" spans="38:41">
      <c r="AL256" s="12">
        <v>75</v>
      </c>
      <c r="AM256" s="35">
        <v>5</v>
      </c>
      <c r="AN256" s="35">
        <v>8</v>
      </c>
      <c r="AO256" s="35">
        <v>0</v>
      </c>
    </row>
    <row r="257" spans="38:41">
      <c r="AL257" s="12">
        <v>60</v>
      </c>
      <c r="AM257" s="35">
        <v>5</v>
      </c>
      <c r="AN257" s="35">
        <v>8</v>
      </c>
      <c r="AO257" s="35">
        <v>0</v>
      </c>
    </row>
    <row r="258" spans="38:41">
      <c r="AL258" s="12">
        <v>45</v>
      </c>
      <c r="AM258" s="35">
        <v>5</v>
      </c>
      <c r="AN258" s="35">
        <v>8</v>
      </c>
      <c r="AO258" s="35">
        <v>0</v>
      </c>
    </row>
    <row r="259" spans="38:41">
      <c r="AL259" s="12">
        <v>60</v>
      </c>
      <c r="AM259" s="35">
        <v>5</v>
      </c>
      <c r="AN259" s="35">
        <v>8</v>
      </c>
      <c r="AO259" s="35">
        <v>0</v>
      </c>
    </row>
    <row r="260" spans="38:41">
      <c r="AL260" s="12">
        <v>40</v>
      </c>
      <c r="AM260" s="35">
        <v>5</v>
      </c>
      <c r="AN260" s="35">
        <v>8</v>
      </c>
      <c r="AO260" s="35">
        <v>0</v>
      </c>
    </row>
    <row r="261" spans="38:41">
      <c r="AL261" s="12">
        <v>60</v>
      </c>
      <c r="AM261" s="35">
        <v>5</v>
      </c>
      <c r="AN261" s="35">
        <v>8</v>
      </c>
      <c r="AO261" s="35">
        <v>0</v>
      </c>
    </row>
    <row r="262" spans="38:41">
      <c r="AL262" s="37">
        <v>30</v>
      </c>
      <c r="AM262" s="35">
        <v>5</v>
      </c>
      <c r="AN262" s="35">
        <v>8</v>
      </c>
      <c r="AO262" s="35">
        <v>1</v>
      </c>
    </row>
    <row r="263" spans="38:41">
      <c r="AL263" s="12">
        <v>40</v>
      </c>
      <c r="AM263" s="35">
        <v>5</v>
      </c>
      <c r="AN263" s="35">
        <v>8</v>
      </c>
      <c r="AO263" s="35">
        <v>1</v>
      </c>
    </row>
    <row r="264" spans="38:41">
      <c r="AL264" s="12">
        <v>50</v>
      </c>
      <c r="AM264" s="35">
        <v>5</v>
      </c>
      <c r="AN264" s="35">
        <v>8</v>
      </c>
      <c r="AO264" s="35">
        <v>1</v>
      </c>
    </row>
    <row r="265" spans="38:41">
      <c r="AL265" s="12">
        <v>65</v>
      </c>
      <c r="AM265" s="35">
        <v>5</v>
      </c>
      <c r="AN265" s="35">
        <v>8</v>
      </c>
      <c r="AO265" s="35">
        <v>1</v>
      </c>
    </row>
    <row r="266" spans="38:41">
      <c r="AL266" s="12">
        <v>40</v>
      </c>
      <c r="AM266" s="35">
        <v>5</v>
      </c>
      <c r="AN266" s="35">
        <v>8</v>
      </c>
      <c r="AO266" s="35">
        <v>1</v>
      </c>
    </row>
    <row r="267" spans="38:41">
      <c r="AL267" s="36">
        <v>60</v>
      </c>
      <c r="AM267" s="35">
        <v>5</v>
      </c>
      <c r="AN267" s="35">
        <v>8</v>
      </c>
      <c r="AO267" s="35">
        <v>1</v>
      </c>
    </row>
    <row r="268" spans="38:41">
      <c r="AL268" s="37">
        <v>30</v>
      </c>
      <c r="AM268" s="35">
        <v>5</v>
      </c>
      <c r="AN268" s="35">
        <v>16</v>
      </c>
      <c r="AO268" s="35">
        <v>0</v>
      </c>
    </row>
    <row r="269" spans="38:41">
      <c r="AL269" s="12">
        <v>30</v>
      </c>
      <c r="AM269" s="35">
        <v>5</v>
      </c>
      <c r="AN269" s="35">
        <v>16</v>
      </c>
      <c r="AO269" s="35">
        <v>0</v>
      </c>
    </row>
    <row r="270" spans="38:41">
      <c r="AL270" s="12">
        <v>35</v>
      </c>
      <c r="AM270" s="35">
        <v>5</v>
      </c>
      <c r="AN270" s="35">
        <v>16</v>
      </c>
      <c r="AO270" s="35">
        <v>0</v>
      </c>
    </row>
    <row r="271" spans="38:41">
      <c r="AL271" s="12">
        <v>30</v>
      </c>
      <c r="AM271" s="35">
        <v>5</v>
      </c>
      <c r="AN271" s="35">
        <v>16</v>
      </c>
      <c r="AO271" s="35">
        <v>0</v>
      </c>
    </row>
    <row r="272" spans="38:41">
      <c r="AL272" s="12">
        <v>25</v>
      </c>
      <c r="AM272" s="35">
        <v>5</v>
      </c>
      <c r="AN272" s="35">
        <v>16</v>
      </c>
      <c r="AO272" s="35">
        <v>0</v>
      </c>
    </row>
    <row r="273" spans="38:41">
      <c r="AL273" s="12">
        <v>30</v>
      </c>
      <c r="AM273" s="35">
        <v>5</v>
      </c>
      <c r="AN273" s="35">
        <v>16</v>
      </c>
      <c r="AO273" s="35">
        <v>0</v>
      </c>
    </row>
    <row r="274" spans="38:41">
      <c r="AL274" s="12">
        <v>30</v>
      </c>
      <c r="AM274" s="35">
        <v>5</v>
      </c>
      <c r="AN274" s="35">
        <v>16</v>
      </c>
      <c r="AO274" s="35">
        <v>0</v>
      </c>
    </row>
    <row r="275" spans="38:41">
      <c r="AL275" s="12">
        <v>30</v>
      </c>
      <c r="AM275" s="35">
        <v>5</v>
      </c>
      <c r="AN275" s="35">
        <v>16</v>
      </c>
      <c r="AO275" s="35">
        <v>0</v>
      </c>
    </row>
    <row r="276" spans="38:41">
      <c r="AL276" s="37">
        <v>20</v>
      </c>
      <c r="AM276" s="35">
        <v>5</v>
      </c>
      <c r="AN276" s="35">
        <v>16</v>
      </c>
      <c r="AO276" s="35">
        <v>1</v>
      </c>
    </row>
    <row r="277" spans="38:41">
      <c r="AL277" s="12">
        <v>30</v>
      </c>
      <c r="AM277" s="35">
        <v>5</v>
      </c>
      <c r="AN277" s="35">
        <v>16</v>
      </c>
      <c r="AO277" s="35">
        <v>1</v>
      </c>
    </row>
    <row r="278" spans="38:41">
      <c r="AL278" s="12">
        <v>30</v>
      </c>
      <c r="AM278" s="35">
        <v>5</v>
      </c>
      <c r="AN278" s="35">
        <v>16</v>
      </c>
      <c r="AO278" s="35">
        <v>1</v>
      </c>
    </row>
    <row r="279" spans="38:41">
      <c r="AL279" s="12">
        <v>30</v>
      </c>
      <c r="AM279" s="35">
        <v>5</v>
      </c>
      <c r="AN279" s="35">
        <v>16</v>
      </c>
      <c r="AO279" s="35">
        <v>1</v>
      </c>
    </row>
    <row r="280" spans="38:41">
      <c r="AL280" s="12">
        <v>30</v>
      </c>
      <c r="AM280" s="35">
        <v>5</v>
      </c>
      <c r="AN280" s="35">
        <v>16</v>
      </c>
      <c r="AO280" s="35">
        <v>1</v>
      </c>
    </row>
    <row r="281" spans="38:41">
      <c r="AL281" s="36">
        <v>30</v>
      </c>
      <c r="AM281" s="35">
        <v>5</v>
      </c>
      <c r="AN281" s="35">
        <v>16</v>
      </c>
      <c r="AO281" s="35">
        <v>1</v>
      </c>
    </row>
    <row r="282" spans="38:41">
      <c r="AL282" s="37">
        <v>30</v>
      </c>
      <c r="AM282" s="35">
        <v>5</v>
      </c>
      <c r="AN282" s="35">
        <v>32</v>
      </c>
      <c r="AO282" s="35">
        <v>0</v>
      </c>
    </row>
    <row r="283" spans="38:41">
      <c r="AL283" s="12">
        <v>20</v>
      </c>
      <c r="AM283" s="35">
        <v>5</v>
      </c>
      <c r="AN283" s="35">
        <v>32</v>
      </c>
      <c r="AO283" s="35">
        <v>0</v>
      </c>
    </row>
    <row r="284" spans="38:41">
      <c r="AL284" s="12">
        <v>50</v>
      </c>
      <c r="AM284" s="35">
        <v>5</v>
      </c>
      <c r="AN284" s="35">
        <v>32</v>
      </c>
      <c r="AO284" s="35">
        <v>0</v>
      </c>
    </row>
    <row r="285" spans="38:41">
      <c r="AL285" s="12">
        <v>40</v>
      </c>
      <c r="AM285" s="35">
        <v>5</v>
      </c>
      <c r="AN285" s="35">
        <v>32</v>
      </c>
      <c r="AO285" s="35">
        <v>0</v>
      </c>
    </row>
    <row r="286" spans="38:41">
      <c r="AL286" s="12">
        <v>30</v>
      </c>
      <c r="AM286" s="35">
        <v>5</v>
      </c>
      <c r="AN286" s="35">
        <v>32</v>
      </c>
      <c r="AO286" s="35">
        <v>0</v>
      </c>
    </row>
    <row r="287" spans="38:41">
      <c r="AL287" s="12">
        <v>40</v>
      </c>
      <c r="AM287" s="35">
        <v>5</v>
      </c>
      <c r="AN287" s="35">
        <v>32</v>
      </c>
      <c r="AO287" s="35">
        <v>0</v>
      </c>
    </row>
    <row r="288" spans="38:41">
      <c r="AL288" s="12">
        <v>30</v>
      </c>
      <c r="AM288" s="35">
        <v>5</v>
      </c>
      <c r="AN288" s="35">
        <v>32</v>
      </c>
      <c r="AO288" s="35">
        <v>0</v>
      </c>
    </row>
    <row r="289" spans="38:41">
      <c r="AL289" s="12">
        <v>40</v>
      </c>
      <c r="AM289" s="35">
        <v>5</v>
      </c>
      <c r="AN289" s="35">
        <v>32</v>
      </c>
      <c r="AO289" s="35">
        <v>0</v>
      </c>
    </row>
    <row r="290" spans="38:41">
      <c r="AL290" s="37">
        <v>25</v>
      </c>
      <c r="AM290" s="35">
        <v>5</v>
      </c>
      <c r="AN290" s="35">
        <v>32</v>
      </c>
      <c r="AO290" s="35">
        <v>1</v>
      </c>
    </row>
    <row r="291" spans="38:41">
      <c r="AL291" s="12">
        <v>40</v>
      </c>
      <c r="AM291" s="35">
        <v>5</v>
      </c>
      <c r="AN291" s="35">
        <v>32</v>
      </c>
      <c r="AO291" s="35">
        <v>1</v>
      </c>
    </row>
    <row r="292" spans="38:41">
      <c r="AL292" s="12">
        <v>30</v>
      </c>
      <c r="AM292" s="35">
        <v>5</v>
      </c>
      <c r="AN292" s="35">
        <v>32</v>
      </c>
      <c r="AO292" s="35">
        <v>1</v>
      </c>
    </row>
    <row r="293" spans="38:41">
      <c r="AL293" s="12">
        <v>50</v>
      </c>
      <c r="AM293" s="35">
        <v>5</v>
      </c>
      <c r="AN293" s="35">
        <v>32</v>
      </c>
      <c r="AO293" s="35">
        <v>1</v>
      </c>
    </row>
    <row r="294" spans="38:41">
      <c r="AL294" s="12">
        <v>25</v>
      </c>
      <c r="AM294" s="35">
        <v>5</v>
      </c>
      <c r="AN294" s="35">
        <v>32</v>
      </c>
      <c r="AO294" s="35">
        <v>1</v>
      </c>
    </row>
    <row r="295" spans="38:41">
      <c r="AL295" s="36">
        <v>40</v>
      </c>
      <c r="AM295" s="35">
        <v>5</v>
      </c>
      <c r="AN295" s="35">
        <v>32</v>
      </c>
      <c r="AO295" s="35">
        <v>1</v>
      </c>
    </row>
    <row r="296" spans="38:41">
      <c r="AL296" s="37">
        <v>60</v>
      </c>
      <c r="AM296" s="35">
        <v>6</v>
      </c>
      <c r="AN296" s="35">
        <v>8</v>
      </c>
      <c r="AO296" s="35">
        <v>0</v>
      </c>
    </row>
    <row r="297" spans="38:41">
      <c r="AL297" s="12">
        <v>35</v>
      </c>
      <c r="AM297" s="35">
        <v>6</v>
      </c>
      <c r="AN297" s="35">
        <v>8</v>
      </c>
      <c r="AO297" s="35">
        <v>0</v>
      </c>
    </row>
    <row r="298" spans="38:41">
      <c r="AL298" s="12">
        <v>40</v>
      </c>
      <c r="AM298" s="35">
        <v>6</v>
      </c>
      <c r="AN298" s="35">
        <v>8</v>
      </c>
      <c r="AO298" s="35">
        <v>0</v>
      </c>
    </row>
    <row r="299" spans="38:41">
      <c r="AL299" s="12">
        <v>50</v>
      </c>
      <c r="AM299" s="35">
        <v>6</v>
      </c>
      <c r="AN299" s="35">
        <v>8</v>
      </c>
      <c r="AO299" s="35">
        <v>0</v>
      </c>
    </row>
    <row r="300" spans="38:41">
      <c r="AL300" s="37">
        <v>45</v>
      </c>
      <c r="AM300" s="35">
        <v>6</v>
      </c>
      <c r="AN300" s="35">
        <v>8</v>
      </c>
      <c r="AO300" s="35">
        <v>1</v>
      </c>
    </row>
    <row r="301" spans="38:41">
      <c r="AL301" s="12">
        <v>50</v>
      </c>
      <c r="AM301" s="35">
        <v>6</v>
      </c>
      <c r="AN301" s="35">
        <v>8</v>
      </c>
      <c r="AO301" s="35">
        <v>1</v>
      </c>
    </row>
    <row r="302" spans="38:41">
      <c r="AL302" s="12">
        <v>50</v>
      </c>
      <c r="AM302" s="35">
        <v>6</v>
      </c>
      <c r="AN302" s="35">
        <v>8</v>
      </c>
      <c r="AO302" s="35">
        <v>1</v>
      </c>
    </row>
    <row r="303" spans="38:41">
      <c r="AL303" s="12">
        <v>50</v>
      </c>
      <c r="AM303" s="35">
        <v>6</v>
      </c>
      <c r="AN303" s="35">
        <v>8</v>
      </c>
      <c r="AO303" s="35">
        <v>1</v>
      </c>
    </row>
    <row r="304" spans="38:41">
      <c r="AL304" s="12">
        <v>50</v>
      </c>
      <c r="AM304" s="35">
        <v>6</v>
      </c>
      <c r="AN304" s="35">
        <v>8</v>
      </c>
      <c r="AO304" s="35">
        <v>1</v>
      </c>
    </row>
    <row r="305" spans="38:41">
      <c r="AL305" s="12">
        <v>50</v>
      </c>
      <c r="AM305" s="35">
        <v>6</v>
      </c>
      <c r="AN305" s="35">
        <v>8</v>
      </c>
      <c r="AO305" s="35">
        <v>1</v>
      </c>
    </row>
    <row r="306" spans="38:41">
      <c r="AL306" s="12">
        <v>60</v>
      </c>
      <c r="AM306" s="35">
        <v>6</v>
      </c>
      <c r="AN306" s="35">
        <v>8</v>
      </c>
      <c r="AO306" s="35">
        <v>1</v>
      </c>
    </row>
    <row r="307" spans="38:41">
      <c r="AL307" s="36">
        <v>60</v>
      </c>
      <c r="AM307" s="35">
        <v>6</v>
      </c>
      <c r="AN307" s="35">
        <v>8</v>
      </c>
      <c r="AO307" s="35">
        <v>1</v>
      </c>
    </row>
    <row r="308" spans="38:41">
      <c r="AL308" s="37">
        <v>30</v>
      </c>
      <c r="AM308" s="35">
        <v>6</v>
      </c>
      <c r="AN308" s="35">
        <v>16</v>
      </c>
      <c r="AO308" s="35">
        <v>0</v>
      </c>
    </row>
    <row r="309" spans="38:41">
      <c r="AL309" s="12">
        <v>30</v>
      </c>
      <c r="AM309" s="35">
        <v>6</v>
      </c>
      <c r="AN309" s="35">
        <v>16</v>
      </c>
      <c r="AO309" s="35">
        <v>0</v>
      </c>
    </row>
    <row r="310" spans="38:41">
      <c r="AL310" s="12">
        <v>30</v>
      </c>
      <c r="AM310" s="35">
        <v>6</v>
      </c>
      <c r="AN310" s="35">
        <v>16</v>
      </c>
      <c r="AO310" s="35">
        <v>0</v>
      </c>
    </row>
    <row r="311" spans="38:41">
      <c r="AL311" s="12">
        <v>30</v>
      </c>
      <c r="AM311" s="35">
        <v>6</v>
      </c>
      <c r="AN311" s="35">
        <v>16</v>
      </c>
      <c r="AO311" s="35">
        <v>0</v>
      </c>
    </row>
    <row r="312" spans="38:41">
      <c r="AL312" s="37">
        <v>20</v>
      </c>
      <c r="AM312" s="35">
        <v>6</v>
      </c>
      <c r="AN312" s="35">
        <v>16</v>
      </c>
      <c r="AO312" s="35">
        <v>1</v>
      </c>
    </row>
    <row r="313" spans="38:41">
      <c r="AL313" s="12">
        <v>40</v>
      </c>
      <c r="AM313" s="35">
        <v>6</v>
      </c>
      <c r="AN313" s="35">
        <v>16</v>
      </c>
      <c r="AO313" s="35">
        <v>1</v>
      </c>
    </row>
    <row r="314" spans="38:41">
      <c r="AL314" s="12">
        <v>25</v>
      </c>
      <c r="AM314" s="35">
        <v>6</v>
      </c>
      <c r="AN314" s="35">
        <v>16</v>
      </c>
      <c r="AO314" s="35">
        <v>1</v>
      </c>
    </row>
    <row r="315" spans="38:41">
      <c r="AL315" s="12">
        <v>20</v>
      </c>
      <c r="AM315" s="35">
        <v>6</v>
      </c>
      <c r="AN315" s="35">
        <v>16</v>
      </c>
      <c r="AO315" s="35">
        <v>1</v>
      </c>
    </row>
    <row r="316" spans="38:41">
      <c r="AL316" s="12">
        <v>30</v>
      </c>
      <c r="AM316" s="35">
        <v>6</v>
      </c>
      <c r="AN316" s="35">
        <v>16</v>
      </c>
      <c r="AO316" s="35">
        <v>1</v>
      </c>
    </row>
    <row r="317" spans="38:41">
      <c r="AL317" s="12">
        <v>50</v>
      </c>
      <c r="AM317" s="35">
        <v>6</v>
      </c>
      <c r="AN317" s="35">
        <v>16</v>
      </c>
      <c r="AO317" s="35">
        <v>1</v>
      </c>
    </row>
    <row r="318" spans="38:41">
      <c r="AL318" s="12">
        <v>40</v>
      </c>
      <c r="AM318" s="35">
        <v>6</v>
      </c>
      <c r="AN318" s="35">
        <v>16</v>
      </c>
      <c r="AO318" s="35">
        <v>1</v>
      </c>
    </row>
    <row r="319" spans="38:41">
      <c r="AL319" s="36">
        <v>30</v>
      </c>
      <c r="AM319" s="35">
        <v>6</v>
      </c>
      <c r="AN319" s="35">
        <v>16</v>
      </c>
      <c r="AO319" s="35">
        <v>1</v>
      </c>
    </row>
    <row r="320" spans="38:41">
      <c r="AL320" s="37">
        <v>40</v>
      </c>
      <c r="AM320" s="35">
        <v>6</v>
      </c>
      <c r="AN320" s="35">
        <v>32</v>
      </c>
      <c r="AO320" s="35">
        <v>0</v>
      </c>
    </row>
    <row r="321" spans="38:41">
      <c r="AL321" s="12">
        <v>40</v>
      </c>
      <c r="AM321" s="35">
        <v>6</v>
      </c>
      <c r="AN321" s="35">
        <v>32</v>
      </c>
      <c r="AO321" s="35">
        <v>0</v>
      </c>
    </row>
    <row r="322" spans="38:41">
      <c r="AL322" s="12">
        <v>40</v>
      </c>
      <c r="AM322" s="35">
        <v>6</v>
      </c>
      <c r="AN322" s="35">
        <v>32</v>
      </c>
      <c r="AO322" s="35">
        <v>0</v>
      </c>
    </row>
    <row r="323" spans="38:41">
      <c r="AL323" s="12">
        <v>30</v>
      </c>
      <c r="AM323" s="35">
        <v>6</v>
      </c>
      <c r="AN323" s="35">
        <v>32</v>
      </c>
      <c r="AO323" s="35">
        <v>0</v>
      </c>
    </row>
    <row r="324" spans="38:41">
      <c r="AL324" s="37">
        <v>80</v>
      </c>
      <c r="AM324" s="35">
        <v>6</v>
      </c>
      <c r="AN324" s="35">
        <v>32</v>
      </c>
      <c r="AO324" s="35">
        <v>1</v>
      </c>
    </row>
    <row r="325" spans="38:41">
      <c r="AL325" s="12">
        <v>40</v>
      </c>
      <c r="AM325" s="35">
        <v>6</v>
      </c>
      <c r="AN325" s="35">
        <v>32</v>
      </c>
      <c r="AO325" s="35">
        <v>1</v>
      </c>
    </row>
    <row r="326" spans="38:41">
      <c r="AL326" s="12">
        <v>60</v>
      </c>
      <c r="AM326" s="35">
        <v>6</v>
      </c>
      <c r="AN326" s="35">
        <v>32</v>
      </c>
      <c r="AO326" s="35">
        <v>1</v>
      </c>
    </row>
    <row r="327" spans="38:41">
      <c r="AL327" s="12">
        <v>25</v>
      </c>
      <c r="AM327" s="35">
        <v>6</v>
      </c>
      <c r="AN327" s="35">
        <v>32</v>
      </c>
      <c r="AO327" s="35">
        <v>1</v>
      </c>
    </row>
    <row r="328" spans="38:41">
      <c r="AL328" s="12">
        <v>25</v>
      </c>
      <c r="AM328" s="35">
        <v>6</v>
      </c>
      <c r="AN328" s="35">
        <v>32</v>
      </c>
      <c r="AO328" s="35">
        <v>1</v>
      </c>
    </row>
    <row r="329" spans="38:41">
      <c r="AL329" s="12">
        <v>40</v>
      </c>
      <c r="AM329" s="35">
        <v>6</v>
      </c>
      <c r="AN329" s="35">
        <v>32</v>
      </c>
      <c r="AO329" s="35">
        <v>1</v>
      </c>
    </row>
    <row r="330" spans="38:41">
      <c r="AL330" s="12">
        <v>40</v>
      </c>
      <c r="AM330" s="35">
        <v>6</v>
      </c>
      <c r="AN330" s="35">
        <v>32</v>
      </c>
      <c r="AO330" s="35">
        <v>1</v>
      </c>
    </row>
    <row r="331" spans="38:41">
      <c r="AL331" s="36">
        <v>50</v>
      </c>
      <c r="AM331" s="35">
        <v>6</v>
      </c>
      <c r="AN331" s="35">
        <v>32</v>
      </c>
      <c r="AO331" s="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59F7-51F5-E946-87C1-5F97D7DA0643}">
  <dimension ref="A1:BG115"/>
  <sheetViews>
    <sheetView topLeftCell="C87" workbookViewId="0">
      <selection activeCell="L114" activeCellId="3" sqref="L96:N97 L102:N103 L108:N109 L114:N115"/>
    </sheetView>
  </sheetViews>
  <sheetFormatPr baseColWidth="10" defaultRowHeight="16"/>
  <sheetData>
    <row r="1" spans="1:59">
      <c r="A1" t="s">
        <v>0</v>
      </c>
      <c r="D1" t="s">
        <v>198</v>
      </c>
      <c r="K1" s="1"/>
      <c r="L1" s="1"/>
      <c r="M1" s="1"/>
      <c r="N1" s="1"/>
      <c r="O1" s="1"/>
      <c r="P1" s="1"/>
      <c r="Q1" s="1"/>
      <c r="R1" s="1"/>
      <c r="S1" s="1"/>
      <c r="U1" t="s">
        <v>0</v>
      </c>
      <c r="X1" t="s">
        <v>177</v>
      </c>
      <c r="AO1" t="s">
        <v>0</v>
      </c>
      <c r="AR1" t="s">
        <v>190</v>
      </c>
    </row>
    <row r="2" spans="1:59" ht="17" thickBot="1">
      <c r="A2" s="40" t="s">
        <v>34</v>
      </c>
      <c r="B2" s="40"/>
      <c r="C2" s="40"/>
      <c r="D2" s="40"/>
      <c r="E2" s="40"/>
      <c r="F2" s="40"/>
      <c r="G2" s="40"/>
      <c r="H2" s="40"/>
      <c r="I2" s="40"/>
      <c r="J2" s="1"/>
      <c r="K2" s="40" t="s">
        <v>35</v>
      </c>
      <c r="L2" s="40"/>
      <c r="M2" s="40"/>
      <c r="N2" s="40"/>
      <c r="O2" s="40"/>
      <c r="P2" s="40"/>
      <c r="Q2" s="40"/>
      <c r="R2" s="40"/>
      <c r="S2" s="40"/>
      <c r="U2" s="41" t="s">
        <v>34</v>
      </c>
      <c r="V2" s="41"/>
      <c r="W2" s="41"/>
      <c r="X2" s="41"/>
      <c r="Y2" s="41"/>
      <c r="Z2" s="41"/>
      <c r="AA2" s="41"/>
      <c r="AB2" s="41"/>
      <c r="AC2" s="41"/>
      <c r="AE2" s="41" t="s">
        <v>35</v>
      </c>
      <c r="AF2" s="41"/>
      <c r="AG2" s="41"/>
      <c r="AH2" s="41"/>
      <c r="AI2" s="41"/>
      <c r="AJ2" s="41"/>
      <c r="AK2" s="41"/>
      <c r="AL2" s="41"/>
      <c r="AM2" s="41"/>
      <c r="AO2" s="41" t="s">
        <v>34</v>
      </c>
      <c r="AP2" s="41"/>
      <c r="AQ2" s="41"/>
      <c r="AR2" s="41"/>
      <c r="AS2" s="41"/>
      <c r="AT2" s="41"/>
      <c r="AU2" s="41"/>
      <c r="AV2" s="41"/>
      <c r="AW2" s="41"/>
      <c r="AY2" s="41" t="s">
        <v>35</v>
      </c>
      <c r="AZ2" s="41"/>
      <c r="BA2" s="41"/>
      <c r="BB2" s="41"/>
      <c r="BC2" s="41"/>
      <c r="BD2" s="41"/>
      <c r="BE2" s="41"/>
      <c r="BF2" s="41"/>
      <c r="BG2" s="41"/>
    </row>
    <row r="3" spans="1:59">
      <c r="A3" s="18" t="s">
        <v>19</v>
      </c>
      <c r="B3" s="19" t="s">
        <v>39</v>
      </c>
      <c r="C3" s="19" t="s">
        <v>30</v>
      </c>
      <c r="D3" s="19"/>
      <c r="E3" s="19"/>
      <c r="F3" s="19"/>
      <c r="G3" s="19"/>
      <c r="H3" s="19"/>
      <c r="I3" s="20"/>
      <c r="J3" s="1"/>
      <c r="K3" s="18" t="s">
        <v>33</v>
      </c>
      <c r="L3" s="19" t="s">
        <v>25</v>
      </c>
      <c r="M3" s="19" t="s">
        <v>36</v>
      </c>
      <c r="N3" s="19"/>
      <c r="O3" s="19"/>
      <c r="P3" s="19"/>
      <c r="Q3" s="19"/>
      <c r="R3" s="19"/>
      <c r="S3" s="20"/>
      <c r="U3" s="18" t="s">
        <v>19</v>
      </c>
      <c r="V3" s="19" t="s">
        <v>39</v>
      </c>
      <c r="W3" s="19" t="s">
        <v>30</v>
      </c>
      <c r="X3" s="19"/>
      <c r="Y3" s="19"/>
      <c r="Z3" s="19"/>
      <c r="AA3" s="19"/>
      <c r="AB3" s="19"/>
      <c r="AC3" s="20"/>
      <c r="AE3" s="18" t="s">
        <v>33</v>
      </c>
      <c r="AF3" s="19" t="s">
        <v>25</v>
      </c>
      <c r="AG3" s="19" t="s">
        <v>36</v>
      </c>
      <c r="AH3" s="19"/>
      <c r="AI3" s="19"/>
      <c r="AJ3" s="19"/>
      <c r="AK3" s="19"/>
      <c r="AL3" s="19"/>
      <c r="AM3" s="20"/>
      <c r="AO3" s="18" t="s">
        <v>19</v>
      </c>
      <c r="AP3" s="19" t="s">
        <v>39</v>
      </c>
      <c r="AQ3" s="19" t="s">
        <v>30</v>
      </c>
      <c r="AR3" s="19"/>
      <c r="AS3" s="19"/>
      <c r="AT3" s="19"/>
      <c r="AU3" s="19"/>
      <c r="AV3" s="19"/>
      <c r="AW3" s="20"/>
      <c r="AY3" s="18" t="s">
        <v>33</v>
      </c>
      <c r="AZ3" s="19" t="s">
        <v>25</v>
      </c>
      <c r="BA3" s="19" t="s">
        <v>36</v>
      </c>
      <c r="BB3" s="19"/>
      <c r="BC3" s="19"/>
      <c r="BD3" s="19"/>
      <c r="BE3" s="19"/>
      <c r="BF3" s="19"/>
      <c r="BG3" s="20"/>
    </row>
    <row r="4" spans="1:59">
      <c r="A4" s="2" t="s">
        <v>4</v>
      </c>
      <c r="B4" s="1"/>
      <c r="C4" s="1"/>
      <c r="D4" s="1"/>
      <c r="E4" s="1"/>
      <c r="F4" s="1" t="s">
        <v>5</v>
      </c>
      <c r="G4" s="1"/>
      <c r="H4" s="1"/>
      <c r="I4" s="3"/>
      <c r="J4" s="1"/>
      <c r="K4" s="2" t="s">
        <v>4</v>
      </c>
      <c r="L4" s="1"/>
      <c r="M4" s="1"/>
      <c r="N4" s="1"/>
      <c r="O4" s="1"/>
      <c r="P4" s="1" t="s">
        <v>5</v>
      </c>
      <c r="Q4" s="1"/>
      <c r="R4" s="1"/>
      <c r="S4" s="3"/>
      <c r="U4" s="2" t="s">
        <v>4</v>
      </c>
      <c r="Z4" t="s">
        <v>5</v>
      </c>
      <c r="AC4" s="3"/>
      <c r="AE4" s="2" t="s">
        <v>4</v>
      </c>
      <c r="AJ4" t="s">
        <v>5</v>
      </c>
      <c r="AM4" s="3"/>
      <c r="AO4" s="2" t="s">
        <v>4</v>
      </c>
      <c r="AT4" t="s">
        <v>5</v>
      </c>
      <c r="AW4" s="3"/>
      <c r="AY4" s="2" t="s">
        <v>4</v>
      </c>
      <c r="BD4" t="s">
        <v>5</v>
      </c>
      <c r="BG4" s="3"/>
    </row>
    <row r="5" spans="1:59">
      <c r="A5" s="2"/>
      <c r="B5" s="1">
        <v>8</v>
      </c>
      <c r="C5" s="1">
        <v>16</v>
      </c>
      <c r="D5" s="1">
        <v>32</v>
      </c>
      <c r="E5" s="1"/>
      <c r="F5" s="1"/>
      <c r="G5" s="1">
        <v>8</v>
      </c>
      <c r="H5" s="1">
        <v>16</v>
      </c>
      <c r="I5" s="3">
        <v>32</v>
      </c>
      <c r="J5" s="1"/>
      <c r="K5" s="2"/>
      <c r="L5" s="1">
        <v>8</v>
      </c>
      <c r="M5" s="1">
        <v>16</v>
      </c>
      <c r="N5" s="1">
        <v>32</v>
      </c>
      <c r="O5" s="1"/>
      <c r="P5" s="1"/>
      <c r="Q5" s="1">
        <v>8</v>
      </c>
      <c r="R5" s="1">
        <v>16</v>
      </c>
      <c r="S5" s="3">
        <v>32</v>
      </c>
      <c r="U5" s="2"/>
      <c r="V5">
        <v>8</v>
      </c>
      <c r="W5">
        <v>16</v>
      </c>
      <c r="X5">
        <v>32</v>
      </c>
      <c r="AA5">
        <v>8</v>
      </c>
      <c r="AB5">
        <v>16</v>
      </c>
      <c r="AC5" s="3">
        <v>32</v>
      </c>
      <c r="AE5" s="2"/>
      <c r="AF5">
        <v>8</v>
      </c>
      <c r="AG5">
        <v>16</v>
      </c>
      <c r="AH5">
        <v>32</v>
      </c>
      <c r="AK5">
        <v>8</v>
      </c>
      <c r="AL5">
        <v>16</v>
      </c>
      <c r="AM5" s="3">
        <v>32</v>
      </c>
      <c r="AO5" s="2"/>
      <c r="AP5">
        <v>8</v>
      </c>
      <c r="AQ5">
        <v>16</v>
      </c>
      <c r="AR5">
        <v>32</v>
      </c>
      <c r="AU5">
        <v>8</v>
      </c>
      <c r="AV5">
        <v>16</v>
      </c>
      <c r="AW5" s="3">
        <v>32</v>
      </c>
      <c r="AY5" s="2"/>
      <c r="AZ5">
        <v>8</v>
      </c>
      <c r="BA5">
        <v>16</v>
      </c>
      <c r="BB5">
        <v>32</v>
      </c>
      <c r="BE5">
        <v>8</v>
      </c>
      <c r="BF5">
        <v>16</v>
      </c>
      <c r="BG5" s="3">
        <v>32</v>
      </c>
    </row>
    <row r="6" spans="1:59">
      <c r="A6" s="2" t="s">
        <v>6</v>
      </c>
      <c r="B6" s="12">
        <f>AVERAGE(V6,AP6)</f>
        <v>55</v>
      </c>
      <c r="C6" s="12">
        <f t="shared" ref="C6:D7" si="0">AVERAGE(W6,AQ6)</f>
        <v>25</v>
      </c>
      <c r="D6" s="12">
        <f t="shared" si="0"/>
        <v>40</v>
      </c>
      <c r="E6" s="1"/>
      <c r="F6" s="1" t="s">
        <v>6</v>
      </c>
      <c r="G6" s="12">
        <f>AVERAGE(AA6,AU6)</f>
        <v>32.5</v>
      </c>
      <c r="H6" s="12">
        <f t="shared" ref="H6:H7" si="1">AVERAGE(AB6,AV6)</f>
        <v>40</v>
      </c>
      <c r="I6" s="13">
        <f t="shared" ref="I6:I7" si="2">AVERAGE(AC6,AW6)</f>
        <v>47.5</v>
      </c>
      <c r="J6" s="1"/>
      <c r="K6" s="2" t="s">
        <v>6</v>
      </c>
      <c r="L6" s="12">
        <f>AVERAGE(AF6,AZ6)</f>
        <v>50</v>
      </c>
      <c r="M6" s="12">
        <f t="shared" ref="M6:M7" si="3">AVERAGE(AG6,BA6)</f>
        <v>25</v>
      </c>
      <c r="N6" s="12">
        <f t="shared" ref="N6:N7" si="4">AVERAGE(AH6,BB6)</f>
        <v>35</v>
      </c>
      <c r="O6" s="1"/>
      <c r="P6" s="1" t="s">
        <v>6</v>
      </c>
      <c r="Q6" s="12">
        <f>AVERAGE(AK6,BE6)</f>
        <v>35</v>
      </c>
      <c r="R6" s="12">
        <f t="shared" ref="R6:R7" si="5">AVERAGE(AL6,BF6)</f>
        <v>32.5</v>
      </c>
      <c r="S6" s="13">
        <f t="shared" ref="S6:S7" si="6">AVERAGE(AM6,BG6)</f>
        <v>32.5</v>
      </c>
      <c r="U6" s="2" t="s">
        <v>6</v>
      </c>
      <c r="V6" s="31">
        <v>60</v>
      </c>
      <c r="W6" s="31">
        <v>20</v>
      </c>
      <c r="X6" s="31">
        <v>40</v>
      </c>
      <c r="Z6" t="s">
        <v>6</v>
      </c>
      <c r="AA6" s="31">
        <v>30</v>
      </c>
      <c r="AB6" s="31">
        <v>35</v>
      </c>
      <c r="AC6" s="5">
        <v>40</v>
      </c>
      <c r="AE6" s="2" t="s">
        <v>6</v>
      </c>
      <c r="AF6" s="31">
        <v>40</v>
      </c>
      <c r="AG6" s="31">
        <v>30</v>
      </c>
      <c r="AH6" s="31">
        <v>30</v>
      </c>
      <c r="AJ6" t="s">
        <v>6</v>
      </c>
      <c r="AK6" s="31">
        <v>35</v>
      </c>
      <c r="AL6" s="31">
        <v>35</v>
      </c>
      <c r="AM6" s="5">
        <v>25</v>
      </c>
      <c r="AO6" s="2" t="s">
        <v>6</v>
      </c>
      <c r="AP6" s="31">
        <v>50</v>
      </c>
      <c r="AQ6" s="31">
        <v>30</v>
      </c>
      <c r="AR6" s="31">
        <v>40</v>
      </c>
      <c r="AT6" t="s">
        <v>6</v>
      </c>
      <c r="AU6" s="31">
        <v>35</v>
      </c>
      <c r="AV6" s="31">
        <v>45</v>
      </c>
      <c r="AW6" s="5">
        <v>55</v>
      </c>
      <c r="AY6" s="2" t="s">
        <v>6</v>
      </c>
      <c r="AZ6" s="31">
        <v>60</v>
      </c>
      <c r="BA6" s="31">
        <v>20</v>
      </c>
      <c r="BB6" s="31">
        <v>40</v>
      </c>
      <c r="BC6" t="s">
        <v>185</v>
      </c>
      <c r="BD6" t="s">
        <v>6</v>
      </c>
      <c r="BE6" s="31">
        <v>35</v>
      </c>
      <c r="BF6" s="31">
        <v>30</v>
      </c>
      <c r="BG6" s="5">
        <v>40</v>
      </c>
    </row>
    <row r="7" spans="1:59" ht="17" thickBot="1">
      <c r="A7" s="6" t="s">
        <v>7</v>
      </c>
      <c r="B7" s="14">
        <f>AVERAGE(V7,AP7)</f>
        <v>40</v>
      </c>
      <c r="C7" s="14">
        <f t="shared" si="0"/>
        <v>40</v>
      </c>
      <c r="D7" s="14">
        <f t="shared" si="0"/>
        <v>50</v>
      </c>
      <c r="E7" s="8"/>
      <c r="F7" s="8" t="s">
        <v>7</v>
      </c>
      <c r="G7" s="14">
        <f>AVERAGE(AA7,AU7)</f>
        <v>42.5</v>
      </c>
      <c r="H7" s="14">
        <f t="shared" si="1"/>
        <v>35</v>
      </c>
      <c r="I7" s="15">
        <f t="shared" si="2"/>
        <v>55</v>
      </c>
      <c r="J7" s="1"/>
      <c r="K7" s="2" t="s">
        <v>7</v>
      </c>
      <c r="L7" s="12">
        <f>AVERAGE(AF7,AZ7)</f>
        <v>50</v>
      </c>
      <c r="M7" s="12">
        <f t="shared" si="3"/>
        <v>35</v>
      </c>
      <c r="N7" s="12">
        <f t="shared" si="4"/>
        <v>70</v>
      </c>
      <c r="O7" s="1"/>
      <c r="P7" s="1" t="s">
        <v>7</v>
      </c>
      <c r="Q7" s="12">
        <f>AVERAGE(AK7,BE7)</f>
        <v>37.5</v>
      </c>
      <c r="R7" s="12">
        <f t="shared" si="5"/>
        <v>37.5</v>
      </c>
      <c r="S7" s="13">
        <f t="shared" si="6"/>
        <v>62.5</v>
      </c>
      <c r="U7" s="6" t="s">
        <v>7</v>
      </c>
      <c r="V7" s="7">
        <v>40</v>
      </c>
      <c r="W7" s="7">
        <v>30</v>
      </c>
      <c r="X7" s="7">
        <v>70</v>
      </c>
      <c r="Y7" s="8"/>
      <c r="Z7" s="8" t="s">
        <v>7</v>
      </c>
      <c r="AA7" s="7">
        <v>25</v>
      </c>
      <c r="AB7" s="7">
        <v>25</v>
      </c>
      <c r="AC7" s="9">
        <v>70</v>
      </c>
      <c r="AE7" s="2" t="s">
        <v>7</v>
      </c>
      <c r="AF7" s="31">
        <v>60</v>
      </c>
      <c r="AG7" s="31">
        <v>50</v>
      </c>
      <c r="AH7" s="31">
        <v>70</v>
      </c>
      <c r="AJ7" t="s">
        <v>7</v>
      </c>
      <c r="AK7" s="31">
        <v>45</v>
      </c>
      <c r="AL7" s="31">
        <v>50</v>
      </c>
      <c r="AM7" s="5">
        <v>55</v>
      </c>
      <c r="AO7" s="6" t="s">
        <v>7</v>
      </c>
      <c r="AP7" s="7">
        <v>40</v>
      </c>
      <c r="AQ7" s="7">
        <v>50</v>
      </c>
      <c r="AR7" s="7">
        <v>30</v>
      </c>
      <c r="AS7" s="8"/>
      <c r="AT7" s="8" t="s">
        <v>7</v>
      </c>
      <c r="AU7" s="7">
        <v>60</v>
      </c>
      <c r="AV7" s="7">
        <v>45</v>
      </c>
      <c r="AW7" s="9">
        <v>40</v>
      </c>
      <c r="AY7" s="2" t="s">
        <v>7</v>
      </c>
      <c r="AZ7" s="31">
        <v>40</v>
      </c>
      <c r="BA7" s="31">
        <v>20</v>
      </c>
      <c r="BB7" s="31">
        <v>70</v>
      </c>
      <c r="BC7" t="s">
        <v>186</v>
      </c>
      <c r="BD7" t="s">
        <v>7</v>
      </c>
      <c r="BE7" s="31">
        <v>30</v>
      </c>
      <c r="BF7" s="31">
        <v>25</v>
      </c>
      <c r="BG7" s="5">
        <v>70</v>
      </c>
    </row>
    <row r="8" spans="1:59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3"/>
      <c r="AE8" s="2"/>
      <c r="AM8" s="3"/>
      <c r="AY8" s="2"/>
      <c r="BG8" s="3"/>
    </row>
    <row r="9" spans="1:59" ht="17" thickBot="1">
      <c r="A9" s="40" t="s">
        <v>92</v>
      </c>
      <c r="B9" s="40"/>
      <c r="C9" s="40"/>
      <c r="D9" s="40"/>
      <c r="E9" s="40"/>
      <c r="F9" s="40"/>
      <c r="G9" s="40"/>
      <c r="H9" s="40"/>
      <c r="I9" s="40"/>
      <c r="J9" s="1"/>
      <c r="K9" s="2" t="s">
        <v>2</v>
      </c>
      <c r="L9" s="1" t="s">
        <v>37</v>
      </c>
      <c r="M9" s="1" t="s">
        <v>38</v>
      </c>
      <c r="N9" s="1"/>
      <c r="O9" s="1"/>
      <c r="P9" s="1"/>
      <c r="Q9" s="1"/>
      <c r="R9" s="1"/>
      <c r="S9" s="3"/>
      <c r="U9" s="41" t="s">
        <v>92</v>
      </c>
      <c r="V9" s="41"/>
      <c r="W9" s="41"/>
      <c r="X9" s="41"/>
      <c r="Y9" s="41"/>
      <c r="Z9" s="41"/>
      <c r="AA9" s="41"/>
      <c r="AB9" s="41"/>
      <c r="AC9" s="41"/>
      <c r="AE9" s="2" t="s">
        <v>2</v>
      </c>
      <c r="AF9" t="s">
        <v>37</v>
      </c>
      <c r="AG9" t="s">
        <v>38</v>
      </c>
      <c r="AM9" s="3"/>
      <c r="AO9" s="41" t="s">
        <v>92</v>
      </c>
      <c r="AP9" s="41"/>
      <c r="AQ9" s="41"/>
      <c r="AR9" s="41"/>
      <c r="AS9" s="41"/>
      <c r="AT9" s="41"/>
      <c r="AU9" s="41"/>
      <c r="AV9" s="41"/>
      <c r="AW9" s="41"/>
      <c r="AY9" s="2" t="s">
        <v>2</v>
      </c>
      <c r="AZ9" t="s">
        <v>37</v>
      </c>
      <c r="BA9" t="s">
        <v>38</v>
      </c>
      <c r="BG9" s="3"/>
    </row>
    <row r="10" spans="1:59">
      <c r="A10" s="18" t="s">
        <v>19</v>
      </c>
      <c r="B10" s="19" t="s">
        <v>94</v>
      </c>
      <c r="C10" s="19" t="s">
        <v>95</v>
      </c>
      <c r="D10" s="19"/>
      <c r="E10" s="19"/>
      <c r="F10" s="19"/>
      <c r="G10" s="19"/>
      <c r="H10" s="19"/>
      <c r="I10" s="20"/>
      <c r="J10" s="1"/>
      <c r="K10" s="2" t="s">
        <v>4</v>
      </c>
      <c r="L10" s="1"/>
      <c r="M10" s="1"/>
      <c r="N10" s="1"/>
      <c r="O10" s="1"/>
      <c r="P10" s="1" t="s">
        <v>5</v>
      </c>
      <c r="Q10" s="1"/>
      <c r="R10" s="1"/>
      <c r="S10" s="3"/>
      <c r="U10" s="18" t="s">
        <v>19</v>
      </c>
      <c r="V10" s="19" t="s">
        <v>94</v>
      </c>
      <c r="W10" s="19" t="s">
        <v>95</v>
      </c>
      <c r="X10" s="19"/>
      <c r="Y10" s="19"/>
      <c r="Z10" s="19"/>
      <c r="AA10" s="19"/>
      <c r="AB10" s="19"/>
      <c r="AC10" s="20"/>
      <c r="AE10" s="2" t="s">
        <v>4</v>
      </c>
      <c r="AJ10" t="s">
        <v>5</v>
      </c>
      <c r="AM10" s="3"/>
      <c r="AO10" s="18" t="s">
        <v>19</v>
      </c>
      <c r="AP10" s="19" t="s">
        <v>94</v>
      </c>
      <c r="AQ10" s="19" t="s">
        <v>95</v>
      </c>
      <c r="AR10" s="19"/>
      <c r="AS10" s="19"/>
      <c r="AT10" s="19"/>
      <c r="AU10" s="19"/>
      <c r="AV10" s="19"/>
      <c r="AW10" s="20"/>
      <c r="AY10" s="2" t="s">
        <v>4</v>
      </c>
      <c r="BD10" t="s">
        <v>5</v>
      </c>
      <c r="BG10" s="3"/>
    </row>
    <row r="11" spans="1:59">
      <c r="A11" s="2" t="s">
        <v>4</v>
      </c>
      <c r="B11" s="1"/>
      <c r="C11" s="1"/>
      <c r="D11" s="1"/>
      <c r="E11" s="1"/>
      <c r="F11" s="1" t="s">
        <v>5</v>
      </c>
      <c r="G11" s="1"/>
      <c r="H11" s="1"/>
      <c r="I11" s="3"/>
      <c r="J11" s="1"/>
      <c r="K11" s="2"/>
      <c r="L11" s="1">
        <v>8</v>
      </c>
      <c r="M11" s="1">
        <v>16</v>
      </c>
      <c r="N11" s="1">
        <v>32</v>
      </c>
      <c r="O11" s="1"/>
      <c r="P11" s="1"/>
      <c r="Q11" s="1">
        <v>8</v>
      </c>
      <c r="R11" s="1">
        <v>16</v>
      </c>
      <c r="S11" s="3">
        <v>32</v>
      </c>
      <c r="U11" s="2" t="s">
        <v>4</v>
      </c>
      <c r="Z11" t="s">
        <v>5</v>
      </c>
      <c r="AC11" s="3"/>
      <c r="AE11" s="2"/>
      <c r="AF11">
        <v>8</v>
      </c>
      <c r="AG11">
        <v>16</v>
      </c>
      <c r="AH11">
        <v>32</v>
      </c>
      <c r="AK11">
        <v>8</v>
      </c>
      <c r="AL11">
        <v>16</v>
      </c>
      <c r="AM11" s="3">
        <v>32</v>
      </c>
      <c r="AO11" s="2" t="s">
        <v>4</v>
      </c>
      <c r="AT11" t="s">
        <v>5</v>
      </c>
      <c r="AW11" s="3"/>
      <c r="AY11" s="2"/>
      <c r="AZ11">
        <v>8</v>
      </c>
      <c r="BA11">
        <v>16</v>
      </c>
      <c r="BB11">
        <v>32</v>
      </c>
      <c r="BE11">
        <v>8</v>
      </c>
      <c r="BF11">
        <v>16</v>
      </c>
      <c r="BG11" s="3">
        <v>32</v>
      </c>
    </row>
    <row r="12" spans="1:59">
      <c r="A12" s="2"/>
      <c r="B12" s="1">
        <v>8</v>
      </c>
      <c r="C12" s="1">
        <v>16</v>
      </c>
      <c r="D12" s="1">
        <v>32</v>
      </c>
      <c r="E12" s="1"/>
      <c r="F12" s="1"/>
      <c r="G12" s="1">
        <v>8</v>
      </c>
      <c r="H12" s="1">
        <v>16</v>
      </c>
      <c r="I12" s="3">
        <v>32</v>
      </c>
      <c r="J12" s="1"/>
      <c r="K12" s="2" t="s">
        <v>6</v>
      </c>
      <c r="L12" s="12">
        <f>AVERAGE(AF12,AZ12)</f>
        <v>45</v>
      </c>
      <c r="M12" s="12">
        <f t="shared" ref="M12:M13" si="7">AVERAGE(AG12,BA12)</f>
        <v>30</v>
      </c>
      <c r="N12" s="12">
        <f t="shared" ref="N12:N13" si="8">AVERAGE(AH12,BB12)</f>
        <v>35</v>
      </c>
      <c r="O12" s="1"/>
      <c r="P12" s="1" t="s">
        <v>6</v>
      </c>
      <c r="Q12" s="12">
        <f>AVERAGE(AK12,BE12)</f>
        <v>35</v>
      </c>
      <c r="R12" s="12">
        <f t="shared" ref="R12:R13" si="9">AVERAGE(AL12,BF12)</f>
        <v>27.5</v>
      </c>
      <c r="S12" s="13">
        <f t="shared" ref="S12:S13" si="10">AVERAGE(AM12,BG12)</f>
        <v>35</v>
      </c>
      <c r="U12" s="2"/>
      <c r="V12">
        <v>8</v>
      </c>
      <c r="W12">
        <v>16</v>
      </c>
      <c r="X12">
        <v>32</v>
      </c>
      <c r="AA12">
        <v>8</v>
      </c>
      <c r="AB12">
        <v>16</v>
      </c>
      <c r="AC12" s="3">
        <v>32</v>
      </c>
      <c r="AE12" s="2" t="s">
        <v>6</v>
      </c>
      <c r="AF12" s="31">
        <v>50</v>
      </c>
      <c r="AG12" s="31">
        <v>30</v>
      </c>
      <c r="AH12" s="31">
        <v>40</v>
      </c>
      <c r="AJ12" t="s">
        <v>6</v>
      </c>
      <c r="AK12" s="31">
        <v>35</v>
      </c>
      <c r="AL12" s="31">
        <v>30</v>
      </c>
      <c r="AM12" s="5">
        <v>40</v>
      </c>
      <c r="AO12" s="2"/>
      <c r="AP12">
        <v>8</v>
      </c>
      <c r="AQ12">
        <v>16</v>
      </c>
      <c r="AR12">
        <v>32</v>
      </c>
      <c r="AU12">
        <v>8</v>
      </c>
      <c r="AV12">
        <v>16</v>
      </c>
      <c r="AW12" s="3">
        <v>32</v>
      </c>
      <c r="AY12" s="2" t="s">
        <v>6</v>
      </c>
      <c r="AZ12" s="31">
        <v>40</v>
      </c>
      <c r="BA12" s="31">
        <v>30</v>
      </c>
      <c r="BB12" s="31">
        <v>30</v>
      </c>
      <c r="BD12" t="s">
        <v>6</v>
      </c>
      <c r="BE12" s="31">
        <v>35</v>
      </c>
      <c r="BF12" s="31">
        <v>25</v>
      </c>
      <c r="BG12" s="5">
        <v>30</v>
      </c>
    </row>
    <row r="13" spans="1:59" ht="17" thickBot="1">
      <c r="A13" s="2" t="s">
        <v>6</v>
      </c>
      <c r="B13" s="27" t="s">
        <v>196</v>
      </c>
      <c r="C13" s="27" t="s">
        <v>196</v>
      </c>
      <c r="D13" s="27" t="s">
        <v>196</v>
      </c>
      <c r="E13" s="1"/>
      <c r="F13" s="1" t="s">
        <v>6</v>
      </c>
      <c r="G13" s="12">
        <f>AVERAGE(AA13,AU13)</f>
        <v>25</v>
      </c>
      <c r="H13" s="12">
        <f t="shared" ref="H13:H14" si="11">AVERAGE(AB13,AV13)</f>
        <v>25</v>
      </c>
      <c r="I13" s="13">
        <f t="shared" ref="I13:I14" si="12">AVERAGE(AC13,AW13)</f>
        <v>20</v>
      </c>
      <c r="J13" s="1"/>
      <c r="K13" s="6" t="s">
        <v>7</v>
      </c>
      <c r="L13" s="14">
        <f>AVERAGE(AF13,AZ13)</f>
        <v>55</v>
      </c>
      <c r="M13" s="14">
        <f t="shared" si="7"/>
        <v>50</v>
      </c>
      <c r="N13" s="14">
        <f t="shared" si="8"/>
        <v>60</v>
      </c>
      <c r="O13" s="8"/>
      <c r="P13" s="8" t="s">
        <v>7</v>
      </c>
      <c r="Q13" s="14">
        <f>AVERAGE(AK13,BE13)</f>
        <v>57.5</v>
      </c>
      <c r="R13" s="14">
        <f t="shared" si="9"/>
        <v>45</v>
      </c>
      <c r="S13" s="15">
        <f t="shared" si="10"/>
        <v>60</v>
      </c>
      <c r="U13" s="2" t="s">
        <v>6</v>
      </c>
      <c r="V13" s="32" t="s">
        <v>196</v>
      </c>
      <c r="W13" s="32" t="s">
        <v>196</v>
      </c>
      <c r="X13" s="32" t="s">
        <v>196</v>
      </c>
      <c r="Z13" t="s">
        <v>6</v>
      </c>
      <c r="AA13" s="31">
        <v>25</v>
      </c>
      <c r="AB13" s="31">
        <v>25</v>
      </c>
      <c r="AC13" s="5">
        <v>20</v>
      </c>
      <c r="AE13" s="6" t="s">
        <v>7</v>
      </c>
      <c r="AF13" s="7">
        <v>50</v>
      </c>
      <c r="AG13" s="7">
        <v>50</v>
      </c>
      <c r="AH13" s="7">
        <v>60</v>
      </c>
      <c r="AI13" s="8"/>
      <c r="AJ13" s="8" t="s">
        <v>7</v>
      </c>
      <c r="AK13" s="7">
        <v>65</v>
      </c>
      <c r="AL13" s="7">
        <v>45</v>
      </c>
      <c r="AM13" s="9">
        <v>60</v>
      </c>
      <c r="AO13" s="2" t="s">
        <v>6</v>
      </c>
      <c r="AP13" s="32" t="s">
        <v>196</v>
      </c>
      <c r="AQ13" s="32" t="s">
        <v>196</v>
      </c>
      <c r="AR13" s="32" t="s">
        <v>196</v>
      </c>
      <c r="AT13" t="s">
        <v>6</v>
      </c>
      <c r="AU13" s="31">
        <v>25</v>
      </c>
      <c r="AV13" s="31">
        <v>25</v>
      </c>
      <c r="AW13" s="5">
        <v>20</v>
      </c>
      <c r="AY13" s="6" t="s">
        <v>7</v>
      </c>
      <c r="AZ13" s="7">
        <v>60</v>
      </c>
      <c r="BA13" s="7">
        <v>50</v>
      </c>
      <c r="BB13" s="7">
        <v>60</v>
      </c>
      <c r="BC13" s="8"/>
      <c r="BD13" s="8" t="s">
        <v>7</v>
      </c>
      <c r="BE13" s="7">
        <v>50</v>
      </c>
      <c r="BF13" s="7">
        <v>45</v>
      </c>
      <c r="BG13" s="9">
        <v>60</v>
      </c>
    </row>
    <row r="14" spans="1:59" ht="17" thickBot="1">
      <c r="A14" s="6" t="s">
        <v>7</v>
      </c>
      <c r="B14" s="14">
        <f>AVERAGE(V14,AP14)</f>
        <v>70</v>
      </c>
      <c r="C14" s="14">
        <f t="shared" ref="C14" si="13">AVERAGE(W14,AQ14)</f>
        <v>55</v>
      </c>
      <c r="D14" s="14">
        <f t="shared" ref="D14" si="14">AVERAGE(X14,AR14)</f>
        <v>70</v>
      </c>
      <c r="E14" s="8"/>
      <c r="F14" s="8" t="s">
        <v>7</v>
      </c>
      <c r="G14" s="14">
        <f>AVERAGE(AA14,AU14)</f>
        <v>60</v>
      </c>
      <c r="H14" s="14">
        <f t="shared" si="11"/>
        <v>50</v>
      </c>
      <c r="I14" s="15">
        <f t="shared" si="12"/>
        <v>50</v>
      </c>
      <c r="J14" s="1"/>
      <c r="K14" s="1"/>
      <c r="L14" s="1"/>
      <c r="M14" s="1"/>
      <c r="N14" s="1"/>
      <c r="O14" s="1"/>
      <c r="P14" s="1"/>
      <c r="Q14" s="1"/>
      <c r="R14" s="1"/>
      <c r="S14" s="1"/>
      <c r="U14" s="6" t="s">
        <v>7</v>
      </c>
      <c r="V14" s="7">
        <v>80</v>
      </c>
      <c r="W14" s="7">
        <v>50</v>
      </c>
      <c r="X14" s="7">
        <v>70</v>
      </c>
      <c r="Y14" s="8"/>
      <c r="Z14" s="8" t="s">
        <v>7</v>
      </c>
      <c r="AA14" s="7">
        <v>60</v>
      </c>
      <c r="AB14" s="7">
        <v>50</v>
      </c>
      <c r="AC14" s="9">
        <v>50</v>
      </c>
      <c r="AO14" s="6" t="s">
        <v>7</v>
      </c>
      <c r="AP14" s="7">
        <v>60</v>
      </c>
      <c r="AQ14" s="7">
        <v>60</v>
      </c>
      <c r="AR14" s="7">
        <v>70</v>
      </c>
      <c r="AS14" s="8"/>
      <c r="AT14" s="8" t="s">
        <v>7</v>
      </c>
      <c r="AU14" s="7">
        <v>60</v>
      </c>
      <c r="AV14" s="7">
        <v>50</v>
      </c>
      <c r="AW14" s="9">
        <v>50</v>
      </c>
    </row>
    <row r="15" spans="1:59" ht="17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40" t="s">
        <v>93</v>
      </c>
      <c r="L15" s="40"/>
      <c r="M15" s="40"/>
      <c r="N15" s="40"/>
      <c r="O15" s="40"/>
      <c r="P15" s="40"/>
      <c r="Q15" s="40"/>
      <c r="R15" s="40"/>
      <c r="S15" s="40"/>
      <c r="AE15" s="41" t="s">
        <v>93</v>
      </c>
      <c r="AF15" s="41"/>
      <c r="AG15" s="41"/>
      <c r="AH15" s="41"/>
      <c r="AI15" s="41"/>
      <c r="AJ15" s="41"/>
      <c r="AK15" s="41"/>
      <c r="AL15" s="41"/>
      <c r="AM15" s="41"/>
      <c r="AY15" s="41" t="s">
        <v>93</v>
      </c>
      <c r="AZ15" s="41"/>
      <c r="BA15" s="41"/>
      <c r="BB15" s="41"/>
      <c r="BC15" s="41"/>
      <c r="BD15" s="41"/>
      <c r="BE15" s="41"/>
      <c r="BF15" s="41"/>
      <c r="BG15" s="41"/>
    </row>
    <row r="16" spans="1:59" ht="17" thickBot="1">
      <c r="A16" s="40" t="s">
        <v>130</v>
      </c>
      <c r="B16" s="40"/>
      <c r="C16" s="40"/>
      <c r="D16" s="40"/>
      <c r="E16" s="40"/>
      <c r="F16" s="40"/>
      <c r="G16" s="40"/>
      <c r="H16" s="40"/>
      <c r="I16" s="40"/>
      <c r="J16" s="1"/>
      <c r="K16" s="18" t="s">
        <v>33</v>
      </c>
      <c r="L16" s="19" t="s">
        <v>89</v>
      </c>
      <c r="M16" s="19" t="s">
        <v>96</v>
      </c>
      <c r="N16" s="19"/>
      <c r="O16" s="19"/>
      <c r="P16" s="19"/>
      <c r="Q16" s="19"/>
      <c r="R16" s="19"/>
      <c r="S16" s="20"/>
      <c r="U16" s="41" t="s">
        <v>130</v>
      </c>
      <c r="V16" s="41"/>
      <c r="W16" s="41"/>
      <c r="X16" s="41"/>
      <c r="Y16" s="41"/>
      <c r="Z16" s="41"/>
      <c r="AA16" s="41"/>
      <c r="AB16" s="41"/>
      <c r="AC16" s="41"/>
      <c r="AE16" s="18" t="s">
        <v>33</v>
      </c>
      <c r="AF16" s="19" t="s">
        <v>89</v>
      </c>
      <c r="AG16" s="19" t="s">
        <v>96</v>
      </c>
      <c r="AH16" s="19"/>
      <c r="AI16" s="19"/>
      <c r="AJ16" s="19"/>
      <c r="AK16" s="19"/>
      <c r="AL16" s="19"/>
      <c r="AM16" s="20"/>
      <c r="AO16" s="41" t="s">
        <v>130</v>
      </c>
      <c r="AP16" s="41"/>
      <c r="AQ16" s="41"/>
      <c r="AR16" s="41"/>
      <c r="AS16" s="41"/>
      <c r="AT16" s="41"/>
      <c r="AU16" s="41"/>
      <c r="AV16" s="41"/>
      <c r="AW16" s="41"/>
      <c r="AY16" s="18" t="s">
        <v>33</v>
      </c>
      <c r="AZ16" s="19" t="s">
        <v>89</v>
      </c>
      <c r="BA16" s="19" t="s">
        <v>96</v>
      </c>
      <c r="BB16" s="19"/>
      <c r="BC16" s="19"/>
      <c r="BD16" s="19"/>
      <c r="BE16" s="19"/>
      <c r="BF16" s="19"/>
      <c r="BG16" s="20"/>
    </row>
    <row r="17" spans="1:59">
      <c r="A17" s="18" t="s">
        <v>19</v>
      </c>
      <c r="B17" s="19">
        <v>18</v>
      </c>
      <c r="C17" s="19">
        <v>180</v>
      </c>
      <c r="D17" s="19"/>
      <c r="E17" s="19"/>
      <c r="F17" s="19"/>
      <c r="G17" s="19"/>
      <c r="H17" s="19"/>
      <c r="I17" s="20"/>
      <c r="J17" s="1"/>
      <c r="K17" s="2" t="s">
        <v>4</v>
      </c>
      <c r="L17" s="1"/>
      <c r="M17" s="1"/>
      <c r="N17" s="1"/>
      <c r="O17" s="1"/>
      <c r="P17" s="1" t="s">
        <v>5</v>
      </c>
      <c r="Q17" s="1"/>
      <c r="R17" s="1"/>
      <c r="S17" s="3"/>
      <c r="U17" s="18" t="s">
        <v>19</v>
      </c>
      <c r="V17" s="19">
        <v>18</v>
      </c>
      <c r="W17" s="19">
        <v>180</v>
      </c>
      <c r="X17" s="19"/>
      <c r="Y17" s="19"/>
      <c r="Z17" s="19"/>
      <c r="AA17" s="19"/>
      <c r="AB17" s="19"/>
      <c r="AC17" s="20"/>
      <c r="AE17" s="2" t="s">
        <v>4</v>
      </c>
      <c r="AJ17" t="s">
        <v>5</v>
      </c>
      <c r="AM17" s="3"/>
      <c r="AO17" s="18" t="s">
        <v>19</v>
      </c>
      <c r="AP17" s="19">
        <v>18</v>
      </c>
      <c r="AQ17" s="19">
        <v>180</v>
      </c>
      <c r="AR17" s="19"/>
      <c r="AS17" s="19"/>
      <c r="AT17" s="19"/>
      <c r="AU17" s="19"/>
      <c r="AV17" s="19"/>
      <c r="AW17" s="20"/>
      <c r="AY17" s="2" t="s">
        <v>4</v>
      </c>
      <c r="BD17" t="s">
        <v>5</v>
      </c>
      <c r="BG17" s="3"/>
    </row>
    <row r="18" spans="1:59">
      <c r="A18" s="2" t="s">
        <v>4</v>
      </c>
      <c r="B18" s="1"/>
      <c r="C18" s="1"/>
      <c r="D18" s="1"/>
      <c r="E18" s="1"/>
      <c r="F18" s="1" t="s">
        <v>5</v>
      </c>
      <c r="G18" s="1"/>
      <c r="H18" s="1"/>
      <c r="I18" s="3"/>
      <c r="J18" s="1"/>
      <c r="K18" s="2"/>
      <c r="L18" s="1">
        <v>8</v>
      </c>
      <c r="M18" s="1">
        <v>16</v>
      </c>
      <c r="N18" s="1">
        <v>32</v>
      </c>
      <c r="O18" s="1"/>
      <c r="P18" s="1"/>
      <c r="Q18" s="1">
        <v>8</v>
      </c>
      <c r="R18" s="1">
        <v>16</v>
      </c>
      <c r="S18" s="3">
        <v>32</v>
      </c>
      <c r="U18" s="2" t="s">
        <v>4</v>
      </c>
      <c r="Z18" t="s">
        <v>5</v>
      </c>
      <c r="AC18" s="3"/>
      <c r="AE18" s="2"/>
      <c r="AF18">
        <v>8</v>
      </c>
      <c r="AG18">
        <v>16</v>
      </c>
      <c r="AH18">
        <v>32</v>
      </c>
      <c r="AK18">
        <v>8</v>
      </c>
      <c r="AL18">
        <v>16</v>
      </c>
      <c r="AM18" s="3">
        <v>32</v>
      </c>
      <c r="AO18" s="2" t="s">
        <v>4</v>
      </c>
      <c r="AT18" t="s">
        <v>5</v>
      </c>
      <c r="AW18" s="3"/>
      <c r="AY18" s="2"/>
      <c r="AZ18">
        <v>8</v>
      </c>
      <c r="BA18">
        <v>16</v>
      </c>
      <c r="BB18">
        <v>32</v>
      </c>
      <c r="BE18">
        <v>8</v>
      </c>
      <c r="BF18">
        <v>16</v>
      </c>
      <c r="BG18" s="3">
        <v>32</v>
      </c>
    </row>
    <row r="19" spans="1:59">
      <c r="A19" s="2"/>
      <c r="B19" s="1">
        <v>8</v>
      </c>
      <c r="C19" s="1">
        <v>16</v>
      </c>
      <c r="D19" s="1">
        <v>32</v>
      </c>
      <c r="E19" s="1"/>
      <c r="F19" s="1"/>
      <c r="G19" s="1">
        <v>8</v>
      </c>
      <c r="H19" s="1">
        <v>16</v>
      </c>
      <c r="I19" s="3">
        <v>32</v>
      </c>
      <c r="J19" s="1"/>
      <c r="K19" s="2" t="s">
        <v>6</v>
      </c>
      <c r="L19" s="27" t="s">
        <v>196</v>
      </c>
      <c r="M19" s="27" t="s">
        <v>196</v>
      </c>
      <c r="N19" s="27" t="s">
        <v>196</v>
      </c>
      <c r="O19" s="1"/>
      <c r="P19" s="1" t="s">
        <v>6</v>
      </c>
      <c r="Q19" s="12">
        <f>AVERAGE(AK19,BE19)</f>
        <v>30</v>
      </c>
      <c r="R19" s="12">
        <f t="shared" ref="R19:R20" si="15">AVERAGE(AL19,BF19)</f>
        <v>40</v>
      </c>
      <c r="S19" s="13">
        <f t="shared" ref="S19:S20" si="16">AVERAGE(AM19,BG19)</f>
        <v>35</v>
      </c>
      <c r="U19" s="2"/>
      <c r="V19">
        <v>8</v>
      </c>
      <c r="W19">
        <v>16</v>
      </c>
      <c r="X19">
        <v>32</v>
      </c>
      <c r="AA19">
        <v>8</v>
      </c>
      <c r="AB19">
        <v>16</v>
      </c>
      <c r="AC19" s="3">
        <v>32</v>
      </c>
      <c r="AE19" s="2" t="s">
        <v>6</v>
      </c>
      <c r="AF19" s="32" t="s">
        <v>196</v>
      </c>
      <c r="AG19" s="32" t="s">
        <v>196</v>
      </c>
      <c r="AH19" s="32" t="s">
        <v>196</v>
      </c>
      <c r="AJ19" t="s">
        <v>6</v>
      </c>
      <c r="AK19" s="31">
        <v>30</v>
      </c>
      <c r="AL19" s="31">
        <v>60</v>
      </c>
      <c r="AM19" s="5">
        <v>35</v>
      </c>
      <c r="AO19" s="2"/>
      <c r="AP19">
        <v>8</v>
      </c>
      <c r="AQ19">
        <v>16</v>
      </c>
      <c r="AR19">
        <v>32</v>
      </c>
      <c r="AU19">
        <v>8</v>
      </c>
      <c r="AV19">
        <v>16</v>
      </c>
      <c r="AW19" s="3">
        <v>32</v>
      </c>
      <c r="AY19" s="2" t="s">
        <v>6</v>
      </c>
      <c r="AZ19" s="32" t="s">
        <v>196</v>
      </c>
      <c r="BA19" s="32" t="s">
        <v>196</v>
      </c>
      <c r="BB19" s="32" t="s">
        <v>196</v>
      </c>
      <c r="BD19" t="s">
        <v>6</v>
      </c>
      <c r="BE19" s="31">
        <v>30</v>
      </c>
      <c r="BF19" s="31">
        <v>20</v>
      </c>
      <c r="BG19" s="5">
        <v>35</v>
      </c>
    </row>
    <row r="20" spans="1:59">
      <c r="A20" s="2" t="s">
        <v>6</v>
      </c>
      <c r="B20" s="12">
        <f>AVERAGE(V20,AP20)</f>
        <v>70</v>
      </c>
      <c r="C20" s="12">
        <f t="shared" ref="C20:C21" si="17">AVERAGE(W20,AQ20)</f>
        <v>30</v>
      </c>
      <c r="D20" s="12">
        <f t="shared" ref="D20:D21" si="18">AVERAGE(X20,AR20)</f>
        <v>50</v>
      </c>
      <c r="E20" s="1"/>
      <c r="F20" s="1" t="s">
        <v>6</v>
      </c>
      <c r="G20" s="12">
        <f>AVERAGE(AA20,AU20)</f>
        <v>32.5</v>
      </c>
      <c r="H20" s="12">
        <f t="shared" ref="H20:H21" si="19">AVERAGE(AB20,AV20)</f>
        <v>27.5</v>
      </c>
      <c r="I20" s="13">
        <f t="shared" ref="I20:I21" si="20">AVERAGE(AC20,AW20)</f>
        <v>30</v>
      </c>
      <c r="K20" s="2" t="s">
        <v>7</v>
      </c>
      <c r="L20" s="12">
        <f>AVERAGE(AF20,AZ20)</f>
        <v>30</v>
      </c>
      <c r="M20" s="12">
        <f t="shared" ref="M20" si="21">AVERAGE(AG20,BA20)</f>
        <v>35</v>
      </c>
      <c r="N20" s="12">
        <f t="shared" ref="N20" si="22">AVERAGE(AH20,BB20)</f>
        <v>70</v>
      </c>
      <c r="O20" s="1"/>
      <c r="P20" s="1" t="s">
        <v>7</v>
      </c>
      <c r="Q20" s="12">
        <f>AVERAGE(AK20,BE20)</f>
        <v>25</v>
      </c>
      <c r="R20" s="12">
        <f t="shared" si="15"/>
        <v>25</v>
      </c>
      <c r="S20" s="13">
        <f t="shared" si="16"/>
        <v>60</v>
      </c>
      <c r="U20" s="2" t="s">
        <v>6</v>
      </c>
      <c r="V20" s="31">
        <v>70</v>
      </c>
      <c r="W20" s="31">
        <v>30</v>
      </c>
      <c r="X20" s="31">
        <v>50</v>
      </c>
      <c r="Z20" t="s">
        <v>6</v>
      </c>
      <c r="AA20" s="31">
        <v>30</v>
      </c>
      <c r="AB20" s="31">
        <v>25</v>
      </c>
      <c r="AC20" s="5">
        <v>30</v>
      </c>
      <c r="AE20" s="2" t="s">
        <v>7</v>
      </c>
      <c r="AF20" s="31">
        <v>30</v>
      </c>
      <c r="AG20" s="31">
        <v>40</v>
      </c>
      <c r="AH20" s="31">
        <v>70</v>
      </c>
      <c r="AJ20" t="s">
        <v>7</v>
      </c>
      <c r="AK20" s="31">
        <v>25</v>
      </c>
      <c r="AL20" s="31">
        <v>25</v>
      </c>
      <c r="AM20" s="5">
        <v>65</v>
      </c>
      <c r="AO20" s="2" t="s">
        <v>6</v>
      </c>
      <c r="AP20" s="31">
        <v>70</v>
      </c>
      <c r="AQ20" s="31">
        <v>30</v>
      </c>
      <c r="AR20" s="31">
        <v>50</v>
      </c>
      <c r="AT20" t="s">
        <v>6</v>
      </c>
      <c r="AU20" s="31">
        <v>35</v>
      </c>
      <c r="AV20" s="31">
        <v>30</v>
      </c>
      <c r="AW20" s="5">
        <v>30</v>
      </c>
      <c r="AY20" s="2" t="s">
        <v>7</v>
      </c>
      <c r="AZ20" s="31">
        <v>30</v>
      </c>
      <c r="BA20" s="31">
        <v>30</v>
      </c>
      <c r="BB20" s="31">
        <v>70</v>
      </c>
      <c r="BD20" t="s">
        <v>7</v>
      </c>
      <c r="BE20" s="31">
        <v>25</v>
      </c>
      <c r="BF20" s="31">
        <v>25</v>
      </c>
      <c r="BG20" s="5">
        <v>55</v>
      </c>
    </row>
    <row r="21" spans="1:59" ht="17" thickBot="1">
      <c r="A21" s="6" t="s">
        <v>7</v>
      </c>
      <c r="B21" s="14">
        <f>AVERAGE(V21,AP21)</f>
        <v>70</v>
      </c>
      <c r="C21" s="14">
        <f t="shared" si="17"/>
        <v>50</v>
      </c>
      <c r="D21" s="14">
        <f t="shared" si="18"/>
        <v>80</v>
      </c>
      <c r="E21" s="8"/>
      <c r="F21" s="8" t="s">
        <v>7</v>
      </c>
      <c r="G21" s="14">
        <f>AVERAGE(AA21,AU21)</f>
        <v>67.5</v>
      </c>
      <c r="H21" s="14">
        <f t="shared" si="19"/>
        <v>55</v>
      </c>
      <c r="I21" s="15">
        <f t="shared" si="20"/>
        <v>60</v>
      </c>
      <c r="K21" s="2"/>
      <c r="L21" s="1"/>
      <c r="M21" s="1"/>
      <c r="N21" s="1"/>
      <c r="O21" s="1"/>
      <c r="P21" s="1"/>
      <c r="Q21" s="1"/>
      <c r="R21" s="1"/>
      <c r="S21" s="3"/>
      <c r="U21" s="6" t="s">
        <v>7</v>
      </c>
      <c r="V21" s="7">
        <v>70</v>
      </c>
      <c r="W21" s="7">
        <v>50</v>
      </c>
      <c r="X21" s="7">
        <v>80</v>
      </c>
      <c r="Y21" s="8"/>
      <c r="Z21" s="8" t="s">
        <v>7</v>
      </c>
      <c r="AA21" s="7">
        <v>65</v>
      </c>
      <c r="AB21" s="7">
        <v>55</v>
      </c>
      <c r="AC21" s="9">
        <v>60</v>
      </c>
      <c r="AE21" s="2"/>
      <c r="AM21" s="3"/>
      <c r="AO21" s="6" t="s">
        <v>7</v>
      </c>
      <c r="AP21" s="7">
        <v>70</v>
      </c>
      <c r="AQ21" s="7">
        <v>50</v>
      </c>
      <c r="AR21" s="7">
        <v>80</v>
      </c>
      <c r="AS21" s="8"/>
      <c r="AT21" s="8" t="s">
        <v>7</v>
      </c>
      <c r="AU21" s="7">
        <v>70</v>
      </c>
      <c r="AV21" s="7">
        <v>55</v>
      </c>
      <c r="AW21" s="9">
        <v>60</v>
      </c>
      <c r="AY21" s="2"/>
      <c r="BG21" s="3"/>
    </row>
    <row r="22" spans="1:59">
      <c r="K22" s="2" t="s">
        <v>2</v>
      </c>
      <c r="L22" s="1" t="s">
        <v>97</v>
      </c>
      <c r="M22" s="1" t="s">
        <v>72</v>
      </c>
      <c r="N22" s="1"/>
      <c r="O22" s="1"/>
      <c r="P22" s="1"/>
      <c r="Q22" s="1"/>
      <c r="R22" s="1"/>
      <c r="S22" s="3"/>
      <c r="AE22" s="2" t="s">
        <v>2</v>
      </c>
      <c r="AF22" t="s">
        <v>97</v>
      </c>
      <c r="AG22" t="s">
        <v>72</v>
      </c>
      <c r="AM22" s="3"/>
      <c r="AY22" s="2" t="s">
        <v>2</v>
      </c>
      <c r="AZ22" t="s">
        <v>97</v>
      </c>
      <c r="BA22" t="s">
        <v>72</v>
      </c>
      <c r="BG22" s="3"/>
    </row>
    <row r="23" spans="1:59">
      <c r="K23" s="2" t="s">
        <v>4</v>
      </c>
      <c r="L23" s="1"/>
      <c r="M23" s="1"/>
      <c r="N23" s="1"/>
      <c r="O23" s="1"/>
      <c r="P23" s="1" t="s">
        <v>5</v>
      </c>
      <c r="Q23" s="1"/>
      <c r="R23" s="1"/>
      <c r="S23" s="3"/>
      <c r="AE23" s="2" t="s">
        <v>4</v>
      </c>
      <c r="AJ23" t="s">
        <v>5</v>
      </c>
      <c r="AM23" s="3"/>
      <c r="AY23" s="2" t="s">
        <v>4</v>
      </c>
      <c r="BD23" t="s">
        <v>5</v>
      </c>
      <c r="BG23" s="3"/>
    </row>
    <row r="24" spans="1:59">
      <c r="K24" s="2"/>
      <c r="L24" s="1">
        <v>8</v>
      </c>
      <c r="M24" s="1">
        <v>16</v>
      </c>
      <c r="N24" s="1">
        <v>32</v>
      </c>
      <c r="O24" s="1"/>
      <c r="P24" s="1"/>
      <c r="Q24" s="1">
        <v>8</v>
      </c>
      <c r="R24" s="1">
        <v>16</v>
      </c>
      <c r="S24" s="3">
        <v>32</v>
      </c>
      <c r="AE24" s="2"/>
      <c r="AF24">
        <v>8</v>
      </c>
      <c r="AG24">
        <v>16</v>
      </c>
      <c r="AH24">
        <v>32</v>
      </c>
      <c r="AK24">
        <v>8</v>
      </c>
      <c r="AL24">
        <v>16</v>
      </c>
      <c r="AM24" s="3">
        <v>32</v>
      </c>
      <c r="AY24" s="2"/>
      <c r="AZ24">
        <v>8</v>
      </c>
      <c r="BA24">
        <v>16</v>
      </c>
      <c r="BB24">
        <v>32</v>
      </c>
      <c r="BE24">
        <v>8</v>
      </c>
      <c r="BF24">
        <v>16</v>
      </c>
      <c r="BG24" s="3">
        <v>32</v>
      </c>
    </row>
    <row r="25" spans="1:59">
      <c r="K25" s="2" t="s">
        <v>6</v>
      </c>
      <c r="L25" s="12">
        <f>AVERAGE(AF25,AZ25)</f>
        <v>60</v>
      </c>
      <c r="M25" s="12">
        <f t="shared" ref="M25:M26" si="23">AVERAGE(AG25,BA25)</f>
        <v>30</v>
      </c>
      <c r="N25" s="12">
        <f t="shared" ref="N25:N26" si="24">AVERAGE(AH25,BB25)</f>
        <v>40</v>
      </c>
      <c r="O25" s="1"/>
      <c r="P25" s="1" t="s">
        <v>6</v>
      </c>
      <c r="Q25" s="12">
        <f>AVERAGE(AK25,BE25)</f>
        <v>35</v>
      </c>
      <c r="R25" s="12">
        <f t="shared" ref="R25:R26" si="25">AVERAGE(AL25,BF25)</f>
        <v>25</v>
      </c>
      <c r="S25" s="13">
        <f t="shared" ref="S25:S26" si="26">AVERAGE(AM25,BG25)</f>
        <v>27.5</v>
      </c>
      <c r="AE25" s="2" t="s">
        <v>6</v>
      </c>
      <c r="AF25" s="31">
        <v>60</v>
      </c>
      <c r="AG25" s="31">
        <v>30</v>
      </c>
      <c r="AH25" s="31">
        <v>40</v>
      </c>
      <c r="AJ25" t="s">
        <v>6</v>
      </c>
      <c r="AK25" s="31">
        <v>35</v>
      </c>
      <c r="AL25" s="31">
        <v>20</v>
      </c>
      <c r="AM25" s="5">
        <v>25</v>
      </c>
      <c r="AY25" s="2" t="s">
        <v>6</v>
      </c>
      <c r="AZ25" s="31">
        <v>60</v>
      </c>
      <c r="BA25" s="31">
        <v>30</v>
      </c>
      <c r="BB25" s="31">
        <v>40</v>
      </c>
      <c r="BD25" t="s">
        <v>6</v>
      </c>
      <c r="BE25" s="31">
        <v>35</v>
      </c>
      <c r="BF25" s="31">
        <v>30</v>
      </c>
      <c r="BG25" s="5">
        <v>30</v>
      </c>
    </row>
    <row r="26" spans="1:59" ht="17" thickBot="1">
      <c r="K26" s="6" t="s">
        <v>7</v>
      </c>
      <c r="L26" s="14">
        <f>AVERAGE(AF26,AZ26)</f>
        <v>70</v>
      </c>
      <c r="M26" s="14">
        <f t="shared" si="23"/>
        <v>45</v>
      </c>
      <c r="N26" s="14">
        <f t="shared" si="24"/>
        <v>60</v>
      </c>
      <c r="O26" s="8"/>
      <c r="P26" s="8" t="s">
        <v>7</v>
      </c>
      <c r="Q26" s="14">
        <f>AVERAGE(AK26,BE26)</f>
        <v>45</v>
      </c>
      <c r="R26" s="14">
        <f t="shared" si="25"/>
        <v>50</v>
      </c>
      <c r="S26" s="15">
        <f t="shared" si="26"/>
        <v>65</v>
      </c>
      <c r="AE26" s="6" t="s">
        <v>7</v>
      </c>
      <c r="AF26" s="7">
        <v>70</v>
      </c>
      <c r="AG26" s="7">
        <v>40</v>
      </c>
      <c r="AH26" s="7">
        <v>70</v>
      </c>
      <c r="AI26" s="8"/>
      <c r="AJ26" s="8" t="s">
        <v>7</v>
      </c>
      <c r="AK26" s="7">
        <v>45</v>
      </c>
      <c r="AL26" s="7">
        <v>50</v>
      </c>
      <c r="AM26" s="9">
        <v>65</v>
      </c>
      <c r="AY26" s="6" t="s">
        <v>7</v>
      </c>
      <c r="AZ26" s="7">
        <v>70</v>
      </c>
      <c r="BA26" s="7">
        <v>50</v>
      </c>
      <c r="BB26" s="7">
        <v>50</v>
      </c>
      <c r="BC26" s="8"/>
      <c r="BD26" s="8" t="s">
        <v>7</v>
      </c>
      <c r="BE26" s="7">
        <v>45</v>
      </c>
      <c r="BF26" s="7">
        <v>50</v>
      </c>
      <c r="BG26" s="9">
        <v>65</v>
      </c>
    </row>
    <row r="28" spans="1:59" ht="17" thickBot="1">
      <c r="K28" s="40" t="s">
        <v>131</v>
      </c>
      <c r="L28" s="40"/>
      <c r="M28" s="40"/>
      <c r="N28" s="40"/>
      <c r="O28" s="40"/>
      <c r="P28" s="40"/>
      <c r="Q28" s="40"/>
      <c r="R28" s="40"/>
      <c r="S28" s="40"/>
      <c r="AE28" s="41" t="s">
        <v>131</v>
      </c>
      <c r="AF28" s="41"/>
      <c r="AG28" s="41"/>
      <c r="AH28" s="41"/>
      <c r="AI28" s="41"/>
      <c r="AJ28" s="41"/>
      <c r="AK28" s="41"/>
      <c r="AL28" s="41"/>
      <c r="AM28" s="41"/>
      <c r="AY28" s="41" t="s">
        <v>187</v>
      </c>
      <c r="AZ28" s="41"/>
      <c r="BA28" s="41"/>
      <c r="BB28" s="41"/>
      <c r="BC28" s="41"/>
      <c r="BD28" s="41"/>
      <c r="BE28" s="41"/>
      <c r="BF28" s="41"/>
      <c r="BG28" s="41"/>
    </row>
    <row r="29" spans="1:59">
      <c r="K29" s="18" t="s">
        <v>33</v>
      </c>
      <c r="L29" s="19">
        <v>22</v>
      </c>
      <c r="M29" s="19">
        <v>220</v>
      </c>
      <c r="N29" s="19"/>
      <c r="O29" s="19"/>
      <c r="P29" s="19"/>
      <c r="Q29" s="19"/>
      <c r="R29" s="19"/>
      <c r="S29" s="20"/>
      <c r="AE29" s="18" t="s">
        <v>33</v>
      </c>
      <c r="AF29" s="19">
        <v>22</v>
      </c>
      <c r="AG29" s="19">
        <v>220</v>
      </c>
      <c r="AH29" s="19"/>
      <c r="AI29" s="19"/>
      <c r="AJ29" s="19"/>
      <c r="AK29" s="19"/>
      <c r="AL29" s="19"/>
      <c r="AM29" s="20"/>
      <c r="AY29" s="18" t="s">
        <v>33</v>
      </c>
      <c r="AZ29" s="19">
        <v>22</v>
      </c>
      <c r="BA29" s="19">
        <v>220</v>
      </c>
      <c r="BB29" s="19"/>
      <c r="BC29" s="19"/>
      <c r="BD29" s="19"/>
      <c r="BE29" s="19"/>
      <c r="BF29" s="19"/>
      <c r="BG29" s="20"/>
    </row>
    <row r="30" spans="1:59">
      <c r="K30" s="2" t="s">
        <v>4</v>
      </c>
      <c r="L30" s="1"/>
      <c r="M30" s="1"/>
      <c r="N30" s="1"/>
      <c r="O30" s="1"/>
      <c r="P30" s="1" t="s">
        <v>5</v>
      </c>
      <c r="Q30" s="1"/>
      <c r="R30" s="1"/>
      <c r="S30" s="3"/>
      <c r="AE30" s="2" t="s">
        <v>4</v>
      </c>
      <c r="AJ30" t="s">
        <v>5</v>
      </c>
      <c r="AM30" s="3"/>
      <c r="AY30" s="2" t="s">
        <v>4</v>
      </c>
      <c r="BD30" t="s">
        <v>5</v>
      </c>
      <c r="BG30" s="3"/>
    </row>
    <row r="31" spans="1:59">
      <c r="K31" s="2"/>
      <c r="L31" s="1">
        <v>8</v>
      </c>
      <c r="M31" s="1">
        <v>16</v>
      </c>
      <c r="N31" s="1">
        <v>32</v>
      </c>
      <c r="O31" s="1"/>
      <c r="P31" s="1"/>
      <c r="Q31" s="1">
        <v>8</v>
      </c>
      <c r="R31" s="1">
        <v>16</v>
      </c>
      <c r="S31" s="3">
        <v>32</v>
      </c>
      <c r="AE31" s="2"/>
      <c r="AF31">
        <v>8</v>
      </c>
      <c r="AG31">
        <v>16</v>
      </c>
      <c r="AH31">
        <v>32</v>
      </c>
      <c r="AK31">
        <v>8</v>
      </c>
      <c r="AL31">
        <v>16</v>
      </c>
      <c r="AM31" s="3">
        <v>32</v>
      </c>
      <c r="AY31" s="2"/>
      <c r="AZ31">
        <v>8</v>
      </c>
      <c r="BA31">
        <v>16</v>
      </c>
      <c r="BB31">
        <v>32</v>
      </c>
      <c r="BE31">
        <v>8</v>
      </c>
      <c r="BF31">
        <v>16</v>
      </c>
      <c r="BG31" s="3">
        <v>32</v>
      </c>
    </row>
    <row r="32" spans="1:59">
      <c r="K32" s="2" t="s">
        <v>6</v>
      </c>
      <c r="L32" s="12">
        <f>AVERAGE(AF32,AZ32)</f>
        <v>70</v>
      </c>
      <c r="M32" s="12">
        <f t="shared" ref="M32:M33" si="27">AVERAGE(AG32,BA32)</f>
        <v>30</v>
      </c>
      <c r="N32" s="12">
        <f t="shared" ref="N32:N33" si="28">AVERAGE(AH32,BB32)</f>
        <v>70</v>
      </c>
      <c r="O32" s="1"/>
      <c r="P32" s="1" t="s">
        <v>6</v>
      </c>
      <c r="Q32" s="12">
        <f>AVERAGE(AK32,BE32)</f>
        <v>42.5</v>
      </c>
      <c r="R32" s="12">
        <f t="shared" ref="R32:R33" si="29">AVERAGE(AL32,BF32)</f>
        <v>30</v>
      </c>
      <c r="S32" s="13">
        <f t="shared" ref="S32:S33" si="30">AVERAGE(AM32,BG32)</f>
        <v>55</v>
      </c>
      <c r="AE32" s="2" t="s">
        <v>6</v>
      </c>
      <c r="AF32" s="31">
        <v>70</v>
      </c>
      <c r="AG32" s="31">
        <v>30</v>
      </c>
      <c r="AH32" s="31">
        <v>70</v>
      </c>
      <c r="AJ32" t="s">
        <v>6</v>
      </c>
      <c r="AK32" s="31">
        <v>40</v>
      </c>
      <c r="AL32" s="31">
        <v>25</v>
      </c>
      <c r="AM32" s="5">
        <v>55</v>
      </c>
      <c r="AY32" s="2" t="s">
        <v>6</v>
      </c>
      <c r="AZ32" s="31">
        <v>70</v>
      </c>
      <c r="BA32" s="31">
        <v>30</v>
      </c>
      <c r="BB32" s="31">
        <v>70</v>
      </c>
      <c r="BD32" t="s">
        <v>6</v>
      </c>
      <c r="BE32" s="31">
        <v>45</v>
      </c>
      <c r="BF32" s="31">
        <v>35</v>
      </c>
      <c r="BG32" s="5">
        <v>55</v>
      </c>
    </row>
    <row r="33" spans="1:59">
      <c r="K33" s="2" t="s">
        <v>7</v>
      </c>
      <c r="L33" s="12">
        <f>AVERAGE(AF33,AZ33)</f>
        <v>60</v>
      </c>
      <c r="M33" s="12">
        <f t="shared" si="27"/>
        <v>35</v>
      </c>
      <c r="N33" s="12">
        <f t="shared" si="28"/>
        <v>65</v>
      </c>
      <c r="O33" s="1"/>
      <c r="P33" s="1" t="s">
        <v>7</v>
      </c>
      <c r="Q33" s="12">
        <f>AVERAGE(AK33,BE33)</f>
        <v>32.5</v>
      </c>
      <c r="R33" s="12">
        <f t="shared" si="29"/>
        <v>25</v>
      </c>
      <c r="S33" s="13">
        <f t="shared" si="30"/>
        <v>70</v>
      </c>
      <c r="AE33" s="2" t="s">
        <v>7</v>
      </c>
      <c r="AF33" s="31">
        <v>60</v>
      </c>
      <c r="AG33" s="31">
        <v>40</v>
      </c>
      <c r="AH33" s="31">
        <v>70</v>
      </c>
      <c r="AJ33" t="s">
        <v>7</v>
      </c>
      <c r="AK33" s="31">
        <v>35</v>
      </c>
      <c r="AL33" s="31">
        <v>25</v>
      </c>
      <c r="AM33" s="5">
        <v>70</v>
      </c>
      <c r="AY33" s="2" t="s">
        <v>7</v>
      </c>
      <c r="AZ33" s="31">
        <v>60</v>
      </c>
      <c r="BA33" s="31">
        <v>30</v>
      </c>
      <c r="BB33" s="31">
        <v>60</v>
      </c>
      <c r="BD33" t="s">
        <v>7</v>
      </c>
      <c r="BE33" s="31">
        <v>30</v>
      </c>
      <c r="BF33" s="31">
        <v>25</v>
      </c>
      <c r="BG33" s="5">
        <v>70</v>
      </c>
    </row>
    <row r="34" spans="1:59">
      <c r="K34" s="2"/>
      <c r="L34" s="1"/>
      <c r="M34" s="1"/>
      <c r="N34" s="1"/>
      <c r="O34" s="1"/>
      <c r="P34" s="1"/>
      <c r="Q34" s="1"/>
      <c r="R34" s="1"/>
      <c r="S34" s="3"/>
      <c r="AE34" s="2"/>
      <c r="AM34" s="3"/>
      <c r="AY34" s="2"/>
      <c r="BG34" s="3"/>
    </row>
    <row r="35" spans="1:59">
      <c r="K35" s="2" t="s">
        <v>2</v>
      </c>
      <c r="L35" s="30">
        <v>16</v>
      </c>
      <c r="M35" s="30">
        <v>160</v>
      </c>
      <c r="N35" s="1"/>
      <c r="O35" s="1"/>
      <c r="P35" s="1"/>
      <c r="Q35" s="1"/>
      <c r="R35" s="1"/>
      <c r="S35" s="3"/>
      <c r="AE35" s="2" t="s">
        <v>2</v>
      </c>
      <c r="AF35">
        <v>16</v>
      </c>
      <c r="AG35">
        <v>160</v>
      </c>
      <c r="AM35" s="3"/>
      <c r="AY35" s="2" t="s">
        <v>2</v>
      </c>
      <c r="AZ35">
        <v>16</v>
      </c>
      <c r="BA35">
        <v>160</v>
      </c>
      <c r="BG35" s="3"/>
    </row>
    <row r="36" spans="1:59">
      <c r="K36" s="2" t="s">
        <v>4</v>
      </c>
      <c r="L36" s="1"/>
      <c r="M36" s="1"/>
      <c r="N36" s="1"/>
      <c r="O36" s="1"/>
      <c r="P36" s="1" t="s">
        <v>5</v>
      </c>
      <c r="Q36" s="1"/>
      <c r="R36" s="1"/>
      <c r="S36" s="3"/>
      <c r="AE36" s="2" t="s">
        <v>4</v>
      </c>
      <c r="AJ36" t="s">
        <v>5</v>
      </c>
      <c r="AM36" s="3"/>
      <c r="AY36" s="2" t="s">
        <v>4</v>
      </c>
      <c r="BD36" t="s">
        <v>5</v>
      </c>
      <c r="BG36" s="3"/>
    </row>
    <row r="37" spans="1:59">
      <c r="K37" s="2"/>
      <c r="L37" s="1">
        <v>8</v>
      </c>
      <c r="M37" s="1">
        <v>16</v>
      </c>
      <c r="N37" s="1">
        <v>32</v>
      </c>
      <c r="O37" s="1"/>
      <c r="P37" s="1"/>
      <c r="Q37" s="1">
        <v>8</v>
      </c>
      <c r="R37" s="1">
        <v>16</v>
      </c>
      <c r="S37" s="3">
        <v>32</v>
      </c>
      <c r="AE37" s="2"/>
      <c r="AF37">
        <v>8</v>
      </c>
      <c r="AG37">
        <v>16</v>
      </c>
      <c r="AH37">
        <v>32</v>
      </c>
      <c r="AK37">
        <v>8</v>
      </c>
      <c r="AL37">
        <v>16</v>
      </c>
      <c r="AM37" s="3">
        <v>32</v>
      </c>
      <c r="AY37" s="2"/>
      <c r="AZ37">
        <v>8</v>
      </c>
      <c r="BA37">
        <v>16</v>
      </c>
      <c r="BB37">
        <v>32</v>
      </c>
      <c r="BE37">
        <v>8</v>
      </c>
      <c r="BF37">
        <v>16</v>
      </c>
      <c r="BG37" s="3">
        <v>32</v>
      </c>
    </row>
    <row r="38" spans="1:59">
      <c r="K38" s="2" t="s">
        <v>6</v>
      </c>
      <c r="L38" s="12">
        <f>AVERAGE(AF38,AZ38)</f>
        <v>70</v>
      </c>
      <c r="M38" s="12">
        <f t="shared" ref="M38:M39" si="31">AVERAGE(AG38,BA38)</f>
        <v>40</v>
      </c>
      <c r="N38" s="12">
        <f t="shared" ref="N38:N39" si="32">AVERAGE(AH38,BB38)</f>
        <v>50</v>
      </c>
      <c r="O38" s="1"/>
      <c r="P38" s="1" t="s">
        <v>6</v>
      </c>
      <c r="Q38" s="12">
        <f>AVERAGE(AK38,BE38)</f>
        <v>30</v>
      </c>
      <c r="R38" s="12">
        <f t="shared" ref="R38:R39" si="33">AVERAGE(AL38,BF38)</f>
        <v>25</v>
      </c>
      <c r="S38" s="13">
        <f t="shared" ref="S38:S39" si="34">AVERAGE(AM38,BG38)</f>
        <v>35</v>
      </c>
      <c r="AE38" s="2" t="s">
        <v>6</v>
      </c>
      <c r="AF38" s="31">
        <v>70</v>
      </c>
      <c r="AG38" s="31">
        <v>40</v>
      </c>
      <c r="AH38" s="31">
        <v>50</v>
      </c>
      <c r="AJ38" t="s">
        <v>6</v>
      </c>
      <c r="AK38" s="31">
        <v>30</v>
      </c>
      <c r="AL38" s="31">
        <v>25</v>
      </c>
      <c r="AM38" s="5">
        <v>35</v>
      </c>
      <c r="AY38" s="2" t="s">
        <v>6</v>
      </c>
      <c r="AZ38" s="31">
        <v>70</v>
      </c>
      <c r="BA38" s="31">
        <v>40</v>
      </c>
      <c r="BB38" s="31">
        <v>50</v>
      </c>
      <c r="BD38" t="s">
        <v>6</v>
      </c>
      <c r="BE38" s="31">
        <v>30</v>
      </c>
      <c r="BF38" s="31">
        <v>25</v>
      </c>
      <c r="BG38" s="5">
        <v>35</v>
      </c>
    </row>
    <row r="39" spans="1:59" ht="17" thickBot="1">
      <c r="K39" s="6" t="s">
        <v>7</v>
      </c>
      <c r="L39" s="14">
        <f>AVERAGE(AF39,AZ39)</f>
        <v>70</v>
      </c>
      <c r="M39" s="14">
        <f t="shared" si="31"/>
        <v>50</v>
      </c>
      <c r="N39" s="14">
        <f t="shared" si="32"/>
        <v>70</v>
      </c>
      <c r="O39" s="8"/>
      <c r="P39" s="8" t="s">
        <v>7</v>
      </c>
      <c r="Q39" s="14">
        <f>AVERAGE(AK39,BE39)</f>
        <v>55</v>
      </c>
      <c r="R39" s="14">
        <f t="shared" si="33"/>
        <v>47.5</v>
      </c>
      <c r="S39" s="15">
        <f t="shared" si="34"/>
        <v>55</v>
      </c>
      <c r="AE39" s="6" t="s">
        <v>7</v>
      </c>
      <c r="AF39" s="7">
        <v>70</v>
      </c>
      <c r="AG39" s="7">
        <v>50</v>
      </c>
      <c r="AH39" s="7">
        <v>70</v>
      </c>
      <c r="AI39" s="8"/>
      <c r="AJ39" s="8" t="s">
        <v>7</v>
      </c>
      <c r="AK39" s="7">
        <v>55</v>
      </c>
      <c r="AL39" s="7">
        <v>45</v>
      </c>
      <c r="AM39" s="9">
        <v>55</v>
      </c>
      <c r="AY39" s="6" t="s">
        <v>7</v>
      </c>
      <c r="AZ39" s="7">
        <v>70</v>
      </c>
      <c r="BA39" s="7">
        <v>50</v>
      </c>
      <c r="BB39" s="7">
        <v>70</v>
      </c>
      <c r="BC39" s="8"/>
      <c r="BD39" s="8" t="s">
        <v>7</v>
      </c>
      <c r="BE39" s="7">
        <v>55</v>
      </c>
      <c r="BF39" s="7">
        <v>50</v>
      </c>
      <c r="BG39" s="9">
        <v>55</v>
      </c>
    </row>
    <row r="41" spans="1:59" ht="17" thickBot="1"/>
    <row r="42" spans="1:59">
      <c r="A42" s="42" t="s">
        <v>133</v>
      </c>
      <c r="B42" s="43"/>
      <c r="C42" s="43"/>
      <c r="D42" s="43"/>
      <c r="E42" s="43"/>
      <c r="F42" s="43"/>
      <c r="G42" s="43"/>
      <c r="H42" s="43"/>
      <c r="I42" s="44"/>
      <c r="K42" s="42" t="s">
        <v>136</v>
      </c>
      <c r="L42" s="43"/>
      <c r="M42" s="43"/>
      <c r="N42" s="43"/>
      <c r="O42" s="43"/>
      <c r="P42" s="43"/>
      <c r="Q42" s="43"/>
      <c r="R42" s="43"/>
      <c r="S42" s="44"/>
      <c r="U42" s="42" t="s">
        <v>133</v>
      </c>
      <c r="V42" s="43"/>
      <c r="W42" s="43"/>
      <c r="X42" s="43"/>
      <c r="Y42" s="43"/>
      <c r="Z42" s="43"/>
      <c r="AA42" s="43"/>
      <c r="AB42" s="43"/>
      <c r="AC42" s="44"/>
      <c r="AE42" s="42" t="s">
        <v>136</v>
      </c>
      <c r="AF42" s="43"/>
      <c r="AG42" s="43"/>
      <c r="AH42" s="43"/>
      <c r="AI42" s="43"/>
      <c r="AJ42" s="43"/>
      <c r="AK42" s="43"/>
      <c r="AL42" s="43"/>
      <c r="AM42" s="44"/>
      <c r="AO42" s="42" t="s">
        <v>133</v>
      </c>
      <c r="AP42" s="43"/>
      <c r="AQ42" s="43"/>
      <c r="AR42" s="43"/>
      <c r="AS42" s="43"/>
      <c r="AT42" s="43"/>
      <c r="AU42" s="43"/>
      <c r="AV42" s="43"/>
      <c r="AW42" s="44"/>
      <c r="AY42" s="42" t="s">
        <v>136</v>
      </c>
      <c r="AZ42" s="43"/>
      <c r="BA42" s="43"/>
      <c r="BB42" s="43"/>
      <c r="BC42" s="43"/>
      <c r="BD42" s="43"/>
      <c r="BE42" s="43"/>
      <c r="BF42" s="43"/>
      <c r="BG42" s="44"/>
    </row>
    <row r="43" spans="1:59">
      <c r="A43" s="2" t="s">
        <v>8</v>
      </c>
      <c r="B43" s="1" t="s">
        <v>94</v>
      </c>
      <c r="C43" s="1">
        <v>150</v>
      </c>
      <c r="D43" s="1"/>
      <c r="E43" s="1"/>
      <c r="F43" s="1"/>
      <c r="G43" s="1"/>
      <c r="H43" s="1"/>
      <c r="I43" s="3"/>
      <c r="K43" s="2" t="s">
        <v>11</v>
      </c>
      <c r="L43" s="1" t="s">
        <v>94</v>
      </c>
      <c r="M43" s="1">
        <v>150</v>
      </c>
      <c r="N43" s="1"/>
      <c r="O43" s="1"/>
      <c r="P43" s="1"/>
      <c r="Q43" s="1"/>
      <c r="R43" s="1"/>
      <c r="S43" s="3"/>
      <c r="U43" s="2" t="s">
        <v>8</v>
      </c>
      <c r="V43" t="s">
        <v>94</v>
      </c>
      <c r="W43">
        <v>150</v>
      </c>
      <c r="AC43" s="3"/>
      <c r="AE43" s="2" t="s">
        <v>11</v>
      </c>
      <c r="AF43" t="s">
        <v>94</v>
      </c>
      <c r="AG43">
        <v>150</v>
      </c>
      <c r="AM43" s="3"/>
      <c r="AO43" s="2" t="s">
        <v>8</v>
      </c>
      <c r="AP43" t="s">
        <v>94</v>
      </c>
      <c r="AQ43">
        <v>150</v>
      </c>
      <c r="AW43" s="3"/>
      <c r="AY43" s="2" t="s">
        <v>11</v>
      </c>
      <c r="AZ43" t="s">
        <v>94</v>
      </c>
      <c r="BA43">
        <v>150</v>
      </c>
      <c r="BG43" s="3"/>
    </row>
    <row r="44" spans="1:59">
      <c r="A44" s="2" t="s">
        <v>4</v>
      </c>
      <c r="B44" s="1"/>
      <c r="C44" s="1"/>
      <c r="D44" s="1"/>
      <c r="E44" s="1"/>
      <c r="F44" s="1" t="s">
        <v>5</v>
      </c>
      <c r="G44" s="1"/>
      <c r="H44" s="1"/>
      <c r="I44" s="3"/>
      <c r="K44" s="2" t="s">
        <v>4</v>
      </c>
      <c r="L44" s="1"/>
      <c r="M44" s="1"/>
      <c r="N44" s="1"/>
      <c r="O44" s="1"/>
      <c r="P44" s="1" t="s">
        <v>5</v>
      </c>
      <c r="Q44" s="1"/>
      <c r="R44" s="1"/>
      <c r="S44" s="3"/>
      <c r="U44" s="2" t="s">
        <v>4</v>
      </c>
      <c r="Z44" t="s">
        <v>5</v>
      </c>
      <c r="AC44" s="3"/>
      <c r="AE44" s="2" t="s">
        <v>4</v>
      </c>
      <c r="AJ44" t="s">
        <v>5</v>
      </c>
      <c r="AM44" s="3"/>
      <c r="AO44" s="2" t="s">
        <v>4</v>
      </c>
      <c r="AT44" t="s">
        <v>5</v>
      </c>
      <c r="AW44" s="3"/>
      <c r="AY44" s="2" t="s">
        <v>4</v>
      </c>
      <c r="BD44" t="s">
        <v>5</v>
      </c>
      <c r="BG44" s="3"/>
    </row>
    <row r="45" spans="1:59">
      <c r="A45" s="2"/>
      <c r="B45" s="1">
        <v>8</v>
      </c>
      <c r="C45" s="1">
        <v>16</v>
      </c>
      <c r="D45" s="1">
        <v>32</v>
      </c>
      <c r="E45" s="1"/>
      <c r="F45" s="1"/>
      <c r="G45" s="1">
        <v>8</v>
      </c>
      <c r="H45" s="1">
        <v>16</v>
      </c>
      <c r="I45" s="3">
        <v>32</v>
      </c>
      <c r="K45" s="2"/>
      <c r="L45" s="1">
        <v>8</v>
      </c>
      <c r="M45" s="1">
        <v>16</v>
      </c>
      <c r="N45" s="1">
        <v>32</v>
      </c>
      <c r="O45" s="1"/>
      <c r="P45" s="1"/>
      <c r="Q45" s="1">
        <v>8</v>
      </c>
      <c r="R45" s="1">
        <v>16</v>
      </c>
      <c r="S45" s="3">
        <v>32</v>
      </c>
      <c r="U45" s="2"/>
      <c r="V45">
        <v>8</v>
      </c>
      <c r="W45">
        <v>16</v>
      </c>
      <c r="X45">
        <v>32</v>
      </c>
      <c r="AA45">
        <v>8</v>
      </c>
      <c r="AB45">
        <v>16</v>
      </c>
      <c r="AC45" s="3">
        <v>32</v>
      </c>
      <c r="AE45" s="2"/>
      <c r="AF45">
        <v>8</v>
      </c>
      <c r="AG45">
        <v>16</v>
      </c>
      <c r="AH45">
        <v>32</v>
      </c>
      <c r="AK45">
        <v>8</v>
      </c>
      <c r="AL45">
        <v>16</v>
      </c>
      <c r="AM45" s="3">
        <v>32</v>
      </c>
      <c r="AO45" s="2"/>
      <c r="AP45">
        <v>8</v>
      </c>
      <c r="AQ45">
        <v>16</v>
      </c>
      <c r="AR45">
        <v>32</v>
      </c>
      <c r="AU45">
        <v>8</v>
      </c>
      <c r="AV45">
        <v>16</v>
      </c>
      <c r="AW45" s="3">
        <v>32</v>
      </c>
      <c r="AY45" s="2"/>
      <c r="AZ45">
        <v>8</v>
      </c>
      <c r="BA45">
        <v>16</v>
      </c>
      <c r="BB45">
        <v>32</v>
      </c>
      <c r="BE45">
        <v>8</v>
      </c>
      <c r="BF45">
        <v>16</v>
      </c>
      <c r="BG45" s="3">
        <v>32</v>
      </c>
    </row>
    <row r="46" spans="1:59">
      <c r="A46" s="2" t="s">
        <v>6</v>
      </c>
      <c r="B46" s="12">
        <f>AVERAGE(V46,AP46)</f>
        <v>60</v>
      </c>
      <c r="C46" s="12">
        <f t="shared" ref="C46:C47" si="35">AVERAGE(W46,AQ46)</f>
        <v>30</v>
      </c>
      <c r="D46" s="12">
        <f t="shared" ref="D46:D47" si="36">AVERAGE(X46,AR46)</f>
        <v>50</v>
      </c>
      <c r="E46" s="1"/>
      <c r="F46" s="1" t="s">
        <v>6</v>
      </c>
      <c r="G46" s="12">
        <f>AVERAGE(AA46,AU46)</f>
        <v>30</v>
      </c>
      <c r="H46" s="12">
        <f t="shared" ref="H46:H47" si="37">AVERAGE(AB46,AV46)</f>
        <v>30</v>
      </c>
      <c r="I46" s="13">
        <f t="shared" ref="I46:I47" si="38">AVERAGE(AC46,AW46)</f>
        <v>35</v>
      </c>
      <c r="K46" s="2" t="s">
        <v>6</v>
      </c>
      <c r="L46" s="12">
        <f>AVERAGE(AF46,AZ46)</f>
        <v>70</v>
      </c>
      <c r="M46" s="12">
        <f t="shared" ref="M46:M47" si="39">AVERAGE(AG46,BA46)</f>
        <v>30</v>
      </c>
      <c r="N46" s="12">
        <f t="shared" ref="N46:N47" si="40">AVERAGE(AH46,BB46)</f>
        <v>50</v>
      </c>
      <c r="O46" s="1"/>
      <c r="P46" s="1" t="s">
        <v>6</v>
      </c>
      <c r="Q46" s="12">
        <f>AVERAGE(AK46,BE46)</f>
        <v>30</v>
      </c>
      <c r="R46" s="12">
        <f t="shared" ref="R46:R47" si="41">AVERAGE(AL46,BF46)</f>
        <v>25</v>
      </c>
      <c r="S46" s="13">
        <f t="shared" ref="S46:S47" si="42">AVERAGE(AM46,BG46)</f>
        <v>25</v>
      </c>
      <c r="U46" s="2" t="s">
        <v>6</v>
      </c>
      <c r="V46" s="31">
        <v>60</v>
      </c>
      <c r="W46" s="31">
        <v>30</v>
      </c>
      <c r="X46" s="31">
        <v>50</v>
      </c>
      <c r="Z46" t="s">
        <v>6</v>
      </c>
      <c r="AA46" s="31">
        <v>30</v>
      </c>
      <c r="AB46" s="31">
        <v>30</v>
      </c>
      <c r="AC46" s="5">
        <v>35</v>
      </c>
      <c r="AE46" s="2" t="s">
        <v>6</v>
      </c>
      <c r="AF46" s="31">
        <v>70</v>
      </c>
      <c r="AG46" s="31">
        <v>30</v>
      </c>
      <c r="AH46" s="31">
        <v>50</v>
      </c>
      <c r="AJ46" t="s">
        <v>6</v>
      </c>
      <c r="AK46" s="31">
        <v>30</v>
      </c>
      <c r="AL46" s="31">
        <v>25</v>
      </c>
      <c r="AM46" s="5">
        <v>25</v>
      </c>
      <c r="AO46" s="2" t="s">
        <v>6</v>
      </c>
      <c r="AP46" s="31">
        <v>60</v>
      </c>
      <c r="AQ46" s="31">
        <v>30</v>
      </c>
      <c r="AR46" s="31">
        <v>50</v>
      </c>
      <c r="AT46" t="s">
        <v>6</v>
      </c>
      <c r="AU46" s="31">
        <v>30</v>
      </c>
      <c r="AV46" s="31">
        <v>30</v>
      </c>
      <c r="AW46" s="5">
        <v>35</v>
      </c>
      <c r="AY46" s="2" t="s">
        <v>6</v>
      </c>
      <c r="AZ46" s="31">
        <v>70</v>
      </c>
      <c r="BA46" s="31">
        <v>30</v>
      </c>
      <c r="BB46" s="31">
        <v>50</v>
      </c>
      <c r="BD46" t="s">
        <v>6</v>
      </c>
      <c r="BE46" s="31">
        <v>30</v>
      </c>
      <c r="BF46" s="31">
        <v>25</v>
      </c>
      <c r="BG46" s="5">
        <v>25</v>
      </c>
    </row>
    <row r="47" spans="1:59">
      <c r="A47" s="2" t="s">
        <v>7</v>
      </c>
      <c r="B47" s="12">
        <f>AVERAGE(V47,AP47)</f>
        <v>70</v>
      </c>
      <c r="C47" s="12">
        <f t="shared" si="35"/>
        <v>40</v>
      </c>
      <c r="D47" s="12">
        <f t="shared" si="36"/>
        <v>60</v>
      </c>
      <c r="E47" s="1"/>
      <c r="F47" s="1" t="s">
        <v>7</v>
      </c>
      <c r="G47" s="12">
        <f>AVERAGE(AA47,AU47)</f>
        <v>37.5</v>
      </c>
      <c r="H47" s="12">
        <f t="shared" si="37"/>
        <v>25</v>
      </c>
      <c r="I47" s="13">
        <f t="shared" si="38"/>
        <v>65</v>
      </c>
      <c r="K47" s="2" t="s">
        <v>7</v>
      </c>
      <c r="L47" s="12">
        <f>AVERAGE(AF47,AZ47)</f>
        <v>70</v>
      </c>
      <c r="M47" s="12">
        <f t="shared" si="39"/>
        <v>35</v>
      </c>
      <c r="N47" s="12">
        <f t="shared" si="40"/>
        <v>40</v>
      </c>
      <c r="O47" s="1"/>
      <c r="P47" s="1" t="s">
        <v>7</v>
      </c>
      <c r="Q47" s="12">
        <f>AVERAGE(AK47,BE47)</f>
        <v>30</v>
      </c>
      <c r="R47" s="12">
        <f t="shared" si="41"/>
        <v>25</v>
      </c>
      <c r="S47" s="13">
        <f t="shared" si="42"/>
        <v>25</v>
      </c>
      <c r="U47" s="2" t="s">
        <v>7</v>
      </c>
      <c r="V47" s="31">
        <v>70</v>
      </c>
      <c r="W47" s="31">
        <v>40</v>
      </c>
      <c r="X47" s="31">
        <v>60</v>
      </c>
      <c r="Z47" t="s">
        <v>7</v>
      </c>
      <c r="AA47" s="31">
        <v>35</v>
      </c>
      <c r="AB47" s="31">
        <v>25</v>
      </c>
      <c r="AC47" s="5">
        <v>65</v>
      </c>
      <c r="AE47" s="2" t="s">
        <v>7</v>
      </c>
      <c r="AF47" s="31">
        <v>70</v>
      </c>
      <c r="AG47" s="31">
        <v>40</v>
      </c>
      <c r="AH47" s="31">
        <v>40</v>
      </c>
      <c r="AJ47" t="s">
        <v>7</v>
      </c>
      <c r="AK47" s="31">
        <v>30</v>
      </c>
      <c r="AL47" s="31">
        <v>25</v>
      </c>
      <c r="AM47" s="5">
        <v>25</v>
      </c>
      <c r="AO47" s="2" t="s">
        <v>7</v>
      </c>
      <c r="AP47" s="31">
        <v>70</v>
      </c>
      <c r="AQ47" s="31">
        <v>40</v>
      </c>
      <c r="AR47" s="31">
        <v>60</v>
      </c>
      <c r="AT47" t="s">
        <v>7</v>
      </c>
      <c r="AU47" s="31">
        <v>40</v>
      </c>
      <c r="AV47" s="31">
        <v>25</v>
      </c>
      <c r="AW47" s="5">
        <v>65</v>
      </c>
      <c r="AY47" s="2" t="s">
        <v>7</v>
      </c>
      <c r="AZ47" s="31">
        <v>70</v>
      </c>
      <c r="BA47" s="31">
        <v>30</v>
      </c>
      <c r="BB47" s="31">
        <v>40</v>
      </c>
      <c r="BD47" t="s">
        <v>7</v>
      </c>
      <c r="BE47" s="31">
        <v>30</v>
      </c>
      <c r="BF47" s="31">
        <v>25</v>
      </c>
      <c r="BG47" s="5">
        <v>25</v>
      </c>
    </row>
    <row r="48" spans="1:59">
      <c r="A48" s="2"/>
      <c r="B48" s="1"/>
      <c r="C48" s="1"/>
      <c r="D48" s="1"/>
      <c r="E48" s="1"/>
      <c r="F48" s="1"/>
      <c r="G48" s="1"/>
      <c r="H48" s="1"/>
      <c r="I48" s="3"/>
      <c r="K48" s="2"/>
      <c r="L48" s="1"/>
      <c r="M48" s="1"/>
      <c r="N48" s="1"/>
      <c r="O48" s="1"/>
      <c r="P48" s="1"/>
      <c r="Q48" s="1"/>
      <c r="R48" s="1"/>
      <c r="S48" s="3"/>
      <c r="U48" s="2"/>
      <c r="AC48" s="3"/>
      <c r="AE48" s="2"/>
      <c r="AM48" s="3"/>
      <c r="AO48" s="2"/>
      <c r="AW48" s="3"/>
      <c r="AY48" s="2"/>
      <c r="BG48" s="3"/>
    </row>
    <row r="49" spans="1:59">
      <c r="A49" s="2" t="s">
        <v>49</v>
      </c>
      <c r="B49" s="1" t="s">
        <v>73</v>
      </c>
      <c r="C49" s="30">
        <v>140</v>
      </c>
      <c r="D49" s="1"/>
      <c r="E49" s="1"/>
      <c r="F49" s="1"/>
      <c r="G49" s="1"/>
      <c r="H49" s="1"/>
      <c r="I49" s="3"/>
      <c r="K49" s="2" t="s">
        <v>26</v>
      </c>
      <c r="L49" s="1" t="s">
        <v>94</v>
      </c>
      <c r="M49" s="30">
        <v>150</v>
      </c>
      <c r="N49" s="1"/>
      <c r="O49" s="1"/>
      <c r="P49" s="1"/>
      <c r="Q49" s="1"/>
      <c r="R49" s="1"/>
      <c r="S49" s="3"/>
      <c r="U49" s="2" t="s">
        <v>49</v>
      </c>
      <c r="V49" t="s">
        <v>73</v>
      </c>
      <c r="W49">
        <v>140</v>
      </c>
      <c r="AC49" s="3"/>
      <c r="AE49" s="2" t="s">
        <v>26</v>
      </c>
      <c r="AF49" t="s">
        <v>94</v>
      </c>
      <c r="AG49">
        <v>150</v>
      </c>
      <c r="AM49" s="3"/>
      <c r="AO49" s="2" t="s">
        <v>49</v>
      </c>
      <c r="AP49" t="s">
        <v>73</v>
      </c>
      <c r="AQ49">
        <v>140</v>
      </c>
      <c r="AW49" s="3"/>
      <c r="AY49" s="2" t="s">
        <v>26</v>
      </c>
      <c r="AZ49" t="s">
        <v>94</v>
      </c>
      <c r="BA49">
        <v>150</v>
      </c>
      <c r="BG49" s="3"/>
    </row>
    <row r="50" spans="1:59">
      <c r="A50" s="2" t="s">
        <v>4</v>
      </c>
      <c r="B50" s="1"/>
      <c r="C50" s="1"/>
      <c r="D50" s="1"/>
      <c r="E50" s="1"/>
      <c r="F50" s="1" t="s">
        <v>5</v>
      </c>
      <c r="G50" s="1"/>
      <c r="H50" s="1"/>
      <c r="I50" s="3"/>
      <c r="K50" s="2" t="s">
        <v>4</v>
      </c>
      <c r="L50" s="1"/>
      <c r="M50" s="1"/>
      <c r="N50" s="1"/>
      <c r="O50" s="1"/>
      <c r="P50" s="1" t="s">
        <v>5</v>
      </c>
      <c r="Q50" s="1"/>
      <c r="R50" s="1"/>
      <c r="S50" s="3"/>
      <c r="U50" s="2" t="s">
        <v>4</v>
      </c>
      <c r="Z50" t="s">
        <v>5</v>
      </c>
      <c r="AC50" s="3"/>
      <c r="AE50" s="2" t="s">
        <v>4</v>
      </c>
      <c r="AJ50" t="s">
        <v>5</v>
      </c>
      <c r="AM50" s="3"/>
      <c r="AO50" s="2" t="s">
        <v>4</v>
      </c>
      <c r="AT50" t="s">
        <v>5</v>
      </c>
      <c r="AW50" s="3"/>
      <c r="AY50" s="2" t="s">
        <v>4</v>
      </c>
      <c r="BD50" t="s">
        <v>5</v>
      </c>
      <c r="BG50" s="3"/>
    </row>
    <row r="51" spans="1:59">
      <c r="A51" s="2"/>
      <c r="B51" s="1">
        <v>8</v>
      </c>
      <c r="C51" s="1">
        <v>16</v>
      </c>
      <c r="D51" s="1">
        <v>32</v>
      </c>
      <c r="E51" s="1"/>
      <c r="F51" s="1"/>
      <c r="G51" s="1">
        <v>8</v>
      </c>
      <c r="H51" s="1">
        <v>16</v>
      </c>
      <c r="I51" s="3">
        <v>32</v>
      </c>
      <c r="K51" s="2"/>
      <c r="L51" s="1">
        <v>8</v>
      </c>
      <c r="M51" s="1">
        <v>16</v>
      </c>
      <c r="N51" s="1">
        <v>32</v>
      </c>
      <c r="O51" s="1"/>
      <c r="P51" s="1"/>
      <c r="Q51" s="1">
        <v>8</v>
      </c>
      <c r="R51" s="1">
        <v>16</v>
      </c>
      <c r="S51" s="3">
        <v>32</v>
      </c>
      <c r="U51" s="2"/>
      <c r="V51">
        <v>8</v>
      </c>
      <c r="W51">
        <v>16</v>
      </c>
      <c r="X51">
        <v>32</v>
      </c>
      <c r="AA51">
        <v>8</v>
      </c>
      <c r="AB51">
        <v>16</v>
      </c>
      <c r="AC51" s="3">
        <v>32</v>
      </c>
      <c r="AE51" s="2"/>
      <c r="AF51">
        <v>8</v>
      </c>
      <c r="AG51">
        <v>16</v>
      </c>
      <c r="AH51">
        <v>32</v>
      </c>
      <c r="AK51">
        <v>8</v>
      </c>
      <c r="AL51">
        <v>16</v>
      </c>
      <c r="AM51" s="3">
        <v>32</v>
      </c>
      <c r="AO51" s="2"/>
      <c r="AP51">
        <v>8</v>
      </c>
      <c r="AQ51">
        <v>16</v>
      </c>
      <c r="AR51">
        <v>32</v>
      </c>
      <c r="AU51">
        <v>8</v>
      </c>
      <c r="AV51">
        <v>16</v>
      </c>
      <c r="AW51" s="3">
        <v>32</v>
      </c>
      <c r="AY51" s="2"/>
      <c r="AZ51">
        <v>8</v>
      </c>
      <c r="BA51">
        <v>16</v>
      </c>
      <c r="BB51">
        <v>32</v>
      </c>
      <c r="BE51">
        <v>8</v>
      </c>
      <c r="BF51">
        <v>16</v>
      </c>
      <c r="BG51" s="3">
        <v>32</v>
      </c>
    </row>
    <row r="52" spans="1:59">
      <c r="A52" s="2" t="s">
        <v>6</v>
      </c>
      <c r="B52" s="12">
        <f>AVERAGE(V52,AP52)</f>
        <v>75</v>
      </c>
      <c r="C52" s="12">
        <f t="shared" ref="C52:C53" si="43">AVERAGE(W52,AQ52)</f>
        <v>40</v>
      </c>
      <c r="D52" s="12">
        <f t="shared" ref="D52:D53" si="44">AVERAGE(X52,AR52)</f>
        <v>60</v>
      </c>
      <c r="E52" s="1"/>
      <c r="F52" s="1" t="s">
        <v>6</v>
      </c>
      <c r="G52" s="12">
        <f>AVERAGE(AA52,AU52)</f>
        <v>35</v>
      </c>
      <c r="H52" s="12">
        <f t="shared" ref="H52:H53" si="45">AVERAGE(AB52,AV52)</f>
        <v>27.5</v>
      </c>
      <c r="I52" s="13">
        <f t="shared" ref="I52:I53" si="46">AVERAGE(AC52,AW52)</f>
        <v>50</v>
      </c>
      <c r="K52" s="2" t="s">
        <v>6</v>
      </c>
      <c r="L52" s="12">
        <f>AVERAGE(AF52,AZ52)</f>
        <v>70</v>
      </c>
      <c r="M52" s="12">
        <f t="shared" ref="M52:M53" si="47">AVERAGE(AG52,BA52)</f>
        <v>35</v>
      </c>
      <c r="N52" s="12">
        <f t="shared" ref="N52:N53" si="48">AVERAGE(AH52,BB52)</f>
        <v>65</v>
      </c>
      <c r="O52" s="1"/>
      <c r="P52" s="1" t="s">
        <v>6</v>
      </c>
      <c r="Q52" s="12">
        <f>AVERAGE(AK52,BE52)</f>
        <v>35</v>
      </c>
      <c r="R52" s="12">
        <f t="shared" ref="R52:R53" si="49">AVERAGE(AL52,BF52)</f>
        <v>30</v>
      </c>
      <c r="S52" s="13">
        <f t="shared" ref="S52:S53" si="50">AVERAGE(AM52,BG52)</f>
        <v>42.5</v>
      </c>
      <c r="U52" s="2" t="s">
        <v>6</v>
      </c>
      <c r="V52" s="31">
        <v>80</v>
      </c>
      <c r="W52" s="31">
        <v>40</v>
      </c>
      <c r="X52" s="31">
        <v>60</v>
      </c>
      <c r="Z52" t="s">
        <v>6</v>
      </c>
      <c r="AA52" s="31">
        <v>35</v>
      </c>
      <c r="AB52" s="31">
        <v>25</v>
      </c>
      <c r="AC52" s="5">
        <v>50</v>
      </c>
      <c r="AE52" s="2" t="s">
        <v>6</v>
      </c>
      <c r="AF52" s="31">
        <v>70</v>
      </c>
      <c r="AG52" s="31">
        <v>40</v>
      </c>
      <c r="AH52" s="31">
        <v>70</v>
      </c>
      <c r="AJ52" t="s">
        <v>6</v>
      </c>
      <c r="AK52" s="31">
        <v>35</v>
      </c>
      <c r="AL52" s="31">
        <v>30</v>
      </c>
      <c r="AM52" s="5">
        <v>40</v>
      </c>
      <c r="AO52" s="2" t="s">
        <v>6</v>
      </c>
      <c r="AP52" s="31">
        <v>70</v>
      </c>
      <c r="AQ52" s="31">
        <v>40</v>
      </c>
      <c r="AR52" s="31">
        <v>60</v>
      </c>
      <c r="AT52" t="s">
        <v>6</v>
      </c>
      <c r="AU52" s="31">
        <v>35</v>
      </c>
      <c r="AV52" s="31">
        <v>30</v>
      </c>
      <c r="AW52" s="5">
        <v>50</v>
      </c>
      <c r="AY52" s="2" t="s">
        <v>6</v>
      </c>
      <c r="AZ52" s="31">
        <v>70</v>
      </c>
      <c r="BA52" s="31">
        <v>30</v>
      </c>
      <c r="BB52" s="31">
        <v>60</v>
      </c>
      <c r="BD52" t="s">
        <v>6</v>
      </c>
      <c r="BE52" s="31">
        <v>35</v>
      </c>
      <c r="BF52" s="31">
        <v>30</v>
      </c>
      <c r="BG52" s="5">
        <v>45</v>
      </c>
    </row>
    <row r="53" spans="1:59">
      <c r="A53" s="2" t="s">
        <v>7</v>
      </c>
      <c r="B53" s="12">
        <f>AVERAGE(V53,AP53)</f>
        <v>60</v>
      </c>
      <c r="C53" s="12">
        <f t="shared" si="43"/>
        <v>30</v>
      </c>
      <c r="D53" s="12">
        <f t="shared" si="44"/>
        <v>40</v>
      </c>
      <c r="E53" s="1"/>
      <c r="F53" s="1" t="s">
        <v>7</v>
      </c>
      <c r="G53" s="12">
        <f>AVERAGE(AA53,AU53)</f>
        <v>30</v>
      </c>
      <c r="H53" s="12">
        <f t="shared" si="45"/>
        <v>20</v>
      </c>
      <c r="I53" s="13">
        <f t="shared" si="46"/>
        <v>37.5</v>
      </c>
      <c r="K53" s="2" t="s">
        <v>7</v>
      </c>
      <c r="L53" s="12">
        <f>AVERAGE(AF53,AZ53)</f>
        <v>60</v>
      </c>
      <c r="M53" s="12">
        <f t="shared" si="47"/>
        <v>30</v>
      </c>
      <c r="N53" s="12">
        <f t="shared" si="48"/>
        <v>30</v>
      </c>
      <c r="O53" s="1"/>
      <c r="P53" s="1" t="s">
        <v>7</v>
      </c>
      <c r="Q53" s="12">
        <f>AVERAGE(AK53,BE53)</f>
        <v>35</v>
      </c>
      <c r="R53" s="12">
        <f t="shared" si="49"/>
        <v>25</v>
      </c>
      <c r="S53" s="13">
        <f t="shared" si="50"/>
        <v>25</v>
      </c>
      <c r="U53" s="2" t="s">
        <v>7</v>
      </c>
      <c r="V53" s="31">
        <v>60</v>
      </c>
      <c r="W53" s="31">
        <v>30</v>
      </c>
      <c r="X53" s="31">
        <v>40</v>
      </c>
      <c r="Z53" t="s">
        <v>7</v>
      </c>
      <c r="AA53" s="31">
        <v>30</v>
      </c>
      <c r="AB53" s="31">
        <v>20</v>
      </c>
      <c r="AC53" s="5">
        <v>35</v>
      </c>
      <c r="AE53" s="2" t="s">
        <v>7</v>
      </c>
      <c r="AF53" s="31">
        <v>60</v>
      </c>
      <c r="AG53" s="31">
        <v>30</v>
      </c>
      <c r="AH53" s="31">
        <v>30</v>
      </c>
      <c r="AJ53" t="s">
        <v>7</v>
      </c>
      <c r="AK53" s="31">
        <v>35</v>
      </c>
      <c r="AL53" s="31">
        <v>25</v>
      </c>
      <c r="AM53" s="5">
        <v>25</v>
      </c>
      <c r="AO53" s="2" t="s">
        <v>7</v>
      </c>
      <c r="AP53" s="31">
        <v>60</v>
      </c>
      <c r="AQ53" s="31">
        <v>30</v>
      </c>
      <c r="AR53" s="31">
        <v>40</v>
      </c>
      <c r="AT53" t="s">
        <v>7</v>
      </c>
      <c r="AU53" s="31">
        <v>30</v>
      </c>
      <c r="AV53" s="31">
        <v>20</v>
      </c>
      <c r="AW53" s="5">
        <v>40</v>
      </c>
      <c r="AY53" s="2" t="s">
        <v>7</v>
      </c>
      <c r="AZ53" s="31">
        <v>60</v>
      </c>
      <c r="BA53" s="31">
        <v>30</v>
      </c>
      <c r="BB53" s="31">
        <v>30</v>
      </c>
      <c r="BD53" t="s">
        <v>7</v>
      </c>
      <c r="BE53" s="31">
        <v>35</v>
      </c>
      <c r="BF53" s="31">
        <v>25</v>
      </c>
      <c r="BG53" s="5">
        <v>25</v>
      </c>
    </row>
    <row r="54" spans="1:59">
      <c r="A54" s="21"/>
      <c r="B54" s="16"/>
      <c r="C54" s="16"/>
      <c r="D54" s="16"/>
      <c r="E54" s="16"/>
      <c r="F54" s="16"/>
      <c r="G54" s="16"/>
      <c r="H54" s="16"/>
      <c r="I54" s="17"/>
      <c r="K54" s="2"/>
      <c r="L54" s="1"/>
      <c r="M54" s="1"/>
      <c r="N54" s="1"/>
      <c r="O54" s="1"/>
      <c r="P54" s="1"/>
      <c r="Q54" s="1"/>
      <c r="R54" s="1"/>
      <c r="S54" s="3"/>
      <c r="U54" s="21"/>
      <c r="V54" s="10"/>
      <c r="W54" s="10"/>
      <c r="X54" s="10"/>
      <c r="Y54" s="10"/>
      <c r="Z54" s="10"/>
      <c r="AA54" s="10"/>
      <c r="AB54" s="10"/>
      <c r="AC54" s="17"/>
      <c r="AE54" s="2"/>
      <c r="AM54" s="3"/>
      <c r="AO54" s="21"/>
      <c r="AP54" s="10"/>
      <c r="AQ54" s="10"/>
      <c r="AR54" s="10"/>
      <c r="AS54" s="10"/>
      <c r="AT54" s="10"/>
      <c r="AU54" s="10"/>
      <c r="AV54" s="10"/>
      <c r="AW54" s="17"/>
      <c r="AY54" s="2"/>
      <c r="BG54" s="3"/>
    </row>
    <row r="55" spans="1:59">
      <c r="A55" s="21" t="s">
        <v>137</v>
      </c>
      <c r="B55" s="16" t="s">
        <v>132</v>
      </c>
      <c r="C55" s="16" t="s">
        <v>140</v>
      </c>
      <c r="D55" s="16"/>
      <c r="E55" s="16"/>
      <c r="F55" s="16"/>
      <c r="G55" s="16"/>
      <c r="H55" s="16"/>
      <c r="I55" s="17"/>
      <c r="K55" s="2" t="s">
        <v>27</v>
      </c>
      <c r="L55" s="1" t="s">
        <v>139</v>
      </c>
      <c r="M55" s="30">
        <v>160</v>
      </c>
      <c r="N55" s="1"/>
      <c r="O55" s="1"/>
      <c r="P55" s="1"/>
      <c r="Q55" s="1"/>
      <c r="R55" s="1"/>
      <c r="S55" s="3"/>
      <c r="U55" s="21" t="s">
        <v>137</v>
      </c>
      <c r="V55" s="10" t="s">
        <v>132</v>
      </c>
      <c r="W55" s="10" t="s">
        <v>140</v>
      </c>
      <c r="X55" s="10"/>
      <c r="Y55" s="10"/>
      <c r="Z55" s="10"/>
      <c r="AA55" s="10"/>
      <c r="AB55" s="10"/>
      <c r="AC55" s="17"/>
      <c r="AE55" s="2" t="s">
        <v>27</v>
      </c>
      <c r="AF55" t="s">
        <v>139</v>
      </c>
      <c r="AG55">
        <v>160</v>
      </c>
      <c r="AM55" s="3"/>
      <c r="AO55" s="21" t="s">
        <v>137</v>
      </c>
      <c r="AP55" s="10" t="s">
        <v>132</v>
      </c>
      <c r="AQ55" s="10" t="s">
        <v>140</v>
      </c>
      <c r="AR55" s="10"/>
      <c r="AS55" s="10"/>
      <c r="AT55" s="10"/>
      <c r="AU55" s="10"/>
      <c r="AV55" s="10"/>
      <c r="AW55" s="17"/>
      <c r="AY55" s="2" t="s">
        <v>27</v>
      </c>
      <c r="AZ55" t="s">
        <v>139</v>
      </c>
      <c r="BA55">
        <v>160</v>
      </c>
      <c r="BG55" s="3"/>
    </row>
    <row r="56" spans="1:59">
      <c r="A56" s="21" t="s">
        <v>4</v>
      </c>
      <c r="B56" s="16"/>
      <c r="C56" s="16"/>
      <c r="D56" s="16"/>
      <c r="E56" s="16"/>
      <c r="F56" s="16" t="s">
        <v>5</v>
      </c>
      <c r="G56" s="16"/>
      <c r="H56" s="16"/>
      <c r="I56" s="17"/>
      <c r="K56" s="2" t="s">
        <v>4</v>
      </c>
      <c r="L56" s="1"/>
      <c r="M56" s="1"/>
      <c r="N56" s="1"/>
      <c r="O56" s="1"/>
      <c r="P56" s="1" t="s">
        <v>5</v>
      </c>
      <c r="Q56" s="1"/>
      <c r="R56" s="1"/>
      <c r="S56" s="3"/>
      <c r="U56" s="21" t="s">
        <v>4</v>
      </c>
      <c r="V56" s="10"/>
      <c r="W56" s="10"/>
      <c r="X56" s="10"/>
      <c r="Y56" s="10"/>
      <c r="Z56" s="10" t="s">
        <v>5</v>
      </c>
      <c r="AA56" s="10"/>
      <c r="AB56" s="10"/>
      <c r="AC56" s="17"/>
      <c r="AE56" s="2" t="s">
        <v>4</v>
      </c>
      <c r="AJ56" t="s">
        <v>5</v>
      </c>
      <c r="AM56" s="3"/>
      <c r="AO56" s="21" t="s">
        <v>4</v>
      </c>
      <c r="AP56" s="10"/>
      <c r="AQ56" s="10"/>
      <c r="AR56" s="10"/>
      <c r="AS56" s="10"/>
      <c r="AT56" s="10" t="s">
        <v>5</v>
      </c>
      <c r="AU56" s="10"/>
      <c r="AV56" s="10"/>
      <c r="AW56" s="17"/>
      <c r="AY56" s="2" t="s">
        <v>4</v>
      </c>
      <c r="BD56" t="s">
        <v>5</v>
      </c>
      <c r="BG56" s="3"/>
    </row>
    <row r="57" spans="1:59">
      <c r="A57" s="21"/>
      <c r="B57" s="16">
        <v>8</v>
      </c>
      <c r="C57" s="16">
        <v>16</v>
      </c>
      <c r="D57" s="16">
        <v>32</v>
      </c>
      <c r="E57" s="16"/>
      <c r="F57" s="16"/>
      <c r="G57" s="16">
        <v>8</v>
      </c>
      <c r="H57" s="16">
        <v>16</v>
      </c>
      <c r="I57" s="17">
        <v>32</v>
      </c>
      <c r="K57" s="2"/>
      <c r="L57" s="1">
        <v>8</v>
      </c>
      <c r="M57" s="1">
        <v>16</v>
      </c>
      <c r="N57" s="1">
        <v>32</v>
      </c>
      <c r="O57" s="1"/>
      <c r="P57" s="1"/>
      <c r="Q57" s="1">
        <v>8</v>
      </c>
      <c r="R57" s="1">
        <v>16</v>
      </c>
      <c r="S57" s="3">
        <v>32</v>
      </c>
      <c r="U57" s="21"/>
      <c r="V57" s="10">
        <v>8</v>
      </c>
      <c r="W57" s="10">
        <v>16</v>
      </c>
      <c r="X57" s="10">
        <v>32</v>
      </c>
      <c r="Y57" s="10"/>
      <c r="Z57" s="10"/>
      <c r="AA57" s="10">
        <v>8</v>
      </c>
      <c r="AB57" s="10">
        <v>16</v>
      </c>
      <c r="AC57" s="17">
        <v>32</v>
      </c>
      <c r="AE57" s="2"/>
      <c r="AF57">
        <v>8</v>
      </c>
      <c r="AG57">
        <v>16</v>
      </c>
      <c r="AH57">
        <v>32</v>
      </c>
      <c r="AK57">
        <v>8</v>
      </c>
      <c r="AL57">
        <v>16</v>
      </c>
      <c r="AM57" s="3">
        <v>32</v>
      </c>
      <c r="AO57" s="21"/>
      <c r="AP57" s="10">
        <v>8</v>
      </c>
      <c r="AQ57" s="10">
        <v>16</v>
      </c>
      <c r="AR57" s="10">
        <v>32</v>
      </c>
      <c r="AS57" s="10"/>
      <c r="AT57" s="10"/>
      <c r="AU57" s="10">
        <v>8</v>
      </c>
      <c r="AV57" s="10">
        <v>16</v>
      </c>
      <c r="AW57" s="17">
        <v>32</v>
      </c>
      <c r="AY57" s="2"/>
      <c r="AZ57">
        <v>8</v>
      </c>
      <c r="BA57">
        <v>16</v>
      </c>
      <c r="BB57">
        <v>32</v>
      </c>
      <c r="BE57">
        <v>8</v>
      </c>
      <c r="BF57">
        <v>16</v>
      </c>
      <c r="BG57" s="3">
        <v>32</v>
      </c>
    </row>
    <row r="58" spans="1:59">
      <c r="A58" s="21" t="s">
        <v>6</v>
      </c>
      <c r="B58" s="12">
        <f>AVERAGE(V58,AP58)</f>
        <v>60</v>
      </c>
      <c r="C58" s="12">
        <f t="shared" ref="C58:C59" si="51">AVERAGE(W58,AQ58)</f>
        <v>50</v>
      </c>
      <c r="D58" s="12">
        <f t="shared" ref="D58:D59" si="52">AVERAGE(X58,AR58)</f>
        <v>70</v>
      </c>
      <c r="E58" s="16"/>
      <c r="F58" s="16" t="s">
        <v>6</v>
      </c>
      <c r="G58" s="12">
        <f>AVERAGE(AA58,AU58)</f>
        <v>70</v>
      </c>
      <c r="H58" s="12">
        <f t="shared" ref="H58:H59" si="53">AVERAGE(AB58,AV58)</f>
        <v>65</v>
      </c>
      <c r="I58" s="13">
        <f t="shared" ref="I58:I59" si="54">AVERAGE(AC58,AW58)</f>
        <v>75</v>
      </c>
      <c r="K58" s="2" t="s">
        <v>6</v>
      </c>
      <c r="L58" s="12">
        <f>AVERAGE(AF58,AZ58)</f>
        <v>70</v>
      </c>
      <c r="M58" s="12">
        <f t="shared" ref="M58:M59" si="55">AVERAGE(AG58,BA58)</f>
        <v>70</v>
      </c>
      <c r="N58" s="12">
        <f t="shared" ref="N58:N59" si="56">AVERAGE(AH58,BB58)</f>
        <v>70</v>
      </c>
      <c r="O58" s="1"/>
      <c r="P58" s="1" t="s">
        <v>6</v>
      </c>
      <c r="Q58" s="12">
        <f>AVERAGE(AK58,BE58)</f>
        <v>50</v>
      </c>
      <c r="R58" s="12">
        <f t="shared" ref="R58:R59" si="57">AVERAGE(AL58,BF58)</f>
        <v>30</v>
      </c>
      <c r="S58" s="13">
        <f t="shared" ref="S58:S59" si="58">AVERAGE(AM58,BG58)</f>
        <v>60</v>
      </c>
      <c r="U58" s="21" t="s">
        <v>6</v>
      </c>
      <c r="V58" s="11">
        <v>60</v>
      </c>
      <c r="W58" s="11">
        <v>50</v>
      </c>
      <c r="X58" s="11">
        <v>80</v>
      </c>
      <c r="Y58" s="10"/>
      <c r="Z58" s="10" t="s">
        <v>6</v>
      </c>
      <c r="AA58" s="11">
        <v>70</v>
      </c>
      <c r="AB58" s="11">
        <v>65</v>
      </c>
      <c r="AC58" s="13">
        <v>75</v>
      </c>
      <c r="AE58" s="2" t="s">
        <v>6</v>
      </c>
      <c r="AF58" s="31">
        <v>70</v>
      </c>
      <c r="AG58" s="31">
        <v>70</v>
      </c>
      <c r="AH58" s="31">
        <v>70</v>
      </c>
      <c r="AJ58" t="s">
        <v>6</v>
      </c>
      <c r="AK58" s="31">
        <v>55</v>
      </c>
      <c r="AL58" s="31">
        <v>30</v>
      </c>
      <c r="AM58" s="5">
        <v>60</v>
      </c>
      <c r="AO58" s="21" t="s">
        <v>6</v>
      </c>
      <c r="AP58" s="11">
        <v>60</v>
      </c>
      <c r="AQ58" s="11">
        <v>50</v>
      </c>
      <c r="AR58" s="11">
        <v>60</v>
      </c>
      <c r="AS58" s="10"/>
      <c r="AT58" s="10" t="s">
        <v>6</v>
      </c>
      <c r="AU58" s="11">
        <v>70</v>
      </c>
      <c r="AV58" s="11">
        <v>65</v>
      </c>
      <c r="AW58" s="13">
        <v>75</v>
      </c>
      <c r="AY58" s="2" t="s">
        <v>6</v>
      </c>
      <c r="AZ58" s="31">
        <v>70</v>
      </c>
      <c r="BA58" s="31">
        <v>70</v>
      </c>
      <c r="BB58" s="31">
        <v>70</v>
      </c>
      <c r="BD58" t="s">
        <v>6</v>
      </c>
      <c r="BE58" s="31">
        <v>45</v>
      </c>
      <c r="BF58" s="31">
        <v>30</v>
      </c>
      <c r="BG58" s="5">
        <v>60</v>
      </c>
    </row>
    <row r="59" spans="1:59" ht="17" thickBot="1">
      <c r="A59" s="22" t="s">
        <v>7</v>
      </c>
      <c r="B59" s="14">
        <f>AVERAGE(V59,AP59)</f>
        <v>70</v>
      </c>
      <c r="C59" s="14">
        <f t="shared" si="51"/>
        <v>60</v>
      </c>
      <c r="D59" s="14">
        <f t="shared" si="52"/>
        <v>60</v>
      </c>
      <c r="E59" s="23"/>
      <c r="F59" s="23" t="s">
        <v>7</v>
      </c>
      <c r="G59" s="14">
        <f>AVERAGE(AA59,AU59)</f>
        <v>60</v>
      </c>
      <c r="H59" s="14">
        <f t="shared" si="53"/>
        <v>67.5</v>
      </c>
      <c r="I59" s="15">
        <f t="shared" si="54"/>
        <v>62.5</v>
      </c>
      <c r="K59" s="2" t="s">
        <v>7</v>
      </c>
      <c r="L59" s="12">
        <f>AVERAGE(AF59,AZ59)</f>
        <v>70</v>
      </c>
      <c r="M59" s="12">
        <f t="shared" si="55"/>
        <v>40</v>
      </c>
      <c r="N59" s="12">
        <f t="shared" si="56"/>
        <v>80</v>
      </c>
      <c r="O59" s="1"/>
      <c r="P59" s="1" t="s">
        <v>7</v>
      </c>
      <c r="Q59" s="12">
        <f>AVERAGE(AK59,BE59)</f>
        <v>40</v>
      </c>
      <c r="R59" s="12">
        <f t="shared" si="57"/>
        <v>30</v>
      </c>
      <c r="S59" s="13">
        <f t="shared" si="58"/>
        <v>65</v>
      </c>
      <c r="U59" s="22" t="s">
        <v>7</v>
      </c>
      <c r="V59" s="14">
        <v>70</v>
      </c>
      <c r="W59" s="14">
        <v>60</v>
      </c>
      <c r="X59" s="14">
        <v>60</v>
      </c>
      <c r="Y59" s="23"/>
      <c r="Z59" s="23" t="s">
        <v>7</v>
      </c>
      <c r="AA59" s="14">
        <v>60</v>
      </c>
      <c r="AB59" s="14">
        <v>65</v>
      </c>
      <c r="AC59" s="15">
        <v>60</v>
      </c>
      <c r="AE59" s="2" t="s">
        <v>7</v>
      </c>
      <c r="AF59" s="31">
        <v>70</v>
      </c>
      <c r="AG59" s="31">
        <v>40</v>
      </c>
      <c r="AH59" s="31">
        <v>80</v>
      </c>
      <c r="AJ59" t="s">
        <v>7</v>
      </c>
      <c r="AK59" s="31">
        <v>40</v>
      </c>
      <c r="AL59" s="31">
        <v>30</v>
      </c>
      <c r="AM59" s="5">
        <v>65</v>
      </c>
      <c r="AO59" s="22" t="s">
        <v>7</v>
      </c>
      <c r="AP59" s="14">
        <v>70</v>
      </c>
      <c r="AQ59" s="14">
        <v>60</v>
      </c>
      <c r="AR59" s="14">
        <v>60</v>
      </c>
      <c r="AS59" s="23"/>
      <c r="AT59" s="23" t="s">
        <v>7</v>
      </c>
      <c r="AU59" s="14">
        <v>60</v>
      </c>
      <c r="AV59" s="14">
        <v>70</v>
      </c>
      <c r="AW59" s="15">
        <v>65</v>
      </c>
      <c r="AY59" s="2" t="s">
        <v>7</v>
      </c>
      <c r="AZ59" s="31">
        <v>70</v>
      </c>
      <c r="BA59" s="31">
        <v>40</v>
      </c>
      <c r="BB59" s="31">
        <v>80</v>
      </c>
      <c r="BD59" t="s">
        <v>7</v>
      </c>
      <c r="BE59" s="31">
        <v>40</v>
      </c>
      <c r="BF59" s="31">
        <v>30</v>
      </c>
      <c r="BG59" s="5">
        <v>65</v>
      </c>
    </row>
    <row r="60" spans="1:59" ht="17" thickBot="1">
      <c r="A60" s="16"/>
      <c r="B60" s="16"/>
      <c r="C60" s="16"/>
      <c r="D60" s="16"/>
      <c r="E60" s="16"/>
      <c r="F60" s="16"/>
      <c r="G60" s="16"/>
      <c r="H60" s="16"/>
      <c r="I60" s="16"/>
      <c r="K60" s="21"/>
      <c r="L60" s="16"/>
      <c r="M60" s="16"/>
      <c r="N60" s="16"/>
      <c r="O60" s="16"/>
      <c r="P60" s="16"/>
      <c r="Q60" s="16"/>
      <c r="R60" s="16"/>
      <c r="S60" s="17"/>
      <c r="U60" s="10"/>
      <c r="V60" s="10"/>
      <c r="W60" s="10"/>
      <c r="X60" s="10"/>
      <c r="Y60" s="10"/>
      <c r="Z60" s="10"/>
      <c r="AA60" s="10"/>
      <c r="AB60" s="10"/>
      <c r="AC60" s="10"/>
      <c r="AE60" s="21"/>
      <c r="AF60" s="10"/>
      <c r="AG60" s="10"/>
      <c r="AH60" s="10"/>
      <c r="AI60" s="10"/>
      <c r="AJ60" s="10"/>
      <c r="AK60" s="10"/>
      <c r="AL60" s="10"/>
      <c r="AM60" s="17"/>
      <c r="AO60" s="10"/>
      <c r="AP60" s="10"/>
      <c r="AQ60" s="10"/>
      <c r="AR60" s="10"/>
      <c r="AS60" s="10"/>
      <c r="AT60" s="10"/>
      <c r="AU60" s="10"/>
      <c r="AV60" s="10"/>
      <c r="AW60" s="10"/>
      <c r="AY60" s="21"/>
      <c r="AZ60" s="10"/>
      <c r="BA60" s="10"/>
      <c r="BB60" s="10"/>
      <c r="BC60" s="10"/>
      <c r="BD60" s="10"/>
      <c r="BE60" s="10"/>
      <c r="BF60" s="10"/>
      <c r="BG60" s="17"/>
    </row>
    <row r="61" spans="1:59">
      <c r="A61" s="42" t="s">
        <v>146</v>
      </c>
      <c r="B61" s="43"/>
      <c r="C61" s="43"/>
      <c r="D61" s="43"/>
      <c r="E61" s="43"/>
      <c r="F61" s="43"/>
      <c r="G61" s="43"/>
      <c r="H61" s="43"/>
      <c r="I61" s="44"/>
      <c r="K61" s="21" t="s">
        <v>138</v>
      </c>
      <c r="L61" s="16">
        <v>16</v>
      </c>
      <c r="M61" s="16">
        <v>160</v>
      </c>
      <c r="N61" s="16"/>
      <c r="O61" s="16"/>
      <c r="P61" s="16"/>
      <c r="Q61" s="16"/>
      <c r="R61" s="16"/>
      <c r="S61" s="17"/>
      <c r="U61" s="42" t="s">
        <v>146</v>
      </c>
      <c r="V61" s="43"/>
      <c r="W61" s="43"/>
      <c r="X61" s="43"/>
      <c r="Y61" s="43"/>
      <c r="Z61" s="43"/>
      <c r="AA61" s="43"/>
      <c r="AB61" s="43"/>
      <c r="AC61" s="44"/>
      <c r="AE61" s="21" t="s">
        <v>138</v>
      </c>
      <c r="AF61" s="10">
        <v>16</v>
      </c>
      <c r="AG61" s="10">
        <v>160</v>
      </c>
      <c r="AH61" s="10"/>
      <c r="AI61" s="10"/>
      <c r="AJ61" s="10"/>
      <c r="AK61" s="10"/>
      <c r="AL61" s="10"/>
      <c r="AM61" s="17"/>
      <c r="AO61" s="42" t="s">
        <v>188</v>
      </c>
      <c r="AP61" s="43"/>
      <c r="AQ61" s="43"/>
      <c r="AR61" s="43"/>
      <c r="AS61" s="43"/>
      <c r="AT61" s="43"/>
      <c r="AU61" s="43"/>
      <c r="AV61" s="43"/>
      <c r="AW61" s="44"/>
      <c r="AY61" s="21" t="s">
        <v>138</v>
      </c>
      <c r="AZ61" s="10">
        <v>16</v>
      </c>
      <c r="BA61" s="10">
        <v>160</v>
      </c>
      <c r="BB61" s="10"/>
      <c r="BC61" s="10"/>
      <c r="BD61" s="10"/>
      <c r="BE61" s="10"/>
      <c r="BF61" s="10"/>
      <c r="BG61" s="17"/>
    </row>
    <row r="62" spans="1:59">
      <c r="A62" s="2" t="s">
        <v>8</v>
      </c>
      <c r="B62" s="1" t="s">
        <v>129</v>
      </c>
      <c r="C62" s="1">
        <v>180</v>
      </c>
      <c r="D62" s="1"/>
      <c r="E62" s="1"/>
      <c r="F62" s="1"/>
      <c r="G62" s="1"/>
      <c r="H62" s="1"/>
      <c r="I62" s="3"/>
      <c r="K62" s="21" t="s">
        <v>4</v>
      </c>
      <c r="L62" s="16"/>
      <c r="M62" s="16"/>
      <c r="N62" s="16"/>
      <c r="O62" s="16"/>
      <c r="P62" s="16" t="s">
        <v>5</v>
      </c>
      <c r="Q62" s="16"/>
      <c r="R62" s="16"/>
      <c r="S62" s="17"/>
      <c r="U62" s="2" t="s">
        <v>8</v>
      </c>
      <c r="V62" t="s">
        <v>129</v>
      </c>
      <c r="W62">
        <v>180</v>
      </c>
      <c r="AC62" s="3"/>
      <c r="AE62" s="21" t="s">
        <v>4</v>
      </c>
      <c r="AF62" s="10"/>
      <c r="AG62" s="10"/>
      <c r="AH62" s="10"/>
      <c r="AI62" s="10"/>
      <c r="AJ62" s="10" t="s">
        <v>5</v>
      </c>
      <c r="AK62" s="10"/>
      <c r="AL62" s="10"/>
      <c r="AM62" s="17"/>
      <c r="AO62" s="2" t="s">
        <v>8</v>
      </c>
      <c r="AP62" t="s">
        <v>129</v>
      </c>
      <c r="AQ62">
        <v>180</v>
      </c>
      <c r="AW62" s="3"/>
      <c r="AY62" s="21" t="s">
        <v>4</v>
      </c>
      <c r="AZ62" s="10"/>
      <c r="BA62" s="10"/>
      <c r="BB62" s="10"/>
      <c r="BC62" s="10"/>
      <c r="BD62" s="10" t="s">
        <v>5</v>
      </c>
      <c r="BE62" s="10"/>
      <c r="BF62" s="10"/>
      <c r="BG62" s="17"/>
    </row>
    <row r="63" spans="1:59">
      <c r="A63" s="2" t="s">
        <v>4</v>
      </c>
      <c r="B63" s="1"/>
      <c r="C63" s="1"/>
      <c r="D63" s="1"/>
      <c r="E63" s="1"/>
      <c r="F63" s="1" t="s">
        <v>5</v>
      </c>
      <c r="G63" s="1"/>
      <c r="H63" s="1"/>
      <c r="I63" s="3"/>
      <c r="K63" s="21"/>
      <c r="L63" s="16">
        <v>8</v>
      </c>
      <c r="M63" s="16">
        <v>16</v>
      </c>
      <c r="N63" s="16">
        <v>32</v>
      </c>
      <c r="O63" s="16"/>
      <c r="P63" s="16"/>
      <c r="Q63" s="16">
        <v>8</v>
      </c>
      <c r="R63" s="16">
        <v>16</v>
      </c>
      <c r="S63" s="17">
        <v>32</v>
      </c>
      <c r="U63" s="2" t="s">
        <v>4</v>
      </c>
      <c r="Z63" t="s">
        <v>5</v>
      </c>
      <c r="AC63" s="3"/>
      <c r="AE63" s="21"/>
      <c r="AF63" s="10">
        <v>8</v>
      </c>
      <c r="AG63" s="10">
        <v>16</v>
      </c>
      <c r="AH63" s="10">
        <v>32</v>
      </c>
      <c r="AI63" s="10"/>
      <c r="AJ63" s="10"/>
      <c r="AK63" s="10">
        <v>8</v>
      </c>
      <c r="AL63" s="10">
        <v>16</v>
      </c>
      <c r="AM63" s="17">
        <v>32</v>
      </c>
      <c r="AO63" s="2" t="s">
        <v>4</v>
      </c>
      <c r="AT63" t="s">
        <v>5</v>
      </c>
      <c r="AW63" s="3"/>
      <c r="AY63" s="21"/>
      <c r="AZ63" s="10">
        <v>8</v>
      </c>
      <c r="BA63" s="10">
        <v>16</v>
      </c>
      <c r="BB63" s="10">
        <v>32</v>
      </c>
      <c r="BC63" s="10"/>
      <c r="BD63" s="10"/>
      <c r="BE63" s="10">
        <v>8</v>
      </c>
      <c r="BF63" s="10">
        <v>16</v>
      </c>
      <c r="BG63" s="17">
        <v>32</v>
      </c>
    </row>
    <row r="64" spans="1:59">
      <c r="A64" s="2"/>
      <c r="B64" s="1">
        <v>8</v>
      </c>
      <c r="C64" s="1">
        <v>16</v>
      </c>
      <c r="D64" s="1">
        <v>32</v>
      </c>
      <c r="E64" s="1"/>
      <c r="F64" s="1"/>
      <c r="G64" s="1">
        <v>8</v>
      </c>
      <c r="H64" s="1">
        <v>16</v>
      </c>
      <c r="I64" s="3">
        <v>32</v>
      </c>
      <c r="K64" s="21" t="s">
        <v>6</v>
      </c>
      <c r="L64" s="12">
        <f>AVERAGE(AF64,AZ64)</f>
        <v>50</v>
      </c>
      <c r="M64" s="12">
        <f t="shared" ref="M64:M65" si="59">AVERAGE(AG64,BA64)</f>
        <v>35</v>
      </c>
      <c r="N64" s="12">
        <f t="shared" ref="N64:N65" si="60">AVERAGE(AH64,BB64)</f>
        <v>50</v>
      </c>
      <c r="O64" s="16"/>
      <c r="P64" s="16" t="s">
        <v>6</v>
      </c>
      <c r="Q64" s="12">
        <f>AVERAGE(AK64,BE64)</f>
        <v>35</v>
      </c>
      <c r="R64" s="12">
        <f t="shared" ref="R64:R65" si="61">AVERAGE(AL64,BF64)</f>
        <v>30</v>
      </c>
      <c r="S64" s="13">
        <f t="shared" ref="S64:S65" si="62">AVERAGE(AM64,BG64)</f>
        <v>35</v>
      </c>
      <c r="U64" s="2"/>
      <c r="V64">
        <v>8</v>
      </c>
      <c r="W64">
        <v>16</v>
      </c>
      <c r="X64">
        <v>32</v>
      </c>
      <c r="AA64">
        <v>8</v>
      </c>
      <c r="AB64">
        <v>16</v>
      </c>
      <c r="AC64" s="3">
        <v>32</v>
      </c>
      <c r="AE64" s="21" t="s">
        <v>6</v>
      </c>
      <c r="AF64" s="11">
        <v>50</v>
      </c>
      <c r="AG64" s="11">
        <v>40</v>
      </c>
      <c r="AH64" s="11">
        <v>50</v>
      </c>
      <c r="AI64" s="10"/>
      <c r="AJ64" s="10" t="s">
        <v>6</v>
      </c>
      <c r="AK64" s="11">
        <v>35</v>
      </c>
      <c r="AL64" s="11">
        <v>30</v>
      </c>
      <c r="AM64" s="13">
        <v>35</v>
      </c>
      <c r="AO64" s="2"/>
      <c r="AP64">
        <v>8</v>
      </c>
      <c r="AQ64">
        <v>16</v>
      </c>
      <c r="AR64">
        <v>32</v>
      </c>
      <c r="AU64">
        <v>8</v>
      </c>
      <c r="AV64">
        <v>16</v>
      </c>
      <c r="AW64" s="3">
        <v>32</v>
      </c>
      <c r="AY64" s="21" t="s">
        <v>6</v>
      </c>
      <c r="AZ64" s="11">
        <v>50</v>
      </c>
      <c r="BA64" s="11">
        <v>30</v>
      </c>
      <c r="BB64" s="11">
        <v>50</v>
      </c>
      <c r="BC64" s="10"/>
      <c r="BD64" s="10" t="s">
        <v>6</v>
      </c>
      <c r="BE64" s="11">
        <v>35</v>
      </c>
      <c r="BF64" s="11">
        <v>30</v>
      </c>
      <c r="BG64" s="13">
        <v>35</v>
      </c>
    </row>
    <row r="65" spans="1:59" ht="17" thickBot="1">
      <c r="A65" s="2" t="s">
        <v>6</v>
      </c>
      <c r="B65" s="12">
        <f>AVERAGE(V65,AP65)</f>
        <v>75</v>
      </c>
      <c r="C65" s="12">
        <f t="shared" ref="C65:C66" si="63">AVERAGE(W65,AQ65)</f>
        <v>40</v>
      </c>
      <c r="D65" s="12">
        <f t="shared" ref="D65:D66" si="64">AVERAGE(X65,AR65)</f>
        <v>50</v>
      </c>
      <c r="E65" s="1"/>
      <c r="F65" s="1" t="s">
        <v>6</v>
      </c>
      <c r="G65" s="12">
        <f>AVERAGE(AA65,AU65)</f>
        <v>30</v>
      </c>
      <c r="H65" s="12">
        <f t="shared" ref="H65:H66" si="65">AVERAGE(AB65,AV65)</f>
        <v>25</v>
      </c>
      <c r="I65" s="13">
        <f t="shared" ref="I65:I66" si="66">AVERAGE(AC65,AW65)</f>
        <v>25</v>
      </c>
      <c r="K65" s="22" t="s">
        <v>7</v>
      </c>
      <c r="L65" s="14">
        <f>AVERAGE(AF65,AZ65)</f>
        <v>70</v>
      </c>
      <c r="M65" s="14">
        <f t="shared" si="59"/>
        <v>30</v>
      </c>
      <c r="N65" s="14">
        <f t="shared" si="60"/>
        <v>50</v>
      </c>
      <c r="O65" s="23"/>
      <c r="P65" s="23" t="s">
        <v>7</v>
      </c>
      <c r="Q65" s="14">
        <f>AVERAGE(AK65,BE65)</f>
        <v>35</v>
      </c>
      <c r="R65" s="14">
        <f t="shared" si="61"/>
        <v>25</v>
      </c>
      <c r="S65" s="15">
        <f t="shared" si="62"/>
        <v>30</v>
      </c>
      <c r="U65" s="2" t="s">
        <v>6</v>
      </c>
      <c r="V65" s="31">
        <v>80</v>
      </c>
      <c r="W65" s="31">
        <v>40</v>
      </c>
      <c r="X65" s="31">
        <v>50</v>
      </c>
      <c r="Z65" t="s">
        <v>6</v>
      </c>
      <c r="AA65" s="31">
        <v>30</v>
      </c>
      <c r="AB65" s="31">
        <v>25</v>
      </c>
      <c r="AC65" s="5">
        <v>25</v>
      </c>
      <c r="AE65" s="22" t="s">
        <v>7</v>
      </c>
      <c r="AF65" s="14">
        <v>70</v>
      </c>
      <c r="AG65" s="14">
        <v>30</v>
      </c>
      <c r="AH65" s="14">
        <v>50</v>
      </c>
      <c r="AI65" s="23"/>
      <c r="AJ65" s="23" t="s">
        <v>7</v>
      </c>
      <c r="AK65" s="14">
        <v>35</v>
      </c>
      <c r="AL65" s="14">
        <v>25</v>
      </c>
      <c r="AM65" s="15">
        <v>30</v>
      </c>
      <c r="AO65" s="2" t="s">
        <v>6</v>
      </c>
      <c r="AP65" s="31">
        <v>70</v>
      </c>
      <c r="AQ65" s="31">
        <v>40</v>
      </c>
      <c r="AR65" s="31">
        <v>50</v>
      </c>
      <c r="AT65" t="s">
        <v>6</v>
      </c>
      <c r="AU65" s="31">
        <v>30</v>
      </c>
      <c r="AV65" s="31">
        <v>25</v>
      </c>
      <c r="AW65" s="5">
        <v>25</v>
      </c>
      <c r="AY65" s="22" t="s">
        <v>7</v>
      </c>
      <c r="AZ65" s="14">
        <v>70</v>
      </c>
      <c r="BA65" s="14">
        <v>30</v>
      </c>
      <c r="BB65" s="14">
        <v>50</v>
      </c>
      <c r="BC65" s="23"/>
      <c r="BD65" s="23" t="s">
        <v>7</v>
      </c>
      <c r="BE65" s="14">
        <v>35</v>
      </c>
      <c r="BF65" s="14">
        <v>25</v>
      </c>
      <c r="BG65" s="15">
        <v>30</v>
      </c>
    </row>
    <row r="66" spans="1:59" ht="17" thickBot="1">
      <c r="A66" s="2" t="s">
        <v>7</v>
      </c>
      <c r="B66" s="12">
        <f>AVERAGE(V66,AP66)</f>
        <v>60</v>
      </c>
      <c r="C66" s="12">
        <f t="shared" si="63"/>
        <v>40</v>
      </c>
      <c r="D66" s="12">
        <f t="shared" si="64"/>
        <v>70</v>
      </c>
      <c r="E66" s="1"/>
      <c r="F66" s="1" t="s">
        <v>7</v>
      </c>
      <c r="G66" s="12">
        <f>AVERAGE(AA66,AU66)</f>
        <v>30</v>
      </c>
      <c r="H66" s="12">
        <f t="shared" si="65"/>
        <v>20</v>
      </c>
      <c r="I66" s="13">
        <f t="shared" si="66"/>
        <v>60</v>
      </c>
      <c r="U66" s="2" t="s">
        <v>7</v>
      </c>
      <c r="V66" s="31">
        <v>60</v>
      </c>
      <c r="W66" s="31">
        <v>40</v>
      </c>
      <c r="X66" s="31">
        <v>70</v>
      </c>
      <c r="Z66" t="s">
        <v>7</v>
      </c>
      <c r="AA66" s="31">
        <v>30</v>
      </c>
      <c r="AB66" s="31">
        <v>20</v>
      </c>
      <c r="AC66" s="5">
        <v>60</v>
      </c>
      <c r="AO66" s="2" t="s">
        <v>7</v>
      </c>
      <c r="AP66" s="31">
        <v>60</v>
      </c>
      <c r="AQ66" s="31">
        <v>40</v>
      </c>
      <c r="AR66" s="31">
        <v>70</v>
      </c>
      <c r="AT66" t="s">
        <v>7</v>
      </c>
      <c r="AU66" s="31">
        <v>30</v>
      </c>
      <c r="AV66" s="31">
        <v>20</v>
      </c>
      <c r="AW66" s="5">
        <v>60</v>
      </c>
    </row>
    <row r="67" spans="1:59">
      <c r="A67" s="2"/>
      <c r="B67" s="1"/>
      <c r="C67" s="1"/>
      <c r="D67" s="1"/>
      <c r="E67" s="1"/>
      <c r="F67" s="1"/>
      <c r="G67" s="1"/>
      <c r="H67" s="1"/>
      <c r="I67" s="3"/>
      <c r="K67" s="42" t="s">
        <v>147</v>
      </c>
      <c r="L67" s="43"/>
      <c r="M67" s="43"/>
      <c r="N67" s="43"/>
      <c r="O67" s="43"/>
      <c r="P67" s="43"/>
      <c r="Q67" s="43"/>
      <c r="R67" s="43"/>
      <c r="S67" s="44"/>
      <c r="U67" s="2"/>
      <c r="AC67" s="3"/>
      <c r="AE67" s="42" t="s">
        <v>147</v>
      </c>
      <c r="AF67" s="43"/>
      <c r="AG67" s="43"/>
      <c r="AH67" s="43"/>
      <c r="AI67" s="43"/>
      <c r="AJ67" s="43"/>
      <c r="AK67" s="43"/>
      <c r="AL67" s="43"/>
      <c r="AM67" s="44"/>
      <c r="AO67" s="2"/>
      <c r="AW67" s="3"/>
      <c r="AY67" s="42" t="s">
        <v>189</v>
      </c>
      <c r="AZ67" s="43"/>
      <c r="BA67" s="43"/>
      <c r="BB67" s="43"/>
      <c r="BC67" s="43"/>
      <c r="BD67" s="43"/>
      <c r="BE67" s="43"/>
      <c r="BF67" s="43"/>
      <c r="BG67" s="44"/>
    </row>
    <row r="68" spans="1:59">
      <c r="A68" s="2" t="s">
        <v>49</v>
      </c>
      <c r="B68" s="1" t="s">
        <v>119</v>
      </c>
      <c r="C68" s="30">
        <v>190</v>
      </c>
      <c r="D68" s="1"/>
      <c r="E68" s="1"/>
      <c r="F68" s="1"/>
      <c r="G68" s="1"/>
      <c r="H68" s="1"/>
      <c r="I68" s="3"/>
      <c r="K68" s="2" t="s">
        <v>11</v>
      </c>
      <c r="L68" s="1" t="s">
        <v>144</v>
      </c>
      <c r="M68" s="1" t="s">
        <v>148</v>
      </c>
      <c r="N68" s="1"/>
      <c r="O68" s="1"/>
      <c r="P68" s="1"/>
      <c r="Q68" s="1"/>
      <c r="R68" s="1"/>
      <c r="S68" s="3"/>
      <c r="U68" s="2" t="s">
        <v>49</v>
      </c>
      <c r="V68" t="s">
        <v>119</v>
      </c>
      <c r="W68">
        <v>190</v>
      </c>
      <c r="AC68" s="3"/>
      <c r="AE68" s="2" t="s">
        <v>11</v>
      </c>
      <c r="AF68" t="s">
        <v>144</v>
      </c>
      <c r="AG68" t="s">
        <v>148</v>
      </c>
      <c r="AM68" s="3"/>
      <c r="AO68" s="2" t="s">
        <v>49</v>
      </c>
      <c r="AP68" t="s">
        <v>119</v>
      </c>
      <c r="AQ68">
        <v>190</v>
      </c>
      <c r="AW68" s="3"/>
      <c r="AY68" s="2" t="s">
        <v>11</v>
      </c>
      <c r="AZ68" t="s">
        <v>144</v>
      </c>
      <c r="BA68" t="s">
        <v>148</v>
      </c>
      <c r="BG68" s="3"/>
    </row>
    <row r="69" spans="1:59">
      <c r="A69" s="2" t="s">
        <v>4</v>
      </c>
      <c r="B69" s="1"/>
      <c r="C69" s="1"/>
      <c r="D69" s="1"/>
      <c r="E69" s="1"/>
      <c r="F69" s="1" t="s">
        <v>5</v>
      </c>
      <c r="G69" s="1"/>
      <c r="H69" s="1"/>
      <c r="I69" s="3"/>
      <c r="K69" s="2" t="s">
        <v>4</v>
      </c>
      <c r="L69" s="1"/>
      <c r="M69" s="1"/>
      <c r="N69" s="1"/>
      <c r="O69" s="1"/>
      <c r="P69" s="1" t="s">
        <v>5</v>
      </c>
      <c r="Q69" s="1"/>
      <c r="R69" s="1"/>
      <c r="S69" s="3"/>
      <c r="U69" s="2" t="s">
        <v>4</v>
      </c>
      <c r="Z69" t="s">
        <v>5</v>
      </c>
      <c r="AC69" s="3"/>
      <c r="AE69" s="2" t="s">
        <v>4</v>
      </c>
      <c r="AJ69" t="s">
        <v>5</v>
      </c>
      <c r="AM69" s="3"/>
      <c r="AO69" s="2" t="s">
        <v>4</v>
      </c>
      <c r="AT69" t="s">
        <v>5</v>
      </c>
      <c r="AW69" s="3"/>
      <c r="AY69" s="2" t="s">
        <v>4</v>
      </c>
      <c r="BD69" t="s">
        <v>5</v>
      </c>
      <c r="BG69" s="3"/>
    </row>
    <row r="70" spans="1:59">
      <c r="A70" s="2"/>
      <c r="B70" s="1">
        <v>8</v>
      </c>
      <c r="C70" s="1">
        <v>16</v>
      </c>
      <c r="D70" s="1">
        <v>32</v>
      </c>
      <c r="E70" s="1"/>
      <c r="F70" s="1"/>
      <c r="G70" s="1">
        <v>8</v>
      </c>
      <c r="H70" s="1">
        <v>16</v>
      </c>
      <c r="I70" s="3">
        <v>32</v>
      </c>
      <c r="K70" s="2"/>
      <c r="L70" s="1">
        <v>8</v>
      </c>
      <c r="M70" s="1">
        <v>16</v>
      </c>
      <c r="N70" s="1">
        <v>32</v>
      </c>
      <c r="O70" s="1"/>
      <c r="P70" s="1"/>
      <c r="Q70" s="1">
        <v>8</v>
      </c>
      <c r="R70" s="1">
        <v>16</v>
      </c>
      <c r="S70" s="3">
        <v>32</v>
      </c>
      <c r="U70" s="2"/>
      <c r="V70">
        <v>8</v>
      </c>
      <c r="W70">
        <v>16</v>
      </c>
      <c r="X70">
        <v>32</v>
      </c>
      <c r="AA70">
        <v>8</v>
      </c>
      <c r="AB70">
        <v>16</v>
      </c>
      <c r="AC70" s="3">
        <v>32</v>
      </c>
      <c r="AE70" s="2"/>
      <c r="AF70">
        <v>8</v>
      </c>
      <c r="AG70">
        <v>16</v>
      </c>
      <c r="AH70">
        <v>32</v>
      </c>
      <c r="AK70">
        <v>8</v>
      </c>
      <c r="AL70">
        <v>16</v>
      </c>
      <c r="AM70" s="3">
        <v>32</v>
      </c>
      <c r="AO70" s="2"/>
      <c r="AP70">
        <v>8</v>
      </c>
      <c r="AQ70">
        <v>16</v>
      </c>
      <c r="AR70">
        <v>32</v>
      </c>
      <c r="AU70">
        <v>8</v>
      </c>
      <c r="AV70">
        <v>16</v>
      </c>
      <c r="AW70" s="3">
        <v>32</v>
      </c>
      <c r="AY70" s="2"/>
      <c r="AZ70">
        <v>8</v>
      </c>
      <c r="BA70">
        <v>16</v>
      </c>
      <c r="BB70">
        <v>32</v>
      </c>
      <c r="BE70">
        <v>8</v>
      </c>
      <c r="BF70">
        <v>16</v>
      </c>
      <c r="BG70" s="3">
        <v>32</v>
      </c>
    </row>
    <row r="71" spans="1:59">
      <c r="A71" s="2" t="s">
        <v>6</v>
      </c>
      <c r="B71" s="12">
        <f>AVERAGE(V71,AP71)</f>
        <v>75</v>
      </c>
      <c r="C71" s="12">
        <f t="shared" ref="C71:C72" si="67">AVERAGE(W71,AQ71)</f>
        <v>40</v>
      </c>
      <c r="D71" s="12">
        <f t="shared" ref="D71:D72" si="68">AVERAGE(X71,AR71)</f>
        <v>70</v>
      </c>
      <c r="E71" s="1"/>
      <c r="F71" s="1" t="s">
        <v>6</v>
      </c>
      <c r="G71" s="12">
        <f>AVERAGE(AA71,AU71)</f>
        <v>52.5</v>
      </c>
      <c r="H71" s="12">
        <f t="shared" ref="H71:H72" si="69">AVERAGE(AB71,AV71)</f>
        <v>45</v>
      </c>
      <c r="I71" s="13">
        <f t="shared" ref="I71:I72" si="70">AVERAGE(AC71,AW71)</f>
        <v>70</v>
      </c>
      <c r="K71" s="2" t="s">
        <v>6</v>
      </c>
      <c r="L71" s="12">
        <f>AVERAGE(AF71,AZ71)</f>
        <v>70</v>
      </c>
      <c r="M71" s="12">
        <f t="shared" ref="M71:M72" si="71">AVERAGE(AG71,BA71)</f>
        <v>60</v>
      </c>
      <c r="N71" s="12">
        <f t="shared" ref="N71:N72" si="72">AVERAGE(AH71,BB71)</f>
        <v>70</v>
      </c>
      <c r="O71" s="1"/>
      <c r="P71" s="1" t="s">
        <v>6</v>
      </c>
      <c r="Q71" s="12">
        <f>AVERAGE(AK71,BE71)</f>
        <v>35</v>
      </c>
      <c r="R71" s="12">
        <f t="shared" ref="R71:R72" si="73">AVERAGE(AL71,BF71)</f>
        <v>72.5</v>
      </c>
      <c r="S71" s="13">
        <f t="shared" ref="S71:S72" si="74">AVERAGE(AM71,BG71)</f>
        <v>60</v>
      </c>
      <c r="U71" s="2" t="s">
        <v>6</v>
      </c>
      <c r="V71" s="31">
        <v>80</v>
      </c>
      <c r="W71" s="31">
        <v>40</v>
      </c>
      <c r="X71" s="31">
        <v>70</v>
      </c>
      <c r="Z71" t="s">
        <v>6</v>
      </c>
      <c r="AA71" s="31">
        <v>70</v>
      </c>
      <c r="AB71" s="31">
        <v>60</v>
      </c>
      <c r="AC71" s="5">
        <v>75</v>
      </c>
      <c r="AE71" s="2" t="s">
        <v>6</v>
      </c>
      <c r="AF71" s="31">
        <v>70</v>
      </c>
      <c r="AG71" s="31">
        <v>60</v>
      </c>
      <c r="AH71" s="31">
        <v>70</v>
      </c>
      <c r="AJ71" t="s">
        <v>6</v>
      </c>
      <c r="AK71" s="31">
        <v>35</v>
      </c>
      <c r="AL71" s="31">
        <v>70</v>
      </c>
      <c r="AM71" s="5">
        <v>60</v>
      </c>
      <c r="AO71" s="2" t="s">
        <v>6</v>
      </c>
      <c r="AP71" s="31">
        <v>70</v>
      </c>
      <c r="AQ71" s="31">
        <v>40</v>
      </c>
      <c r="AR71" s="31">
        <v>70</v>
      </c>
      <c r="AT71" t="s">
        <v>6</v>
      </c>
      <c r="AU71" s="31">
        <v>35</v>
      </c>
      <c r="AV71" s="31">
        <v>30</v>
      </c>
      <c r="AW71" s="5">
        <v>65</v>
      </c>
      <c r="AY71" s="2" t="s">
        <v>6</v>
      </c>
      <c r="AZ71" s="31">
        <v>70</v>
      </c>
      <c r="BA71" s="31">
        <v>60</v>
      </c>
      <c r="BB71" s="31">
        <v>70</v>
      </c>
      <c r="BD71" t="s">
        <v>6</v>
      </c>
      <c r="BE71" s="31">
        <v>35</v>
      </c>
      <c r="BF71" s="31">
        <v>75</v>
      </c>
      <c r="BG71" s="5">
        <v>60</v>
      </c>
    </row>
    <row r="72" spans="1:59">
      <c r="A72" s="2" t="s">
        <v>7</v>
      </c>
      <c r="B72" s="12">
        <f>AVERAGE(V72,AP72)</f>
        <v>60</v>
      </c>
      <c r="C72" s="12">
        <f t="shared" si="67"/>
        <v>30</v>
      </c>
      <c r="D72" s="12">
        <f t="shared" si="68"/>
        <v>60</v>
      </c>
      <c r="E72" s="1"/>
      <c r="F72" s="1" t="s">
        <v>7</v>
      </c>
      <c r="G72" s="12">
        <f>AVERAGE(AA72,AU72)</f>
        <v>42.5</v>
      </c>
      <c r="H72" s="12">
        <f t="shared" si="69"/>
        <v>45</v>
      </c>
      <c r="I72" s="13">
        <f t="shared" si="70"/>
        <v>57.5</v>
      </c>
      <c r="K72" s="2" t="s">
        <v>7</v>
      </c>
      <c r="L72" s="12">
        <f>AVERAGE(AF72,AZ72)</f>
        <v>70</v>
      </c>
      <c r="M72" s="12">
        <f t="shared" si="71"/>
        <v>40</v>
      </c>
      <c r="N72" s="12">
        <f t="shared" si="72"/>
        <v>70</v>
      </c>
      <c r="O72" s="1"/>
      <c r="P72" s="1" t="s">
        <v>7</v>
      </c>
      <c r="Q72" s="12">
        <f>AVERAGE(AK72,BE72)</f>
        <v>40</v>
      </c>
      <c r="R72" s="12">
        <f t="shared" si="73"/>
        <v>35</v>
      </c>
      <c r="S72" s="13">
        <f t="shared" si="74"/>
        <v>70</v>
      </c>
      <c r="U72" s="2" t="s">
        <v>7</v>
      </c>
      <c r="V72" s="31">
        <v>60</v>
      </c>
      <c r="W72" s="31">
        <v>30</v>
      </c>
      <c r="X72" s="31">
        <v>60</v>
      </c>
      <c r="Z72" t="s">
        <v>7</v>
      </c>
      <c r="AA72" s="31">
        <v>60</v>
      </c>
      <c r="AB72" s="31">
        <v>65</v>
      </c>
      <c r="AC72" s="5">
        <v>65</v>
      </c>
      <c r="AE72" s="2" t="s">
        <v>7</v>
      </c>
      <c r="AF72" s="31">
        <v>70</v>
      </c>
      <c r="AG72" s="31">
        <v>40</v>
      </c>
      <c r="AH72" s="31">
        <v>70</v>
      </c>
      <c r="AJ72" t="s">
        <v>7</v>
      </c>
      <c r="AK72" s="31">
        <v>40</v>
      </c>
      <c r="AL72" s="31">
        <v>35</v>
      </c>
      <c r="AM72" s="5">
        <v>70</v>
      </c>
      <c r="AO72" s="2" t="s">
        <v>7</v>
      </c>
      <c r="AP72" s="31">
        <v>60</v>
      </c>
      <c r="AQ72" s="31">
        <v>30</v>
      </c>
      <c r="AR72" s="31">
        <v>60</v>
      </c>
      <c r="AT72" t="s">
        <v>7</v>
      </c>
      <c r="AU72" s="31">
        <v>25</v>
      </c>
      <c r="AV72" s="31">
        <v>25</v>
      </c>
      <c r="AW72" s="5">
        <v>50</v>
      </c>
      <c r="AY72" s="2" t="s">
        <v>7</v>
      </c>
      <c r="AZ72" s="31">
        <v>70</v>
      </c>
      <c r="BA72" s="31">
        <v>40</v>
      </c>
      <c r="BB72" s="31">
        <v>70</v>
      </c>
      <c r="BD72" t="s">
        <v>7</v>
      </c>
      <c r="BE72" s="31">
        <v>40</v>
      </c>
      <c r="BF72" s="31">
        <v>35</v>
      </c>
      <c r="BG72" s="5">
        <v>70</v>
      </c>
    </row>
    <row r="73" spans="1:59">
      <c r="A73" s="21"/>
      <c r="B73" s="16"/>
      <c r="C73" s="16"/>
      <c r="D73" s="16"/>
      <c r="E73" s="16"/>
      <c r="F73" s="16"/>
      <c r="G73" s="16"/>
      <c r="H73" s="16"/>
      <c r="I73" s="17"/>
      <c r="K73" s="2"/>
      <c r="L73" s="1"/>
      <c r="M73" s="1"/>
      <c r="N73" s="1"/>
      <c r="O73" s="1"/>
      <c r="P73" s="1"/>
      <c r="Q73" s="1"/>
      <c r="R73" s="1"/>
      <c r="S73" s="3"/>
      <c r="U73" s="21"/>
      <c r="V73" s="10"/>
      <c r="W73" s="10"/>
      <c r="X73" s="10"/>
      <c r="Y73" s="10"/>
      <c r="Z73" s="10"/>
      <c r="AA73" s="10"/>
      <c r="AB73" s="10"/>
      <c r="AC73" s="17"/>
      <c r="AE73" s="2"/>
      <c r="AM73" s="3"/>
      <c r="AO73" s="21"/>
      <c r="AP73" s="10"/>
      <c r="AQ73" s="10"/>
      <c r="AR73" s="10"/>
      <c r="AS73" s="10"/>
      <c r="AT73" s="10"/>
      <c r="AU73" s="10"/>
      <c r="AV73" s="10"/>
      <c r="AW73" s="17"/>
      <c r="AY73" s="2"/>
      <c r="BG73" s="3"/>
    </row>
    <row r="74" spans="1:59">
      <c r="A74" s="21" t="s">
        <v>137</v>
      </c>
      <c r="B74" s="16" t="s">
        <v>139</v>
      </c>
      <c r="C74" s="16">
        <v>160</v>
      </c>
      <c r="D74" s="16"/>
      <c r="E74" s="16"/>
      <c r="F74" s="16"/>
      <c r="G74" s="16"/>
      <c r="H74" s="16"/>
      <c r="I74" s="17"/>
      <c r="K74" s="2" t="s">
        <v>26</v>
      </c>
      <c r="L74" s="1" t="s">
        <v>122</v>
      </c>
      <c r="M74" s="30">
        <v>220</v>
      </c>
      <c r="N74" s="1"/>
      <c r="O74" s="1"/>
      <c r="P74" s="1"/>
      <c r="Q74" s="1"/>
      <c r="R74" s="1"/>
      <c r="S74" s="3"/>
      <c r="U74" s="21" t="s">
        <v>137</v>
      </c>
      <c r="V74" s="10" t="s">
        <v>139</v>
      </c>
      <c r="W74" s="10">
        <v>160</v>
      </c>
      <c r="X74" s="10"/>
      <c r="Y74" s="10"/>
      <c r="Z74" s="10"/>
      <c r="AA74" s="10"/>
      <c r="AB74" s="10"/>
      <c r="AC74" s="17"/>
      <c r="AE74" s="2" t="s">
        <v>26</v>
      </c>
      <c r="AF74" t="s">
        <v>122</v>
      </c>
      <c r="AG74">
        <v>220</v>
      </c>
      <c r="AM74" s="3"/>
      <c r="AO74" s="21" t="s">
        <v>137</v>
      </c>
      <c r="AP74" s="10" t="s">
        <v>139</v>
      </c>
      <c r="AQ74" s="10">
        <v>160</v>
      </c>
      <c r="AR74" s="10"/>
      <c r="AS74" s="10"/>
      <c r="AT74" s="10"/>
      <c r="AU74" s="10"/>
      <c r="AV74" s="10"/>
      <c r="AW74" s="17"/>
      <c r="AY74" s="2" t="s">
        <v>26</v>
      </c>
      <c r="AZ74" t="s">
        <v>122</v>
      </c>
      <c r="BA74">
        <v>220</v>
      </c>
      <c r="BG74" s="3"/>
    </row>
    <row r="75" spans="1:59">
      <c r="A75" s="21" t="s">
        <v>4</v>
      </c>
      <c r="B75" s="16"/>
      <c r="C75" s="16"/>
      <c r="D75" s="16"/>
      <c r="E75" s="16"/>
      <c r="F75" s="16" t="s">
        <v>5</v>
      </c>
      <c r="G75" s="16"/>
      <c r="H75" s="16"/>
      <c r="I75" s="17"/>
      <c r="K75" s="2" t="s">
        <v>4</v>
      </c>
      <c r="L75" s="1"/>
      <c r="M75" s="1"/>
      <c r="N75" s="1"/>
      <c r="O75" s="1"/>
      <c r="P75" s="1" t="s">
        <v>5</v>
      </c>
      <c r="Q75" s="1"/>
      <c r="R75" s="1"/>
      <c r="S75" s="3"/>
      <c r="U75" s="21" t="s">
        <v>4</v>
      </c>
      <c r="V75" s="10"/>
      <c r="W75" s="10"/>
      <c r="X75" s="10"/>
      <c r="Y75" s="10"/>
      <c r="Z75" s="10" t="s">
        <v>5</v>
      </c>
      <c r="AA75" s="10"/>
      <c r="AB75" s="10"/>
      <c r="AC75" s="17"/>
      <c r="AE75" s="2" t="s">
        <v>4</v>
      </c>
      <c r="AJ75" t="s">
        <v>5</v>
      </c>
      <c r="AM75" s="3"/>
      <c r="AO75" s="21" t="s">
        <v>4</v>
      </c>
      <c r="AP75" s="10"/>
      <c r="AQ75" s="10"/>
      <c r="AR75" s="10"/>
      <c r="AS75" s="10"/>
      <c r="AT75" s="10" t="s">
        <v>5</v>
      </c>
      <c r="AU75" s="10"/>
      <c r="AV75" s="10"/>
      <c r="AW75" s="17"/>
      <c r="AY75" s="2" t="s">
        <v>4</v>
      </c>
      <c r="BD75" t="s">
        <v>5</v>
      </c>
      <c r="BG75" s="3"/>
    </row>
    <row r="76" spans="1:59">
      <c r="A76" s="21"/>
      <c r="B76" s="16">
        <v>8</v>
      </c>
      <c r="C76" s="16">
        <v>16</v>
      </c>
      <c r="D76" s="16">
        <v>32</v>
      </c>
      <c r="E76" s="16"/>
      <c r="F76" s="16"/>
      <c r="G76" s="16">
        <v>8</v>
      </c>
      <c r="H76" s="16">
        <v>16</v>
      </c>
      <c r="I76" s="17">
        <v>32</v>
      </c>
      <c r="K76" s="2"/>
      <c r="L76" s="1">
        <v>8</v>
      </c>
      <c r="M76" s="1">
        <v>16</v>
      </c>
      <c r="N76" s="1">
        <v>32</v>
      </c>
      <c r="O76" s="1"/>
      <c r="P76" s="1"/>
      <c r="Q76" s="1">
        <v>8</v>
      </c>
      <c r="R76" s="1">
        <v>16</v>
      </c>
      <c r="S76" s="3">
        <v>32</v>
      </c>
      <c r="U76" s="21"/>
      <c r="V76" s="10">
        <v>8</v>
      </c>
      <c r="W76" s="10">
        <v>16</v>
      </c>
      <c r="X76" s="10">
        <v>32</v>
      </c>
      <c r="Y76" s="10"/>
      <c r="Z76" s="10"/>
      <c r="AA76" s="10">
        <v>8</v>
      </c>
      <c r="AB76" s="10">
        <v>16</v>
      </c>
      <c r="AC76" s="17">
        <v>32</v>
      </c>
      <c r="AE76" s="2"/>
      <c r="AF76">
        <v>8</v>
      </c>
      <c r="AG76">
        <v>16</v>
      </c>
      <c r="AH76">
        <v>32</v>
      </c>
      <c r="AK76">
        <v>8</v>
      </c>
      <c r="AL76">
        <v>16</v>
      </c>
      <c r="AM76" s="3">
        <v>32</v>
      </c>
      <c r="AO76" s="21"/>
      <c r="AP76" s="10">
        <v>8</v>
      </c>
      <c r="AQ76" s="10">
        <v>16</v>
      </c>
      <c r="AR76" s="10">
        <v>32</v>
      </c>
      <c r="AS76" s="10"/>
      <c r="AT76" s="10"/>
      <c r="AU76" s="10">
        <v>8</v>
      </c>
      <c r="AV76" s="10">
        <v>16</v>
      </c>
      <c r="AW76" s="17">
        <v>32</v>
      </c>
      <c r="AY76" s="2"/>
      <c r="AZ76">
        <v>8</v>
      </c>
      <c r="BA76">
        <v>16</v>
      </c>
      <c r="BB76">
        <v>32</v>
      </c>
      <c r="BE76">
        <v>8</v>
      </c>
      <c r="BF76">
        <v>16</v>
      </c>
      <c r="BG76" s="3">
        <v>32</v>
      </c>
    </row>
    <row r="77" spans="1:59">
      <c r="A77" s="21" t="s">
        <v>6</v>
      </c>
      <c r="B77" s="12">
        <f>AVERAGE(V77,AP77)</f>
        <v>70</v>
      </c>
      <c r="C77" s="12">
        <f t="shared" ref="C77:C78" si="75">AVERAGE(W77,AQ77)</f>
        <v>50</v>
      </c>
      <c r="D77" s="12">
        <f t="shared" ref="D77:D78" si="76">AVERAGE(X77,AR77)</f>
        <v>80</v>
      </c>
      <c r="E77" s="16"/>
      <c r="F77" s="16" t="s">
        <v>6</v>
      </c>
      <c r="G77" s="12">
        <f>AVERAGE(AA77,AU77)</f>
        <v>70</v>
      </c>
      <c r="H77" s="12">
        <f t="shared" ref="H77:H78" si="77">AVERAGE(AB77,AV77)</f>
        <v>57.5</v>
      </c>
      <c r="I77" s="13">
        <f t="shared" ref="I77:I78" si="78">AVERAGE(AC77,AW77)</f>
        <v>75</v>
      </c>
      <c r="K77" s="2" t="s">
        <v>6</v>
      </c>
      <c r="L77" s="12">
        <f>AVERAGE(AF77,AZ77)</f>
        <v>70</v>
      </c>
      <c r="M77" s="12">
        <f t="shared" ref="M77:M78" si="79">AVERAGE(AG77,BA77)</f>
        <v>30</v>
      </c>
      <c r="N77" s="12">
        <f t="shared" ref="N77:N78" si="80">AVERAGE(AH77,BB77)</f>
        <v>50</v>
      </c>
      <c r="O77" s="1"/>
      <c r="P77" s="1" t="s">
        <v>6</v>
      </c>
      <c r="Q77" s="12">
        <f>AVERAGE(AK77,BE77)</f>
        <v>30</v>
      </c>
      <c r="R77" s="12">
        <f t="shared" ref="R77:R78" si="81">AVERAGE(AL77,BF77)</f>
        <v>20</v>
      </c>
      <c r="S77" s="13">
        <f t="shared" ref="S77:S78" si="82">AVERAGE(AM77,BG77)</f>
        <v>22.5</v>
      </c>
      <c r="U77" s="21" t="s">
        <v>6</v>
      </c>
      <c r="V77" s="11">
        <v>70</v>
      </c>
      <c r="W77" s="11">
        <v>50</v>
      </c>
      <c r="X77" s="11">
        <v>80</v>
      </c>
      <c r="Y77" s="10"/>
      <c r="Z77" s="10" t="s">
        <v>6</v>
      </c>
      <c r="AA77" s="11">
        <v>70</v>
      </c>
      <c r="AB77" s="11">
        <v>55</v>
      </c>
      <c r="AC77" s="13">
        <v>75</v>
      </c>
      <c r="AE77" s="2" t="s">
        <v>6</v>
      </c>
      <c r="AF77" s="31">
        <v>70</v>
      </c>
      <c r="AG77" s="31">
        <v>30</v>
      </c>
      <c r="AH77" s="31">
        <v>50</v>
      </c>
      <c r="AJ77" t="s">
        <v>6</v>
      </c>
      <c r="AK77" s="31">
        <v>30</v>
      </c>
      <c r="AL77" s="31">
        <v>20</v>
      </c>
      <c r="AM77" s="5">
        <v>25</v>
      </c>
      <c r="AO77" s="21" t="s">
        <v>6</v>
      </c>
      <c r="AP77" s="11">
        <v>70</v>
      </c>
      <c r="AQ77" s="11">
        <v>50</v>
      </c>
      <c r="AR77" s="11">
        <v>80</v>
      </c>
      <c r="AS77" s="10"/>
      <c r="AT77" s="10" t="s">
        <v>6</v>
      </c>
      <c r="AU77" s="11">
        <v>70</v>
      </c>
      <c r="AV77" s="11">
        <v>60</v>
      </c>
      <c r="AW77" s="13">
        <v>75</v>
      </c>
      <c r="AY77" s="2" t="s">
        <v>6</v>
      </c>
      <c r="AZ77" s="31">
        <v>70</v>
      </c>
      <c r="BA77" s="31">
        <v>30</v>
      </c>
      <c r="BB77" s="31">
        <v>50</v>
      </c>
      <c r="BD77" t="s">
        <v>6</v>
      </c>
      <c r="BE77" s="31">
        <v>30</v>
      </c>
      <c r="BF77" s="31">
        <v>20</v>
      </c>
      <c r="BG77" s="5">
        <v>20</v>
      </c>
    </row>
    <row r="78" spans="1:59" ht="17" thickBot="1">
      <c r="A78" s="22" t="s">
        <v>7</v>
      </c>
      <c r="B78" s="14">
        <f>AVERAGE(V78,AP78)</f>
        <v>80</v>
      </c>
      <c r="C78" s="14">
        <f t="shared" si="75"/>
        <v>60</v>
      </c>
      <c r="D78" s="14">
        <f t="shared" si="76"/>
        <v>60</v>
      </c>
      <c r="E78" s="23"/>
      <c r="F78" s="23" t="s">
        <v>7</v>
      </c>
      <c r="G78" s="14">
        <f>AVERAGE(AA78,AU78)</f>
        <v>60</v>
      </c>
      <c r="H78" s="14">
        <f t="shared" si="77"/>
        <v>65</v>
      </c>
      <c r="I78" s="15">
        <f t="shared" si="78"/>
        <v>65</v>
      </c>
      <c r="K78" s="2" t="s">
        <v>7</v>
      </c>
      <c r="L78" s="12">
        <f>AVERAGE(AF78,AZ78)</f>
        <v>70</v>
      </c>
      <c r="M78" s="12">
        <f t="shared" si="79"/>
        <v>40</v>
      </c>
      <c r="N78" s="12">
        <f t="shared" si="80"/>
        <v>50</v>
      </c>
      <c r="O78" s="1"/>
      <c r="P78" s="1" t="s">
        <v>7</v>
      </c>
      <c r="Q78" s="12">
        <f>AVERAGE(AK78,BE78)</f>
        <v>35</v>
      </c>
      <c r="R78" s="12">
        <f t="shared" si="81"/>
        <v>22.5</v>
      </c>
      <c r="S78" s="13">
        <f t="shared" si="82"/>
        <v>20</v>
      </c>
      <c r="U78" s="22" t="s">
        <v>7</v>
      </c>
      <c r="V78" s="14">
        <v>80</v>
      </c>
      <c r="W78" s="14">
        <v>60</v>
      </c>
      <c r="X78" s="14">
        <v>60</v>
      </c>
      <c r="Y78" s="23"/>
      <c r="Z78" s="23" t="s">
        <v>7</v>
      </c>
      <c r="AA78" s="14">
        <v>60</v>
      </c>
      <c r="AB78" s="14">
        <v>65</v>
      </c>
      <c r="AC78" s="15">
        <v>65</v>
      </c>
      <c r="AE78" s="2" t="s">
        <v>7</v>
      </c>
      <c r="AF78" s="31">
        <v>70</v>
      </c>
      <c r="AG78" s="31">
        <v>40</v>
      </c>
      <c r="AH78" s="31">
        <v>50</v>
      </c>
      <c r="AJ78" t="s">
        <v>7</v>
      </c>
      <c r="AK78" s="31">
        <v>35</v>
      </c>
      <c r="AL78" s="31">
        <v>25</v>
      </c>
      <c r="AM78" s="5">
        <v>20</v>
      </c>
      <c r="AO78" s="22" t="s">
        <v>7</v>
      </c>
      <c r="AP78" s="14">
        <v>80</v>
      </c>
      <c r="AQ78" s="14">
        <v>60</v>
      </c>
      <c r="AR78" s="14">
        <v>60</v>
      </c>
      <c r="AS78" s="23"/>
      <c r="AT78" s="23" t="s">
        <v>7</v>
      </c>
      <c r="AU78" s="14">
        <v>60</v>
      </c>
      <c r="AV78" s="14">
        <v>65</v>
      </c>
      <c r="AW78" s="15">
        <v>65</v>
      </c>
      <c r="AY78" s="2" t="s">
        <v>7</v>
      </c>
      <c r="AZ78" s="31">
        <v>70</v>
      </c>
      <c r="BA78" s="31">
        <v>40</v>
      </c>
      <c r="BB78" s="31">
        <v>50</v>
      </c>
      <c r="BD78" t="s">
        <v>7</v>
      </c>
      <c r="BE78" s="31">
        <v>35</v>
      </c>
      <c r="BF78" s="31">
        <v>20</v>
      </c>
      <c r="BG78" s="5">
        <v>20</v>
      </c>
    </row>
    <row r="79" spans="1:59" ht="17" thickBot="1">
      <c r="K79" s="2"/>
      <c r="L79" s="1"/>
      <c r="M79" s="1"/>
      <c r="N79" s="1"/>
      <c r="O79" s="1"/>
      <c r="P79" s="1"/>
      <c r="Q79" s="1"/>
      <c r="R79" s="1"/>
      <c r="S79" s="3"/>
      <c r="AE79" s="2"/>
      <c r="AM79" s="3"/>
      <c r="AY79" s="2"/>
      <c r="BG79" s="3"/>
    </row>
    <row r="80" spans="1:59">
      <c r="A80" s="42" t="s">
        <v>166</v>
      </c>
      <c r="B80" s="43"/>
      <c r="C80" s="43"/>
      <c r="D80" s="43"/>
      <c r="E80" s="43"/>
      <c r="F80" s="43"/>
      <c r="G80" s="43"/>
      <c r="H80" s="43"/>
      <c r="I80" s="44"/>
      <c r="K80" s="2" t="s">
        <v>27</v>
      </c>
      <c r="L80" s="1" t="s">
        <v>144</v>
      </c>
      <c r="M80" s="30">
        <v>210</v>
      </c>
      <c r="N80" s="1"/>
      <c r="O80" s="1"/>
      <c r="P80" s="1"/>
      <c r="Q80" s="1"/>
      <c r="R80" s="1"/>
      <c r="S80" s="3"/>
      <c r="U80" s="42" t="s">
        <v>166</v>
      </c>
      <c r="V80" s="43"/>
      <c r="W80" s="43"/>
      <c r="X80" s="43"/>
      <c r="Y80" s="43"/>
      <c r="Z80" s="43"/>
      <c r="AA80" s="43"/>
      <c r="AB80" s="43"/>
      <c r="AC80" s="44"/>
      <c r="AE80" s="2" t="s">
        <v>27</v>
      </c>
      <c r="AF80" t="s">
        <v>144</v>
      </c>
      <c r="AG80">
        <v>210</v>
      </c>
      <c r="AM80" s="3"/>
      <c r="AO80" s="42" t="s">
        <v>166</v>
      </c>
      <c r="AP80" s="43"/>
      <c r="AQ80" s="43"/>
      <c r="AR80" s="43"/>
      <c r="AS80" s="43"/>
      <c r="AT80" s="43"/>
      <c r="AU80" s="43"/>
      <c r="AV80" s="43"/>
      <c r="AW80" s="44"/>
      <c r="AY80" s="2" t="s">
        <v>27</v>
      </c>
      <c r="AZ80" t="s">
        <v>144</v>
      </c>
      <c r="BA80">
        <v>210</v>
      </c>
      <c r="BG80" s="3"/>
    </row>
    <row r="81" spans="1:59">
      <c r="A81" s="2" t="s">
        <v>8</v>
      </c>
      <c r="B81" s="1">
        <v>18</v>
      </c>
      <c r="C81" s="1">
        <v>180</v>
      </c>
      <c r="D81" s="1"/>
      <c r="E81" s="1"/>
      <c r="F81" s="1"/>
      <c r="G81" s="1"/>
      <c r="H81" s="1"/>
      <c r="I81" s="3"/>
      <c r="K81" s="2" t="s">
        <v>4</v>
      </c>
      <c r="L81" s="1"/>
      <c r="M81" s="1"/>
      <c r="N81" s="1"/>
      <c r="O81" s="1"/>
      <c r="P81" s="1" t="s">
        <v>5</v>
      </c>
      <c r="Q81" s="1"/>
      <c r="R81" s="1"/>
      <c r="S81" s="3"/>
      <c r="U81" s="2" t="s">
        <v>8</v>
      </c>
      <c r="V81">
        <v>18</v>
      </c>
      <c r="W81">
        <v>180</v>
      </c>
      <c r="AC81" s="3"/>
      <c r="AE81" s="2" t="s">
        <v>4</v>
      </c>
      <c r="AJ81" t="s">
        <v>5</v>
      </c>
      <c r="AM81" s="3"/>
      <c r="AO81" s="2" t="s">
        <v>8</v>
      </c>
      <c r="AP81">
        <v>18</v>
      </c>
      <c r="AQ81">
        <v>180</v>
      </c>
      <c r="AW81" s="3"/>
      <c r="AY81" s="2" t="s">
        <v>4</v>
      </c>
      <c r="BD81" t="s">
        <v>5</v>
      </c>
      <c r="BG81" s="3"/>
    </row>
    <row r="82" spans="1:59">
      <c r="A82" s="2" t="s">
        <v>4</v>
      </c>
      <c r="B82" s="1"/>
      <c r="C82" s="1"/>
      <c r="D82" s="1"/>
      <c r="E82" s="1"/>
      <c r="F82" s="1" t="s">
        <v>5</v>
      </c>
      <c r="G82" s="1"/>
      <c r="H82" s="1"/>
      <c r="I82" s="3"/>
      <c r="K82" s="2"/>
      <c r="L82" s="1">
        <v>8</v>
      </c>
      <c r="M82" s="1">
        <v>16</v>
      </c>
      <c r="N82" s="1">
        <v>32</v>
      </c>
      <c r="O82" s="1"/>
      <c r="P82" s="1"/>
      <c r="Q82" s="1">
        <v>8</v>
      </c>
      <c r="R82" s="1">
        <v>16</v>
      </c>
      <c r="S82" s="3">
        <v>32</v>
      </c>
      <c r="U82" s="2" t="s">
        <v>4</v>
      </c>
      <c r="Z82" t="s">
        <v>5</v>
      </c>
      <c r="AC82" s="3"/>
      <c r="AE82" s="2"/>
      <c r="AF82">
        <v>8</v>
      </c>
      <c r="AG82">
        <v>16</v>
      </c>
      <c r="AH82">
        <v>32</v>
      </c>
      <c r="AK82">
        <v>8</v>
      </c>
      <c r="AL82">
        <v>16</v>
      </c>
      <c r="AM82" s="3">
        <v>32</v>
      </c>
      <c r="AO82" s="2" t="s">
        <v>4</v>
      </c>
      <c r="AT82" t="s">
        <v>5</v>
      </c>
      <c r="AW82" s="3"/>
      <c r="AY82" s="2"/>
      <c r="AZ82">
        <v>8</v>
      </c>
      <c r="BA82">
        <v>16</v>
      </c>
      <c r="BB82">
        <v>32</v>
      </c>
      <c r="BE82">
        <v>8</v>
      </c>
      <c r="BF82">
        <v>16</v>
      </c>
      <c r="BG82" s="3">
        <v>32</v>
      </c>
    </row>
    <row r="83" spans="1:59">
      <c r="A83" s="2"/>
      <c r="B83" s="1">
        <v>8</v>
      </c>
      <c r="C83" s="1">
        <v>16</v>
      </c>
      <c r="D83" s="1">
        <v>32</v>
      </c>
      <c r="E83" s="1"/>
      <c r="F83" s="1"/>
      <c r="G83" s="1">
        <v>8</v>
      </c>
      <c r="H83" s="1">
        <v>16</v>
      </c>
      <c r="I83" s="3">
        <v>32</v>
      </c>
      <c r="K83" s="2" t="s">
        <v>6</v>
      </c>
      <c r="L83" s="12">
        <f>AVERAGE(AF83,AZ83)</f>
        <v>75</v>
      </c>
      <c r="M83" s="12">
        <f t="shared" ref="M83:M84" si="83">AVERAGE(AG83,BA83)</f>
        <v>80</v>
      </c>
      <c r="N83" s="12">
        <f t="shared" ref="N83:N84" si="84">AVERAGE(AH83,BB83)</f>
        <v>80</v>
      </c>
      <c r="O83" s="1"/>
      <c r="P83" s="1" t="s">
        <v>6</v>
      </c>
      <c r="Q83" s="12">
        <f>AVERAGE(AK83,BE83)</f>
        <v>75</v>
      </c>
      <c r="R83" s="12">
        <f t="shared" ref="R83:R84" si="85">AVERAGE(AL83,BF83)</f>
        <v>65</v>
      </c>
      <c r="S83" s="13">
        <f t="shared" ref="S83:S84" si="86">AVERAGE(AM83,BG83)</f>
        <v>80</v>
      </c>
      <c r="U83" s="2"/>
      <c r="V83">
        <v>8</v>
      </c>
      <c r="W83">
        <v>16</v>
      </c>
      <c r="X83">
        <v>32</v>
      </c>
      <c r="AA83">
        <v>8</v>
      </c>
      <c r="AB83">
        <v>16</v>
      </c>
      <c r="AC83" s="3">
        <v>32</v>
      </c>
      <c r="AE83" s="2" t="s">
        <v>6</v>
      </c>
      <c r="AF83" s="31">
        <v>80</v>
      </c>
      <c r="AG83" s="31">
        <v>80</v>
      </c>
      <c r="AH83" s="31">
        <v>80</v>
      </c>
      <c r="AJ83" t="s">
        <v>6</v>
      </c>
      <c r="AK83" s="31">
        <v>75</v>
      </c>
      <c r="AL83" s="31">
        <v>65</v>
      </c>
      <c r="AM83" s="5">
        <v>80</v>
      </c>
      <c r="AO83" s="2"/>
      <c r="AP83">
        <v>8</v>
      </c>
      <c r="AQ83">
        <v>16</v>
      </c>
      <c r="AR83">
        <v>32</v>
      </c>
      <c r="AU83">
        <v>8</v>
      </c>
      <c r="AV83">
        <v>16</v>
      </c>
      <c r="AW83" s="3">
        <v>32</v>
      </c>
      <c r="AY83" s="2" t="s">
        <v>6</v>
      </c>
      <c r="AZ83" s="31">
        <v>70</v>
      </c>
      <c r="BA83" s="31">
        <v>80</v>
      </c>
      <c r="BB83" s="31">
        <v>80</v>
      </c>
      <c r="BD83" t="s">
        <v>6</v>
      </c>
      <c r="BE83" s="31">
        <v>75</v>
      </c>
      <c r="BF83" s="31">
        <v>65</v>
      </c>
      <c r="BG83" s="5">
        <v>80</v>
      </c>
    </row>
    <row r="84" spans="1:59">
      <c r="A84" s="2" t="s">
        <v>6</v>
      </c>
      <c r="B84" s="12">
        <f>AVERAGE(V84,AP84)</f>
        <v>50</v>
      </c>
      <c r="C84" s="12">
        <f t="shared" ref="C84:C85" si="87">AVERAGE(W84,AQ84)</f>
        <v>40</v>
      </c>
      <c r="D84" s="12">
        <f t="shared" ref="D84:D85" si="88">AVERAGE(X84,AR84)</f>
        <v>50</v>
      </c>
      <c r="E84" s="1"/>
      <c r="F84" s="1" t="s">
        <v>6</v>
      </c>
      <c r="G84" s="12">
        <f>AVERAGE(AA84,AU84)</f>
        <v>25</v>
      </c>
      <c r="H84" s="12">
        <f t="shared" ref="H84:H85" si="89">AVERAGE(AB84,AV84)</f>
        <v>25</v>
      </c>
      <c r="I84" s="13">
        <f t="shared" ref="I84:I85" si="90">AVERAGE(AC84,AW84)</f>
        <v>30</v>
      </c>
      <c r="K84" s="2" t="s">
        <v>7</v>
      </c>
      <c r="L84" s="12">
        <f>AVERAGE(AF84,AZ84)</f>
        <v>70</v>
      </c>
      <c r="M84" s="12">
        <f t="shared" si="83"/>
        <v>40</v>
      </c>
      <c r="N84" s="12">
        <f t="shared" si="84"/>
        <v>80</v>
      </c>
      <c r="O84" s="1"/>
      <c r="P84" s="1" t="s">
        <v>7</v>
      </c>
      <c r="Q84" s="12">
        <f>AVERAGE(AK84,BE84)</f>
        <v>47.5</v>
      </c>
      <c r="R84" s="12">
        <f t="shared" si="85"/>
        <v>27.5</v>
      </c>
      <c r="S84" s="13">
        <f t="shared" si="86"/>
        <v>55</v>
      </c>
      <c r="U84" s="2" t="s">
        <v>6</v>
      </c>
      <c r="V84" s="31">
        <v>50</v>
      </c>
      <c r="W84" s="31">
        <v>40</v>
      </c>
      <c r="X84" s="31">
        <v>50</v>
      </c>
      <c r="Z84" t="s">
        <v>6</v>
      </c>
      <c r="AA84" s="31">
        <v>25</v>
      </c>
      <c r="AB84" s="31">
        <v>25</v>
      </c>
      <c r="AC84" s="5">
        <v>30</v>
      </c>
      <c r="AE84" s="2" t="s">
        <v>7</v>
      </c>
      <c r="AF84" s="31">
        <v>70</v>
      </c>
      <c r="AG84" s="31">
        <v>40</v>
      </c>
      <c r="AH84" s="31">
        <v>80</v>
      </c>
      <c r="AJ84" t="s">
        <v>7</v>
      </c>
      <c r="AK84" s="31">
        <v>50</v>
      </c>
      <c r="AL84" s="31">
        <v>30</v>
      </c>
      <c r="AM84" s="5">
        <v>55</v>
      </c>
      <c r="AO84" s="2" t="s">
        <v>6</v>
      </c>
      <c r="AP84" s="31">
        <v>50</v>
      </c>
      <c r="AQ84" s="31">
        <v>40</v>
      </c>
      <c r="AR84" s="31">
        <v>50</v>
      </c>
      <c r="AT84" t="s">
        <v>6</v>
      </c>
      <c r="AU84" s="31">
        <v>25</v>
      </c>
      <c r="AV84" s="31">
        <v>25</v>
      </c>
      <c r="AW84" s="5">
        <v>30</v>
      </c>
      <c r="AY84" s="2" t="s">
        <v>7</v>
      </c>
      <c r="AZ84" s="31">
        <v>70</v>
      </c>
      <c r="BA84" s="31">
        <v>40</v>
      </c>
      <c r="BB84" s="31">
        <v>80</v>
      </c>
      <c r="BD84" t="s">
        <v>7</v>
      </c>
      <c r="BE84" s="31">
        <v>45</v>
      </c>
      <c r="BF84" s="31">
        <v>25</v>
      </c>
      <c r="BG84" s="5">
        <v>55</v>
      </c>
    </row>
    <row r="85" spans="1:59">
      <c r="A85" s="2" t="s">
        <v>7</v>
      </c>
      <c r="B85" s="12">
        <f>AVERAGE(V85,AP85)</f>
        <v>40</v>
      </c>
      <c r="C85" s="12">
        <f t="shared" si="87"/>
        <v>40</v>
      </c>
      <c r="D85" s="12">
        <f t="shared" si="88"/>
        <v>80</v>
      </c>
      <c r="E85" s="1"/>
      <c r="F85" s="1" t="s">
        <v>7</v>
      </c>
      <c r="G85" s="12">
        <f>AVERAGE(AA85,AU85)</f>
        <v>30</v>
      </c>
      <c r="H85" s="12">
        <f t="shared" si="89"/>
        <v>20</v>
      </c>
      <c r="I85" s="13">
        <f t="shared" si="90"/>
        <v>60</v>
      </c>
      <c r="K85" s="21"/>
      <c r="L85" s="16"/>
      <c r="M85" s="16"/>
      <c r="N85" s="16"/>
      <c r="O85" s="16"/>
      <c r="P85" s="16"/>
      <c r="Q85" s="16"/>
      <c r="R85" s="16"/>
      <c r="S85" s="17"/>
      <c r="U85" s="2" t="s">
        <v>7</v>
      </c>
      <c r="V85" s="31">
        <v>40</v>
      </c>
      <c r="W85" s="31">
        <v>40</v>
      </c>
      <c r="X85" s="31">
        <v>80</v>
      </c>
      <c r="Z85" t="s">
        <v>7</v>
      </c>
      <c r="AA85" s="31">
        <v>30</v>
      </c>
      <c r="AB85" s="31">
        <v>20</v>
      </c>
      <c r="AC85" s="5">
        <v>60</v>
      </c>
      <c r="AE85" s="21"/>
      <c r="AF85" s="10"/>
      <c r="AG85" s="10"/>
      <c r="AH85" s="10"/>
      <c r="AI85" s="10"/>
      <c r="AJ85" s="10"/>
      <c r="AK85" s="10"/>
      <c r="AL85" s="10"/>
      <c r="AM85" s="17"/>
      <c r="AO85" s="2" t="s">
        <v>7</v>
      </c>
      <c r="AP85" s="31">
        <v>40</v>
      </c>
      <c r="AQ85" s="31">
        <v>40</v>
      </c>
      <c r="AR85" s="31">
        <v>80</v>
      </c>
      <c r="AT85" t="s">
        <v>7</v>
      </c>
      <c r="AU85" s="31">
        <v>30</v>
      </c>
      <c r="AV85" s="31">
        <v>20</v>
      </c>
      <c r="AW85" s="5">
        <v>60</v>
      </c>
      <c r="AY85" s="21"/>
      <c r="AZ85" s="10"/>
      <c r="BA85" s="10"/>
      <c r="BB85" s="10"/>
      <c r="BC85" s="10"/>
      <c r="BD85" s="10"/>
      <c r="BE85" s="10"/>
      <c r="BF85" s="10"/>
      <c r="BG85" s="17"/>
    </row>
    <row r="86" spans="1:59">
      <c r="A86" s="2"/>
      <c r="B86" s="1"/>
      <c r="C86" s="1"/>
      <c r="D86" s="1"/>
      <c r="E86" s="1"/>
      <c r="F86" s="1"/>
      <c r="G86" s="1"/>
      <c r="H86" s="1"/>
      <c r="I86" s="3"/>
      <c r="K86" s="21" t="s">
        <v>138</v>
      </c>
      <c r="L86" s="16" t="s">
        <v>144</v>
      </c>
      <c r="M86" s="16">
        <v>220</v>
      </c>
      <c r="N86" s="16"/>
      <c r="O86" s="16"/>
      <c r="P86" s="16"/>
      <c r="Q86" s="16"/>
      <c r="R86" s="16"/>
      <c r="S86" s="17"/>
      <c r="U86" s="2"/>
      <c r="AC86" s="3"/>
      <c r="AE86" s="21" t="s">
        <v>138</v>
      </c>
      <c r="AF86" s="10" t="s">
        <v>144</v>
      </c>
      <c r="AG86" s="10">
        <v>220</v>
      </c>
      <c r="AH86" s="10"/>
      <c r="AI86" s="10"/>
      <c r="AJ86" s="10"/>
      <c r="AK86" s="10"/>
      <c r="AL86" s="10"/>
      <c r="AM86" s="17"/>
      <c r="AO86" s="2"/>
      <c r="AW86" s="3"/>
      <c r="AY86" s="21" t="s">
        <v>138</v>
      </c>
      <c r="AZ86" s="10" t="s">
        <v>144</v>
      </c>
      <c r="BA86" s="10">
        <v>220</v>
      </c>
      <c r="BB86" s="10"/>
      <c r="BC86" s="10"/>
      <c r="BD86" s="10"/>
      <c r="BE86" s="10"/>
      <c r="BF86" s="10"/>
      <c r="BG86" s="17"/>
    </row>
    <row r="87" spans="1:59">
      <c r="A87" s="2" t="s">
        <v>49</v>
      </c>
      <c r="B87" s="30">
        <v>18</v>
      </c>
      <c r="C87" s="30">
        <v>180</v>
      </c>
      <c r="D87" s="1"/>
      <c r="E87" s="1"/>
      <c r="F87" s="1"/>
      <c r="G87" s="1"/>
      <c r="H87" s="1"/>
      <c r="I87" s="3"/>
      <c r="K87" s="21" t="s">
        <v>4</v>
      </c>
      <c r="L87" s="16"/>
      <c r="M87" s="16"/>
      <c r="N87" s="16"/>
      <c r="O87" s="16"/>
      <c r="P87" s="16" t="s">
        <v>5</v>
      </c>
      <c r="Q87" s="16"/>
      <c r="R87" s="16"/>
      <c r="S87" s="17"/>
      <c r="U87" s="2" t="s">
        <v>49</v>
      </c>
      <c r="V87">
        <v>18</v>
      </c>
      <c r="W87">
        <v>180</v>
      </c>
      <c r="AC87" s="3"/>
      <c r="AE87" s="21" t="s">
        <v>4</v>
      </c>
      <c r="AF87" s="10"/>
      <c r="AG87" s="10"/>
      <c r="AH87" s="10"/>
      <c r="AI87" s="10"/>
      <c r="AJ87" s="10" t="s">
        <v>5</v>
      </c>
      <c r="AK87" s="10"/>
      <c r="AL87" s="10"/>
      <c r="AM87" s="17"/>
      <c r="AO87" s="2" t="s">
        <v>49</v>
      </c>
      <c r="AP87">
        <v>18</v>
      </c>
      <c r="AQ87">
        <v>180</v>
      </c>
      <c r="AW87" s="3"/>
      <c r="AY87" s="21" t="s">
        <v>4</v>
      </c>
      <c r="AZ87" s="10"/>
      <c r="BA87" s="10"/>
      <c r="BB87" s="10"/>
      <c r="BC87" s="10"/>
      <c r="BD87" s="10" t="s">
        <v>5</v>
      </c>
      <c r="BE87" s="10"/>
      <c r="BF87" s="10"/>
      <c r="BG87" s="17"/>
    </row>
    <row r="88" spans="1:59">
      <c r="A88" s="2" t="s">
        <v>4</v>
      </c>
      <c r="B88" s="1"/>
      <c r="C88" s="1"/>
      <c r="D88" s="1"/>
      <c r="E88" s="1"/>
      <c r="F88" s="1" t="s">
        <v>5</v>
      </c>
      <c r="G88" s="1"/>
      <c r="H88" s="1"/>
      <c r="I88" s="3"/>
      <c r="K88" s="21"/>
      <c r="L88" s="16">
        <v>8</v>
      </c>
      <c r="M88" s="16">
        <v>16</v>
      </c>
      <c r="N88" s="16">
        <v>32</v>
      </c>
      <c r="O88" s="16"/>
      <c r="P88" s="16"/>
      <c r="Q88" s="16">
        <v>8</v>
      </c>
      <c r="R88" s="16">
        <v>16</v>
      </c>
      <c r="S88" s="17">
        <v>32</v>
      </c>
      <c r="U88" s="2" t="s">
        <v>4</v>
      </c>
      <c r="Z88" t="s">
        <v>5</v>
      </c>
      <c r="AC88" s="3"/>
      <c r="AE88" s="21"/>
      <c r="AF88" s="10">
        <v>8</v>
      </c>
      <c r="AG88" s="10">
        <v>16</v>
      </c>
      <c r="AH88" s="10">
        <v>32</v>
      </c>
      <c r="AI88" s="10"/>
      <c r="AJ88" s="10"/>
      <c r="AK88" s="10">
        <v>8</v>
      </c>
      <c r="AL88" s="10">
        <v>16</v>
      </c>
      <c r="AM88" s="17">
        <v>32</v>
      </c>
      <c r="AO88" s="2" t="s">
        <v>4</v>
      </c>
      <c r="AT88" t="s">
        <v>5</v>
      </c>
      <c r="AW88" s="3"/>
      <c r="AY88" s="21"/>
      <c r="AZ88" s="10">
        <v>8</v>
      </c>
      <c r="BA88" s="10">
        <v>16</v>
      </c>
      <c r="BB88" s="10">
        <v>32</v>
      </c>
      <c r="BC88" s="10"/>
      <c r="BD88" s="10"/>
      <c r="BE88" s="10">
        <v>8</v>
      </c>
      <c r="BF88" s="10">
        <v>16</v>
      </c>
      <c r="BG88" s="17">
        <v>32</v>
      </c>
    </row>
    <row r="89" spans="1:59">
      <c r="A89" s="2"/>
      <c r="B89" s="1">
        <v>8</v>
      </c>
      <c r="C89" s="1">
        <v>16</v>
      </c>
      <c r="D89" s="1">
        <v>32</v>
      </c>
      <c r="E89" s="1"/>
      <c r="F89" s="1"/>
      <c r="G89" s="1">
        <v>8</v>
      </c>
      <c r="H89" s="1">
        <v>16</v>
      </c>
      <c r="I89" s="3">
        <v>32</v>
      </c>
      <c r="K89" s="21" t="s">
        <v>6</v>
      </c>
      <c r="L89" s="12">
        <f>AVERAGE(AF89,AZ89)</f>
        <v>70</v>
      </c>
      <c r="M89" s="12">
        <f t="shared" ref="M89:M90" si="91">AVERAGE(AG89,BA89)</f>
        <v>30</v>
      </c>
      <c r="N89" s="12">
        <f t="shared" ref="N89:N90" si="92">AVERAGE(AH89,BB89)</f>
        <v>50</v>
      </c>
      <c r="O89" s="16"/>
      <c r="P89" s="16" t="s">
        <v>6</v>
      </c>
      <c r="Q89" s="12">
        <f>AVERAGE(AK89,BE89)</f>
        <v>35</v>
      </c>
      <c r="R89" s="12">
        <f t="shared" ref="R89:R90" si="93">AVERAGE(AL89,BF89)</f>
        <v>27.5</v>
      </c>
      <c r="S89" s="13">
        <f t="shared" ref="S89:S90" si="94">AVERAGE(AM89,BG89)</f>
        <v>25</v>
      </c>
      <c r="U89" s="2"/>
      <c r="V89">
        <v>8</v>
      </c>
      <c r="W89">
        <v>16</v>
      </c>
      <c r="X89">
        <v>32</v>
      </c>
      <c r="AA89">
        <v>8</v>
      </c>
      <c r="AB89">
        <v>16</v>
      </c>
      <c r="AC89" s="3">
        <v>32</v>
      </c>
      <c r="AE89" s="21" t="s">
        <v>6</v>
      </c>
      <c r="AF89" s="11">
        <v>70</v>
      </c>
      <c r="AG89" s="11">
        <v>30</v>
      </c>
      <c r="AH89" s="11">
        <v>50</v>
      </c>
      <c r="AI89" s="10"/>
      <c r="AJ89" s="10" t="s">
        <v>6</v>
      </c>
      <c r="AK89" s="11">
        <v>35</v>
      </c>
      <c r="AL89" s="11">
        <v>25</v>
      </c>
      <c r="AM89" s="13">
        <v>25</v>
      </c>
      <c r="AO89" s="2"/>
      <c r="AP89">
        <v>8</v>
      </c>
      <c r="AQ89">
        <v>16</v>
      </c>
      <c r="AR89">
        <v>32</v>
      </c>
      <c r="AU89">
        <v>8</v>
      </c>
      <c r="AV89">
        <v>16</v>
      </c>
      <c r="AW89" s="3">
        <v>32</v>
      </c>
      <c r="AY89" s="21" t="s">
        <v>6</v>
      </c>
      <c r="AZ89" s="11">
        <v>70</v>
      </c>
      <c r="BA89" s="11">
        <v>30</v>
      </c>
      <c r="BB89" s="11">
        <v>50</v>
      </c>
      <c r="BC89" s="10"/>
      <c r="BD89" s="10" t="s">
        <v>6</v>
      </c>
      <c r="BE89" s="11">
        <v>35</v>
      </c>
      <c r="BF89" s="11">
        <v>30</v>
      </c>
      <c r="BG89" s="13">
        <v>25</v>
      </c>
    </row>
    <row r="90" spans="1:59" ht="17" thickBot="1">
      <c r="A90" s="2" t="s">
        <v>6</v>
      </c>
      <c r="B90" s="12">
        <f>AVERAGE(V90,AP90)</f>
        <v>40</v>
      </c>
      <c r="C90" s="12">
        <f t="shared" ref="C90:C91" si="95">AVERAGE(W90,AQ90)</f>
        <v>25</v>
      </c>
      <c r="D90" s="12">
        <f t="shared" ref="D90:D91" si="96">AVERAGE(X90,AR90)</f>
        <v>70</v>
      </c>
      <c r="E90" s="1"/>
      <c r="F90" s="1" t="s">
        <v>6</v>
      </c>
      <c r="G90" s="12">
        <f>AVERAGE(AA90,AU90)</f>
        <v>25</v>
      </c>
      <c r="H90" s="12">
        <f t="shared" ref="H90:H91" si="97">AVERAGE(AB90,AV90)</f>
        <v>30</v>
      </c>
      <c r="I90" s="13">
        <f t="shared" ref="I90:I91" si="98">AVERAGE(AC90,AW90)</f>
        <v>75</v>
      </c>
      <c r="K90" s="22" t="s">
        <v>7</v>
      </c>
      <c r="L90" s="14">
        <f>AVERAGE(AF90,AZ90)</f>
        <v>70</v>
      </c>
      <c r="M90" s="14">
        <f t="shared" si="91"/>
        <v>30</v>
      </c>
      <c r="N90" s="14">
        <f t="shared" si="92"/>
        <v>40</v>
      </c>
      <c r="O90" s="23"/>
      <c r="P90" s="23" t="s">
        <v>7</v>
      </c>
      <c r="Q90" s="14">
        <f>AVERAGE(AK90,BE90)</f>
        <v>25</v>
      </c>
      <c r="R90" s="14">
        <f t="shared" si="93"/>
        <v>20</v>
      </c>
      <c r="S90" s="15">
        <f t="shared" si="94"/>
        <v>25</v>
      </c>
      <c r="U90" s="2" t="s">
        <v>6</v>
      </c>
      <c r="V90" s="31">
        <v>40</v>
      </c>
      <c r="W90" s="31">
        <v>20</v>
      </c>
      <c r="X90" s="31">
        <v>70</v>
      </c>
      <c r="Z90" t="s">
        <v>6</v>
      </c>
      <c r="AA90" s="31">
        <v>25</v>
      </c>
      <c r="AB90" s="31">
        <v>30</v>
      </c>
      <c r="AC90" s="5">
        <v>75</v>
      </c>
      <c r="AE90" s="22" t="s">
        <v>7</v>
      </c>
      <c r="AF90" s="14">
        <v>70</v>
      </c>
      <c r="AG90" s="14">
        <v>30</v>
      </c>
      <c r="AH90" s="14">
        <v>40</v>
      </c>
      <c r="AI90" s="23"/>
      <c r="AJ90" s="23" t="s">
        <v>7</v>
      </c>
      <c r="AK90" s="14">
        <v>25</v>
      </c>
      <c r="AL90" s="14">
        <v>20</v>
      </c>
      <c r="AM90" s="15">
        <v>25</v>
      </c>
      <c r="AO90" s="2" t="s">
        <v>6</v>
      </c>
      <c r="AP90" s="31">
        <v>40</v>
      </c>
      <c r="AQ90" s="31">
        <v>30</v>
      </c>
      <c r="AR90" s="31">
        <v>70</v>
      </c>
      <c r="AT90" t="s">
        <v>6</v>
      </c>
      <c r="AU90" s="31">
        <v>25</v>
      </c>
      <c r="AV90" s="31">
        <v>30</v>
      </c>
      <c r="AW90" s="5">
        <v>75</v>
      </c>
      <c r="AY90" s="22" t="s">
        <v>7</v>
      </c>
      <c r="AZ90" s="14">
        <v>70</v>
      </c>
      <c r="BA90" s="14">
        <v>30</v>
      </c>
      <c r="BB90" s="14">
        <v>40</v>
      </c>
      <c r="BC90" s="23"/>
      <c r="BD90" s="23" t="s">
        <v>7</v>
      </c>
      <c r="BE90" s="14">
        <v>25</v>
      </c>
      <c r="BF90" s="14">
        <v>20</v>
      </c>
      <c r="BG90" s="15">
        <v>25</v>
      </c>
    </row>
    <row r="91" spans="1:59" ht="17" thickBot="1">
      <c r="A91" s="2" t="s">
        <v>7</v>
      </c>
      <c r="B91" s="12">
        <f>AVERAGE(V91,AP91)</f>
        <v>35</v>
      </c>
      <c r="C91" s="12">
        <f t="shared" si="95"/>
        <v>30</v>
      </c>
      <c r="D91" s="12">
        <f t="shared" si="96"/>
        <v>70</v>
      </c>
      <c r="E91" s="1"/>
      <c r="F91" s="1" t="s">
        <v>7</v>
      </c>
      <c r="G91" s="12">
        <f>AVERAGE(AA91,AU91)</f>
        <v>30</v>
      </c>
      <c r="H91" s="12">
        <f t="shared" si="97"/>
        <v>20</v>
      </c>
      <c r="I91" s="13">
        <f t="shared" si="98"/>
        <v>65</v>
      </c>
      <c r="U91" s="2" t="s">
        <v>7</v>
      </c>
      <c r="V91" s="31">
        <v>40</v>
      </c>
      <c r="W91" s="31">
        <v>30</v>
      </c>
      <c r="X91" s="31">
        <v>70</v>
      </c>
      <c r="Z91" t="s">
        <v>7</v>
      </c>
      <c r="AA91" s="31">
        <v>30</v>
      </c>
      <c r="AB91" s="31">
        <v>20</v>
      </c>
      <c r="AC91" s="5">
        <v>65</v>
      </c>
      <c r="AO91" s="2" t="s">
        <v>7</v>
      </c>
      <c r="AP91" s="31">
        <v>30</v>
      </c>
      <c r="AQ91" s="31">
        <v>30</v>
      </c>
      <c r="AR91" s="31">
        <v>70</v>
      </c>
      <c r="AT91" t="s">
        <v>7</v>
      </c>
      <c r="AU91" s="31">
        <v>30</v>
      </c>
      <c r="AV91" s="31">
        <v>20</v>
      </c>
      <c r="AW91" s="5">
        <v>65</v>
      </c>
    </row>
    <row r="92" spans="1:59">
      <c r="A92" s="21"/>
      <c r="B92" s="16"/>
      <c r="C92" s="16"/>
      <c r="D92" s="16"/>
      <c r="E92" s="16"/>
      <c r="F92" s="16"/>
      <c r="G92" s="16"/>
      <c r="H92" s="16"/>
      <c r="I92" s="17"/>
      <c r="K92" s="42" t="s">
        <v>167</v>
      </c>
      <c r="L92" s="43"/>
      <c r="M92" s="43"/>
      <c r="N92" s="43"/>
      <c r="O92" s="43"/>
      <c r="P92" s="43"/>
      <c r="Q92" s="43"/>
      <c r="R92" s="43"/>
      <c r="S92" s="44"/>
      <c r="U92" s="21"/>
      <c r="V92" s="10"/>
      <c r="W92" s="10"/>
      <c r="X92" s="10"/>
      <c r="Y92" s="10"/>
      <c r="Z92" s="10"/>
      <c r="AA92" s="10"/>
      <c r="AB92" s="10"/>
      <c r="AC92" s="17"/>
      <c r="AE92" s="42" t="s">
        <v>167</v>
      </c>
      <c r="AF92" s="43"/>
      <c r="AG92" s="43"/>
      <c r="AH92" s="43"/>
      <c r="AI92" s="43"/>
      <c r="AJ92" s="43"/>
      <c r="AK92" s="43"/>
      <c r="AL92" s="43"/>
      <c r="AM92" s="44"/>
      <c r="AO92" s="21"/>
      <c r="AP92" s="10"/>
      <c r="AQ92" s="10"/>
      <c r="AR92" s="10"/>
      <c r="AS92" s="10"/>
      <c r="AT92" s="10"/>
      <c r="AU92" s="10"/>
      <c r="AV92" s="10"/>
      <c r="AW92" s="17"/>
      <c r="AY92" s="42" t="s">
        <v>167</v>
      </c>
      <c r="AZ92" s="43"/>
      <c r="BA92" s="43"/>
      <c r="BB92" s="43"/>
      <c r="BC92" s="43"/>
      <c r="BD92" s="43"/>
      <c r="BE92" s="43"/>
      <c r="BF92" s="43"/>
      <c r="BG92" s="44"/>
    </row>
    <row r="93" spans="1:59">
      <c r="A93" s="21" t="s">
        <v>137</v>
      </c>
      <c r="B93" s="16">
        <v>20</v>
      </c>
      <c r="C93" s="16" t="s">
        <v>169</v>
      </c>
      <c r="D93" s="16"/>
      <c r="E93" s="16"/>
      <c r="F93" s="16"/>
      <c r="G93" s="16"/>
      <c r="H93" s="16"/>
      <c r="I93" s="17"/>
      <c r="K93" s="2" t="s">
        <v>11</v>
      </c>
      <c r="L93" s="1">
        <v>25</v>
      </c>
      <c r="M93" s="1" t="s">
        <v>168</v>
      </c>
      <c r="N93" s="1"/>
      <c r="O93" s="1"/>
      <c r="P93" s="1"/>
      <c r="Q93" s="1"/>
      <c r="R93" s="1"/>
      <c r="S93" s="3"/>
      <c r="U93" s="21" t="s">
        <v>137</v>
      </c>
      <c r="V93" s="10">
        <v>20</v>
      </c>
      <c r="W93" s="10" t="s">
        <v>169</v>
      </c>
      <c r="X93" s="10"/>
      <c r="Y93" s="10"/>
      <c r="Z93" s="10"/>
      <c r="AA93" s="10"/>
      <c r="AB93" s="10"/>
      <c r="AC93" s="17"/>
      <c r="AE93" s="2" t="s">
        <v>11</v>
      </c>
      <c r="AF93">
        <v>25</v>
      </c>
      <c r="AG93" t="s">
        <v>168</v>
      </c>
      <c r="AM93" s="3"/>
      <c r="AO93" s="21" t="s">
        <v>137</v>
      </c>
      <c r="AP93" s="10">
        <v>20</v>
      </c>
      <c r="AQ93" s="10" t="s">
        <v>169</v>
      </c>
      <c r="AR93" s="10"/>
      <c r="AS93" s="10"/>
      <c r="AT93" s="10"/>
      <c r="AU93" s="10"/>
      <c r="AV93" s="10"/>
      <c r="AW93" s="17"/>
      <c r="AY93" s="2" t="s">
        <v>11</v>
      </c>
      <c r="AZ93">
        <v>25</v>
      </c>
      <c r="BA93" t="s">
        <v>168</v>
      </c>
      <c r="BG93" s="3"/>
    </row>
    <row r="94" spans="1:59">
      <c r="A94" s="21" t="s">
        <v>4</v>
      </c>
      <c r="B94" s="16"/>
      <c r="C94" s="16"/>
      <c r="D94" s="16"/>
      <c r="E94" s="16"/>
      <c r="F94" s="16" t="s">
        <v>5</v>
      </c>
      <c r="G94" s="16"/>
      <c r="H94" s="16"/>
      <c r="I94" s="17"/>
      <c r="K94" s="2" t="s">
        <v>4</v>
      </c>
      <c r="L94" s="1"/>
      <c r="M94" s="1"/>
      <c r="N94" s="1"/>
      <c r="O94" s="1"/>
      <c r="P94" s="1" t="s">
        <v>5</v>
      </c>
      <c r="Q94" s="1"/>
      <c r="R94" s="1"/>
      <c r="S94" s="3"/>
      <c r="U94" s="21" t="s">
        <v>4</v>
      </c>
      <c r="V94" s="10"/>
      <c r="W94" s="10"/>
      <c r="X94" s="10"/>
      <c r="Y94" s="10"/>
      <c r="Z94" s="10" t="s">
        <v>5</v>
      </c>
      <c r="AA94" s="10"/>
      <c r="AB94" s="10"/>
      <c r="AC94" s="17"/>
      <c r="AE94" s="2" t="s">
        <v>4</v>
      </c>
      <c r="AJ94" t="s">
        <v>5</v>
      </c>
      <c r="AM94" s="3"/>
      <c r="AO94" s="21" t="s">
        <v>4</v>
      </c>
      <c r="AP94" s="10"/>
      <c r="AQ94" s="10"/>
      <c r="AR94" s="10"/>
      <c r="AS94" s="10"/>
      <c r="AT94" s="10" t="s">
        <v>5</v>
      </c>
      <c r="AU94" s="10"/>
      <c r="AV94" s="10"/>
      <c r="AW94" s="17"/>
      <c r="AY94" s="2" t="s">
        <v>4</v>
      </c>
      <c r="BD94" t="s">
        <v>5</v>
      </c>
      <c r="BG94" s="3"/>
    </row>
    <row r="95" spans="1:59">
      <c r="A95" s="21"/>
      <c r="B95" s="16">
        <v>8</v>
      </c>
      <c r="C95" s="16">
        <v>16</v>
      </c>
      <c r="D95" s="16">
        <v>32</v>
      </c>
      <c r="E95" s="16"/>
      <c r="F95" s="16"/>
      <c r="G95" s="16">
        <v>8</v>
      </c>
      <c r="H95" s="16">
        <v>16</v>
      </c>
      <c r="I95" s="17">
        <v>32</v>
      </c>
      <c r="K95" s="2"/>
      <c r="L95" s="1">
        <v>8</v>
      </c>
      <c r="M95" s="1">
        <v>16</v>
      </c>
      <c r="N95" s="1">
        <v>32</v>
      </c>
      <c r="O95" s="1"/>
      <c r="P95" s="1"/>
      <c r="Q95" s="1">
        <v>8</v>
      </c>
      <c r="R95" s="1">
        <v>16</v>
      </c>
      <c r="S95" s="3">
        <v>32</v>
      </c>
      <c r="U95" s="21"/>
      <c r="V95" s="10">
        <v>8</v>
      </c>
      <c r="W95" s="10">
        <v>16</v>
      </c>
      <c r="X95" s="10">
        <v>32</v>
      </c>
      <c r="Y95" s="10"/>
      <c r="Z95" s="10"/>
      <c r="AA95" s="10">
        <v>8</v>
      </c>
      <c r="AB95" s="10">
        <v>16</v>
      </c>
      <c r="AC95" s="17">
        <v>32</v>
      </c>
      <c r="AE95" s="2"/>
      <c r="AF95">
        <v>8</v>
      </c>
      <c r="AG95">
        <v>16</v>
      </c>
      <c r="AH95">
        <v>32</v>
      </c>
      <c r="AK95">
        <v>8</v>
      </c>
      <c r="AL95">
        <v>16</v>
      </c>
      <c r="AM95" s="3">
        <v>32</v>
      </c>
      <c r="AO95" s="21"/>
      <c r="AP95" s="10">
        <v>8</v>
      </c>
      <c r="AQ95" s="10">
        <v>16</v>
      </c>
      <c r="AR95" s="10">
        <v>32</v>
      </c>
      <c r="AS95" s="10"/>
      <c r="AT95" s="10"/>
      <c r="AU95" s="10">
        <v>8</v>
      </c>
      <c r="AV95" s="10">
        <v>16</v>
      </c>
      <c r="AW95" s="17">
        <v>32</v>
      </c>
      <c r="AY95" s="2"/>
      <c r="AZ95">
        <v>8</v>
      </c>
      <c r="BA95">
        <v>16</v>
      </c>
      <c r="BB95">
        <v>32</v>
      </c>
      <c r="BE95">
        <v>8</v>
      </c>
      <c r="BF95">
        <v>16</v>
      </c>
      <c r="BG95" s="3">
        <v>32</v>
      </c>
    </row>
    <row r="96" spans="1:59">
      <c r="A96" s="21" t="s">
        <v>6</v>
      </c>
      <c r="B96" s="12">
        <f>AVERAGE(V96,AP96)</f>
        <v>70</v>
      </c>
      <c r="C96" s="12">
        <f t="shared" ref="C96:C97" si="99">AVERAGE(W96,AQ96)</f>
        <v>50</v>
      </c>
      <c r="D96" s="12">
        <f t="shared" ref="D96:D97" si="100">AVERAGE(X96,AR96)</f>
        <v>80</v>
      </c>
      <c r="E96" s="16"/>
      <c r="F96" s="16" t="s">
        <v>6</v>
      </c>
      <c r="G96" s="12">
        <f>AVERAGE(AA96,AU96)</f>
        <v>55</v>
      </c>
      <c r="H96" s="12">
        <f t="shared" ref="H96:H97" si="101">AVERAGE(AB96,AV96)</f>
        <v>45</v>
      </c>
      <c r="I96" s="13">
        <f t="shared" ref="I96:I97" si="102">AVERAGE(AC96,AW96)</f>
        <v>57.5</v>
      </c>
      <c r="K96" s="2" t="s">
        <v>6</v>
      </c>
      <c r="L96" s="12">
        <f>AVERAGE(AF96,AZ96)</f>
        <v>80</v>
      </c>
      <c r="M96" s="12">
        <f t="shared" ref="M96:M97" si="103">AVERAGE(AG96,BA96)</f>
        <v>60</v>
      </c>
      <c r="N96" s="12">
        <f t="shared" ref="N96:N97" si="104">AVERAGE(AH96,BB96)</f>
        <v>70</v>
      </c>
      <c r="O96" s="1"/>
      <c r="P96" s="1" t="s">
        <v>6</v>
      </c>
      <c r="Q96" s="12">
        <f>AVERAGE(AK96,BE96)</f>
        <v>52.5</v>
      </c>
      <c r="R96" s="12">
        <f t="shared" ref="R96:R97" si="105">AVERAGE(AL96,BF96)</f>
        <v>75</v>
      </c>
      <c r="S96" s="13">
        <f t="shared" ref="S96:S97" si="106">AVERAGE(AM96,BG96)</f>
        <v>62.5</v>
      </c>
      <c r="U96" s="21" t="s">
        <v>6</v>
      </c>
      <c r="V96" s="11">
        <v>70</v>
      </c>
      <c r="W96" s="11">
        <v>50</v>
      </c>
      <c r="X96" s="11">
        <v>80</v>
      </c>
      <c r="Y96" s="10"/>
      <c r="Z96" s="10" t="s">
        <v>6</v>
      </c>
      <c r="AA96" s="11">
        <v>70</v>
      </c>
      <c r="AB96" s="11">
        <v>65</v>
      </c>
      <c r="AC96" s="13">
        <v>80</v>
      </c>
      <c r="AE96" s="2" t="s">
        <v>6</v>
      </c>
      <c r="AF96" s="31">
        <v>80</v>
      </c>
      <c r="AG96" s="31">
        <v>60</v>
      </c>
      <c r="AH96" s="31">
        <v>70</v>
      </c>
      <c r="AJ96" t="s">
        <v>6</v>
      </c>
      <c r="AK96" s="31">
        <v>60</v>
      </c>
      <c r="AL96" s="31">
        <v>75</v>
      </c>
      <c r="AM96" s="5">
        <v>60</v>
      </c>
      <c r="AO96" s="21" t="s">
        <v>6</v>
      </c>
      <c r="AP96" s="11">
        <v>70</v>
      </c>
      <c r="AQ96" s="11">
        <v>50</v>
      </c>
      <c r="AR96" s="11">
        <v>80</v>
      </c>
      <c r="AS96" s="10"/>
      <c r="AT96" s="10" t="s">
        <v>6</v>
      </c>
      <c r="AU96" s="11">
        <v>40</v>
      </c>
      <c r="AV96" s="11">
        <v>25</v>
      </c>
      <c r="AW96" s="13">
        <v>35</v>
      </c>
      <c r="AY96" s="2" t="s">
        <v>6</v>
      </c>
      <c r="AZ96" s="31">
        <v>80</v>
      </c>
      <c r="BA96" s="31">
        <v>60</v>
      </c>
      <c r="BB96" s="31">
        <v>70</v>
      </c>
      <c r="BD96" t="s">
        <v>6</v>
      </c>
      <c r="BE96" s="31">
        <v>45</v>
      </c>
      <c r="BF96" s="31">
        <v>75</v>
      </c>
      <c r="BG96" s="5">
        <v>65</v>
      </c>
    </row>
    <row r="97" spans="1:59" ht="17" thickBot="1">
      <c r="A97" s="22" t="s">
        <v>7</v>
      </c>
      <c r="B97" s="14">
        <f>AVERAGE(V97,AP97)</f>
        <v>80</v>
      </c>
      <c r="C97" s="14">
        <f t="shared" si="99"/>
        <v>60</v>
      </c>
      <c r="D97" s="14">
        <f t="shared" si="100"/>
        <v>60</v>
      </c>
      <c r="E97" s="23"/>
      <c r="F97" s="23" t="s">
        <v>7</v>
      </c>
      <c r="G97" s="14">
        <f>AVERAGE(AA97,AU97)</f>
        <v>47.5</v>
      </c>
      <c r="H97" s="14">
        <f t="shared" si="101"/>
        <v>45</v>
      </c>
      <c r="I97" s="15">
        <f t="shared" si="102"/>
        <v>45</v>
      </c>
      <c r="K97" s="2" t="s">
        <v>7</v>
      </c>
      <c r="L97" s="12">
        <f>AVERAGE(AF97,AZ97)</f>
        <v>60</v>
      </c>
      <c r="M97" s="12">
        <f t="shared" si="103"/>
        <v>35</v>
      </c>
      <c r="N97" s="12">
        <f t="shared" si="104"/>
        <v>70</v>
      </c>
      <c r="O97" s="1"/>
      <c r="P97" s="1" t="s">
        <v>7</v>
      </c>
      <c r="Q97" s="12">
        <f>AVERAGE(AK97,BE97)</f>
        <v>42.5</v>
      </c>
      <c r="R97" s="12">
        <f t="shared" si="105"/>
        <v>30</v>
      </c>
      <c r="S97" s="13">
        <f t="shared" si="106"/>
        <v>70</v>
      </c>
      <c r="U97" s="22" t="s">
        <v>7</v>
      </c>
      <c r="V97" s="14">
        <v>80</v>
      </c>
      <c r="W97" s="14">
        <v>60</v>
      </c>
      <c r="X97" s="14">
        <v>60</v>
      </c>
      <c r="Y97" s="23"/>
      <c r="Z97" s="23" t="s">
        <v>7</v>
      </c>
      <c r="AA97" s="14">
        <v>65</v>
      </c>
      <c r="AB97" s="14">
        <v>70</v>
      </c>
      <c r="AC97" s="15">
        <v>65</v>
      </c>
      <c r="AE97" s="2" t="s">
        <v>7</v>
      </c>
      <c r="AF97" s="31">
        <v>60</v>
      </c>
      <c r="AG97" s="31">
        <v>40</v>
      </c>
      <c r="AH97" s="31">
        <v>70</v>
      </c>
      <c r="AJ97" t="s">
        <v>7</v>
      </c>
      <c r="AK97" s="31">
        <v>45</v>
      </c>
      <c r="AL97" s="31">
        <v>30</v>
      </c>
      <c r="AM97" s="5">
        <v>70</v>
      </c>
      <c r="AO97" s="22" t="s">
        <v>7</v>
      </c>
      <c r="AP97" s="14">
        <v>80</v>
      </c>
      <c r="AQ97" s="14">
        <v>60</v>
      </c>
      <c r="AR97" s="14">
        <v>60</v>
      </c>
      <c r="AS97" s="23"/>
      <c r="AT97" s="23" t="s">
        <v>7</v>
      </c>
      <c r="AU97" s="14">
        <v>30</v>
      </c>
      <c r="AV97" s="14">
        <v>20</v>
      </c>
      <c r="AW97" s="15">
        <v>25</v>
      </c>
      <c r="AY97" s="2" t="s">
        <v>7</v>
      </c>
      <c r="AZ97" s="31">
        <v>60</v>
      </c>
      <c r="BA97" s="31">
        <v>30</v>
      </c>
      <c r="BB97" s="31">
        <v>70</v>
      </c>
      <c r="BD97" t="s">
        <v>7</v>
      </c>
      <c r="BE97" s="31">
        <v>40</v>
      </c>
      <c r="BF97" s="31">
        <v>30</v>
      </c>
      <c r="BG97" s="5">
        <v>70</v>
      </c>
    </row>
    <row r="98" spans="1:59">
      <c r="K98" s="2"/>
      <c r="L98" s="1"/>
      <c r="M98" s="1"/>
      <c r="N98" s="1"/>
      <c r="O98" s="1"/>
      <c r="P98" s="1"/>
      <c r="Q98" s="1"/>
      <c r="R98" s="1"/>
      <c r="S98" s="3"/>
      <c r="AE98" s="2"/>
      <c r="AM98" s="3"/>
      <c r="AY98" s="2"/>
      <c r="BG98" s="3"/>
    </row>
    <row r="99" spans="1:59">
      <c r="K99" s="2" t="s">
        <v>26</v>
      </c>
      <c r="L99" s="1">
        <v>24</v>
      </c>
      <c r="M99" s="30">
        <v>240</v>
      </c>
      <c r="N99" s="1"/>
      <c r="O99" s="1"/>
      <c r="P99" s="1"/>
      <c r="Q99" s="1"/>
      <c r="R99" s="1"/>
      <c r="S99" s="3"/>
      <c r="AE99" s="2" t="s">
        <v>26</v>
      </c>
      <c r="AF99">
        <v>24</v>
      </c>
      <c r="AG99">
        <v>240</v>
      </c>
      <c r="AM99" s="3"/>
      <c r="AY99" s="2" t="s">
        <v>26</v>
      </c>
      <c r="AZ99">
        <v>24</v>
      </c>
      <c r="BA99">
        <v>240</v>
      </c>
      <c r="BG99" s="3"/>
    </row>
    <row r="100" spans="1:59">
      <c r="K100" s="2" t="s">
        <v>4</v>
      </c>
      <c r="L100" s="1"/>
      <c r="M100" s="1"/>
      <c r="N100" s="1"/>
      <c r="O100" s="1"/>
      <c r="P100" s="1" t="s">
        <v>5</v>
      </c>
      <c r="Q100" s="1"/>
      <c r="R100" s="1"/>
      <c r="S100" s="3"/>
      <c r="AE100" s="2" t="s">
        <v>4</v>
      </c>
      <c r="AJ100" t="s">
        <v>5</v>
      </c>
      <c r="AM100" s="3"/>
      <c r="AY100" s="2" t="s">
        <v>4</v>
      </c>
      <c r="BD100" t="s">
        <v>5</v>
      </c>
      <c r="BG100" s="3"/>
    </row>
    <row r="101" spans="1:59">
      <c r="K101" s="2"/>
      <c r="L101" s="1">
        <v>8</v>
      </c>
      <c r="M101" s="1">
        <v>16</v>
      </c>
      <c r="N101" s="1">
        <v>32</v>
      </c>
      <c r="O101" s="1"/>
      <c r="P101" s="1"/>
      <c r="Q101" s="1">
        <v>8</v>
      </c>
      <c r="R101" s="1">
        <v>16</v>
      </c>
      <c r="S101" s="3">
        <v>32</v>
      </c>
      <c r="AE101" s="2"/>
      <c r="AF101">
        <v>8</v>
      </c>
      <c r="AG101">
        <v>16</v>
      </c>
      <c r="AH101">
        <v>32</v>
      </c>
      <c r="AK101">
        <v>8</v>
      </c>
      <c r="AL101">
        <v>16</v>
      </c>
      <c r="AM101" s="3">
        <v>32</v>
      </c>
      <c r="AY101" s="2"/>
      <c r="AZ101">
        <v>8</v>
      </c>
      <c r="BA101">
        <v>16</v>
      </c>
      <c r="BB101">
        <v>32</v>
      </c>
      <c r="BE101">
        <v>8</v>
      </c>
      <c r="BF101">
        <v>16</v>
      </c>
      <c r="BG101" s="3">
        <v>32</v>
      </c>
    </row>
    <row r="102" spans="1:59">
      <c r="K102" s="2" t="s">
        <v>6</v>
      </c>
      <c r="L102" s="12">
        <f>AVERAGE(AF102,AZ102)</f>
        <v>70</v>
      </c>
      <c r="M102" s="12">
        <f t="shared" ref="M102:M103" si="107">AVERAGE(AG102,BA102)</f>
        <v>30</v>
      </c>
      <c r="N102" s="12">
        <f t="shared" ref="N102:N103" si="108">AVERAGE(AH102,BB102)</f>
        <v>55</v>
      </c>
      <c r="O102" s="1"/>
      <c r="P102" s="1" t="s">
        <v>6</v>
      </c>
      <c r="Q102" s="12">
        <f>AVERAGE(AK102,BE102)</f>
        <v>32.5</v>
      </c>
      <c r="R102" s="12">
        <f t="shared" ref="R102:R103" si="109">AVERAGE(AL102,BF102)</f>
        <v>25</v>
      </c>
      <c r="S102" s="13">
        <f t="shared" ref="S102:S103" si="110">AVERAGE(AM102,BG102)</f>
        <v>27.5</v>
      </c>
      <c r="AE102" s="2" t="s">
        <v>6</v>
      </c>
      <c r="AF102" s="31">
        <v>70</v>
      </c>
      <c r="AG102" s="31">
        <v>30</v>
      </c>
      <c r="AH102" s="31">
        <v>60</v>
      </c>
      <c r="AJ102" t="s">
        <v>6</v>
      </c>
      <c r="AK102" s="31">
        <v>30</v>
      </c>
      <c r="AL102" s="31">
        <v>25</v>
      </c>
      <c r="AM102" s="5">
        <v>25</v>
      </c>
      <c r="AY102" s="2" t="s">
        <v>6</v>
      </c>
      <c r="AZ102" s="31">
        <v>70</v>
      </c>
      <c r="BA102" s="31">
        <v>30</v>
      </c>
      <c r="BB102" s="31">
        <v>50</v>
      </c>
      <c r="BD102" t="s">
        <v>6</v>
      </c>
      <c r="BE102" s="31">
        <v>35</v>
      </c>
      <c r="BF102" s="31">
        <v>25</v>
      </c>
      <c r="BG102" s="5">
        <v>30</v>
      </c>
    </row>
    <row r="103" spans="1:59">
      <c r="K103" s="2" t="s">
        <v>7</v>
      </c>
      <c r="L103" s="12">
        <f>AVERAGE(AF103,AZ103)</f>
        <v>60</v>
      </c>
      <c r="M103" s="12">
        <f t="shared" si="107"/>
        <v>30</v>
      </c>
      <c r="N103" s="12">
        <f t="shared" si="108"/>
        <v>40</v>
      </c>
      <c r="O103" s="1"/>
      <c r="P103" s="1" t="s">
        <v>7</v>
      </c>
      <c r="Q103" s="12">
        <f>AVERAGE(AK103,BE103)</f>
        <v>35</v>
      </c>
      <c r="R103" s="12">
        <f t="shared" si="109"/>
        <v>22.5</v>
      </c>
      <c r="S103" s="13">
        <f t="shared" si="110"/>
        <v>15</v>
      </c>
      <c r="AE103" s="2" t="s">
        <v>7</v>
      </c>
      <c r="AF103" s="31">
        <v>60</v>
      </c>
      <c r="AG103" s="31">
        <v>30</v>
      </c>
      <c r="AH103" s="31">
        <v>40</v>
      </c>
      <c r="AJ103" t="s">
        <v>7</v>
      </c>
      <c r="AK103" s="31">
        <v>35</v>
      </c>
      <c r="AL103" s="31">
        <v>20</v>
      </c>
      <c r="AM103" s="5">
        <v>15</v>
      </c>
      <c r="AY103" s="2" t="s">
        <v>7</v>
      </c>
      <c r="AZ103" s="31">
        <v>60</v>
      </c>
      <c r="BA103" s="31">
        <v>30</v>
      </c>
      <c r="BB103" s="31">
        <v>40</v>
      </c>
      <c r="BD103" t="s">
        <v>7</v>
      </c>
      <c r="BE103" s="31">
        <v>35</v>
      </c>
      <c r="BF103" s="31">
        <v>25</v>
      </c>
      <c r="BG103" s="5">
        <v>15</v>
      </c>
    </row>
    <row r="104" spans="1:59">
      <c r="K104" s="2"/>
      <c r="L104" s="1"/>
      <c r="M104" s="1"/>
      <c r="N104" s="1"/>
      <c r="O104" s="1"/>
      <c r="P104" s="1"/>
      <c r="Q104" s="1"/>
      <c r="R104" s="1"/>
      <c r="S104" s="3"/>
      <c r="AE104" s="2"/>
      <c r="AM104" s="3"/>
      <c r="AY104" s="2"/>
      <c r="BG104" s="3"/>
    </row>
    <row r="105" spans="1:59">
      <c r="K105" s="2" t="s">
        <v>27</v>
      </c>
      <c r="L105" s="30">
        <v>24</v>
      </c>
      <c r="M105" s="30">
        <v>240</v>
      </c>
      <c r="N105" s="1"/>
      <c r="O105" s="1"/>
      <c r="P105" s="1"/>
      <c r="Q105" s="1"/>
      <c r="R105" s="1"/>
      <c r="S105" s="3"/>
      <c r="AE105" s="2" t="s">
        <v>27</v>
      </c>
      <c r="AF105">
        <v>24</v>
      </c>
      <c r="AG105">
        <v>240</v>
      </c>
      <c r="AM105" s="3"/>
      <c r="AY105" s="2" t="s">
        <v>27</v>
      </c>
      <c r="AZ105">
        <v>24</v>
      </c>
      <c r="BA105">
        <v>240</v>
      </c>
      <c r="BG105" s="3"/>
    </row>
    <row r="106" spans="1:59">
      <c r="K106" s="2" t="s">
        <v>4</v>
      </c>
      <c r="L106" s="1"/>
      <c r="M106" s="1"/>
      <c r="N106" s="1"/>
      <c r="O106" s="1"/>
      <c r="P106" s="1" t="s">
        <v>5</v>
      </c>
      <c r="Q106" s="1"/>
      <c r="R106" s="1"/>
      <c r="S106" s="3"/>
      <c r="AE106" s="2" t="s">
        <v>4</v>
      </c>
      <c r="AJ106" t="s">
        <v>5</v>
      </c>
      <c r="AM106" s="3"/>
      <c r="AY106" s="2" t="s">
        <v>4</v>
      </c>
      <c r="BD106" t="s">
        <v>5</v>
      </c>
      <c r="BG106" s="3"/>
    </row>
    <row r="107" spans="1:59">
      <c r="K107" s="2"/>
      <c r="L107" s="1">
        <v>8</v>
      </c>
      <c r="M107" s="1">
        <v>16</v>
      </c>
      <c r="N107" s="1">
        <v>32</v>
      </c>
      <c r="O107" s="1"/>
      <c r="P107" s="1"/>
      <c r="Q107" s="1">
        <v>8</v>
      </c>
      <c r="R107" s="1">
        <v>16</v>
      </c>
      <c r="S107" s="3">
        <v>32</v>
      </c>
      <c r="AE107" s="2"/>
      <c r="AF107">
        <v>8</v>
      </c>
      <c r="AG107">
        <v>16</v>
      </c>
      <c r="AH107">
        <v>32</v>
      </c>
      <c r="AK107">
        <v>8</v>
      </c>
      <c r="AL107">
        <v>16</v>
      </c>
      <c r="AM107" s="3">
        <v>32</v>
      </c>
      <c r="AY107" s="2"/>
      <c r="AZ107">
        <v>8</v>
      </c>
      <c r="BA107">
        <v>16</v>
      </c>
      <c r="BB107">
        <v>32</v>
      </c>
      <c r="BE107">
        <v>8</v>
      </c>
      <c r="BF107">
        <v>16</v>
      </c>
      <c r="BG107" s="3">
        <v>32</v>
      </c>
    </row>
    <row r="108" spans="1:59">
      <c r="K108" s="2" t="s">
        <v>6</v>
      </c>
      <c r="L108" s="12">
        <f>AVERAGE(AF108,AZ108)</f>
        <v>75</v>
      </c>
      <c r="M108" s="12">
        <f t="shared" ref="M108:M109" si="111">AVERAGE(AG108,BA108)</f>
        <v>80</v>
      </c>
      <c r="N108" s="12">
        <f t="shared" ref="N108:N109" si="112">AVERAGE(AH108,BB108)</f>
        <v>80</v>
      </c>
      <c r="O108" s="1"/>
      <c r="P108" s="1" t="s">
        <v>6</v>
      </c>
      <c r="Q108" s="12">
        <f>AVERAGE(AK108,BE108)</f>
        <v>75</v>
      </c>
      <c r="R108" s="12">
        <f t="shared" ref="R108:R109" si="113">AVERAGE(AL108,BF108)</f>
        <v>65</v>
      </c>
      <c r="S108" s="13">
        <f t="shared" ref="S108:S109" si="114">AVERAGE(AM108,BG108)</f>
        <v>80</v>
      </c>
      <c r="AE108" s="2" t="s">
        <v>6</v>
      </c>
      <c r="AF108" s="31">
        <v>80</v>
      </c>
      <c r="AG108" s="31">
        <v>80</v>
      </c>
      <c r="AH108" s="31">
        <v>80</v>
      </c>
      <c r="AJ108" t="s">
        <v>6</v>
      </c>
      <c r="AK108" s="31">
        <v>75</v>
      </c>
      <c r="AL108" s="31">
        <v>65</v>
      </c>
      <c r="AM108" s="5">
        <v>80</v>
      </c>
      <c r="AY108" s="2" t="s">
        <v>6</v>
      </c>
      <c r="AZ108" s="31">
        <v>70</v>
      </c>
      <c r="BA108" s="31">
        <v>80</v>
      </c>
      <c r="BB108" s="31">
        <v>80</v>
      </c>
      <c r="BD108" t="s">
        <v>6</v>
      </c>
      <c r="BE108" s="31">
        <v>75</v>
      </c>
      <c r="BF108" s="31">
        <v>65</v>
      </c>
      <c r="BG108" s="5">
        <v>80</v>
      </c>
    </row>
    <row r="109" spans="1:59">
      <c r="K109" s="2" t="s">
        <v>7</v>
      </c>
      <c r="L109" s="12">
        <f>AVERAGE(AF109,AZ109)</f>
        <v>65</v>
      </c>
      <c r="M109" s="12">
        <f t="shared" si="111"/>
        <v>60</v>
      </c>
      <c r="N109" s="12">
        <f t="shared" si="112"/>
        <v>80</v>
      </c>
      <c r="O109" s="1"/>
      <c r="P109" s="1" t="s">
        <v>7</v>
      </c>
      <c r="Q109" s="12">
        <f>AVERAGE(AK109,BE109)</f>
        <v>37.5</v>
      </c>
      <c r="R109" s="12">
        <f t="shared" si="113"/>
        <v>45</v>
      </c>
      <c r="S109" s="13">
        <f t="shared" si="114"/>
        <v>70</v>
      </c>
      <c r="AE109" s="2" t="s">
        <v>7</v>
      </c>
      <c r="AF109" s="31">
        <v>70</v>
      </c>
      <c r="AG109" s="31">
        <v>60</v>
      </c>
      <c r="AH109" s="31">
        <v>80</v>
      </c>
      <c r="AJ109" t="s">
        <v>7</v>
      </c>
      <c r="AK109" s="31">
        <v>35</v>
      </c>
      <c r="AL109" s="31">
        <v>45</v>
      </c>
      <c r="AM109" s="5">
        <v>70</v>
      </c>
      <c r="AY109" s="2" t="s">
        <v>7</v>
      </c>
      <c r="AZ109" s="31">
        <v>60</v>
      </c>
      <c r="BA109" s="31">
        <v>60</v>
      </c>
      <c r="BB109" s="31">
        <v>80</v>
      </c>
      <c r="BD109" t="s">
        <v>7</v>
      </c>
      <c r="BE109" s="31">
        <v>40</v>
      </c>
      <c r="BF109" s="31">
        <v>45</v>
      </c>
      <c r="BG109" s="5">
        <v>70</v>
      </c>
    </row>
    <row r="110" spans="1:59">
      <c r="K110" s="21"/>
      <c r="L110" s="16"/>
      <c r="M110" s="16"/>
      <c r="N110" s="16"/>
      <c r="O110" s="16"/>
      <c r="P110" s="16"/>
      <c r="Q110" s="16"/>
      <c r="R110" s="16"/>
      <c r="S110" s="17"/>
      <c r="AE110" s="21"/>
      <c r="AF110" s="10"/>
      <c r="AG110" s="10"/>
      <c r="AH110" s="10"/>
      <c r="AI110" s="10"/>
      <c r="AJ110" s="10"/>
      <c r="AK110" s="10"/>
      <c r="AL110" s="10"/>
      <c r="AM110" s="17"/>
      <c r="AY110" s="21"/>
      <c r="AZ110" s="10"/>
      <c r="BA110" s="10"/>
      <c r="BB110" s="10"/>
      <c r="BC110" s="10"/>
      <c r="BD110" s="10"/>
      <c r="BE110" s="10"/>
      <c r="BF110" s="10"/>
      <c r="BG110" s="17"/>
    </row>
    <row r="111" spans="1:59">
      <c r="K111" s="21" t="s">
        <v>138</v>
      </c>
      <c r="L111" s="16">
        <v>25</v>
      </c>
      <c r="M111" s="16" t="s">
        <v>168</v>
      </c>
      <c r="N111" s="16"/>
      <c r="O111" s="16"/>
      <c r="P111" s="16"/>
      <c r="Q111" s="16"/>
      <c r="R111" s="16"/>
      <c r="S111" s="17"/>
      <c r="AE111" s="21" t="s">
        <v>138</v>
      </c>
      <c r="AF111" s="10">
        <v>25</v>
      </c>
      <c r="AG111" s="10" t="s">
        <v>168</v>
      </c>
      <c r="AH111" s="10"/>
      <c r="AI111" s="10"/>
      <c r="AJ111" s="10"/>
      <c r="AK111" s="10"/>
      <c r="AL111" s="10"/>
      <c r="AM111" s="17"/>
      <c r="AY111" s="21" t="s">
        <v>138</v>
      </c>
      <c r="AZ111" s="10">
        <v>25</v>
      </c>
      <c r="BA111" s="10" t="s">
        <v>168</v>
      </c>
      <c r="BB111" s="10"/>
      <c r="BC111" s="10"/>
      <c r="BD111" s="10"/>
      <c r="BE111" s="10"/>
      <c r="BF111" s="10"/>
      <c r="BG111" s="17"/>
    </row>
    <row r="112" spans="1:59">
      <c r="K112" s="21" t="s">
        <v>4</v>
      </c>
      <c r="L112" s="16"/>
      <c r="M112" s="16"/>
      <c r="N112" s="16"/>
      <c r="O112" s="16"/>
      <c r="P112" s="16" t="s">
        <v>5</v>
      </c>
      <c r="Q112" s="16"/>
      <c r="R112" s="16"/>
      <c r="S112" s="17"/>
      <c r="AE112" s="21" t="s">
        <v>4</v>
      </c>
      <c r="AF112" s="10"/>
      <c r="AG112" s="10"/>
      <c r="AH112" s="10"/>
      <c r="AI112" s="10"/>
      <c r="AJ112" s="10" t="s">
        <v>5</v>
      </c>
      <c r="AK112" s="10"/>
      <c r="AL112" s="10"/>
      <c r="AM112" s="17"/>
      <c r="AY112" s="21" t="s">
        <v>4</v>
      </c>
      <c r="AZ112" s="10"/>
      <c r="BA112" s="10"/>
      <c r="BB112" s="10"/>
      <c r="BC112" s="10"/>
      <c r="BD112" s="10" t="s">
        <v>5</v>
      </c>
      <c r="BE112" s="10"/>
      <c r="BF112" s="10"/>
      <c r="BG112" s="17"/>
    </row>
    <row r="113" spans="11:59">
      <c r="K113" s="21"/>
      <c r="L113" s="16">
        <v>8</v>
      </c>
      <c r="M113" s="16">
        <v>16</v>
      </c>
      <c r="N113" s="16">
        <v>32</v>
      </c>
      <c r="O113" s="16"/>
      <c r="P113" s="16"/>
      <c r="Q113" s="16">
        <v>8</v>
      </c>
      <c r="R113" s="16">
        <v>16</v>
      </c>
      <c r="S113" s="17">
        <v>32</v>
      </c>
      <c r="AE113" s="21"/>
      <c r="AF113" s="10">
        <v>8</v>
      </c>
      <c r="AG113" s="10">
        <v>16</v>
      </c>
      <c r="AH113" s="10">
        <v>32</v>
      </c>
      <c r="AI113" s="10"/>
      <c r="AJ113" s="10"/>
      <c r="AK113" s="10">
        <v>8</v>
      </c>
      <c r="AL113" s="10">
        <v>16</v>
      </c>
      <c r="AM113" s="17">
        <v>32</v>
      </c>
      <c r="AY113" s="21"/>
      <c r="AZ113" s="10">
        <v>8</v>
      </c>
      <c r="BA113" s="10">
        <v>16</v>
      </c>
      <c r="BB113" s="10">
        <v>32</v>
      </c>
      <c r="BC113" s="10"/>
      <c r="BD113" s="10"/>
      <c r="BE113" s="10">
        <v>8</v>
      </c>
      <c r="BF113" s="10">
        <v>16</v>
      </c>
      <c r="BG113" s="17">
        <v>32</v>
      </c>
    </row>
    <row r="114" spans="11:59">
      <c r="K114" s="21" t="s">
        <v>6</v>
      </c>
      <c r="L114" s="12">
        <f>AVERAGE(AF114,AZ114)</f>
        <v>60</v>
      </c>
      <c r="M114" s="12">
        <f t="shared" ref="M114:M115" si="115">AVERAGE(AG114,BA114)</f>
        <v>30</v>
      </c>
      <c r="N114" s="12">
        <f t="shared" ref="N114:N115" si="116">AVERAGE(AH114,BB114)</f>
        <v>60</v>
      </c>
      <c r="O114" s="16"/>
      <c r="P114" s="16" t="s">
        <v>6</v>
      </c>
      <c r="Q114" s="12">
        <f>AVERAGE(AK114,BE114)</f>
        <v>37.5</v>
      </c>
      <c r="R114" s="12">
        <f t="shared" ref="R114:R115" si="117">AVERAGE(AL114,BF114)</f>
        <v>25</v>
      </c>
      <c r="S114" s="13">
        <f t="shared" ref="S114:S115" si="118">AVERAGE(AM114,BG114)</f>
        <v>35</v>
      </c>
      <c r="AE114" s="21" t="s">
        <v>6</v>
      </c>
      <c r="AF114" s="11">
        <v>60</v>
      </c>
      <c r="AG114" s="11">
        <v>30</v>
      </c>
      <c r="AH114" s="11">
        <v>60</v>
      </c>
      <c r="AI114" s="10"/>
      <c r="AJ114" s="10" t="s">
        <v>6</v>
      </c>
      <c r="AK114" s="11">
        <v>35</v>
      </c>
      <c r="AL114" s="11">
        <v>25</v>
      </c>
      <c r="AM114" s="13">
        <v>35</v>
      </c>
      <c r="AY114" s="21" t="s">
        <v>6</v>
      </c>
      <c r="AZ114" s="11">
        <v>60</v>
      </c>
      <c r="BA114" s="11">
        <v>30</v>
      </c>
      <c r="BB114" s="11">
        <v>60</v>
      </c>
      <c r="BC114" s="10"/>
      <c r="BD114" s="10" t="s">
        <v>6</v>
      </c>
      <c r="BE114" s="11">
        <v>40</v>
      </c>
      <c r="BF114" s="11">
        <v>25</v>
      </c>
      <c r="BG114" s="13">
        <v>35</v>
      </c>
    </row>
    <row r="115" spans="11:59" ht="17" thickBot="1">
      <c r="K115" s="22" t="s">
        <v>7</v>
      </c>
      <c r="L115" s="14">
        <f>AVERAGE(AF115,AZ115)</f>
        <v>50</v>
      </c>
      <c r="M115" s="14">
        <f t="shared" si="115"/>
        <v>30</v>
      </c>
      <c r="N115" s="14">
        <f t="shared" si="116"/>
        <v>40</v>
      </c>
      <c r="O115" s="23"/>
      <c r="P115" s="23" t="s">
        <v>7</v>
      </c>
      <c r="Q115" s="14">
        <f>AVERAGE(AK115,BE115)</f>
        <v>30</v>
      </c>
      <c r="R115" s="14">
        <f t="shared" si="117"/>
        <v>20</v>
      </c>
      <c r="S115" s="15">
        <f t="shared" si="118"/>
        <v>25</v>
      </c>
      <c r="AE115" s="22" t="s">
        <v>7</v>
      </c>
      <c r="AF115" s="14">
        <v>50</v>
      </c>
      <c r="AG115" s="14">
        <v>30</v>
      </c>
      <c r="AH115" s="14">
        <v>40</v>
      </c>
      <c r="AI115" s="23"/>
      <c r="AJ115" s="23" t="s">
        <v>7</v>
      </c>
      <c r="AK115" s="14">
        <v>30</v>
      </c>
      <c r="AL115" s="14">
        <v>20</v>
      </c>
      <c r="AM115" s="15">
        <v>25</v>
      </c>
      <c r="AY115" s="22" t="s">
        <v>7</v>
      </c>
      <c r="AZ115" s="14">
        <v>50</v>
      </c>
      <c r="BA115" s="14">
        <v>30</v>
      </c>
      <c r="BB115" s="14">
        <v>40</v>
      </c>
      <c r="BC115" s="23"/>
      <c r="BD115" s="23" t="s">
        <v>7</v>
      </c>
      <c r="BE115" s="14">
        <v>30</v>
      </c>
      <c r="BF115" s="14">
        <v>20</v>
      </c>
      <c r="BG115" s="15">
        <v>25</v>
      </c>
    </row>
  </sheetData>
  <mergeCells count="36">
    <mergeCell ref="U80:AC80"/>
    <mergeCell ref="AE92:AM92"/>
    <mergeCell ref="AO2:AW2"/>
    <mergeCell ref="AY2:BG2"/>
    <mergeCell ref="AO9:AW9"/>
    <mergeCell ref="AY15:BG15"/>
    <mergeCell ref="AO16:AW16"/>
    <mergeCell ref="AY28:BG28"/>
    <mergeCell ref="AO42:AW42"/>
    <mergeCell ref="AY42:BG42"/>
    <mergeCell ref="AO61:AW61"/>
    <mergeCell ref="AY67:BG67"/>
    <mergeCell ref="AO80:AW80"/>
    <mergeCell ref="AY92:BG92"/>
    <mergeCell ref="AE28:AM28"/>
    <mergeCell ref="U42:AC42"/>
    <mergeCell ref="AE42:AM42"/>
    <mergeCell ref="U61:AC61"/>
    <mergeCell ref="AE67:AM67"/>
    <mergeCell ref="U2:AC2"/>
    <mergeCell ref="AE2:AM2"/>
    <mergeCell ref="U9:AC9"/>
    <mergeCell ref="AE15:AM15"/>
    <mergeCell ref="U16:AC16"/>
    <mergeCell ref="A80:I80"/>
    <mergeCell ref="K92:S92"/>
    <mergeCell ref="A2:I2"/>
    <mergeCell ref="K2:S2"/>
    <mergeCell ref="A9:I9"/>
    <mergeCell ref="K15:S15"/>
    <mergeCell ref="A16:I16"/>
    <mergeCell ref="A61:I61"/>
    <mergeCell ref="K67:S67"/>
    <mergeCell ref="K28:S28"/>
    <mergeCell ref="K42:S42"/>
    <mergeCell ref="A42:I4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EA78-6AEC-064B-BABA-2AEFCFF1EDD6}">
  <dimension ref="A1:BG93"/>
  <sheetViews>
    <sheetView topLeftCell="C71" workbookViewId="0">
      <selection activeCell="L92" activeCellId="4" sqref="L68:N69 L74:N75 L80:N81 L86:N87 L92:N93"/>
    </sheetView>
  </sheetViews>
  <sheetFormatPr baseColWidth="10" defaultRowHeight="16"/>
  <sheetData>
    <row r="1" spans="1:59">
      <c r="A1" s="10" t="s">
        <v>0</v>
      </c>
      <c r="B1" s="10"/>
      <c r="C1" s="10"/>
      <c r="D1" s="10" t="s">
        <v>197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U1" s="10" t="s">
        <v>0</v>
      </c>
      <c r="V1" s="10"/>
      <c r="W1" s="10"/>
      <c r="X1" s="10" t="s">
        <v>176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O1" s="10" t="s">
        <v>0</v>
      </c>
      <c r="AP1" s="10"/>
      <c r="AQ1" s="10"/>
      <c r="AR1" s="10" t="s">
        <v>184</v>
      </c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59" ht="17" thickBot="1">
      <c r="A2" s="45" t="s">
        <v>40</v>
      </c>
      <c r="B2" s="45"/>
      <c r="C2" s="45"/>
      <c r="D2" s="45"/>
      <c r="E2" s="45"/>
      <c r="F2" s="45"/>
      <c r="G2" s="45"/>
      <c r="H2" s="45"/>
      <c r="I2" s="45"/>
      <c r="J2" s="10"/>
      <c r="K2" s="45" t="s">
        <v>41</v>
      </c>
      <c r="L2" s="45"/>
      <c r="M2" s="45"/>
      <c r="N2" s="45"/>
      <c r="O2" s="45"/>
      <c r="P2" s="45"/>
      <c r="Q2" s="45"/>
      <c r="R2" s="45"/>
      <c r="S2" s="45"/>
      <c r="U2" s="45" t="s">
        <v>40</v>
      </c>
      <c r="V2" s="45"/>
      <c r="W2" s="45"/>
      <c r="X2" s="45"/>
      <c r="Y2" s="45"/>
      <c r="Z2" s="45"/>
      <c r="AA2" s="45"/>
      <c r="AB2" s="45"/>
      <c r="AC2" s="45"/>
      <c r="AD2" s="10"/>
      <c r="AE2" s="45" t="s">
        <v>41</v>
      </c>
      <c r="AF2" s="45"/>
      <c r="AG2" s="45"/>
      <c r="AH2" s="45"/>
      <c r="AI2" s="45"/>
      <c r="AJ2" s="45"/>
      <c r="AK2" s="45"/>
      <c r="AL2" s="45"/>
      <c r="AM2" s="45"/>
      <c r="AO2" s="45" t="s">
        <v>40</v>
      </c>
      <c r="AP2" s="45"/>
      <c r="AQ2" s="45"/>
      <c r="AR2" s="45"/>
      <c r="AS2" s="45"/>
      <c r="AT2" s="45"/>
      <c r="AU2" s="45"/>
      <c r="AV2" s="45"/>
      <c r="AW2" s="45"/>
      <c r="AX2" s="10"/>
      <c r="AY2" s="45" t="s">
        <v>41</v>
      </c>
      <c r="AZ2" s="45"/>
      <c r="BA2" s="45"/>
      <c r="BB2" s="45"/>
      <c r="BC2" s="45"/>
      <c r="BD2" s="45"/>
      <c r="BE2" s="45"/>
      <c r="BF2" s="45"/>
      <c r="BG2" s="45"/>
    </row>
    <row r="3" spans="1:59">
      <c r="A3" s="24" t="s">
        <v>24</v>
      </c>
      <c r="B3" s="25" t="s">
        <v>22</v>
      </c>
      <c r="C3" s="25" t="s">
        <v>23</v>
      </c>
      <c r="D3" s="25"/>
      <c r="E3" s="25"/>
      <c r="F3" s="25"/>
      <c r="G3" s="25"/>
      <c r="H3" s="25"/>
      <c r="I3" s="26"/>
      <c r="J3" s="10"/>
      <c r="K3" s="24" t="s">
        <v>33</v>
      </c>
      <c r="L3" s="25" t="s">
        <v>22</v>
      </c>
      <c r="M3" s="25" t="s">
        <v>23</v>
      </c>
      <c r="N3" s="25"/>
      <c r="O3" s="25"/>
      <c r="P3" s="25"/>
      <c r="Q3" s="25"/>
      <c r="R3" s="25"/>
      <c r="S3" s="26"/>
      <c r="U3" s="24" t="s">
        <v>24</v>
      </c>
      <c r="V3" s="25" t="s">
        <v>22</v>
      </c>
      <c r="W3" s="25" t="s">
        <v>23</v>
      </c>
      <c r="X3" s="25"/>
      <c r="Y3" s="25"/>
      <c r="Z3" s="25"/>
      <c r="AA3" s="25"/>
      <c r="AB3" s="25"/>
      <c r="AC3" s="26"/>
      <c r="AD3" s="10"/>
      <c r="AE3" s="24" t="s">
        <v>33</v>
      </c>
      <c r="AF3" s="25" t="s">
        <v>22</v>
      </c>
      <c r="AG3" s="25" t="s">
        <v>23</v>
      </c>
      <c r="AH3" s="25"/>
      <c r="AI3" s="25"/>
      <c r="AJ3" s="25"/>
      <c r="AK3" s="25"/>
      <c r="AL3" s="25"/>
      <c r="AM3" s="26"/>
      <c r="AO3" s="24" t="s">
        <v>24</v>
      </c>
      <c r="AP3" s="25" t="s">
        <v>22</v>
      </c>
      <c r="AQ3" s="25" t="s">
        <v>23</v>
      </c>
      <c r="AR3" s="25"/>
      <c r="AS3" s="25"/>
      <c r="AT3" s="25"/>
      <c r="AU3" s="25"/>
      <c r="AV3" s="25"/>
      <c r="AW3" s="26"/>
      <c r="AX3" s="10"/>
      <c r="AY3" s="24" t="s">
        <v>33</v>
      </c>
      <c r="AZ3" s="25" t="s">
        <v>22</v>
      </c>
      <c r="BA3" s="25" t="s">
        <v>23</v>
      </c>
      <c r="BB3" s="25"/>
      <c r="BC3" s="25"/>
      <c r="BD3" s="25"/>
      <c r="BE3" s="25"/>
      <c r="BF3" s="25"/>
      <c r="BG3" s="26"/>
    </row>
    <row r="4" spans="1:59">
      <c r="A4" s="21" t="s">
        <v>4</v>
      </c>
      <c r="B4" s="16"/>
      <c r="C4" s="16"/>
      <c r="D4" s="16"/>
      <c r="E4" s="16"/>
      <c r="F4" s="16" t="s">
        <v>5</v>
      </c>
      <c r="G4" s="16"/>
      <c r="H4" s="16"/>
      <c r="I4" s="17"/>
      <c r="J4" s="10"/>
      <c r="K4" s="21" t="s">
        <v>4</v>
      </c>
      <c r="L4" s="16"/>
      <c r="M4" s="16"/>
      <c r="N4" s="16"/>
      <c r="O4" s="16"/>
      <c r="P4" s="16" t="s">
        <v>5</v>
      </c>
      <c r="Q4" s="16"/>
      <c r="R4" s="16"/>
      <c r="S4" s="17"/>
      <c r="U4" s="21" t="s">
        <v>4</v>
      </c>
      <c r="V4" s="10"/>
      <c r="W4" s="10"/>
      <c r="X4" s="10"/>
      <c r="Y4" s="10"/>
      <c r="Z4" s="10" t="s">
        <v>5</v>
      </c>
      <c r="AA4" s="10"/>
      <c r="AB4" s="10"/>
      <c r="AC4" s="17"/>
      <c r="AD4" s="10"/>
      <c r="AE4" s="21" t="s">
        <v>4</v>
      </c>
      <c r="AF4" s="10"/>
      <c r="AG4" s="10"/>
      <c r="AH4" s="10"/>
      <c r="AI4" s="10"/>
      <c r="AJ4" s="10" t="s">
        <v>5</v>
      </c>
      <c r="AK4" s="10"/>
      <c r="AL4" s="10"/>
      <c r="AM4" s="17"/>
      <c r="AO4" s="21" t="s">
        <v>4</v>
      </c>
      <c r="AP4" s="10"/>
      <c r="AQ4" s="10"/>
      <c r="AR4" s="10"/>
      <c r="AS4" s="10"/>
      <c r="AT4" s="10" t="s">
        <v>5</v>
      </c>
      <c r="AU4" s="10"/>
      <c r="AV4" s="10"/>
      <c r="AW4" s="17"/>
      <c r="AX4" s="10"/>
      <c r="AY4" s="21" t="s">
        <v>4</v>
      </c>
      <c r="AZ4" s="10"/>
      <c r="BA4" s="10"/>
      <c r="BB4" s="10"/>
      <c r="BC4" s="10"/>
      <c r="BD4" s="10" t="s">
        <v>5</v>
      </c>
      <c r="BE4" s="10"/>
      <c r="BF4" s="10"/>
      <c r="BG4" s="17"/>
    </row>
    <row r="5" spans="1:59">
      <c r="A5" s="21"/>
      <c r="B5" s="16">
        <v>8</v>
      </c>
      <c r="C5" s="16">
        <v>16</v>
      </c>
      <c r="D5" s="16">
        <v>32</v>
      </c>
      <c r="E5" s="16"/>
      <c r="F5" s="16"/>
      <c r="G5" s="16">
        <v>8</v>
      </c>
      <c r="H5" s="16">
        <v>16</v>
      </c>
      <c r="I5" s="17">
        <v>32</v>
      </c>
      <c r="J5" s="16"/>
      <c r="K5" s="21"/>
      <c r="L5" s="16">
        <v>8</v>
      </c>
      <c r="M5" s="16">
        <v>16</v>
      </c>
      <c r="N5" s="16">
        <v>32</v>
      </c>
      <c r="O5" s="16"/>
      <c r="P5" s="16"/>
      <c r="Q5" s="16">
        <v>8</v>
      </c>
      <c r="R5" s="16">
        <v>16</v>
      </c>
      <c r="S5" s="17">
        <v>32</v>
      </c>
      <c r="U5" s="21"/>
      <c r="V5" s="10">
        <v>8</v>
      </c>
      <c r="W5" s="10">
        <v>16</v>
      </c>
      <c r="X5" s="10">
        <v>32</v>
      </c>
      <c r="Y5" s="10"/>
      <c r="Z5" s="10"/>
      <c r="AA5" s="10">
        <v>8</v>
      </c>
      <c r="AB5" s="10">
        <v>16</v>
      </c>
      <c r="AC5" s="17">
        <v>32</v>
      </c>
      <c r="AD5" s="10"/>
      <c r="AE5" s="21"/>
      <c r="AF5" s="10">
        <v>8</v>
      </c>
      <c r="AG5" s="10">
        <v>16</v>
      </c>
      <c r="AH5" s="10">
        <v>32</v>
      </c>
      <c r="AI5" s="10"/>
      <c r="AJ5" s="10"/>
      <c r="AK5" s="10">
        <v>8</v>
      </c>
      <c r="AL5" s="10">
        <v>16</v>
      </c>
      <c r="AM5" s="17">
        <v>32</v>
      </c>
      <c r="AO5" s="21"/>
      <c r="AP5" s="10">
        <v>8</v>
      </c>
      <c r="AQ5" s="10">
        <v>16</v>
      </c>
      <c r="AR5" s="10">
        <v>32</v>
      </c>
      <c r="AS5" s="10"/>
      <c r="AT5" s="10"/>
      <c r="AU5" s="10">
        <v>8</v>
      </c>
      <c r="AV5" s="10">
        <v>16</v>
      </c>
      <c r="AW5" s="17">
        <v>32</v>
      </c>
      <c r="AX5" s="10"/>
      <c r="AY5" s="21"/>
      <c r="AZ5" s="10">
        <v>8</v>
      </c>
      <c r="BA5" s="10">
        <v>16</v>
      </c>
      <c r="BB5" s="10">
        <v>32</v>
      </c>
      <c r="BC5" s="10"/>
      <c r="BD5" s="10"/>
      <c r="BE5" s="10">
        <v>8</v>
      </c>
      <c r="BF5" s="10">
        <v>16</v>
      </c>
      <c r="BG5" s="17">
        <v>32</v>
      </c>
    </row>
    <row r="6" spans="1:59">
      <c r="A6" s="21" t="s">
        <v>6</v>
      </c>
      <c r="B6" s="12">
        <f>AVERAGE(V6,AP6)</f>
        <v>70</v>
      </c>
      <c r="C6" s="12">
        <f t="shared" ref="C6:D7" si="0">AVERAGE(W6,AQ6)</f>
        <v>40</v>
      </c>
      <c r="D6" s="12">
        <f t="shared" si="0"/>
        <v>60</v>
      </c>
      <c r="E6" s="16"/>
      <c r="F6" s="16" t="s">
        <v>6</v>
      </c>
      <c r="G6" s="12">
        <f>AVERAGE(AA6,AU6)</f>
        <v>42.5</v>
      </c>
      <c r="H6" s="12">
        <f t="shared" ref="H6:H7" si="1">AVERAGE(AB6,AV6)</f>
        <v>32.5</v>
      </c>
      <c r="I6" s="13">
        <f t="shared" ref="I6:I7" si="2">AVERAGE(AC6,AW6)</f>
        <v>45</v>
      </c>
      <c r="J6" s="10"/>
      <c r="K6" s="21" t="s">
        <v>6</v>
      </c>
      <c r="L6" s="12">
        <f>AVERAGE(AF6,AZ6)</f>
        <v>65</v>
      </c>
      <c r="M6" s="12">
        <f t="shared" ref="M6:M7" si="3">AVERAGE(AG6,BA6)</f>
        <v>30</v>
      </c>
      <c r="N6" s="12">
        <f t="shared" ref="N6:N7" si="4">AVERAGE(AH6,BB6)</f>
        <v>30</v>
      </c>
      <c r="O6" s="16"/>
      <c r="P6" s="16" t="s">
        <v>6</v>
      </c>
      <c r="Q6" s="12">
        <f>AVERAGE(AK6,BE6)</f>
        <v>25</v>
      </c>
      <c r="R6" s="12">
        <f t="shared" ref="R6:R7" si="5">AVERAGE(AL6,BF6)</f>
        <v>15</v>
      </c>
      <c r="S6" s="13">
        <f t="shared" ref="S6:S7" si="6">AVERAGE(AM6,BG6)</f>
        <v>17.5</v>
      </c>
      <c r="U6" s="21" t="s">
        <v>6</v>
      </c>
      <c r="V6" s="11">
        <v>80</v>
      </c>
      <c r="W6" s="11">
        <v>40</v>
      </c>
      <c r="X6" s="11">
        <v>60</v>
      </c>
      <c r="Y6" s="10"/>
      <c r="Z6" s="10" t="s">
        <v>6</v>
      </c>
      <c r="AA6" s="11">
        <v>40</v>
      </c>
      <c r="AB6" s="11">
        <v>30</v>
      </c>
      <c r="AC6" s="13">
        <v>45</v>
      </c>
      <c r="AD6" s="10"/>
      <c r="AE6" s="21" t="s">
        <v>6</v>
      </c>
      <c r="AF6" s="11">
        <v>60</v>
      </c>
      <c r="AG6" s="11">
        <v>30</v>
      </c>
      <c r="AH6" s="11">
        <v>30</v>
      </c>
      <c r="AI6" s="10"/>
      <c r="AJ6" s="10" t="s">
        <v>6</v>
      </c>
      <c r="AK6" s="11">
        <v>25</v>
      </c>
      <c r="AL6" s="11">
        <v>15</v>
      </c>
      <c r="AM6" s="13">
        <v>20</v>
      </c>
      <c r="AO6" s="21" t="s">
        <v>6</v>
      </c>
      <c r="AP6" s="11">
        <v>60</v>
      </c>
      <c r="AQ6" s="11">
        <v>40</v>
      </c>
      <c r="AR6" s="11">
        <v>60</v>
      </c>
      <c r="AS6" s="10"/>
      <c r="AT6" s="10" t="s">
        <v>6</v>
      </c>
      <c r="AU6" s="11">
        <v>45</v>
      </c>
      <c r="AV6" s="11">
        <v>35</v>
      </c>
      <c r="AW6" s="13">
        <v>45</v>
      </c>
      <c r="AX6" s="10"/>
      <c r="AY6" s="21" t="s">
        <v>6</v>
      </c>
      <c r="AZ6" s="11">
        <v>70</v>
      </c>
      <c r="BA6" s="11">
        <v>30</v>
      </c>
      <c r="BB6" s="11">
        <v>30</v>
      </c>
      <c r="BC6" s="10"/>
      <c r="BD6" s="10" t="s">
        <v>6</v>
      </c>
      <c r="BE6" s="11">
        <v>25</v>
      </c>
      <c r="BF6" s="11">
        <v>15</v>
      </c>
      <c r="BG6" s="13">
        <v>15</v>
      </c>
    </row>
    <row r="7" spans="1:59">
      <c r="A7" s="21" t="s">
        <v>7</v>
      </c>
      <c r="B7" s="12">
        <f>AVERAGE(V7,AP7)</f>
        <v>80</v>
      </c>
      <c r="C7" s="12">
        <f t="shared" si="0"/>
        <v>50</v>
      </c>
      <c r="D7" s="12">
        <f t="shared" si="0"/>
        <v>60</v>
      </c>
      <c r="E7" s="16"/>
      <c r="F7" s="16" t="s">
        <v>7</v>
      </c>
      <c r="G7" s="12">
        <f>AVERAGE(AA7,AU7)</f>
        <v>60</v>
      </c>
      <c r="H7" s="12">
        <f t="shared" si="1"/>
        <v>60</v>
      </c>
      <c r="I7" s="13">
        <f t="shared" si="2"/>
        <v>67.5</v>
      </c>
      <c r="J7" s="10"/>
      <c r="K7" s="21" t="s">
        <v>7</v>
      </c>
      <c r="L7" s="12">
        <f>AVERAGE(AF7,AZ7)</f>
        <v>40</v>
      </c>
      <c r="M7" s="12">
        <f t="shared" si="3"/>
        <v>40</v>
      </c>
      <c r="N7" s="12">
        <f t="shared" si="4"/>
        <v>30</v>
      </c>
      <c r="O7" s="16"/>
      <c r="P7" s="16" t="s">
        <v>7</v>
      </c>
      <c r="Q7" s="12">
        <f>AVERAGE(AK7,BE7)</f>
        <v>22.5</v>
      </c>
      <c r="R7" s="12">
        <f t="shared" si="5"/>
        <v>20</v>
      </c>
      <c r="S7" s="13">
        <f t="shared" si="6"/>
        <v>15</v>
      </c>
      <c r="U7" s="21" t="s">
        <v>7</v>
      </c>
      <c r="V7" s="11">
        <v>80</v>
      </c>
      <c r="W7" s="11">
        <v>50</v>
      </c>
      <c r="X7" s="11">
        <v>60</v>
      </c>
      <c r="Y7" s="10"/>
      <c r="Z7" s="10" t="s">
        <v>7</v>
      </c>
      <c r="AA7" s="11">
        <v>60</v>
      </c>
      <c r="AB7" s="11">
        <v>60</v>
      </c>
      <c r="AC7" s="13">
        <v>65</v>
      </c>
      <c r="AD7" s="10"/>
      <c r="AE7" s="21" t="s">
        <v>7</v>
      </c>
      <c r="AF7" s="11">
        <v>40</v>
      </c>
      <c r="AG7" s="11">
        <v>40</v>
      </c>
      <c r="AH7" s="11">
        <v>30</v>
      </c>
      <c r="AI7" s="10"/>
      <c r="AJ7" s="10" t="s">
        <v>7</v>
      </c>
      <c r="AK7" s="11">
        <v>25</v>
      </c>
      <c r="AL7" s="11">
        <v>20</v>
      </c>
      <c r="AM7" s="13">
        <v>15</v>
      </c>
      <c r="AO7" s="21" t="s">
        <v>7</v>
      </c>
      <c r="AP7" s="11">
        <v>80</v>
      </c>
      <c r="AQ7" s="11">
        <v>50</v>
      </c>
      <c r="AR7" s="11">
        <v>60</v>
      </c>
      <c r="AS7" s="10"/>
      <c r="AT7" s="10" t="s">
        <v>7</v>
      </c>
      <c r="AU7" s="11">
        <v>60</v>
      </c>
      <c r="AV7" s="11">
        <v>60</v>
      </c>
      <c r="AW7" s="13">
        <v>70</v>
      </c>
      <c r="AX7" s="10"/>
      <c r="AY7" s="21" t="s">
        <v>7</v>
      </c>
      <c r="AZ7" s="11">
        <v>40</v>
      </c>
      <c r="BA7" s="11">
        <v>40</v>
      </c>
      <c r="BB7" s="11">
        <v>30</v>
      </c>
      <c r="BC7" s="10"/>
      <c r="BD7" s="10" t="s">
        <v>7</v>
      </c>
      <c r="BE7" s="11">
        <v>20</v>
      </c>
      <c r="BF7" s="11">
        <v>20</v>
      </c>
      <c r="BG7" s="13">
        <v>15</v>
      </c>
    </row>
    <row r="8" spans="1:59">
      <c r="A8" s="21"/>
      <c r="B8" s="16"/>
      <c r="C8" s="16"/>
      <c r="D8" s="16"/>
      <c r="E8" s="16"/>
      <c r="F8" s="16"/>
      <c r="G8" s="16"/>
      <c r="H8" s="16"/>
      <c r="I8" s="17"/>
      <c r="J8" s="10"/>
      <c r="K8" s="21"/>
      <c r="L8" s="16"/>
      <c r="M8" s="16"/>
      <c r="N8" s="16"/>
      <c r="O8" s="16"/>
      <c r="P8" s="16"/>
      <c r="Q8" s="16"/>
      <c r="R8" s="16"/>
      <c r="S8" s="17"/>
      <c r="U8" s="21"/>
      <c r="V8" s="10"/>
      <c r="W8" s="10"/>
      <c r="X8" s="10"/>
      <c r="Y8" s="10"/>
      <c r="Z8" s="10"/>
      <c r="AA8" s="10"/>
      <c r="AB8" s="10"/>
      <c r="AC8" s="17"/>
      <c r="AD8" s="10"/>
      <c r="AE8" s="21"/>
      <c r="AF8" s="10"/>
      <c r="AG8" s="10"/>
      <c r="AH8" s="10"/>
      <c r="AI8" s="10"/>
      <c r="AJ8" s="10"/>
      <c r="AK8" s="10"/>
      <c r="AL8" s="10"/>
      <c r="AM8" s="17"/>
      <c r="AO8" s="21"/>
      <c r="AP8" s="10"/>
      <c r="AQ8" s="10"/>
      <c r="AR8" s="10"/>
      <c r="AS8" s="10"/>
      <c r="AT8" s="10"/>
      <c r="AU8" s="10"/>
      <c r="AV8" s="10"/>
      <c r="AW8" s="17"/>
      <c r="AX8" s="10"/>
      <c r="AY8" s="21"/>
      <c r="AZ8" s="10"/>
      <c r="BA8" s="10"/>
      <c r="BB8" s="10"/>
      <c r="BC8" s="10"/>
      <c r="BD8" s="10"/>
      <c r="BE8" s="10"/>
      <c r="BF8" s="10"/>
      <c r="BG8" s="17"/>
    </row>
    <row r="9" spans="1:59">
      <c r="A9" s="21" t="s">
        <v>9</v>
      </c>
      <c r="B9" s="16" t="s">
        <v>47</v>
      </c>
      <c r="C9" s="16" t="s">
        <v>48</v>
      </c>
      <c r="D9" s="16"/>
      <c r="E9" s="16"/>
      <c r="F9" s="16"/>
      <c r="G9" s="16"/>
      <c r="H9" s="16"/>
      <c r="I9" s="17"/>
      <c r="J9" s="10"/>
      <c r="K9" s="21" t="s">
        <v>2</v>
      </c>
      <c r="L9" s="16" t="s">
        <v>42</v>
      </c>
      <c r="M9" s="16" t="s">
        <v>43</v>
      </c>
      <c r="N9" s="16"/>
      <c r="O9" s="16"/>
      <c r="P9" s="16"/>
      <c r="Q9" s="16"/>
      <c r="R9" s="16"/>
      <c r="S9" s="17"/>
      <c r="U9" s="21" t="s">
        <v>9</v>
      </c>
      <c r="V9" s="10" t="s">
        <v>47</v>
      </c>
      <c r="W9" s="10" t="s">
        <v>48</v>
      </c>
      <c r="X9" s="10"/>
      <c r="Y9" s="10"/>
      <c r="Z9" s="10"/>
      <c r="AA9" s="10"/>
      <c r="AB9" s="10"/>
      <c r="AC9" s="17"/>
      <c r="AD9" s="10"/>
      <c r="AE9" s="21" t="s">
        <v>2</v>
      </c>
      <c r="AF9" s="10" t="s">
        <v>42</v>
      </c>
      <c r="AG9" s="10" t="s">
        <v>43</v>
      </c>
      <c r="AH9" s="10"/>
      <c r="AI9" s="10"/>
      <c r="AJ9" s="10"/>
      <c r="AK9" s="10"/>
      <c r="AL9" s="10"/>
      <c r="AM9" s="17"/>
      <c r="AO9" s="21" t="s">
        <v>9</v>
      </c>
      <c r="AP9" s="10" t="s">
        <v>47</v>
      </c>
      <c r="AQ9" s="10" t="s">
        <v>48</v>
      </c>
      <c r="AR9" s="10"/>
      <c r="AS9" s="10"/>
      <c r="AT9" s="10"/>
      <c r="AU9" s="10"/>
      <c r="AV9" s="10"/>
      <c r="AW9" s="17"/>
      <c r="AX9" s="10"/>
      <c r="AY9" s="21" t="s">
        <v>2</v>
      </c>
      <c r="AZ9" s="10" t="s">
        <v>42</v>
      </c>
      <c r="BA9" s="10" t="s">
        <v>43</v>
      </c>
      <c r="BB9" s="10"/>
      <c r="BC9" s="10"/>
      <c r="BD9" s="10"/>
      <c r="BE9" s="10"/>
      <c r="BF9" s="10"/>
      <c r="BG9" s="17"/>
    </row>
    <row r="10" spans="1:59">
      <c r="A10" s="21" t="s">
        <v>4</v>
      </c>
      <c r="B10" s="16"/>
      <c r="C10" s="16"/>
      <c r="D10" s="16"/>
      <c r="E10" s="16"/>
      <c r="F10" s="16" t="s">
        <v>5</v>
      </c>
      <c r="G10" s="16"/>
      <c r="H10" s="16"/>
      <c r="I10" s="17"/>
      <c r="J10" s="10"/>
      <c r="K10" s="21" t="s">
        <v>4</v>
      </c>
      <c r="L10" s="16"/>
      <c r="M10" s="16"/>
      <c r="N10" s="16"/>
      <c r="O10" s="16"/>
      <c r="P10" s="16" t="s">
        <v>5</v>
      </c>
      <c r="Q10" s="16"/>
      <c r="R10" s="16"/>
      <c r="S10" s="17"/>
      <c r="U10" s="21" t="s">
        <v>4</v>
      </c>
      <c r="V10" s="10"/>
      <c r="W10" s="10"/>
      <c r="X10" s="10"/>
      <c r="Y10" s="10"/>
      <c r="Z10" s="10" t="s">
        <v>5</v>
      </c>
      <c r="AA10" s="10"/>
      <c r="AB10" s="10"/>
      <c r="AC10" s="17"/>
      <c r="AD10" s="10"/>
      <c r="AE10" s="21" t="s">
        <v>4</v>
      </c>
      <c r="AF10" s="10"/>
      <c r="AG10" s="10"/>
      <c r="AH10" s="10"/>
      <c r="AI10" s="10"/>
      <c r="AJ10" s="10" t="s">
        <v>5</v>
      </c>
      <c r="AK10" s="10"/>
      <c r="AL10" s="10"/>
      <c r="AM10" s="17"/>
      <c r="AO10" s="21" t="s">
        <v>4</v>
      </c>
      <c r="AP10" s="10"/>
      <c r="AQ10" s="10"/>
      <c r="AR10" s="10"/>
      <c r="AS10" s="10"/>
      <c r="AT10" s="10" t="s">
        <v>5</v>
      </c>
      <c r="AU10" s="10"/>
      <c r="AV10" s="10"/>
      <c r="AW10" s="17"/>
      <c r="AX10" s="10"/>
      <c r="AY10" s="21" t="s">
        <v>4</v>
      </c>
      <c r="AZ10" s="10"/>
      <c r="BA10" s="10"/>
      <c r="BB10" s="10"/>
      <c r="BC10" s="10"/>
      <c r="BD10" s="10" t="s">
        <v>5</v>
      </c>
      <c r="BE10" s="10"/>
      <c r="BF10" s="10"/>
      <c r="BG10" s="17"/>
    </row>
    <row r="11" spans="1:59">
      <c r="A11" s="21"/>
      <c r="B11" s="16">
        <v>8</v>
      </c>
      <c r="C11" s="16">
        <v>16</v>
      </c>
      <c r="D11" s="16">
        <v>32</v>
      </c>
      <c r="E11" s="16"/>
      <c r="F11" s="16"/>
      <c r="G11" s="16">
        <v>8</v>
      </c>
      <c r="H11" s="16">
        <v>16</v>
      </c>
      <c r="I11" s="17">
        <v>32</v>
      </c>
      <c r="J11" s="10"/>
      <c r="K11" s="21"/>
      <c r="L11" s="16">
        <v>8</v>
      </c>
      <c r="M11" s="16">
        <v>16</v>
      </c>
      <c r="N11" s="16">
        <v>32</v>
      </c>
      <c r="O11" s="16"/>
      <c r="P11" s="16"/>
      <c r="Q11" s="16">
        <v>8</v>
      </c>
      <c r="R11" s="16">
        <v>16</v>
      </c>
      <c r="S11" s="17">
        <v>32</v>
      </c>
      <c r="U11" s="21"/>
      <c r="V11" s="10">
        <v>8</v>
      </c>
      <c r="W11" s="10">
        <v>16</v>
      </c>
      <c r="X11" s="10">
        <v>32</v>
      </c>
      <c r="Y11" s="10"/>
      <c r="Z11" s="10"/>
      <c r="AA11" s="10">
        <v>8</v>
      </c>
      <c r="AB11" s="10">
        <v>16</v>
      </c>
      <c r="AC11" s="17">
        <v>32</v>
      </c>
      <c r="AD11" s="10"/>
      <c r="AE11" s="21"/>
      <c r="AF11" s="10">
        <v>8</v>
      </c>
      <c r="AG11" s="10">
        <v>16</v>
      </c>
      <c r="AH11" s="10">
        <v>32</v>
      </c>
      <c r="AI11" s="10"/>
      <c r="AJ11" s="10"/>
      <c r="AK11" s="10">
        <v>8</v>
      </c>
      <c r="AL11" s="10">
        <v>16</v>
      </c>
      <c r="AM11" s="17">
        <v>32</v>
      </c>
      <c r="AO11" s="21"/>
      <c r="AP11" s="10">
        <v>8</v>
      </c>
      <c r="AQ11" s="10">
        <v>16</v>
      </c>
      <c r="AR11" s="10">
        <v>32</v>
      </c>
      <c r="AS11" s="10"/>
      <c r="AT11" s="10"/>
      <c r="AU11" s="10">
        <v>8</v>
      </c>
      <c r="AV11" s="10">
        <v>16</v>
      </c>
      <c r="AW11" s="17">
        <v>32</v>
      </c>
      <c r="AX11" s="10"/>
      <c r="AY11" s="21"/>
      <c r="AZ11" s="10">
        <v>8</v>
      </c>
      <c r="BA11" s="10">
        <v>16</v>
      </c>
      <c r="BB11" s="10">
        <v>32</v>
      </c>
      <c r="BC11" s="10"/>
      <c r="BD11" s="10"/>
      <c r="BE11" s="10">
        <v>8</v>
      </c>
      <c r="BF11" s="10">
        <v>16</v>
      </c>
      <c r="BG11" s="17">
        <v>32</v>
      </c>
    </row>
    <row r="12" spans="1:59">
      <c r="A12" s="21" t="s">
        <v>6</v>
      </c>
      <c r="B12" s="12">
        <f>AVERAGE(V12,AP12)</f>
        <v>70</v>
      </c>
      <c r="C12" s="12">
        <f t="shared" ref="C12:C13" si="7">AVERAGE(W12,AQ12)</f>
        <v>80</v>
      </c>
      <c r="D12" s="12">
        <f t="shared" ref="D12:D13" si="8">AVERAGE(X12,AR12)</f>
        <v>75</v>
      </c>
      <c r="E12" s="16"/>
      <c r="F12" s="16" t="s">
        <v>6</v>
      </c>
      <c r="G12" s="12">
        <f>AVERAGE(AA12,AU12)</f>
        <v>80</v>
      </c>
      <c r="H12" s="12">
        <f t="shared" ref="H12:H13" si="9">AVERAGE(AB12,AV12)</f>
        <v>75</v>
      </c>
      <c r="I12" s="13">
        <f t="shared" ref="I12:I13" si="10">AVERAGE(AC12,AW12)</f>
        <v>80</v>
      </c>
      <c r="J12" s="10"/>
      <c r="K12" s="21" t="s">
        <v>6</v>
      </c>
      <c r="L12" s="12">
        <f>AVERAGE(AF12,AZ12)</f>
        <v>80</v>
      </c>
      <c r="M12" s="12">
        <f t="shared" ref="M12:M13" si="11">AVERAGE(AG12,BA12)</f>
        <v>35</v>
      </c>
      <c r="N12" s="12">
        <f t="shared" ref="N12:N13" si="12">AVERAGE(AH12,BB12)</f>
        <v>60</v>
      </c>
      <c r="O12" s="16"/>
      <c r="P12" s="16" t="s">
        <v>6</v>
      </c>
      <c r="Q12" s="12">
        <f>AVERAGE(AK12,BE12)</f>
        <v>40</v>
      </c>
      <c r="R12" s="12">
        <f t="shared" ref="R12:R13" si="13">AVERAGE(AL12,BF12)</f>
        <v>30</v>
      </c>
      <c r="S12" s="13">
        <f t="shared" ref="S12:S13" si="14">AVERAGE(AM12,BG12)</f>
        <v>50</v>
      </c>
      <c r="U12" s="21" t="s">
        <v>6</v>
      </c>
      <c r="V12" s="11">
        <v>70</v>
      </c>
      <c r="W12" s="11">
        <v>80</v>
      </c>
      <c r="X12" s="11">
        <v>80</v>
      </c>
      <c r="Y12" s="10"/>
      <c r="Z12" s="10" t="s">
        <v>6</v>
      </c>
      <c r="AA12" s="11">
        <v>80</v>
      </c>
      <c r="AB12" s="11">
        <v>75</v>
      </c>
      <c r="AC12" s="13">
        <v>80</v>
      </c>
      <c r="AD12" s="10"/>
      <c r="AE12" s="21" t="s">
        <v>6</v>
      </c>
      <c r="AF12" s="11">
        <v>80</v>
      </c>
      <c r="AG12" s="11">
        <v>40</v>
      </c>
      <c r="AH12" s="11">
        <v>60</v>
      </c>
      <c r="AI12" s="10"/>
      <c r="AJ12" s="10" t="s">
        <v>6</v>
      </c>
      <c r="AK12" s="11">
        <v>40</v>
      </c>
      <c r="AL12" s="11">
        <v>30</v>
      </c>
      <c r="AM12" s="13">
        <v>50</v>
      </c>
      <c r="AO12" s="21" t="s">
        <v>6</v>
      </c>
      <c r="AP12" s="11">
        <v>70</v>
      </c>
      <c r="AQ12" s="11">
        <v>80</v>
      </c>
      <c r="AR12" s="11">
        <v>70</v>
      </c>
      <c r="AS12" s="10"/>
      <c r="AT12" s="10" t="s">
        <v>6</v>
      </c>
      <c r="AU12" s="11">
        <v>80</v>
      </c>
      <c r="AV12" s="11">
        <v>75</v>
      </c>
      <c r="AW12" s="13">
        <v>80</v>
      </c>
      <c r="AX12" s="10"/>
      <c r="AY12" s="21" t="s">
        <v>6</v>
      </c>
      <c r="AZ12" s="11">
        <v>80</v>
      </c>
      <c r="BA12" s="11">
        <v>30</v>
      </c>
      <c r="BB12" s="11">
        <v>60</v>
      </c>
      <c r="BC12" s="10"/>
      <c r="BD12" s="10" t="s">
        <v>6</v>
      </c>
      <c r="BE12" s="11">
        <v>40</v>
      </c>
      <c r="BF12" s="11">
        <v>30</v>
      </c>
      <c r="BG12" s="13">
        <v>50</v>
      </c>
    </row>
    <row r="13" spans="1:59">
      <c r="A13" s="21" t="s">
        <v>7</v>
      </c>
      <c r="B13" s="12">
        <f>AVERAGE(V13,AP13)</f>
        <v>80</v>
      </c>
      <c r="C13" s="12">
        <f t="shared" si="7"/>
        <v>40</v>
      </c>
      <c r="D13" s="12">
        <f t="shared" si="8"/>
        <v>40</v>
      </c>
      <c r="E13" s="16"/>
      <c r="F13" s="16" t="s">
        <v>7</v>
      </c>
      <c r="G13" s="12">
        <f>AVERAGE(AA13,AU13)</f>
        <v>40</v>
      </c>
      <c r="H13" s="12">
        <f t="shared" si="9"/>
        <v>25</v>
      </c>
      <c r="I13" s="13">
        <f t="shared" si="10"/>
        <v>35</v>
      </c>
      <c r="J13" s="10"/>
      <c r="K13" s="21" t="s">
        <v>7</v>
      </c>
      <c r="L13" s="12">
        <f>AVERAGE(AF13,AZ13)</f>
        <v>70</v>
      </c>
      <c r="M13" s="12">
        <f t="shared" si="11"/>
        <v>30</v>
      </c>
      <c r="N13" s="12">
        <f t="shared" si="12"/>
        <v>40</v>
      </c>
      <c r="O13" s="16"/>
      <c r="P13" s="16" t="s">
        <v>7</v>
      </c>
      <c r="Q13" s="12">
        <f>AVERAGE(AK13,BE13)</f>
        <v>35</v>
      </c>
      <c r="R13" s="12">
        <f t="shared" si="13"/>
        <v>30</v>
      </c>
      <c r="S13" s="13">
        <f t="shared" si="14"/>
        <v>35</v>
      </c>
      <c r="U13" s="21" t="s">
        <v>7</v>
      </c>
      <c r="V13" s="11">
        <v>80</v>
      </c>
      <c r="W13" s="11">
        <v>40</v>
      </c>
      <c r="X13" s="11">
        <v>40</v>
      </c>
      <c r="Y13" s="10"/>
      <c r="Z13" s="10" t="s">
        <v>7</v>
      </c>
      <c r="AA13" s="11">
        <v>40</v>
      </c>
      <c r="AB13" s="11">
        <v>25</v>
      </c>
      <c r="AC13" s="13">
        <v>30</v>
      </c>
      <c r="AD13" s="10"/>
      <c r="AE13" s="21" t="s">
        <v>7</v>
      </c>
      <c r="AF13" s="11">
        <v>70</v>
      </c>
      <c r="AG13" s="11">
        <v>30</v>
      </c>
      <c r="AH13" s="11">
        <v>40</v>
      </c>
      <c r="AI13" s="10"/>
      <c r="AJ13" s="10" t="s">
        <v>7</v>
      </c>
      <c r="AK13" s="11">
        <v>35</v>
      </c>
      <c r="AL13" s="11">
        <v>30</v>
      </c>
      <c r="AM13" s="13">
        <v>35</v>
      </c>
      <c r="AO13" s="21" t="s">
        <v>7</v>
      </c>
      <c r="AP13" s="11">
        <v>80</v>
      </c>
      <c r="AQ13" s="11">
        <v>40</v>
      </c>
      <c r="AR13" s="11">
        <v>40</v>
      </c>
      <c r="AS13" s="10"/>
      <c r="AT13" s="10" t="s">
        <v>7</v>
      </c>
      <c r="AU13" s="11">
        <v>40</v>
      </c>
      <c r="AV13" s="11">
        <v>25</v>
      </c>
      <c r="AW13" s="13">
        <v>40</v>
      </c>
      <c r="AX13" s="10"/>
      <c r="AY13" s="21" t="s">
        <v>7</v>
      </c>
      <c r="AZ13" s="11">
        <v>70</v>
      </c>
      <c r="BA13" s="11">
        <v>30</v>
      </c>
      <c r="BB13" s="11">
        <v>40</v>
      </c>
      <c r="BC13" s="10"/>
      <c r="BD13" s="10" t="s">
        <v>7</v>
      </c>
      <c r="BE13" s="11">
        <v>35</v>
      </c>
      <c r="BF13" s="11">
        <v>30</v>
      </c>
      <c r="BG13" s="13">
        <v>35</v>
      </c>
    </row>
    <row r="14" spans="1:59">
      <c r="A14" s="21"/>
      <c r="B14" s="12"/>
      <c r="C14" s="12"/>
      <c r="D14" s="12"/>
      <c r="E14" s="16"/>
      <c r="F14" s="16"/>
      <c r="G14" s="12"/>
      <c r="H14" s="12"/>
      <c r="I14" s="13"/>
      <c r="J14" s="10"/>
      <c r="K14" s="21"/>
      <c r="L14" s="16"/>
      <c r="M14" s="16"/>
      <c r="N14" s="16"/>
      <c r="O14" s="16"/>
      <c r="P14" s="16"/>
      <c r="Q14" s="16"/>
      <c r="R14" s="16"/>
      <c r="S14" s="17"/>
      <c r="U14" s="21"/>
      <c r="V14" s="11"/>
      <c r="W14" s="11"/>
      <c r="X14" s="11"/>
      <c r="Y14" s="10"/>
      <c r="Z14" s="10"/>
      <c r="AA14" s="11"/>
      <c r="AB14" s="11"/>
      <c r="AC14" s="13"/>
      <c r="AD14" s="10"/>
      <c r="AE14" s="21"/>
      <c r="AF14" s="10"/>
      <c r="AG14" s="10"/>
      <c r="AH14" s="10"/>
      <c r="AI14" s="10"/>
      <c r="AJ14" s="10"/>
      <c r="AK14" s="10"/>
      <c r="AL14" s="10"/>
      <c r="AM14" s="17"/>
      <c r="AO14" s="21"/>
      <c r="AP14" s="11"/>
      <c r="AQ14" s="11"/>
      <c r="AR14" s="11"/>
      <c r="AS14" s="10"/>
      <c r="AT14" s="10"/>
      <c r="AU14" s="11"/>
      <c r="AV14" s="11"/>
      <c r="AW14" s="13"/>
      <c r="AX14" s="10"/>
      <c r="AY14" s="21"/>
      <c r="AZ14" s="10"/>
      <c r="BA14" s="10"/>
      <c r="BB14" s="10"/>
      <c r="BC14" s="10"/>
      <c r="BD14" s="10"/>
      <c r="BE14" s="10"/>
      <c r="BF14" s="10"/>
      <c r="BG14" s="17"/>
    </row>
    <row r="15" spans="1:59">
      <c r="A15" s="21" t="s">
        <v>49</v>
      </c>
      <c r="B15" s="16" t="s">
        <v>20</v>
      </c>
      <c r="C15" s="16" t="s">
        <v>50</v>
      </c>
      <c r="D15" s="16"/>
      <c r="E15" s="16"/>
      <c r="F15" s="16"/>
      <c r="G15" s="16"/>
      <c r="H15" s="16"/>
      <c r="I15" s="17"/>
      <c r="J15" s="10"/>
      <c r="K15" s="28" t="s">
        <v>100</v>
      </c>
      <c r="L15" s="16" t="s">
        <v>44</v>
      </c>
      <c r="M15" s="16" t="s">
        <v>45</v>
      </c>
      <c r="N15" s="16"/>
      <c r="O15" s="16"/>
      <c r="P15" s="16"/>
      <c r="Q15" s="16"/>
      <c r="R15" s="16"/>
      <c r="S15" s="17"/>
      <c r="U15" s="21" t="s">
        <v>49</v>
      </c>
      <c r="V15" s="10" t="s">
        <v>20</v>
      </c>
      <c r="W15" s="10" t="s">
        <v>50</v>
      </c>
      <c r="X15" s="10"/>
      <c r="Y15" s="10"/>
      <c r="Z15" s="10"/>
      <c r="AA15" s="10"/>
      <c r="AB15" s="10"/>
      <c r="AC15" s="17"/>
      <c r="AD15" s="10"/>
      <c r="AE15" s="28" t="s">
        <v>100</v>
      </c>
      <c r="AF15" s="10" t="s">
        <v>44</v>
      </c>
      <c r="AG15" s="10" t="s">
        <v>45</v>
      </c>
      <c r="AH15" s="10"/>
      <c r="AI15" s="10"/>
      <c r="AJ15" s="10"/>
      <c r="AK15" s="10"/>
      <c r="AL15" s="10"/>
      <c r="AM15" s="17"/>
      <c r="AO15" s="21" t="s">
        <v>49</v>
      </c>
      <c r="AP15" s="10" t="s">
        <v>20</v>
      </c>
      <c r="AQ15" s="10" t="s">
        <v>50</v>
      </c>
      <c r="AR15" s="10"/>
      <c r="AS15" s="10"/>
      <c r="AT15" s="10"/>
      <c r="AU15" s="10"/>
      <c r="AV15" s="10"/>
      <c r="AW15" s="17"/>
      <c r="AX15" s="10"/>
      <c r="AY15" s="28" t="s">
        <v>100</v>
      </c>
      <c r="AZ15" s="10" t="s">
        <v>44</v>
      </c>
      <c r="BA15" s="10" t="s">
        <v>45</v>
      </c>
      <c r="BB15" s="10"/>
      <c r="BC15" s="10"/>
      <c r="BD15" s="10"/>
      <c r="BE15" s="10"/>
      <c r="BF15" s="10"/>
      <c r="BG15" s="17"/>
    </row>
    <row r="16" spans="1:59">
      <c r="A16" s="21" t="s">
        <v>4</v>
      </c>
      <c r="B16" s="16"/>
      <c r="C16" s="16"/>
      <c r="D16" s="16"/>
      <c r="E16" s="16"/>
      <c r="F16" s="16" t="s">
        <v>5</v>
      </c>
      <c r="G16" s="16"/>
      <c r="H16" s="16"/>
      <c r="I16" s="17"/>
      <c r="J16" s="10"/>
      <c r="K16" s="21" t="s">
        <v>4</v>
      </c>
      <c r="L16" s="16"/>
      <c r="M16" s="16"/>
      <c r="N16" s="16"/>
      <c r="O16" s="16"/>
      <c r="P16" s="16" t="s">
        <v>5</v>
      </c>
      <c r="Q16" s="16"/>
      <c r="R16" s="16"/>
      <c r="S16" s="17"/>
      <c r="U16" s="21" t="s">
        <v>4</v>
      </c>
      <c r="V16" s="10"/>
      <c r="W16" s="10"/>
      <c r="X16" s="10"/>
      <c r="Y16" s="10"/>
      <c r="Z16" s="10" t="s">
        <v>5</v>
      </c>
      <c r="AA16" s="10"/>
      <c r="AB16" s="10"/>
      <c r="AC16" s="17"/>
      <c r="AD16" s="10"/>
      <c r="AE16" s="21" t="s">
        <v>4</v>
      </c>
      <c r="AF16" s="10"/>
      <c r="AG16" s="10"/>
      <c r="AH16" s="10"/>
      <c r="AI16" s="10"/>
      <c r="AJ16" s="10" t="s">
        <v>5</v>
      </c>
      <c r="AK16" s="10"/>
      <c r="AL16" s="10"/>
      <c r="AM16" s="17"/>
      <c r="AO16" s="21" t="s">
        <v>4</v>
      </c>
      <c r="AP16" s="10"/>
      <c r="AQ16" s="10"/>
      <c r="AR16" s="10"/>
      <c r="AS16" s="10"/>
      <c r="AT16" s="10" t="s">
        <v>5</v>
      </c>
      <c r="AU16" s="10"/>
      <c r="AV16" s="10"/>
      <c r="AW16" s="17"/>
      <c r="AX16" s="10"/>
      <c r="AY16" s="21" t="s">
        <v>4</v>
      </c>
      <c r="AZ16" s="10"/>
      <c r="BA16" s="10"/>
      <c r="BB16" s="10"/>
      <c r="BC16" s="10"/>
      <c r="BD16" s="10" t="s">
        <v>5</v>
      </c>
      <c r="BE16" s="10"/>
      <c r="BF16" s="10"/>
      <c r="BG16" s="17"/>
    </row>
    <row r="17" spans="1:59">
      <c r="A17" s="21"/>
      <c r="B17" s="16">
        <v>8</v>
      </c>
      <c r="C17" s="16">
        <v>16</v>
      </c>
      <c r="D17" s="16">
        <v>32</v>
      </c>
      <c r="E17" s="16"/>
      <c r="F17" s="16"/>
      <c r="G17" s="16">
        <v>8</v>
      </c>
      <c r="H17" s="16">
        <v>16</v>
      </c>
      <c r="I17" s="17">
        <v>32</v>
      </c>
      <c r="J17" s="10"/>
      <c r="K17" s="21"/>
      <c r="L17" s="16">
        <v>8</v>
      </c>
      <c r="M17" s="16">
        <v>16</v>
      </c>
      <c r="N17" s="16">
        <v>32</v>
      </c>
      <c r="O17" s="16"/>
      <c r="P17" s="16"/>
      <c r="Q17" s="16">
        <v>8</v>
      </c>
      <c r="R17" s="16">
        <v>16</v>
      </c>
      <c r="S17" s="17">
        <v>32</v>
      </c>
      <c r="U17" s="21"/>
      <c r="V17" s="10">
        <v>8</v>
      </c>
      <c r="W17" s="10">
        <v>16</v>
      </c>
      <c r="X17" s="10">
        <v>32</v>
      </c>
      <c r="Y17" s="10"/>
      <c r="Z17" s="10"/>
      <c r="AA17" s="10">
        <v>8</v>
      </c>
      <c r="AB17" s="10">
        <v>16</v>
      </c>
      <c r="AC17" s="17">
        <v>32</v>
      </c>
      <c r="AD17" s="10"/>
      <c r="AE17" s="21"/>
      <c r="AF17" s="10">
        <v>8</v>
      </c>
      <c r="AG17" s="10">
        <v>16</v>
      </c>
      <c r="AH17" s="10">
        <v>32</v>
      </c>
      <c r="AI17" s="10"/>
      <c r="AJ17" s="10"/>
      <c r="AK17" s="10">
        <v>8</v>
      </c>
      <c r="AL17" s="10">
        <v>16</v>
      </c>
      <c r="AM17" s="17">
        <v>32</v>
      </c>
      <c r="AO17" s="21"/>
      <c r="AP17" s="10">
        <v>8</v>
      </c>
      <c r="AQ17" s="10">
        <v>16</v>
      </c>
      <c r="AR17" s="10">
        <v>32</v>
      </c>
      <c r="AS17" s="10"/>
      <c r="AT17" s="10"/>
      <c r="AU17" s="10">
        <v>8</v>
      </c>
      <c r="AV17" s="10">
        <v>16</v>
      </c>
      <c r="AW17" s="17">
        <v>32</v>
      </c>
      <c r="AX17" s="10"/>
      <c r="AY17" s="21"/>
      <c r="AZ17" s="10">
        <v>8</v>
      </c>
      <c r="BA17" s="10">
        <v>16</v>
      </c>
      <c r="BB17" s="10">
        <v>32</v>
      </c>
      <c r="BC17" s="10"/>
      <c r="BD17" s="10"/>
      <c r="BE17" s="10">
        <v>8</v>
      </c>
      <c r="BF17" s="10">
        <v>16</v>
      </c>
      <c r="BG17" s="17">
        <v>32</v>
      </c>
    </row>
    <row r="18" spans="1:59">
      <c r="A18" s="21" t="s">
        <v>6</v>
      </c>
      <c r="B18" s="12">
        <f>AVERAGE(V18,AP18)</f>
        <v>80</v>
      </c>
      <c r="C18" s="12">
        <f t="shared" ref="C18:C19" si="15">AVERAGE(W18,AQ18)</f>
        <v>40</v>
      </c>
      <c r="D18" s="12">
        <f t="shared" ref="D18:D19" si="16">AVERAGE(X18,AR18)</f>
        <v>60</v>
      </c>
      <c r="E18" s="16"/>
      <c r="F18" s="16" t="s">
        <v>6</v>
      </c>
      <c r="G18" s="12">
        <f>AVERAGE(AA18,AU18)</f>
        <v>45</v>
      </c>
      <c r="H18" s="12">
        <f t="shared" ref="H18:H19" si="17">AVERAGE(AB18,AV18)</f>
        <v>30</v>
      </c>
      <c r="I18" s="13">
        <f t="shared" ref="I18:I19" si="18">AVERAGE(AC18,AW18)</f>
        <v>57.5</v>
      </c>
      <c r="J18" s="10"/>
      <c r="K18" s="21" t="s">
        <v>6</v>
      </c>
      <c r="L18" s="12">
        <f>AVERAGE(AF18,AZ18)</f>
        <v>60</v>
      </c>
      <c r="M18" s="12">
        <f t="shared" ref="M18:M19" si="19">AVERAGE(AG18,BA18)</f>
        <v>40</v>
      </c>
      <c r="N18" s="12">
        <f t="shared" ref="N18:N19" si="20">AVERAGE(AH18,BB18)</f>
        <v>50</v>
      </c>
      <c r="O18" s="16"/>
      <c r="P18" s="16" t="s">
        <v>6</v>
      </c>
      <c r="Q18" s="12">
        <f>AVERAGE(AK18,BE18)</f>
        <v>40</v>
      </c>
      <c r="R18" s="32" t="s">
        <v>196</v>
      </c>
      <c r="S18" s="34" t="s">
        <v>196</v>
      </c>
      <c r="U18" s="21" t="s">
        <v>6</v>
      </c>
      <c r="V18" s="11">
        <v>80</v>
      </c>
      <c r="W18" s="11">
        <v>40</v>
      </c>
      <c r="X18" s="11">
        <v>60</v>
      </c>
      <c r="Y18" s="10"/>
      <c r="Z18" s="10" t="s">
        <v>6</v>
      </c>
      <c r="AA18" s="11">
        <v>45</v>
      </c>
      <c r="AB18" s="11">
        <v>30</v>
      </c>
      <c r="AC18" s="13">
        <v>60</v>
      </c>
      <c r="AD18" s="10"/>
      <c r="AE18" s="21" t="s">
        <v>6</v>
      </c>
      <c r="AF18" s="11">
        <v>60</v>
      </c>
      <c r="AG18" s="11">
        <v>40</v>
      </c>
      <c r="AH18" s="11">
        <v>50</v>
      </c>
      <c r="AI18" s="10"/>
      <c r="AJ18" s="10" t="s">
        <v>6</v>
      </c>
      <c r="AK18" s="11">
        <v>40</v>
      </c>
      <c r="AL18" s="32" t="s">
        <v>196</v>
      </c>
      <c r="AM18" s="34" t="s">
        <v>196</v>
      </c>
      <c r="AO18" s="21" t="s">
        <v>6</v>
      </c>
      <c r="AP18" s="11">
        <v>80</v>
      </c>
      <c r="AQ18" s="11">
        <v>40</v>
      </c>
      <c r="AR18" s="11">
        <v>60</v>
      </c>
      <c r="AS18" s="10"/>
      <c r="AT18" s="10" t="s">
        <v>6</v>
      </c>
      <c r="AU18" s="11">
        <v>45</v>
      </c>
      <c r="AV18" s="11">
        <v>30</v>
      </c>
      <c r="AW18" s="13">
        <v>55</v>
      </c>
      <c r="AX18" s="10"/>
      <c r="AY18" s="21" t="s">
        <v>6</v>
      </c>
      <c r="AZ18" s="11">
        <v>60</v>
      </c>
      <c r="BA18" s="11">
        <v>40</v>
      </c>
      <c r="BB18" s="11">
        <v>50</v>
      </c>
      <c r="BC18" s="10"/>
      <c r="BD18" s="10" t="s">
        <v>6</v>
      </c>
      <c r="BE18" s="11">
        <v>40</v>
      </c>
      <c r="BF18" s="32" t="s">
        <v>182</v>
      </c>
      <c r="BG18" s="34" t="s">
        <v>182</v>
      </c>
    </row>
    <row r="19" spans="1:59" ht="17" thickBot="1">
      <c r="A19" s="22" t="s">
        <v>7</v>
      </c>
      <c r="B19" s="14">
        <f>AVERAGE(V19,AP19)</f>
        <v>50</v>
      </c>
      <c r="C19" s="14">
        <f t="shared" si="15"/>
        <v>40</v>
      </c>
      <c r="D19" s="14">
        <f t="shared" si="16"/>
        <v>40</v>
      </c>
      <c r="E19" s="23"/>
      <c r="F19" s="23" t="s">
        <v>7</v>
      </c>
      <c r="G19" s="14">
        <f>AVERAGE(AA19,AU19)</f>
        <v>22.5</v>
      </c>
      <c r="H19" s="14">
        <f t="shared" si="17"/>
        <v>20</v>
      </c>
      <c r="I19" s="15">
        <f t="shared" si="18"/>
        <v>45</v>
      </c>
      <c r="J19" s="10"/>
      <c r="K19" s="21" t="s">
        <v>7</v>
      </c>
      <c r="L19" s="12">
        <f>AVERAGE(AF19,AZ19)</f>
        <v>60</v>
      </c>
      <c r="M19" s="12">
        <f t="shared" si="19"/>
        <v>40</v>
      </c>
      <c r="N19" s="12">
        <f t="shared" si="20"/>
        <v>40</v>
      </c>
      <c r="O19" s="16"/>
      <c r="P19" s="16" t="s">
        <v>7</v>
      </c>
      <c r="Q19" s="12">
        <f>AVERAGE(AK19,BE19)</f>
        <v>40</v>
      </c>
      <c r="R19" s="12">
        <f t="shared" ref="R19" si="21">AVERAGE(AL19,BF19)</f>
        <v>30</v>
      </c>
      <c r="S19" s="13">
        <f t="shared" ref="S19" si="22">AVERAGE(AM19,BG19)</f>
        <v>30</v>
      </c>
      <c r="U19" s="22" t="s">
        <v>7</v>
      </c>
      <c r="V19" s="14">
        <v>50</v>
      </c>
      <c r="W19" s="14">
        <v>40</v>
      </c>
      <c r="X19" s="14">
        <v>40</v>
      </c>
      <c r="Y19" s="23"/>
      <c r="Z19" s="23" t="s">
        <v>7</v>
      </c>
      <c r="AA19" s="14">
        <v>25</v>
      </c>
      <c r="AB19" s="14">
        <v>20</v>
      </c>
      <c r="AC19" s="15">
        <v>45</v>
      </c>
      <c r="AD19" s="10"/>
      <c r="AE19" s="21" t="s">
        <v>7</v>
      </c>
      <c r="AF19" s="11">
        <v>60</v>
      </c>
      <c r="AG19" s="11">
        <v>40</v>
      </c>
      <c r="AH19" s="11">
        <v>40</v>
      </c>
      <c r="AI19" s="10"/>
      <c r="AJ19" s="10" t="s">
        <v>7</v>
      </c>
      <c r="AK19" s="11">
        <v>40</v>
      </c>
      <c r="AL19" s="11">
        <v>30</v>
      </c>
      <c r="AM19" s="13">
        <v>30</v>
      </c>
      <c r="AO19" s="22" t="s">
        <v>7</v>
      </c>
      <c r="AP19" s="14">
        <v>50</v>
      </c>
      <c r="AQ19" s="14">
        <v>40</v>
      </c>
      <c r="AR19" s="14">
        <v>40</v>
      </c>
      <c r="AS19" s="23"/>
      <c r="AT19" s="23" t="s">
        <v>7</v>
      </c>
      <c r="AU19" s="14">
        <v>20</v>
      </c>
      <c r="AV19" s="14">
        <v>20</v>
      </c>
      <c r="AW19" s="15">
        <v>45</v>
      </c>
      <c r="AX19" s="10"/>
      <c r="AY19" s="21" t="s">
        <v>7</v>
      </c>
      <c r="AZ19" s="11">
        <v>60</v>
      </c>
      <c r="BA19" s="11">
        <v>40</v>
      </c>
      <c r="BB19" s="11">
        <v>40</v>
      </c>
      <c r="BC19" s="10"/>
      <c r="BD19" s="10" t="s">
        <v>7</v>
      </c>
      <c r="BE19" s="11">
        <v>40</v>
      </c>
      <c r="BF19" s="11">
        <v>30</v>
      </c>
      <c r="BG19" s="13">
        <v>30</v>
      </c>
    </row>
    <row r="20" spans="1:59">
      <c r="K20" s="2"/>
      <c r="L20" s="1"/>
      <c r="M20" s="1"/>
      <c r="N20" s="1"/>
      <c r="O20" s="1"/>
      <c r="P20" s="1"/>
      <c r="Q20" s="1"/>
      <c r="R20" s="1"/>
      <c r="S20" s="3"/>
      <c r="AE20" s="2"/>
      <c r="AM20" s="3"/>
      <c r="AY20" s="2"/>
      <c r="BG20" s="3"/>
    </row>
    <row r="21" spans="1:59" ht="17" thickBot="1">
      <c r="A21" s="45" t="s">
        <v>98</v>
      </c>
      <c r="B21" s="45"/>
      <c r="C21" s="45"/>
      <c r="D21" s="45"/>
      <c r="E21" s="45"/>
      <c r="F21" s="45"/>
      <c r="G21" s="45"/>
      <c r="H21" s="45"/>
      <c r="I21" s="45"/>
      <c r="K21" s="21" t="s">
        <v>46</v>
      </c>
      <c r="L21" s="1" t="s">
        <v>44</v>
      </c>
      <c r="M21" s="1" t="s">
        <v>21</v>
      </c>
      <c r="N21" s="1"/>
      <c r="O21" s="1"/>
      <c r="P21" s="1"/>
      <c r="Q21" s="1"/>
      <c r="R21" s="1"/>
      <c r="S21" s="3"/>
      <c r="U21" s="45" t="s">
        <v>98</v>
      </c>
      <c r="V21" s="45"/>
      <c r="W21" s="45"/>
      <c r="X21" s="45"/>
      <c r="Y21" s="45"/>
      <c r="Z21" s="45"/>
      <c r="AA21" s="45"/>
      <c r="AB21" s="45"/>
      <c r="AC21" s="45"/>
      <c r="AE21" s="21" t="s">
        <v>46</v>
      </c>
      <c r="AF21" t="s">
        <v>44</v>
      </c>
      <c r="AG21" t="s">
        <v>21</v>
      </c>
      <c r="AM21" s="3"/>
      <c r="AO21" s="45" t="s">
        <v>98</v>
      </c>
      <c r="AP21" s="45"/>
      <c r="AQ21" s="45"/>
      <c r="AR21" s="45"/>
      <c r="AS21" s="45"/>
      <c r="AT21" s="45"/>
      <c r="AU21" s="45"/>
      <c r="AV21" s="45"/>
      <c r="AW21" s="45"/>
      <c r="AY21" s="21" t="s">
        <v>46</v>
      </c>
      <c r="AZ21" t="s">
        <v>44</v>
      </c>
      <c r="BA21" t="s">
        <v>21</v>
      </c>
      <c r="BG21" s="3"/>
    </row>
    <row r="22" spans="1:59">
      <c r="A22" s="24" t="s">
        <v>24</v>
      </c>
      <c r="B22" s="25" t="s">
        <v>94</v>
      </c>
      <c r="C22" s="25" t="s">
        <v>109</v>
      </c>
      <c r="D22" s="25"/>
      <c r="E22" s="25"/>
      <c r="F22" s="25"/>
      <c r="G22" s="25"/>
      <c r="H22" s="25"/>
      <c r="I22" s="26"/>
      <c r="K22" s="21" t="s">
        <v>4</v>
      </c>
      <c r="L22" s="16"/>
      <c r="M22" s="16"/>
      <c r="N22" s="16"/>
      <c r="O22" s="16"/>
      <c r="P22" s="16" t="s">
        <v>5</v>
      </c>
      <c r="Q22" s="16"/>
      <c r="R22" s="16"/>
      <c r="S22" s="17"/>
      <c r="U22" s="24" t="s">
        <v>24</v>
      </c>
      <c r="V22" s="25" t="s">
        <v>94</v>
      </c>
      <c r="W22" s="25" t="s">
        <v>109</v>
      </c>
      <c r="X22" s="25"/>
      <c r="Y22" s="25"/>
      <c r="Z22" s="25"/>
      <c r="AA22" s="25"/>
      <c r="AB22" s="25"/>
      <c r="AC22" s="26"/>
      <c r="AE22" s="21" t="s">
        <v>4</v>
      </c>
      <c r="AF22" s="10"/>
      <c r="AG22" s="10"/>
      <c r="AH22" s="10"/>
      <c r="AI22" s="10"/>
      <c r="AJ22" s="10" t="s">
        <v>5</v>
      </c>
      <c r="AK22" s="10"/>
      <c r="AL22" s="10"/>
      <c r="AM22" s="17"/>
      <c r="AO22" s="24" t="s">
        <v>24</v>
      </c>
      <c r="AP22" s="25" t="s">
        <v>94</v>
      </c>
      <c r="AQ22" s="25" t="s">
        <v>109</v>
      </c>
      <c r="AR22" s="25"/>
      <c r="AS22" s="25"/>
      <c r="AT22" s="25"/>
      <c r="AU22" s="25"/>
      <c r="AV22" s="25"/>
      <c r="AW22" s="26"/>
      <c r="AY22" s="21" t="s">
        <v>4</v>
      </c>
      <c r="AZ22" s="10"/>
      <c r="BA22" s="10"/>
      <c r="BB22" s="10"/>
      <c r="BC22" s="10"/>
      <c r="BD22" s="10" t="s">
        <v>5</v>
      </c>
      <c r="BE22" s="10"/>
      <c r="BF22" s="10"/>
      <c r="BG22" s="17"/>
    </row>
    <row r="23" spans="1:59">
      <c r="A23" s="21" t="s">
        <v>4</v>
      </c>
      <c r="B23" s="16"/>
      <c r="C23" s="16"/>
      <c r="D23" s="16"/>
      <c r="E23" s="16"/>
      <c r="F23" s="16" t="s">
        <v>5</v>
      </c>
      <c r="G23" s="16"/>
      <c r="H23" s="16"/>
      <c r="I23" s="17"/>
      <c r="K23" s="21"/>
      <c r="L23" s="16">
        <v>8</v>
      </c>
      <c r="M23" s="16">
        <v>16</v>
      </c>
      <c r="N23" s="16">
        <v>32</v>
      </c>
      <c r="O23" s="16"/>
      <c r="P23" s="16"/>
      <c r="Q23" s="16">
        <v>8</v>
      </c>
      <c r="R23" s="16">
        <v>16</v>
      </c>
      <c r="S23" s="17">
        <v>32</v>
      </c>
      <c r="U23" s="21" t="s">
        <v>4</v>
      </c>
      <c r="V23" s="10"/>
      <c r="W23" s="10"/>
      <c r="X23" s="10"/>
      <c r="Y23" s="10"/>
      <c r="Z23" s="10" t="s">
        <v>5</v>
      </c>
      <c r="AA23" s="10"/>
      <c r="AB23" s="10"/>
      <c r="AC23" s="17"/>
      <c r="AE23" s="21"/>
      <c r="AF23" s="10">
        <v>8</v>
      </c>
      <c r="AG23" s="10">
        <v>16</v>
      </c>
      <c r="AH23" s="10">
        <v>32</v>
      </c>
      <c r="AI23" s="10"/>
      <c r="AJ23" s="10"/>
      <c r="AK23" s="10">
        <v>8</v>
      </c>
      <c r="AL23" s="10">
        <v>16</v>
      </c>
      <c r="AM23" s="17">
        <v>32</v>
      </c>
      <c r="AO23" s="21" t="s">
        <v>4</v>
      </c>
      <c r="AP23" s="10"/>
      <c r="AQ23" s="10"/>
      <c r="AR23" s="10"/>
      <c r="AS23" s="10"/>
      <c r="AT23" s="10" t="s">
        <v>5</v>
      </c>
      <c r="AU23" s="10"/>
      <c r="AV23" s="10"/>
      <c r="AW23" s="17"/>
      <c r="AY23" s="21"/>
      <c r="AZ23" s="10">
        <v>8</v>
      </c>
      <c r="BA23" s="10">
        <v>16</v>
      </c>
      <c r="BB23" s="10">
        <v>32</v>
      </c>
      <c r="BC23" s="10"/>
      <c r="BD23" s="10"/>
      <c r="BE23" s="10">
        <v>8</v>
      </c>
      <c r="BF23" s="10">
        <v>16</v>
      </c>
      <c r="BG23" s="17">
        <v>32</v>
      </c>
    </row>
    <row r="24" spans="1:59">
      <c r="A24" s="21"/>
      <c r="B24" s="16">
        <v>8</v>
      </c>
      <c r="C24" s="16">
        <v>16</v>
      </c>
      <c r="D24" s="16">
        <v>32</v>
      </c>
      <c r="E24" s="16"/>
      <c r="F24" s="16"/>
      <c r="G24" s="16">
        <v>8</v>
      </c>
      <c r="H24" s="16">
        <v>16</v>
      </c>
      <c r="I24" s="17">
        <v>32</v>
      </c>
      <c r="K24" s="21" t="s">
        <v>6</v>
      </c>
      <c r="L24" s="12">
        <f>AVERAGE(AF24,AZ24)</f>
        <v>80</v>
      </c>
      <c r="M24" s="12">
        <f t="shared" ref="M24:M25" si="23">AVERAGE(AG24,BA24)</f>
        <v>40</v>
      </c>
      <c r="N24" s="12">
        <f t="shared" ref="N24:N25" si="24">AVERAGE(AH24,BB24)</f>
        <v>50</v>
      </c>
      <c r="O24" s="16"/>
      <c r="P24" s="16" t="s">
        <v>6</v>
      </c>
      <c r="Q24" s="12">
        <f>AVERAGE(AK24,BE24)</f>
        <v>40</v>
      </c>
      <c r="R24" s="12">
        <f t="shared" ref="R24:R25" si="25">AVERAGE(AL24,BF24)</f>
        <v>30</v>
      </c>
      <c r="S24" s="13">
        <f t="shared" ref="S24:S25" si="26">AVERAGE(AM24,BG24)</f>
        <v>40</v>
      </c>
      <c r="U24" s="21"/>
      <c r="V24" s="10">
        <v>8</v>
      </c>
      <c r="W24" s="10">
        <v>16</v>
      </c>
      <c r="X24" s="10">
        <v>32</v>
      </c>
      <c r="Y24" s="10"/>
      <c r="Z24" s="10"/>
      <c r="AA24" s="10">
        <v>8</v>
      </c>
      <c r="AB24" s="10">
        <v>16</v>
      </c>
      <c r="AC24" s="17">
        <v>32</v>
      </c>
      <c r="AE24" s="21" t="s">
        <v>6</v>
      </c>
      <c r="AF24" s="11">
        <v>80</v>
      </c>
      <c r="AG24" s="11">
        <v>40</v>
      </c>
      <c r="AH24" s="11">
        <v>50</v>
      </c>
      <c r="AI24" s="10"/>
      <c r="AJ24" s="10" t="s">
        <v>6</v>
      </c>
      <c r="AK24" s="11">
        <v>40</v>
      </c>
      <c r="AL24" s="11">
        <v>30</v>
      </c>
      <c r="AM24" s="13">
        <v>35</v>
      </c>
      <c r="AO24" s="21"/>
      <c r="AP24" s="10">
        <v>8</v>
      </c>
      <c r="AQ24" s="10">
        <v>16</v>
      </c>
      <c r="AR24" s="10">
        <v>32</v>
      </c>
      <c r="AS24" s="10"/>
      <c r="AT24" s="10"/>
      <c r="AU24" s="10">
        <v>8</v>
      </c>
      <c r="AV24" s="10">
        <v>16</v>
      </c>
      <c r="AW24" s="17">
        <v>32</v>
      </c>
      <c r="AY24" s="21" t="s">
        <v>6</v>
      </c>
      <c r="AZ24" s="11">
        <v>80</v>
      </c>
      <c r="BA24" s="11">
        <v>40</v>
      </c>
      <c r="BB24" s="11">
        <v>50</v>
      </c>
      <c r="BC24" s="10"/>
      <c r="BD24" s="10" t="s">
        <v>6</v>
      </c>
      <c r="BE24" s="11">
        <v>40</v>
      </c>
      <c r="BF24" s="11">
        <v>30</v>
      </c>
      <c r="BG24" s="13">
        <v>45</v>
      </c>
    </row>
    <row r="25" spans="1:59">
      <c r="A25" s="21" t="s">
        <v>6</v>
      </c>
      <c r="B25" s="12">
        <f>AVERAGE(V25,AP25)</f>
        <v>75</v>
      </c>
      <c r="C25" s="12">
        <f t="shared" ref="C25:C26" si="27">AVERAGE(W25,AQ25)</f>
        <v>35</v>
      </c>
      <c r="D25" s="12">
        <f t="shared" ref="D25:D26" si="28">AVERAGE(X25,AR25)</f>
        <v>60</v>
      </c>
      <c r="E25" s="16"/>
      <c r="F25" s="16" t="s">
        <v>6</v>
      </c>
      <c r="G25" s="12">
        <f>AVERAGE(AA25,AU25)</f>
        <v>37.5</v>
      </c>
      <c r="H25" s="12">
        <f t="shared" ref="H25:H26" si="29">AVERAGE(AB25,AV25)</f>
        <v>27.5</v>
      </c>
      <c r="I25" s="13">
        <f t="shared" ref="I25:I26" si="30">AVERAGE(AC25,AW25)</f>
        <v>40</v>
      </c>
      <c r="K25" s="21" t="s">
        <v>7</v>
      </c>
      <c r="L25" s="12">
        <f>AVERAGE(AF25,AZ25)</f>
        <v>70</v>
      </c>
      <c r="M25" s="12">
        <f t="shared" si="23"/>
        <v>30</v>
      </c>
      <c r="N25" s="12">
        <f t="shared" si="24"/>
        <v>60</v>
      </c>
      <c r="O25" s="16"/>
      <c r="P25" s="16" t="s">
        <v>7</v>
      </c>
      <c r="Q25" s="12">
        <f>AVERAGE(AK25,BE25)</f>
        <v>35</v>
      </c>
      <c r="R25" s="12">
        <f t="shared" si="25"/>
        <v>25</v>
      </c>
      <c r="S25" s="13">
        <f t="shared" si="26"/>
        <v>55</v>
      </c>
      <c r="U25" s="21" t="s">
        <v>6</v>
      </c>
      <c r="V25" s="11">
        <v>80</v>
      </c>
      <c r="W25" s="11">
        <v>40</v>
      </c>
      <c r="X25" s="11">
        <v>60</v>
      </c>
      <c r="Y25" s="10"/>
      <c r="Z25" s="10" t="s">
        <v>6</v>
      </c>
      <c r="AA25" s="11">
        <v>35</v>
      </c>
      <c r="AB25" s="11">
        <v>25</v>
      </c>
      <c r="AC25" s="13">
        <v>40</v>
      </c>
      <c r="AE25" s="21" t="s">
        <v>7</v>
      </c>
      <c r="AF25" s="11">
        <v>80</v>
      </c>
      <c r="AG25" s="11">
        <v>30</v>
      </c>
      <c r="AH25" s="11">
        <v>60</v>
      </c>
      <c r="AI25" s="10"/>
      <c r="AJ25" s="10" t="s">
        <v>7</v>
      </c>
      <c r="AK25" s="11">
        <v>35</v>
      </c>
      <c r="AL25" s="11">
        <v>25</v>
      </c>
      <c r="AM25" s="13">
        <v>55</v>
      </c>
      <c r="AO25" s="21" t="s">
        <v>6</v>
      </c>
      <c r="AP25" s="11">
        <v>70</v>
      </c>
      <c r="AQ25" s="11">
        <v>30</v>
      </c>
      <c r="AR25" s="11">
        <v>60</v>
      </c>
      <c r="AS25" s="10"/>
      <c r="AT25" s="10" t="s">
        <v>6</v>
      </c>
      <c r="AU25" s="11">
        <v>40</v>
      </c>
      <c r="AV25" s="11">
        <v>30</v>
      </c>
      <c r="AW25" s="13">
        <v>40</v>
      </c>
      <c r="AY25" s="21" t="s">
        <v>7</v>
      </c>
      <c r="AZ25" s="11">
        <v>60</v>
      </c>
      <c r="BA25" s="11">
        <v>30</v>
      </c>
      <c r="BB25" s="11">
        <v>60</v>
      </c>
      <c r="BC25" s="10"/>
      <c r="BD25" s="10" t="s">
        <v>7</v>
      </c>
      <c r="BE25" s="11">
        <v>35</v>
      </c>
      <c r="BF25" s="11">
        <v>25</v>
      </c>
      <c r="BG25" s="13">
        <v>55</v>
      </c>
    </row>
    <row r="26" spans="1:59">
      <c r="A26" s="21" t="s">
        <v>7</v>
      </c>
      <c r="B26" s="12">
        <f>AVERAGE(V26,AP26)</f>
        <v>70</v>
      </c>
      <c r="C26" s="12">
        <f t="shared" si="27"/>
        <v>60</v>
      </c>
      <c r="D26" s="12">
        <f t="shared" si="28"/>
        <v>70</v>
      </c>
      <c r="E26" s="16"/>
      <c r="F26" s="16" t="s">
        <v>7</v>
      </c>
      <c r="G26" s="12">
        <f>AVERAGE(AA26,AU26)</f>
        <v>62.5</v>
      </c>
      <c r="H26" s="12">
        <f t="shared" si="29"/>
        <v>65</v>
      </c>
      <c r="I26" s="13">
        <f t="shared" si="30"/>
        <v>67.5</v>
      </c>
      <c r="K26" s="2"/>
      <c r="L26" s="1"/>
      <c r="M26" s="1"/>
      <c r="N26" s="1"/>
      <c r="O26" s="1"/>
      <c r="P26" s="1"/>
      <c r="Q26" s="1"/>
      <c r="R26" s="1"/>
      <c r="S26" s="3"/>
      <c r="U26" s="21" t="s">
        <v>7</v>
      </c>
      <c r="V26" s="11">
        <v>70</v>
      </c>
      <c r="W26" s="11">
        <v>60</v>
      </c>
      <c r="X26" s="11">
        <v>70</v>
      </c>
      <c r="Y26" s="10"/>
      <c r="Z26" s="10" t="s">
        <v>7</v>
      </c>
      <c r="AA26" s="11">
        <v>60</v>
      </c>
      <c r="AB26" s="11">
        <v>65</v>
      </c>
      <c r="AC26" s="13">
        <v>70</v>
      </c>
      <c r="AE26" s="2"/>
      <c r="AM26" s="3"/>
      <c r="AO26" s="21" t="s">
        <v>7</v>
      </c>
      <c r="AP26" s="11">
        <v>70</v>
      </c>
      <c r="AQ26" s="11">
        <v>60</v>
      </c>
      <c r="AR26" s="11">
        <v>70</v>
      </c>
      <c r="AS26" s="10"/>
      <c r="AT26" s="10" t="s">
        <v>7</v>
      </c>
      <c r="AU26" s="11">
        <v>65</v>
      </c>
      <c r="AV26" s="11">
        <v>65</v>
      </c>
      <c r="AW26" s="13">
        <v>65</v>
      </c>
      <c r="AY26" s="2"/>
      <c r="BG26" s="3"/>
    </row>
    <row r="27" spans="1:59">
      <c r="A27" s="21"/>
      <c r="B27" s="16"/>
      <c r="C27" s="16"/>
      <c r="D27" s="16"/>
      <c r="E27" s="16"/>
      <c r="F27" s="16"/>
      <c r="G27" s="16"/>
      <c r="H27" s="16"/>
      <c r="I27" s="17"/>
      <c r="K27" s="21" t="s">
        <v>27</v>
      </c>
      <c r="L27" s="1" t="s">
        <v>47</v>
      </c>
      <c r="M27" s="1" t="s">
        <v>45</v>
      </c>
      <c r="N27" s="1"/>
      <c r="O27" s="1"/>
      <c r="P27" s="1"/>
      <c r="Q27" s="1"/>
      <c r="R27" s="1"/>
      <c r="S27" s="3"/>
      <c r="U27" s="21"/>
      <c r="V27" s="10"/>
      <c r="W27" s="10"/>
      <c r="X27" s="10"/>
      <c r="Y27" s="10"/>
      <c r="Z27" s="10"/>
      <c r="AA27" s="10"/>
      <c r="AB27" s="10"/>
      <c r="AC27" s="17"/>
      <c r="AE27" s="21" t="s">
        <v>27</v>
      </c>
      <c r="AF27" t="s">
        <v>47</v>
      </c>
      <c r="AG27" t="s">
        <v>45</v>
      </c>
      <c r="AM27" s="3"/>
      <c r="AO27" s="21"/>
      <c r="AP27" s="10"/>
      <c r="AQ27" s="10"/>
      <c r="AR27" s="10"/>
      <c r="AS27" s="10"/>
      <c r="AT27" s="10"/>
      <c r="AU27" s="10"/>
      <c r="AV27" s="10"/>
      <c r="AW27" s="17"/>
      <c r="AY27" s="21" t="s">
        <v>27</v>
      </c>
      <c r="AZ27" t="s">
        <v>47</v>
      </c>
      <c r="BA27" t="s">
        <v>45</v>
      </c>
      <c r="BG27" s="3"/>
    </row>
    <row r="28" spans="1:59">
      <c r="A28" s="21" t="s">
        <v>9</v>
      </c>
      <c r="B28" s="16" t="s">
        <v>73</v>
      </c>
      <c r="C28" s="16" t="s">
        <v>74</v>
      </c>
      <c r="D28" s="16"/>
      <c r="E28" s="16"/>
      <c r="F28" s="16"/>
      <c r="G28" s="16"/>
      <c r="H28" s="16"/>
      <c r="I28" s="17"/>
      <c r="K28" s="21" t="s">
        <v>4</v>
      </c>
      <c r="L28" s="16"/>
      <c r="M28" s="16"/>
      <c r="N28" s="16"/>
      <c r="O28" s="16"/>
      <c r="P28" s="16" t="s">
        <v>5</v>
      </c>
      <c r="Q28" s="16"/>
      <c r="R28" s="16"/>
      <c r="S28" s="17"/>
      <c r="T28" s="10"/>
      <c r="U28" s="21" t="s">
        <v>9</v>
      </c>
      <c r="V28" s="10" t="s">
        <v>73</v>
      </c>
      <c r="W28" s="10" t="s">
        <v>74</v>
      </c>
      <c r="X28" s="10"/>
      <c r="Y28" s="10"/>
      <c r="Z28" s="10"/>
      <c r="AA28" s="10"/>
      <c r="AB28" s="10"/>
      <c r="AC28" s="17"/>
      <c r="AE28" s="21" t="s">
        <v>4</v>
      </c>
      <c r="AF28" s="10"/>
      <c r="AG28" s="10"/>
      <c r="AH28" s="10"/>
      <c r="AI28" s="10"/>
      <c r="AJ28" s="10" t="s">
        <v>5</v>
      </c>
      <c r="AK28" s="10"/>
      <c r="AL28" s="10"/>
      <c r="AM28" s="17"/>
      <c r="AO28" s="21" t="s">
        <v>9</v>
      </c>
      <c r="AP28" s="10" t="s">
        <v>73</v>
      </c>
      <c r="AQ28" s="10" t="s">
        <v>74</v>
      </c>
      <c r="AR28" s="10"/>
      <c r="AS28" s="10"/>
      <c r="AT28" s="10"/>
      <c r="AU28" s="10"/>
      <c r="AV28" s="10"/>
      <c r="AW28" s="17"/>
      <c r="AY28" s="21" t="s">
        <v>4</v>
      </c>
      <c r="AZ28" s="10"/>
      <c r="BA28" s="10"/>
      <c r="BB28" s="10"/>
      <c r="BC28" s="10"/>
      <c r="BD28" s="10" t="s">
        <v>5</v>
      </c>
      <c r="BE28" s="10"/>
      <c r="BF28" s="10"/>
      <c r="BG28" s="17"/>
    </row>
    <row r="29" spans="1:59">
      <c r="A29" s="21" t="s">
        <v>4</v>
      </c>
      <c r="B29" s="16"/>
      <c r="C29" s="16"/>
      <c r="D29" s="16"/>
      <c r="E29" s="16"/>
      <c r="F29" s="16" t="s">
        <v>5</v>
      </c>
      <c r="G29" s="16"/>
      <c r="H29" s="16"/>
      <c r="I29" s="17"/>
      <c r="K29" s="21"/>
      <c r="L29" s="16">
        <v>8</v>
      </c>
      <c r="M29" s="16">
        <v>16</v>
      </c>
      <c r="N29" s="16">
        <v>32</v>
      </c>
      <c r="O29" s="16"/>
      <c r="P29" s="16"/>
      <c r="Q29" s="16">
        <v>8</v>
      </c>
      <c r="R29" s="16">
        <v>16</v>
      </c>
      <c r="S29" s="17">
        <v>32</v>
      </c>
      <c r="T29" s="10"/>
      <c r="U29" s="21" t="s">
        <v>4</v>
      </c>
      <c r="V29" s="10"/>
      <c r="W29" s="10"/>
      <c r="X29" s="10"/>
      <c r="Y29" s="10"/>
      <c r="Z29" s="10" t="s">
        <v>5</v>
      </c>
      <c r="AA29" s="10"/>
      <c r="AB29" s="10"/>
      <c r="AC29" s="17"/>
      <c r="AE29" s="21"/>
      <c r="AF29" s="10">
        <v>8</v>
      </c>
      <c r="AG29" s="10">
        <v>16</v>
      </c>
      <c r="AH29" s="10">
        <v>32</v>
      </c>
      <c r="AI29" s="10"/>
      <c r="AJ29" s="10"/>
      <c r="AK29" s="10">
        <v>8</v>
      </c>
      <c r="AL29" s="10">
        <v>16</v>
      </c>
      <c r="AM29" s="17">
        <v>32</v>
      </c>
      <c r="AO29" s="21" t="s">
        <v>4</v>
      </c>
      <c r="AP29" s="10"/>
      <c r="AQ29" s="10"/>
      <c r="AR29" s="10"/>
      <c r="AS29" s="10"/>
      <c r="AT29" s="10" t="s">
        <v>5</v>
      </c>
      <c r="AU29" s="10"/>
      <c r="AV29" s="10"/>
      <c r="AW29" s="17"/>
      <c r="AY29" s="21"/>
      <c r="AZ29" s="10">
        <v>8</v>
      </c>
      <c r="BA29" s="10">
        <v>16</v>
      </c>
      <c r="BB29" s="10">
        <v>32</v>
      </c>
      <c r="BC29" s="10"/>
      <c r="BD29" s="10"/>
      <c r="BE29" s="10">
        <v>8</v>
      </c>
      <c r="BF29" s="10">
        <v>16</v>
      </c>
      <c r="BG29" s="17">
        <v>32</v>
      </c>
    </row>
    <row r="30" spans="1:59">
      <c r="A30" s="21"/>
      <c r="B30" s="16">
        <v>8</v>
      </c>
      <c r="C30" s="16">
        <v>16</v>
      </c>
      <c r="D30" s="16">
        <v>32</v>
      </c>
      <c r="E30" s="16"/>
      <c r="F30" s="16"/>
      <c r="G30" s="16">
        <v>8</v>
      </c>
      <c r="H30" s="16">
        <v>16</v>
      </c>
      <c r="I30" s="17">
        <v>32</v>
      </c>
      <c r="K30" s="21" t="s">
        <v>6</v>
      </c>
      <c r="L30" s="12">
        <f>AVERAGE(AF30,AZ30)</f>
        <v>70</v>
      </c>
      <c r="M30" s="12">
        <f t="shared" ref="M30:M31" si="31">AVERAGE(AG30,BA30)</f>
        <v>40</v>
      </c>
      <c r="N30" s="12">
        <f t="shared" ref="N30:N31" si="32">AVERAGE(AH30,BB30)</f>
        <v>60</v>
      </c>
      <c r="O30" s="16"/>
      <c r="P30" s="16" t="s">
        <v>6</v>
      </c>
      <c r="Q30" s="12">
        <f>AVERAGE(AK30,BE30)</f>
        <v>50</v>
      </c>
      <c r="R30" s="12">
        <f t="shared" ref="R30:R31" si="33">AVERAGE(AL30,BF30)</f>
        <v>30</v>
      </c>
      <c r="S30" s="13">
        <f t="shared" ref="S30:S31" si="34">AVERAGE(AM30,BG30)</f>
        <v>55</v>
      </c>
      <c r="T30" s="10"/>
      <c r="U30" s="21"/>
      <c r="V30" s="10">
        <v>8</v>
      </c>
      <c r="W30" s="10">
        <v>16</v>
      </c>
      <c r="X30" s="10">
        <v>32</v>
      </c>
      <c r="Y30" s="10"/>
      <c r="Z30" s="10"/>
      <c r="AA30" s="10">
        <v>8</v>
      </c>
      <c r="AB30" s="10">
        <v>16</v>
      </c>
      <c r="AC30" s="17">
        <v>32</v>
      </c>
      <c r="AE30" s="21" t="s">
        <v>6</v>
      </c>
      <c r="AF30" s="11">
        <v>80</v>
      </c>
      <c r="AG30" s="11">
        <v>40</v>
      </c>
      <c r="AH30" s="11">
        <v>60</v>
      </c>
      <c r="AI30" s="10"/>
      <c r="AJ30" s="10" t="s">
        <v>6</v>
      </c>
      <c r="AK30" s="11">
        <v>50</v>
      </c>
      <c r="AL30" s="11">
        <v>30</v>
      </c>
      <c r="AM30" s="13">
        <v>55</v>
      </c>
      <c r="AO30" s="21"/>
      <c r="AP30" s="10">
        <v>8</v>
      </c>
      <c r="AQ30" s="10">
        <v>16</v>
      </c>
      <c r="AR30" s="10">
        <v>32</v>
      </c>
      <c r="AS30" s="10"/>
      <c r="AT30" s="10"/>
      <c r="AU30" s="10">
        <v>8</v>
      </c>
      <c r="AV30" s="10">
        <v>16</v>
      </c>
      <c r="AW30" s="17">
        <v>32</v>
      </c>
      <c r="AY30" s="21" t="s">
        <v>6</v>
      </c>
      <c r="AZ30" s="11">
        <v>60</v>
      </c>
      <c r="BA30" s="11">
        <v>40</v>
      </c>
      <c r="BB30" s="11">
        <v>60</v>
      </c>
      <c r="BC30" s="10"/>
      <c r="BD30" s="10" t="s">
        <v>6</v>
      </c>
      <c r="BE30" s="11">
        <v>50</v>
      </c>
      <c r="BF30" s="11">
        <v>30</v>
      </c>
      <c r="BG30" s="13">
        <v>55</v>
      </c>
    </row>
    <row r="31" spans="1:59" ht="17" thickBot="1">
      <c r="A31" s="21" t="s">
        <v>6</v>
      </c>
      <c r="B31" s="12">
        <f>AVERAGE(V31,AP31)</f>
        <v>70</v>
      </c>
      <c r="C31" s="12">
        <f t="shared" ref="C31:C32" si="35">AVERAGE(W31,AQ31)</f>
        <v>50</v>
      </c>
      <c r="D31" s="12">
        <f t="shared" ref="D31:D32" si="36">AVERAGE(X31,AR31)</f>
        <v>70</v>
      </c>
      <c r="E31" s="16"/>
      <c r="F31" s="16" t="s">
        <v>6</v>
      </c>
      <c r="G31" s="12">
        <f>AVERAGE(AA31,AU31)</f>
        <v>45</v>
      </c>
      <c r="H31" s="12">
        <f t="shared" ref="H31:H32" si="37">AVERAGE(AB31,AV31)</f>
        <v>30</v>
      </c>
      <c r="I31" s="13">
        <f t="shared" ref="I31:I32" si="38">AVERAGE(AC31,AW31)</f>
        <v>50</v>
      </c>
      <c r="K31" s="22" t="s">
        <v>7</v>
      </c>
      <c r="L31" s="14">
        <f>AVERAGE(AF31,AZ31)</f>
        <v>70</v>
      </c>
      <c r="M31" s="14">
        <f t="shared" si="31"/>
        <v>50</v>
      </c>
      <c r="N31" s="14">
        <f t="shared" si="32"/>
        <v>50</v>
      </c>
      <c r="O31" s="23"/>
      <c r="P31" s="23" t="s">
        <v>7</v>
      </c>
      <c r="Q31" s="14">
        <f>AVERAGE(AK31,BE31)</f>
        <v>65</v>
      </c>
      <c r="R31" s="14">
        <f t="shared" si="33"/>
        <v>50</v>
      </c>
      <c r="S31" s="15">
        <f t="shared" si="34"/>
        <v>62.5</v>
      </c>
      <c r="T31" s="10"/>
      <c r="U31" s="21" t="s">
        <v>6</v>
      </c>
      <c r="V31" s="11">
        <v>70</v>
      </c>
      <c r="W31" s="11">
        <v>50</v>
      </c>
      <c r="X31" s="11">
        <v>70</v>
      </c>
      <c r="Y31" s="10"/>
      <c r="Z31" s="10" t="s">
        <v>6</v>
      </c>
      <c r="AA31" s="11">
        <v>45</v>
      </c>
      <c r="AB31" s="11">
        <v>30</v>
      </c>
      <c r="AC31" s="13">
        <v>50</v>
      </c>
      <c r="AE31" s="22" t="s">
        <v>7</v>
      </c>
      <c r="AF31" s="14">
        <v>70</v>
      </c>
      <c r="AG31" s="14">
        <v>50</v>
      </c>
      <c r="AH31" s="14">
        <v>50</v>
      </c>
      <c r="AI31" s="23"/>
      <c r="AJ31" s="23" t="s">
        <v>7</v>
      </c>
      <c r="AK31" s="14">
        <v>65</v>
      </c>
      <c r="AL31" s="14">
        <v>50</v>
      </c>
      <c r="AM31" s="15">
        <v>65</v>
      </c>
      <c r="AO31" s="21" t="s">
        <v>6</v>
      </c>
      <c r="AP31" s="11">
        <v>70</v>
      </c>
      <c r="AQ31" s="11">
        <v>50</v>
      </c>
      <c r="AR31" s="11">
        <v>70</v>
      </c>
      <c r="AS31" s="10"/>
      <c r="AT31" s="10" t="s">
        <v>6</v>
      </c>
      <c r="AU31" s="11">
        <v>45</v>
      </c>
      <c r="AV31" s="11">
        <v>30</v>
      </c>
      <c r="AW31" s="13">
        <v>50</v>
      </c>
      <c r="AY31" s="22" t="s">
        <v>7</v>
      </c>
      <c r="AZ31" s="14">
        <v>70</v>
      </c>
      <c r="BA31" s="14">
        <v>50</v>
      </c>
      <c r="BB31" s="14">
        <v>50</v>
      </c>
      <c r="BC31" s="23"/>
      <c r="BD31" s="23" t="s">
        <v>7</v>
      </c>
      <c r="BE31" s="14">
        <v>65</v>
      </c>
      <c r="BF31" s="14">
        <v>50</v>
      </c>
      <c r="BG31" s="15">
        <v>60</v>
      </c>
    </row>
    <row r="32" spans="1:59">
      <c r="A32" s="21" t="s">
        <v>7</v>
      </c>
      <c r="B32" s="12">
        <f>AVERAGE(V32,AP32)</f>
        <v>70</v>
      </c>
      <c r="C32" s="12">
        <f t="shared" si="35"/>
        <v>40</v>
      </c>
      <c r="D32" s="12">
        <f t="shared" si="36"/>
        <v>50</v>
      </c>
      <c r="E32" s="16"/>
      <c r="F32" s="16" t="s">
        <v>7</v>
      </c>
      <c r="G32" s="12">
        <f>AVERAGE(AA32,AU32)</f>
        <v>45</v>
      </c>
      <c r="H32" s="12">
        <f t="shared" si="37"/>
        <v>30</v>
      </c>
      <c r="I32" s="13">
        <f t="shared" si="38"/>
        <v>45</v>
      </c>
      <c r="U32" s="21" t="s">
        <v>7</v>
      </c>
      <c r="V32" s="11">
        <v>70</v>
      </c>
      <c r="W32" s="11">
        <v>40</v>
      </c>
      <c r="X32" s="11">
        <v>50</v>
      </c>
      <c r="Y32" s="10"/>
      <c r="Z32" s="10" t="s">
        <v>7</v>
      </c>
      <c r="AA32" s="11">
        <v>45</v>
      </c>
      <c r="AB32" s="11">
        <v>30</v>
      </c>
      <c r="AC32" s="13">
        <v>45</v>
      </c>
      <c r="AO32" s="21" t="s">
        <v>7</v>
      </c>
      <c r="AP32" s="11">
        <v>70</v>
      </c>
      <c r="AQ32" s="11">
        <v>40</v>
      </c>
      <c r="AR32" s="11">
        <v>50</v>
      </c>
      <c r="AS32" s="10"/>
      <c r="AT32" s="10" t="s">
        <v>7</v>
      </c>
      <c r="AU32" s="11">
        <v>45</v>
      </c>
      <c r="AV32" s="11">
        <v>30</v>
      </c>
      <c r="AW32" s="13">
        <v>45</v>
      </c>
    </row>
    <row r="33" spans="1:59" ht="17" thickBot="1">
      <c r="A33" s="21"/>
      <c r="B33" s="12"/>
      <c r="C33" s="12"/>
      <c r="D33" s="12"/>
      <c r="E33" s="16"/>
      <c r="F33" s="16"/>
      <c r="G33" s="12"/>
      <c r="H33" s="12"/>
      <c r="I33" s="13"/>
      <c r="K33" s="45" t="s">
        <v>99</v>
      </c>
      <c r="L33" s="45"/>
      <c r="M33" s="45"/>
      <c r="N33" s="45"/>
      <c r="O33" s="45"/>
      <c r="P33" s="45"/>
      <c r="Q33" s="45"/>
      <c r="R33" s="45"/>
      <c r="S33" s="45"/>
      <c r="U33" s="21"/>
      <c r="V33" s="11"/>
      <c r="W33" s="11"/>
      <c r="X33" s="11"/>
      <c r="Y33" s="10"/>
      <c r="Z33" s="10"/>
      <c r="AA33" s="11"/>
      <c r="AB33" s="11"/>
      <c r="AC33" s="13"/>
      <c r="AE33" s="45" t="s">
        <v>99</v>
      </c>
      <c r="AF33" s="45"/>
      <c r="AG33" s="45"/>
      <c r="AH33" s="45"/>
      <c r="AI33" s="45"/>
      <c r="AJ33" s="45"/>
      <c r="AK33" s="45"/>
      <c r="AL33" s="45"/>
      <c r="AM33" s="45"/>
      <c r="AO33" s="21"/>
      <c r="AP33" s="11"/>
      <c r="AQ33" s="11"/>
      <c r="AR33" s="11"/>
      <c r="AS33" s="10"/>
      <c r="AT33" s="10"/>
      <c r="AU33" s="11"/>
      <c r="AV33" s="11"/>
      <c r="AW33" s="13"/>
      <c r="AY33" s="45" t="s">
        <v>99</v>
      </c>
      <c r="AZ33" s="45"/>
      <c r="BA33" s="45"/>
      <c r="BB33" s="45"/>
      <c r="BC33" s="45"/>
      <c r="BD33" s="45"/>
      <c r="BE33" s="45"/>
      <c r="BF33" s="45"/>
      <c r="BG33" s="45"/>
    </row>
    <row r="34" spans="1:59">
      <c r="A34" s="21" t="s">
        <v>49</v>
      </c>
      <c r="B34" s="16" t="s">
        <v>73</v>
      </c>
      <c r="C34" s="16" t="s">
        <v>74</v>
      </c>
      <c r="D34" s="16"/>
      <c r="E34" s="16"/>
      <c r="F34" s="16"/>
      <c r="G34" s="16"/>
      <c r="H34" s="16"/>
      <c r="I34" s="17"/>
      <c r="K34" s="24" t="s">
        <v>33</v>
      </c>
      <c r="L34" s="25" t="s">
        <v>107</v>
      </c>
      <c r="M34" s="25" t="s">
        <v>102</v>
      </c>
      <c r="N34" s="25"/>
      <c r="O34" s="25"/>
      <c r="P34" s="25"/>
      <c r="Q34" s="25"/>
      <c r="R34" s="25"/>
      <c r="S34" s="26"/>
      <c r="U34" s="21" t="s">
        <v>49</v>
      </c>
      <c r="V34" s="10" t="s">
        <v>73</v>
      </c>
      <c r="W34" s="10" t="s">
        <v>74</v>
      </c>
      <c r="X34" s="10"/>
      <c r="Y34" s="10"/>
      <c r="Z34" s="10"/>
      <c r="AA34" s="10"/>
      <c r="AB34" s="10"/>
      <c r="AC34" s="17"/>
      <c r="AE34" s="24" t="s">
        <v>33</v>
      </c>
      <c r="AF34" s="25" t="s">
        <v>107</v>
      </c>
      <c r="AG34" s="25" t="s">
        <v>102</v>
      </c>
      <c r="AH34" s="25"/>
      <c r="AI34" s="25"/>
      <c r="AJ34" s="25"/>
      <c r="AK34" s="25"/>
      <c r="AL34" s="25"/>
      <c r="AM34" s="26"/>
      <c r="AO34" s="21" t="s">
        <v>49</v>
      </c>
      <c r="AP34" s="10" t="s">
        <v>73</v>
      </c>
      <c r="AQ34" s="10" t="s">
        <v>74</v>
      </c>
      <c r="AR34" s="10"/>
      <c r="AS34" s="10"/>
      <c r="AT34" s="10"/>
      <c r="AU34" s="10"/>
      <c r="AV34" s="10"/>
      <c r="AW34" s="17"/>
      <c r="AY34" s="24" t="s">
        <v>33</v>
      </c>
      <c r="AZ34" s="25" t="s">
        <v>107</v>
      </c>
      <c r="BA34" s="25" t="s">
        <v>102</v>
      </c>
      <c r="BB34" s="25"/>
      <c r="BC34" s="25"/>
      <c r="BD34" s="25"/>
      <c r="BE34" s="25"/>
      <c r="BF34" s="25"/>
      <c r="BG34" s="26"/>
    </row>
    <row r="35" spans="1:59">
      <c r="A35" s="21" t="s">
        <v>4</v>
      </c>
      <c r="B35" s="16"/>
      <c r="C35" s="16"/>
      <c r="D35" s="16"/>
      <c r="E35" s="16"/>
      <c r="F35" s="16" t="s">
        <v>5</v>
      </c>
      <c r="G35" s="16"/>
      <c r="H35" s="16"/>
      <c r="I35" s="17"/>
      <c r="K35" s="21" t="s">
        <v>4</v>
      </c>
      <c r="L35" s="16"/>
      <c r="M35" s="16"/>
      <c r="N35" s="16"/>
      <c r="O35" s="16"/>
      <c r="P35" s="16" t="s">
        <v>5</v>
      </c>
      <c r="Q35" s="16"/>
      <c r="R35" s="16"/>
      <c r="S35" s="17"/>
      <c r="U35" s="21" t="s">
        <v>4</v>
      </c>
      <c r="V35" s="10"/>
      <c r="W35" s="10"/>
      <c r="X35" s="10"/>
      <c r="Y35" s="10"/>
      <c r="Z35" s="10" t="s">
        <v>5</v>
      </c>
      <c r="AA35" s="10"/>
      <c r="AB35" s="10"/>
      <c r="AC35" s="17"/>
      <c r="AE35" s="21" t="s">
        <v>4</v>
      </c>
      <c r="AF35" s="10"/>
      <c r="AG35" s="10"/>
      <c r="AH35" s="10"/>
      <c r="AI35" s="10"/>
      <c r="AJ35" s="10" t="s">
        <v>5</v>
      </c>
      <c r="AK35" s="10"/>
      <c r="AL35" s="10"/>
      <c r="AM35" s="17"/>
      <c r="AO35" s="21" t="s">
        <v>4</v>
      </c>
      <c r="AP35" s="10"/>
      <c r="AQ35" s="10"/>
      <c r="AR35" s="10"/>
      <c r="AS35" s="10"/>
      <c r="AT35" s="10" t="s">
        <v>5</v>
      </c>
      <c r="AU35" s="10"/>
      <c r="AV35" s="10"/>
      <c r="AW35" s="17"/>
      <c r="AY35" s="21" t="s">
        <v>4</v>
      </c>
      <c r="AZ35" s="10"/>
      <c r="BA35" s="10"/>
      <c r="BB35" s="10"/>
      <c r="BC35" s="10"/>
      <c r="BD35" s="10" t="s">
        <v>5</v>
      </c>
      <c r="BE35" s="10"/>
      <c r="BF35" s="10"/>
      <c r="BG35" s="17"/>
    </row>
    <row r="36" spans="1:59">
      <c r="A36" s="21"/>
      <c r="B36" s="16">
        <v>8</v>
      </c>
      <c r="C36" s="16">
        <v>16</v>
      </c>
      <c r="D36" s="16">
        <v>32</v>
      </c>
      <c r="E36" s="16"/>
      <c r="F36" s="16"/>
      <c r="G36" s="16">
        <v>8</v>
      </c>
      <c r="H36" s="16">
        <v>16</v>
      </c>
      <c r="I36" s="17">
        <v>32</v>
      </c>
      <c r="K36" s="21"/>
      <c r="L36" s="16">
        <v>8</v>
      </c>
      <c r="M36" s="16">
        <v>16</v>
      </c>
      <c r="N36" s="16">
        <v>32</v>
      </c>
      <c r="O36" s="16"/>
      <c r="P36" s="16"/>
      <c r="Q36" s="16">
        <v>8</v>
      </c>
      <c r="R36" s="16">
        <v>16</v>
      </c>
      <c r="S36" s="17">
        <v>32</v>
      </c>
      <c r="U36" s="21"/>
      <c r="V36" s="10">
        <v>8</v>
      </c>
      <c r="W36" s="10">
        <v>16</v>
      </c>
      <c r="X36" s="10">
        <v>32</v>
      </c>
      <c r="Y36" s="10"/>
      <c r="Z36" s="10"/>
      <c r="AA36" s="10">
        <v>8</v>
      </c>
      <c r="AB36" s="10">
        <v>16</v>
      </c>
      <c r="AC36" s="17">
        <v>32</v>
      </c>
      <c r="AE36" s="21"/>
      <c r="AF36" s="10">
        <v>8</v>
      </c>
      <c r="AG36" s="10">
        <v>16</v>
      </c>
      <c r="AH36" s="10">
        <v>32</v>
      </c>
      <c r="AI36" s="10"/>
      <c r="AJ36" s="10"/>
      <c r="AK36" s="10">
        <v>8</v>
      </c>
      <c r="AL36" s="10">
        <v>16</v>
      </c>
      <c r="AM36" s="17">
        <v>32</v>
      </c>
      <c r="AO36" s="21"/>
      <c r="AP36" s="10">
        <v>8</v>
      </c>
      <c r="AQ36" s="10">
        <v>16</v>
      </c>
      <c r="AR36" s="10">
        <v>32</v>
      </c>
      <c r="AS36" s="10"/>
      <c r="AT36" s="10"/>
      <c r="AU36" s="10">
        <v>8</v>
      </c>
      <c r="AV36" s="10">
        <v>16</v>
      </c>
      <c r="AW36" s="17">
        <v>32</v>
      </c>
      <c r="AY36" s="21"/>
      <c r="AZ36" s="10">
        <v>8</v>
      </c>
      <c r="BA36" s="10">
        <v>16</v>
      </c>
      <c r="BB36" s="10">
        <v>32</v>
      </c>
      <c r="BC36" s="10"/>
      <c r="BD36" s="10"/>
      <c r="BE36" s="10">
        <v>8</v>
      </c>
      <c r="BF36" s="10">
        <v>16</v>
      </c>
      <c r="BG36" s="17">
        <v>32</v>
      </c>
    </row>
    <row r="37" spans="1:59">
      <c r="A37" s="21" t="s">
        <v>6</v>
      </c>
      <c r="B37" s="12">
        <f>AVERAGE(V37,AP37)</f>
        <v>75</v>
      </c>
      <c r="C37" s="12">
        <f t="shared" ref="C37:C38" si="39">AVERAGE(W37,AQ37)</f>
        <v>45</v>
      </c>
      <c r="D37" s="12">
        <f t="shared" ref="D37:D38" si="40">AVERAGE(X37,AR37)</f>
        <v>70</v>
      </c>
      <c r="E37" s="16"/>
      <c r="F37" s="16" t="s">
        <v>6</v>
      </c>
      <c r="G37" s="12">
        <f>AVERAGE(AA37,AU37)</f>
        <v>40</v>
      </c>
      <c r="H37" s="12">
        <f t="shared" ref="H37:H38" si="41">AVERAGE(AB37,AV37)</f>
        <v>30</v>
      </c>
      <c r="I37" s="13">
        <f t="shared" ref="I37:I38" si="42">AVERAGE(AC37,AW37)</f>
        <v>65</v>
      </c>
      <c r="K37" s="21" t="s">
        <v>6</v>
      </c>
      <c r="L37" s="12">
        <f>AVERAGE(AF37,AZ37)</f>
        <v>70</v>
      </c>
      <c r="M37" s="12">
        <f t="shared" ref="M37:M38" si="43">AVERAGE(AG37,BA37)</f>
        <v>45</v>
      </c>
      <c r="N37" s="12">
        <f t="shared" ref="N37:N38" si="44">AVERAGE(AH37,BB37)</f>
        <v>60</v>
      </c>
      <c r="O37" s="16"/>
      <c r="P37" s="16" t="s">
        <v>6</v>
      </c>
      <c r="Q37" s="12">
        <f>AVERAGE(AK37,BE37)</f>
        <v>42.5</v>
      </c>
      <c r="R37" s="12">
        <f t="shared" ref="R37:R38" si="45">AVERAGE(AL37,BF37)</f>
        <v>40</v>
      </c>
      <c r="S37" s="13">
        <f t="shared" ref="S37:S38" si="46">AVERAGE(AM37,BG37)</f>
        <v>50</v>
      </c>
      <c r="U37" s="21" t="s">
        <v>6</v>
      </c>
      <c r="V37" s="11">
        <v>80</v>
      </c>
      <c r="W37" s="11">
        <v>50</v>
      </c>
      <c r="X37" s="11">
        <v>70</v>
      </c>
      <c r="Y37" s="10"/>
      <c r="Z37" s="10" t="s">
        <v>6</v>
      </c>
      <c r="AA37" s="11">
        <v>40</v>
      </c>
      <c r="AB37" s="11">
        <v>30</v>
      </c>
      <c r="AC37" s="13">
        <v>65</v>
      </c>
      <c r="AE37" s="21" t="s">
        <v>6</v>
      </c>
      <c r="AF37" s="11">
        <v>70</v>
      </c>
      <c r="AG37" s="11">
        <v>50</v>
      </c>
      <c r="AH37" s="11">
        <v>60</v>
      </c>
      <c r="AI37" s="10"/>
      <c r="AJ37" s="10" t="s">
        <v>6</v>
      </c>
      <c r="AK37" s="11">
        <v>40</v>
      </c>
      <c r="AL37" s="11">
        <v>40</v>
      </c>
      <c r="AM37" s="13">
        <v>50</v>
      </c>
      <c r="AO37" s="21" t="s">
        <v>6</v>
      </c>
      <c r="AP37" s="11">
        <v>70</v>
      </c>
      <c r="AQ37" s="11">
        <v>40</v>
      </c>
      <c r="AR37" s="11">
        <v>70</v>
      </c>
      <c r="AS37" s="10"/>
      <c r="AT37" s="10" t="s">
        <v>6</v>
      </c>
      <c r="AU37" s="11">
        <v>40</v>
      </c>
      <c r="AV37" s="11">
        <v>30</v>
      </c>
      <c r="AW37" s="13">
        <v>65</v>
      </c>
      <c r="AY37" s="21" t="s">
        <v>6</v>
      </c>
      <c r="AZ37" s="11">
        <v>70</v>
      </c>
      <c r="BA37" s="11">
        <v>40</v>
      </c>
      <c r="BB37" s="11">
        <v>60</v>
      </c>
      <c r="BC37" s="10"/>
      <c r="BD37" s="10" t="s">
        <v>6</v>
      </c>
      <c r="BE37" s="11">
        <v>45</v>
      </c>
      <c r="BF37" s="11">
        <v>40</v>
      </c>
      <c r="BG37" s="13">
        <v>50</v>
      </c>
    </row>
    <row r="38" spans="1:59" ht="17" thickBot="1">
      <c r="A38" s="22" t="s">
        <v>7</v>
      </c>
      <c r="B38" s="14">
        <f>AVERAGE(V38,AP38)</f>
        <v>80</v>
      </c>
      <c r="C38" s="14">
        <f t="shared" si="39"/>
        <v>50</v>
      </c>
      <c r="D38" s="14">
        <f t="shared" si="40"/>
        <v>60</v>
      </c>
      <c r="E38" s="23"/>
      <c r="F38" s="23" t="s">
        <v>7</v>
      </c>
      <c r="G38" s="14">
        <f>AVERAGE(AA38,AU38)</f>
        <v>40</v>
      </c>
      <c r="H38" s="14">
        <f t="shared" si="41"/>
        <v>30</v>
      </c>
      <c r="I38" s="15">
        <f t="shared" si="42"/>
        <v>50</v>
      </c>
      <c r="K38" s="21" t="s">
        <v>7</v>
      </c>
      <c r="L38" s="12">
        <f>AVERAGE(AF38,AZ38)</f>
        <v>70</v>
      </c>
      <c r="M38" s="12">
        <f t="shared" si="43"/>
        <v>30</v>
      </c>
      <c r="N38" s="12">
        <f t="shared" si="44"/>
        <v>40</v>
      </c>
      <c r="O38" s="16"/>
      <c r="P38" s="16" t="s">
        <v>7</v>
      </c>
      <c r="Q38" s="12">
        <f>AVERAGE(AK38,BE38)</f>
        <v>30</v>
      </c>
      <c r="R38" s="12">
        <f t="shared" si="45"/>
        <v>30</v>
      </c>
      <c r="S38" s="13">
        <f t="shared" si="46"/>
        <v>32.5</v>
      </c>
      <c r="U38" s="22" t="s">
        <v>7</v>
      </c>
      <c r="V38" s="14">
        <v>80</v>
      </c>
      <c r="W38" s="14">
        <v>50</v>
      </c>
      <c r="X38" s="14">
        <v>60</v>
      </c>
      <c r="Y38" s="23"/>
      <c r="Z38" s="23" t="s">
        <v>7</v>
      </c>
      <c r="AA38" s="14">
        <v>40</v>
      </c>
      <c r="AB38" s="14">
        <v>30</v>
      </c>
      <c r="AC38" s="15">
        <v>50</v>
      </c>
      <c r="AE38" s="21" t="s">
        <v>7</v>
      </c>
      <c r="AF38" s="11">
        <v>70</v>
      </c>
      <c r="AG38" s="11">
        <v>30</v>
      </c>
      <c r="AH38" s="11">
        <v>40</v>
      </c>
      <c r="AI38" s="10"/>
      <c r="AJ38" s="10" t="s">
        <v>7</v>
      </c>
      <c r="AK38" s="11">
        <v>30</v>
      </c>
      <c r="AL38" s="11">
        <v>30</v>
      </c>
      <c r="AM38" s="13">
        <v>35</v>
      </c>
      <c r="AO38" s="22" t="s">
        <v>7</v>
      </c>
      <c r="AP38" s="14">
        <v>80</v>
      </c>
      <c r="AQ38" s="14">
        <v>50</v>
      </c>
      <c r="AR38" s="14">
        <v>60</v>
      </c>
      <c r="AS38" s="23"/>
      <c r="AT38" s="23" t="s">
        <v>7</v>
      </c>
      <c r="AU38" s="14">
        <v>40</v>
      </c>
      <c r="AV38" s="14">
        <v>30</v>
      </c>
      <c r="AW38" s="15">
        <v>50</v>
      </c>
      <c r="AY38" s="21" t="s">
        <v>7</v>
      </c>
      <c r="AZ38" s="11">
        <v>70</v>
      </c>
      <c r="BA38" s="11">
        <v>30</v>
      </c>
      <c r="BB38" s="11">
        <v>40</v>
      </c>
      <c r="BC38" s="10"/>
      <c r="BD38" s="10" t="s">
        <v>7</v>
      </c>
      <c r="BE38" s="11">
        <v>30</v>
      </c>
      <c r="BF38" s="11">
        <v>30</v>
      </c>
      <c r="BG38" s="13">
        <v>30</v>
      </c>
    </row>
    <row r="39" spans="1:59">
      <c r="K39" s="21"/>
      <c r="L39" s="16"/>
      <c r="M39" s="16"/>
      <c r="N39" s="16"/>
      <c r="O39" s="16"/>
      <c r="P39" s="16"/>
      <c r="Q39" s="16"/>
      <c r="R39" s="16"/>
      <c r="S39" s="17"/>
      <c r="AE39" s="21"/>
      <c r="AF39" s="10"/>
      <c r="AG39" s="10"/>
      <c r="AH39" s="10"/>
      <c r="AI39" s="10"/>
      <c r="AJ39" s="10"/>
      <c r="AK39" s="10"/>
      <c r="AL39" s="10"/>
      <c r="AM39" s="17"/>
      <c r="AY39" s="21"/>
      <c r="AZ39" s="10"/>
      <c r="BA39" s="10"/>
      <c r="BB39" s="10"/>
      <c r="BC39" s="10"/>
      <c r="BD39" s="10"/>
      <c r="BE39" s="10"/>
      <c r="BF39" s="10"/>
      <c r="BG39" s="17"/>
    </row>
    <row r="40" spans="1:59" ht="17" thickBot="1">
      <c r="A40" s="45" t="s">
        <v>152</v>
      </c>
      <c r="B40" s="45"/>
      <c r="C40" s="45"/>
      <c r="D40" s="45"/>
      <c r="E40" s="45"/>
      <c r="F40" s="45"/>
      <c r="G40" s="45"/>
      <c r="H40" s="45"/>
      <c r="I40" s="45"/>
      <c r="K40" s="21" t="s">
        <v>2</v>
      </c>
      <c r="L40" s="16" t="s">
        <v>105</v>
      </c>
      <c r="M40" s="16" t="s">
        <v>106</v>
      </c>
      <c r="N40" s="16"/>
      <c r="O40" s="16"/>
      <c r="P40" s="16"/>
      <c r="Q40" s="16"/>
      <c r="R40" s="16"/>
      <c r="S40" s="17"/>
      <c r="U40" s="45" t="s">
        <v>152</v>
      </c>
      <c r="V40" s="45"/>
      <c r="W40" s="45"/>
      <c r="X40" s="45"/>
      <c r="Y40" s="45"/>
      <c r="Z40" s="45"/>
      <c r="AA40" s="45"/>
      <c r="AB40" s="45"/>
      <c r="AC40" s="45"/>
      <c r="AE40" s="21" t="s">
        <v>2</v>
      </c>
      <c r="AF40" s="10" t="s">
        <v>105</v>
      </c>
      <c r="AG40" s="10" t="s">
        <v>106</v>
      </c>
      <c r="AH40" s="10"/>
      <c r="AI40" s="10"/>
      <c r="AJ40" s="10"/>
      <c r="AK40" s="10"/>
      <c r="AL40" s="10"/>
      <c r="AM40" s="17"/>
      <c r="AO40" s="45" t="s">
        <v>183</v>
      </c>
      <c r="AP40" s="45"/>
      <c r="AQ40" s="45"/>
      <c r="AR40" s="45"/>
      <c r="AS40" s="45"/>
      <c r="AT40" s="45"/>
      <c r="AU40" s="45"/>
      <c r="AV40" s="45"/>
      <c r="AW40" s="45"/>
      <c r="AY40" s="21" t="s">
        <v>2</v>
      </c>
      <c r="AZ40" s="10" t="s">
        <v>105</v>
      </c>
      <c r="BA40" s="10" t="s">
        <v>106</v>
      </c>
      <c r="BB40" s="10"/>
      <c r="BC40" s="10"/>
      <c r="BD40" s="10"/>
      <c r="BE40" s="10"/>
      <c r="BF40" s="10"/>
      <c r="BG40" s="17"/>
    </row>
    <row r="41" spans="1:59">
      <c r="A41" s="24" t="s">
        <v>24</v>
      </c>
      <c r="B41" s="25">
        <v>18</v>
      </c>
      <c r="C41" s="25">
        <v>180</v>
      </c>
      <c r="D41" s="25"/>
      <c r="E41" s="25"/>
      <c r="F41" s="25"/>
      <c r="G41" s="25"/>
      <c r="H41" s="25"/>
      <c r="I41" s="26"/>
      <c r="K41" s="21" t="s">
        <v>4</v>
      </c>
      <c r="L41" s="16"/>
      <c r="M41" s="16"/>
      <c r="N41" s="16"/>
      <c r="O41" s="16"/>
      <c r="P41" s="16" t="s">
        <v>5</v>
      </c>
      <c r="Q41" s="16"/>
      <c r="R41" s="16"/>
      <c r="S41" s="17"/>
      <c r="U41" s="24" t="s">
        <v>24</v>
      </c>
      <c r="V41" s="25">
        <v>18</v>
      </c>
      <c r="W41" s="25">
        <v>180</v>
      </c>
      <c r="X41" s="25"/>
      <c r="Y41" s="25"/>
      <c r="Z41" s="25"/>
      <c r="AA41" s="25"/>
      <c r="AB41" s="25"/>
      <c r="AC41" s="26"/>
      <c r="AE41" s="21" t="s">
        <v>4</v>
      </c>
      <c r="AF41" s="10"/>
      <c r="AG41" s="10"/>
      <c r="AH41" s="10"/>
      <c r="AI41" s="10"/>
      <c r="AJ41" s="10" t="s">
        <v>5</v>
      </c>
      <c r="AK41" s="10"/>
      <c r="AL41" s="10"/>
      <c r="AM41" s="17"/>
      <c r="AO41" s="24" t="s">
        <v>24</v>
      </c>
      <c r="AP41" s="25">
        <v>18</v>
      </c>
      <c r="AQ41" s="25">
        <v>180</v>
      </c>
      <c r="AR41" s="25"/>
      <c r="AS41" s="25"/>
      <c r="AT41" s="25"/>
      <c r="AU41" s="25"/>
      <c r="AV41" s="25"/>
      <c r="AW41" s="26"/>
      <c r="AY41" s="21" t="s">
        <v>4</v>
      </c>
      <c r="AZ41" s="10"/>
      <c r="BA41" s="10"/>
      <c r="BB41" s="10"/>
      <c r="BC41" s="10"/>
      <c r="BD41" s="10" t="s">
        <v>5</v>
      </c>
      <c r="BE41" s="10"/>
      <c r="BF41" s="10"/>
      <c r="BG41" s="17"/>
    </row>
    <row r="42" spans="1:59">
      <c r="A42" s="21" t="s">
        <v>4</v>
      </c>
      <c r="B42" s="16"/>
      <c r="C42" s="16"/>
      <c r="D42" s="16"/>
      <c r="E42" s="16"/>
      <c r="F42" s="16" t="s">
        <v>5</v>
      </c>
      <c r="G42" s="16"/>
      <c r="H42" s="16"/>
      <c r="I42" s="17"/>
      <c r="K42" s="21"/>
      <c r="L42" s="16">
        <v>8</v>
      </c>
      <c r="M42" s="16">
        <v>16</v>
      </c>
      <c r="N42" s="16">
        <v>32</v>
      </c>
      <c r="O42" s="16"/>
      <c r="P42" s="16"/>
      <c r="Q42" s="16">
        <v>8</v>
      </c>
      <c r="R42" s="16">
        <v>16</v>
      </c>
      <c r="S42" s="17">
        <v>32</v>
      </c>
      <c r="U42" s="21" t="s">
        <v>4</v>
      </c>
      <c r="V42" s="10"/>
      <c r="W42" s="10"/>
      <c r="X42" s="10"/>
      <c r="Y42" s="10"/>
      <c r="Z42" s="10" t="s">
        <v>5</v>
      </c>
      <c r="AA42" s="10"/>
      <c r="AB42" s="10"/>
      <c r="AC42" s="17"/>
      <c r="AE42" s="21"/>
      <c r="AF42" s="10">
        <v>8</v>
      </c>
      <c r="AG42" s="10">
        <v>16</v>
      </c>
      <c r="AH42" s="10">
        <v>32</v>
      </c>
      <c r="AI42" s="10"/>
      <c r="AJ42" s="10"/>
      <c r="AK42" s="10">
        <v>8</v>
      </c>
      <c r="AL42" s="10">
        <v>16</v>
      </c>
      <c r="AM42" s="17">
        <v>32</v>
      </c>
      <c r="AO42" s="21" t="s">
        <v>4</v>
      </c>
      <c r="AP42" s="10"/>
      <c r="AQ42" s="10"/>
      <c r="AR42" s="10"/>
      <c r="AS42" s="10"/>
      <c r="AT42" s="10" t="s">
        <v>5</v>
      </c>
      <c r="AU42" s="10"/>
      <c r="AV42" s="10"/>
      <c r="AW42" s="17"/>
      <c r="AY42" s="21"/>
      <c r="AZ42" s="10">
        <v>8</v>
      </c>
      <c r="BA42" s="10">
        <v>16</v>
      </c>
      <c r="BB42" s="10">
        <v>32</v>
      </c>
      <c r="BC42" s="10"/>
      <c r="BD42" s="10"/>
      <c r="BE42" s="10">
        <v>8</v>
      </c>
      <c r="BF42" s="10">
        <v>16</v>
      </c>
      <c r="BG42" s="17">
        <v>32</v>
      </c>
    </row>
    <row r="43" spans="1:59">
      <c r="A43" s="21"/>
      <c r="B43" s="16">
        <v>8</v>
      </c>
      <c r="C43" s="16">
        <v>16</v>
      </c>
      <c r="D43" s="16">
        <v>32</v>
      </c>
      <c r="E43" s="16"/>
      <c r="F43" s="16"/>
      <c r="G43" s="16">
        <v>8</v>
      </c>
      <c r="H43" s="16">
        <v>16</v>
      </c>
      <c r="I43" s="17">
        <v>32</v>
      </c>
      <c r="K43" s="21" t="s">
        <v>6</v>
      </c>
      <c r="L43" s="12">
        <f>AVERAGE(AF43,AZ43)</f>
        <v>75</v>
      </c>
      <c r="M43" s="12">
        <f t="shared" ref="M43:M44" si="47">AVERAGE(AG43,BA43)</f>
        <v>35</v>
      </c>
      <c r="N43" s="12">
        <f t="shared" ref="N43:N44" si="48">AVERAGE(AH43,BB43)</f>
        <v>55</v>
      </c>
      <c r="O43" s="16"/>
      <c r="P43" s="16" t="s">
        <v>6</v>
      </c>
      <c r="Q43" s="12">
        <f>AVERAGE(AK43,BE43)</f>
        <v>40</v>
      </c>
      <c r="R43" s="12">
        <f t="shared" ref="R43:R44" si="49">AVERAGE(AL43,BF43)</f>
        <v>35</v>
      </c>
      <c r="S43" s="13">
        <f t="shared" ref="S43:S44" si="50">AVERAGE(AM43,BG43)</f>
        <v>55</v>
      </c>
      <c r="U43" s="21"/>
      <c r="V43" s="10">
        <v>8</v>
      </c>
      <c r="W43" s="10">
        <v>16</v>
      </c>
      <c r="X43" s="10">
        <v>32</v>
      </c>
      <c r="Y43" s="10"/>
      <c r="Z43" s="10"/>
      <c r="AA43" s="10">
        <v>8</v>
      </c>
      <c r="AB43" s="10">
        <v>16</v>
      </c>
      <c r="AC43" s="17">
        <v>32</v>
      </c>
      <c r="AE43" s="21" t="s">
        <v>6</v>
      </c>
      <c r="AF43" s="11">
        <v>80</v>
      </c>
      <c r="AG43" s="11">
        <v>40</v>
      </c>
      <c r="AH43" s="11">
        <v>60</v>
      </c>
      <c r="AI43" s="10"/>
      <c r="AJ43" s="10" t="s">
        <v>6</v>
      </c>
      <c r="AK43" s="11">
        <v>40</v>
      </c>
      <c r="AL43" s="11">
        <v>35</v>
      </c>
      <c r="AM43" s="13">
        <v>55</v>
      </c>
      <c r="AO43" s="21"/>
      <c r="AP43" s="10">
        <v>8</v>
      </c>
      <c r="AQ43" s="10">
        <v>16</v>
      </c>
      <c r="AR43" s="10">
        <v>32</v>
      </c>
      <c r="AS43" s="10"/>
      <c r="AT43" s="10"/>
      <c r="AU43" s="10">
        <v>8</v>
      </c>
      <c r="AV43" s="10">
        <v>16</v>
      </c>
      <c r="AW43" s="17">
        <v>32</v>
      </c>
      <c r="AY43" s="21" t="s">
        <v>6</v>
      </c>
      <c r="AZ43" s="11">
        <v>70</v>
      </c>
      <c r="BA43" s="11">
        <v>30</v>
      </c>
      <c r="BB43" s="11">
        <v>50</v>
      </c>
      <c r="BC43" s="10"/>
      <c r="BD43" s="10" t="s">
        <v>6</v>
      </c>
      <c r="BE43" s="11">
        <v>40</v>
      </c>
      <c r="BF43" s="11">
        <v>35</v>
      </c>
      <c r="BG43" s="13">
        <v>55</v>
      </c>
    </row>
    <row r="44" spans="1:59">
      <c r="A44" s="21" t="s">
        <v>6</v>
      </c>
      <c r="B44" s="12">
        <f>AVERAGE(V44,AP44)</f>
        <v>70</v>
      </c>
      <c r="C44" s="12">
        <f t="shared" ref="C44:C45" si="51">AVERAGE(W44,AQ44)</f>
        <v>40</v>
      </c>
      <c r="D44" s="12">
        <f t="shared" ref="D44:D45" si="52">AVERAGE(X44,AR44)</f>
        <v>70</v>
      </c>
      <c r="E44" s="16"/>
      <c r="F44" s="16" t="s">
        <v>6</v>
      </c>
      <c r="G44" s="12">
        <f>AVERAGE(AA44,AU44)</f>
        <v>42.5</v>
      </c>
      <c r="H44" s="12">
        <f t="shared" ref="H44:H45" si="53">AVERAGE(AB44,AV44)</f>
        <v>32.5</v>
      </c>
      <c r="I44" s="13">
        <f t="shared" ref="I44:I45" si="54">AVERAGE(AC44,AW44)</f>
        <v>40</v>
      </c>
      <c r="K44" s="21" t="s">
        <v>7</v>
      </c>
      <c r="L44" s="12">
        <f>AVERAGE(AF44,AZ44)</f>
        <v>70</v>
      </c>
      <c r="M44" s="12">
        <f t="shared" si="47"/>
        <v>50</v>
      </c>
      <c r="N44" s="12">
        <f t="shared" si="48"/>
        <v>40</v>
      </c>
      <c r="O44" s="16"/>
      <c r="P44" s="16" t="s">
        <v>7</v>
      </c>
      <c r="Q44" s="12">
        <f>AVERAGE(AK44,BE44)</f>
        <v>40</v>
      </c>
      <c r="R44" s="12">
        <f t="shared" si="49"/>
        <v>30</v>
      </c>
      <c r="S44" s="13">
        <f t="shared" si="50"/>
        <v>32.5</v>
      </c>
      <c r="U44" s="21" t="s">
        <v>6</v>
      </c>
      <c r="V44" s="11">
        <v>70</v>
      </c>
      <c r="W44" s="11">
        <v>40</v>
      </c>
      <c r="X44" s="11">
        <v>70</v>
      </c>
      <c r="Y44" s="10"/>
      <c r="Z44" s="10" t="s">
        <v>6</v>
      </c>
      <c r="AA44" s="11">
        <v>45</v>
      </c>
      <c r="AB44" s="11">
        <v>35</v>
      </c>
      <c r="AC44" s="13">
        <v>45</v>
      </c>
      <c r="AE44" s="21" t="s">
        <v>7</v>
      </c>
      <c r="AF44" s="11">
        <v>70</v>
      </c>
      <c r="AG44" s="11">
        <v>50</v>
      </c>
      <c r="AH44" s="11">
        <v>40</v>
      </c>
      <c r="AI44" s="10"/>
      <c r="AJ44" s="10" t="s">
        <v>7</v>
      </c>
      <c r="AK44" s="11">
        <v>40</v>
      </c>
      <c r="AL44" s="11">
        <v>30</v>
      </c>
      <c r="AM44" s="13">
        <v>30</v>
      </c>
      <c r="AO44" s="21" t="s">
        <v>6</v>
      </c>
      <c r="AP44" s="11">
        <v>70</v>
      </c>
      <c r="AQ44" s="11">
        <v>40</v>
      </c>
      <c r="AR44" s="11">
        <v>70</v>
      </c>
      <c r="AS44" s="10"/>
      <c r="AT44" s="10" t="s">
        <v>6</v>
      </c>
      <c r="AU44" s="11">
        <v>40</v>
      </c>
      <c r="AV44" s="11">
        <v>30</v>
      </c>
      <c r="AW44" s="13">
        <v>35</v>
      </c>
      <c r="AY44" s="21" t="s">
        <v>7</v>
      </c>
      <c r="AZ44" s="11">
        <v>70</v>
      </c>
      <c r="BA44" s="11">
        <v>50</v>
      </c>
      <c r="BB44" s="11">
        <v>40</v>
      </c>
      <c r="BC44" s="10"/>
      <c r="BD44" s="10" t="s">
        <v>7</v>
      </c>
      <c r="BE44" s="11">
        <v>40</v>
      </c>
      <c r="BF44" s="11">
        <v>30</v>
      </c>
      <c r="BG44" s="13">
        <v>35</v>
      </c>
    </row>
    <row r="45" spans="1:59">
      <c r="A45" s="21" t="s">
        <v>7</v>
      </c>
      <c r="B45" s="12">
        <f>AVERAGE(V45,AP45)</f>
        <v>75</v>
      </c>
      <c r="C45" s="12">
        <f t="shared" si="51"/>
        <v>50</v>
      </c>
      <c r="D45" s="12">
        <f t="shared" si="52"/>
        <v>70</v>
      </c>
      <c r="E45" s="16"/>
      <c r="F45" s="16" t="s">
        <v>7</v>
      </c>
      <c r="G45" s="12">
        <f>AVERAGE(AA45,AU45)</f>
        <v>60</v>
      </c>
      <c r="H45" s="12">
        <f t="shared" si="53"/>
        <v>60</v>
      </c>
      <c r="I45" s="13">
        <f t="shared" si="54"/>
        <v>70</v>
      </c>
      <c r="K45" s="21"/>
      <c r="L45" s="16"/>
      <c r="M45" s="16"/>
      <c r="N45" s="16"/>
      <c r="O45" s="16"/>
      <c r="P45" s="16"/>
      <c r="Q45" s="16"/>
      <c r="R45" s="16"/>
      <c r="S45" s="17"/>
      <c r="U45" s="21" t="s">
        <v>7</v>
      </c>
      <c r="V45" s="11">
        <v>80</v>
      </c>
      <c r="W45" s="11">
        <v>50</v>
      </c>
      <c r="X45" s="11">
        <v>70</v>
      </c>
      <c r="Y45" s="10"/>
      <c r="Z45" s="10" t="s">
        <v>7</v>
      </c>
      <c r="AA45" s="11">
        <v>60</v>
      </c>
      <c r="AB45" s="11">
        <v>60</v>
      </c>
      <c r="AC45" s="13">
        <v>70</v>
      </c>
      <c r="AE45" s="21"/>
      <c r="AF45" s="10"/>
      <c r="AG45" s="10"/>
      <c r="AH45" s="10"/>
      <c r="AI45" s="10"/>
      <c r="AJ45" s="10"/>
      <c r="AK45" s="10"/>
      <c r="AL45" s="10"/>
      <c r="AM45" s="17"/>
      <c r="AO45" s="21" t="s">
        <v>7</v>
      </c>
      <c r="AP45" s="11">
        <v>70</v>
      </c>
      <c r="AQ45" s="11">
        <v>50</v>
      </c>
      <c r="AR45" s="11">
        <v>70</v>
      </c>
      <c r="AS45" s="10"/>
      <c r="AT45" s="10" t="s">
        <v>7</v>
      </c>
      <c r="AU45" s="11">
        <v>60</v>
      </c>
      <c r="AV45" s="11">
        <v>60</v>
      </c>
      <c r="AW45" s="13">
        <v>70</v>
      </c>
      <c r="AY45" s="21"/>
      <c r="AZ45" s="10"/>
      <c r="BA45" s="10"/>
      <c r="BB45" s="10"/>
      <c r="BC45" s="10"/>
      <c r="BD45" s="10"/>
      <c r="BE45" s="10"/>
      <c r="BF45" s="10"/>
      <c r="BG45" s="17"/>
    </row>
    <row r="46" spans="1:59">
      <c r="A46" s="21"/>
      <c r="B46" s="16"/>
      <c r="C46" s="16"/>
      <c r="D46" s="16"/>
      <c r="E46" s="16"/>
      <c r="F46" s="16"/>
      <c r="G46" s="16"/>
      <c r="H46" s="16"/>
      <c r="I46" s="17"/>
      <c r="K46" s="28" t="s">
        <v>100</v>
      </c>
      <c r="L46" s="16" t="s">
        <v>101</v>
      </c>
      <c r="M46" s="16" t="s">
        <v>102</v>
      </c>
      <c r="N46" s="16"/>
      <c r="O46" s="16"/>
      <c r="P46" s="16"/>
      <c r="Q46" s="16"/>
      <c r="R46" s="16"/>
      <c r="S46" s="17"/>
      <c r="U46" s="21"/>
      <c r="V46" s="10"/>
      <c r="W46" s="10"/>
      <c r="X46" s="10"/>
      <c r="Y46" s="10"/>
      <c r="Z46" s="10"/>
      <c r="AA46" s="10"/>
      <c r="AB46" s="10"/>
      <c r="AC46" s="17"/>
      <c r="AE46" s="28" t="s">
        <v>100</v>
      </c>
      <c r="AF46" s="10" t="s">
        <v>101</v>
      </c>
      <c r="AG46" s="10" t="s">
        <v>102</v>
      </c>
      <c r="AH46" s="10"/>
      <c r="AI46" s="10"/>
      <c r="AJ46" s="10"/>
      <c r="AK46" s="10"/>
      <c r="AL46" s="10"/>
      <c r="AM46" s="17"/>
      <c r="AO46" s="21"/>
      <c r="AP46" s="10"/>
      <c r="AQ46" s="10"/>
      <c r="AR46" s="10"/>
      <c r="AS46" s="10"/>
      <c r="AT46" s="10"/>
      <c r="AU46" s="10"/>
      <c r="AV46" s="10"/>
      <c r="AW46" s="17"/>
      <c r="AY46" s="28" t="s">
        <v>100</v>
      </c>
      <c r="AZ46" s="10" t="s">
        <v>101</v>
      </c>
      <c r="BA46" s="10" t="s">
        <v>102</v>
      </c>
      <c r="BB46" s="10"/>
      <c r="BC46" s="10"/>
      <c r="BD46" s="10"/>
      <c r="BE46" s="10"/>
      <c r="BF46" s="10"/>
      <c r="BG46" s="17"/>
    </row>
    <row r="47" spans="1:59">
      <c r="A47" s="21" t="s">
        <v>9</v>
      </c>
      <c r="B47" s="16">
        <v>16</v>
      </c>
      <c r="C47" s="16" t="s">
        <v>155</v>
      </c>
      <c r="D47" s="16"/>
      <c r="E47" s="16"/>
      <c r="F47" s="16"/>
      <c r="G47" s="16"/>
      <c r="H47" s="16"/>
      <c r="I47" s="17"/>
      <c r="K47" s="21" t="s">
        <v>4</v>
      </c>
      <c r="L47" s="16"/>
      <c r="M47" s="16"/>
      <c r="N47" s="16"/>
      <c r="O47" s="16"/>
      <c r="P47" s="16" t="s">
        <v>5</v>
      </c>
      <c r="Q47" s="16"/>
      <c r="R47" s="16"/>
      <c r="S47" s="17"/>
      <c r="U47" s="21" t="s">
        <v>9</v>
      </c>
      <c r="V47" s="10">
        <v>16</v>
      </c>
      <c r="W47" s="10" t="s">
        <v>155</v>
      </c>
      <c r="X47" s="10"/>
      <c r="Y47" s="10"/>
      <c r="Z47" s="10"/>
      <c r="AA47" s="10"/>
      <c r="AB47" s="10"/>
      <c r="AC47" s="17"/>
      <c r="AE47" s="21" t="s">
        <v>4</v>
      </c>
      <c r="AF47" s="10"/>
      <c r="AG47" s="10"/>
      <c r="AH47" s="10"/>
      <c r="AI47" s="10"/>
      <c r="AJ47" s="10" t="s">
        <v>5</v>
      </c>
      <c r="AK47" s="10"/>
      <c r="AL47" s="10"/>
      <c r="AM47" s="17"/>
      <c r="AO47" s="21" t="s">
        <v>9</v>
      </c>
      <c r="AP47" s="10">
        <v>16</v>
      </c>
      <c r="AQ47" s="10" t="s">
        <v>155</v>
      </c>
      <c r="AR47" s="10"/>
      <c r="AS47" s="10"/>
      <c r="AT47" s="10"/>
      <c r="AU47" s="10"/>
      <c r="AV47" s="10"/>
      <c r="AW47" s="17"/>
      <c r="AY47" s="21" t="s">
        <v>4</v>
      </c>
      <c r="AZ47" s="10"/>
      <c r="BA47" s="10"/>
      <c r="BB47" s="10"/>
      <c r="BC47" s="10"/>
      <c r="BD47" s="10" t="s">
        <v>5</v>
      </c>
      <c r="BE47" s="10"/>
      <c r="BF47" s="10"/>
      <c r="BG47" s="17"/>
    </row>
    <row r="48" spans="1:59">
      <c r="A48" s="21" t="s">
        <v>4</v>
      </c>
      <c r="B48" s="16"/>
      <c r="C48" s="16"/>
      <c r="D48" s="16"/>
      <c r="E48" s="16"/>
      <c r="F48" s="16" t="s">
        <v>5</v>
      </c>
      <c r="G48" s="16"/>
      <c r="H48" s="16"/>
      <c r="I48" s="17"/>
      <c r="K48" s="21"/>
      <c r="L48" s="16">
        <v>8</v>
      </c>
      <c r="M48" s="16">
        <v>16</v>
      </c>
      <c r="N48" s="16">
        <v>32</v>
      </c>
      <c r="O48" s="16"/>
      <c r="P48" s="16"/>
      <c r="Q48" s="16">
        <v>8</v>
      </c>
      <c r="R48" s="16">
        <v>16</v>
      </c>
      <c r="S48" s="17">
        <v>32</v>
      </c>
      <c r="U48" s="21" t="s">
        <v>4</v>
      </c>
      <c r="V48" s="10"/>
      <c r="W48" s="10"/>
      <c r="X48" s="10"/>
      <c r="Y48" s="10"/>
      <c r="Z48" s="10" t="s">
        <v>5</v>
      </c>
      <c r="AA48" s="10"/>
      <c r="AB48" s="10"/>
      <c r="AC48" s="17"/>
      <c r="AE48" s="21"/>
      <c r="AF48" s="10">
        <v>8</v>
      </c>
      <c r="AG48" s="10">
        <v>16</v>
      </c>
      <c r="AH48" s="10">
        <v>32</v>
      </c>
      <c r="AI48" s="10"/>
      <c r="AJ48" s="10"/>
      <c r="AK48" s="10">
        <v>8</v>
      </c>
      <c r="AL48" s="10">
        <v>16</v>
      </c>
      <c r="AM48" s="17">
        <v>32</v>
      </c>
      <c r="AO48" s="21" t="s">
        <v>4</v>
      </c>
      <c r="AP48" s="10"/>
      <c r="AQ48" s="10"/>
      <c r="AR48" s="10"/>
      <c r="AS48" s="10"/>
      <c r="AT48" s="10" t="s">
        <v>5</v>
      </c>
      <c r="AU48" s="10"/>
      <c r="AV48" s="10"/>
      <c r="AW48" s="17"/>
      <c r="AY48" s="21"/>
      <c r="AZ48" s="10">
        <v>8</v>
      </c>
      <c r="BA48" s="10">
        <v>16</v>
      </c>
      <c r="BB48" s="10">
        <v>32</v>
      </c>
      <c r="BC48" s="10"/>
      <c r="BD48" s="10"/>
      <c r="BE48" s="10">
        <v>8</v>
      </c>
      <c r="BF48" s="10">
        <v>16</v>
      </c>
      <c r="BG48" s="17">
        <v>32</v>
      </c>
    </row>
    <row r="49" spans="1:59">
      <c r="A49" s="21"/>
      <c r="B49" s="16">
        <v>8</v>
      </c>
      <c r="C49" s="16">
        <v>16</v>
      </c>
      <c r="D49" s="16">
        <v>32</v>
      </c>
      <c r="E49" s="16"/>
      <c r="F49" s="16"/>
      <c r="G49" s="16">
        <v>8</v>
      </c>
      <c r="H49" s="16">
        <v>16</v>
      </c>
      <c r="I49" s="17">
        <v>32</v>
      </c>
      <c r="K49" s="21" t="s">
        <v>6</v>
      </c>
      <c r="L49" s="12">
        <f>AVERAGE(AF49,AZ49)</f>
        <v>70</v>
      </c>
      <c r="M49" s="12">
        <f t="shared" ref="M49:M50" si="55">AVERAGE(AG49,BA49)</f>
        <v>40</v>
      </c>
      <c r="N49" s="12">
        <f t="shared" ref="N49:N50" si="56">AVERAGE(AH49,BB49)</f>
        <v>50</v>
      </c>
      <c r="O49" s="16"/>
      <c r="P49" s="16" t="s">
        <v>6</v>
      </c>
      <c r="Q49" s="12">
        <f>AVERAGE(AK49,BE49)</f>
        <v>52.5</v>
      </c>
      <c r="R49" s="12">
        <f t="shared" ref="R49:R50" si="57">AVERAGE(AL49,BF49)</f>
        <v>35</v>
      </c>
      <c r="S49" s="13">
        <f t="shared" ref="S49:S50" si="58">AVERAGE(AM49,BG49)</f>
        <v>40</v>
      </c>
      <c r="U49" s="21"/>
      <c r="V49" s="10">
        <v>8</v>
      </c>
      <c r="W49" s="10">
        <v>16</v>
      </c>
      <c r="X49" s="10">
        <v>32</v>
      </c>
      <c r="Y49" s="10"/>
      <c r="Z49" s="10"/>
      <c r="AA49" s="10">
        <v>8</v>
      </c>
      <c r="AB49" s="10">
        <v>16</v>
      </c>
      <c r="AC49" s="17">
        <v>32</v>
      </c>
      <c r="AE49" s="21" t="s">
        <v>6</v>
      </c>
      <c r="AF49" s="11">
        <v>70</v>
      </c>
      <c r="AG49" s="11">
        <v>40</v>
      </c>
      <c r="AH49" s="11">
        <v>50</v>
      </c>
      <c r="AI49" s="10"/>
      <c r="AJ49" s="10" t="s">
        <v>6</v>
      </c>
      <c r="AK49" s="11">
        <v>55</v>
      </c>
      <c r="AL49" s="11">
        <v>35</v>
      </c>
      <c r="AM49" s="13">
        <v>40</v>
      </c>
      <c r="AO49" s="21"/>
      <c r="AP49" s="10">
        <v>8</v>
      </c>
      <c r="AQ49" s="10">
        <v>16</v>
      </c>
      <c r="AR49" s="10">
        <v>32</v>
      </c>
      <c r="AS49" s="10"/>
      <c r="AT49" s="10"/>
      <c r="AU49" s="10">
        <v>8</v>
      </c>
      <c r="AV49" s="10">
        <v>16</v>
      </c>
      <c r="AW49" s="17">
        <v>32</v>
      </c>
      <c r="AY49" s="21" t="s">
        <v>6</v>
      </c>
      <c r="AZ49" s="11">
        <v>70</v>
      </c>
      <c r="BA49" s="11">
        <v>40</v>
      </c>
      <c r="BB49" s="11">
        <v>50</v>
      </c>
      <c r="BC49" s="10"/>
      <c r="BD49" s="10" t="s">
        <v>6</v>
      </c>
      <c r="BE49" s="11">
        <v>50</v>
      </c>
      <c r="BF49" s="11">
        <v>35</v>
      </c>
      <c r="BG49" s="13">
        <v>40</v>
      </c>
    </row>
    <row r="50" spans="1:59">
      <c r="A50" s="21" t="s">
        <v>6</v>
      </c>
      <c r="B50" s="12">
        <f>AVERAGE(V50,AP50)</f>
        <v>70</v>
      </c>
      <c r="C50" s="12">
        <f t="shared" ref="C50:C51" si="59">AVERAGE(W50,AQ50)</f>
        <v>45</v>
      </c>
      <c r="D50" s="12">
        <f t="shared" ref="D50:D51" si="60">AVERAGE(X50,AR50)</f>
        <v>70</v>
      </c>
      <c r="E50" s="16"/>
      <c r="F50" s="16" t="s">
        <v>6</v>
      </c>
      <c r="G50" s="12">
        <f>AVERAGE(AA50,AU50)</f>
        <v>55</v>
      </c>
      <c r="H50" s="12">
        <f t="shared" ref="H50:H51" si="61">AVERAGE(AB50,AV50)</f>
        <v>37.5</v>
      </c>
      <c r="I50" s="13">
        <f t="shared" ref="I50:I51" si="62">AVERAGE(AC50,AW50)</f>
        <v>65</v>
      </c>
      <c r="K50" s="21" t="s">
        <v>7</v>
      </c>
      <c r="L50" s="12">
        <f>AVERAGE(AF50,AZ50)</f>
        <v>60</v>
      </c>
      <c r="M50" s="12">
        <f t="shared" si="55"/>
        <v>40</v>
      </c>
      <c r="N50" s="12">
        <f t="shared" si="56"/>
        <v>40</v>
      </c>
      <c r="O50" s="16"/>
      <c r="P50" s="16" t="s">
        <v>7</v>
      </c>
      <c r="Q50" s="12">
        <f>AVERAGE(AK50,BE50)</f>
        <v>30</v>
      </c>
      <c r="R50" s="12">
        <f t="shared" si="57"/>
        <v>25</v>
      </c>
      <c r="S50" s="13">
        <f t="shared" si="58"/>
        <v>30</v>
      </c>
      <c r="U50" s="21" t="s">
        <v>6</v>
      </c>
      <c r="V50" s="11">
        <v>70</v>
      </c>
      <c r="W50" s="11">
        <v>50</v>
      </c>
      <c r="X50" s="11">
        <v>70</v>
      </c>
      <c r="Y50" s="10"/>
      <c r="Z50" s="10" t="s">
        <v>6</v>
      </c>
      <c r="AA50" s="11">
        <v>55</v>
      </c>
      <c r="AB50" s="11">
        <v>40</v>
      </c>
      <c r="AC50" s="13">
        <v>65</v>
      </c>
      <c r="AE50" s="21" t="s">
        <v>7</v>
      </c>
      <c r="AF50" s="11">
        <v>60</v>
      </c>
      <c r="AG50" s="11">
        <v>40</v>
      </c>
      <c r="AH50" s="11">
        <v>40</v>
      </c>
      <c r="AI50" s="10"/>
      <c r="AJ50" s="10" t="s">
        <v>7</v>
      </c>
      <c r="AK50" s="11">
        <v>30</v>
      </c>
      <c r="AL50" s="11">
        <v>25</v>
      </c>
      <c r="AM50" s="13">
        <v>30</v>
      </c>
      <c r="AO50" s="21" t="s">
        <v>6</v>
      </c>
      <c r="AP50" s="11">
        <v>70</v>
      </c>
      <c r="AQ50" s="11">
        <v>40</v>
      </c>
      <c r="AR50" s="11">
        <v>70</v>
      </c>
      <c r="AS50" s="10"/>
      <c r="AT50" s="10" t="s">
        <v>6</v>
      </c>
      <c r="AU50" s="11">
        <v>55</v>
      </c>
      <c r="AV50" s="11">
        <v>35</v>
      </c>
      <c r="AW50" s="13">
        <v>65</v>
      </c>
      <c r="AY50" s="21" t="s">
        <v>7</v>
      </c>
      <c r="AZ50" s="11">
        <v>60</v>
      </c>
      <c r="BA50" s="11">
        <v>40</v>
      </c>
      <c r="BB50" s="11">
        <v>40</v>
      </c>
      <c r="BC50" s="10"/>
      <c r="BD50" s="10" t="s">
        <v>7</v>
      </c>
      <c r="BE50" s="11">
        <v>30</v>
      </c>
      <c r="BF50" s="11">
        <v>25</v>
      </c>
      <c r="BG50" s="13">
        <v>30</v>
      </c>
    </row>
    <row r="51" spans="1:59">
      <c r="A51" s="21" t="s">
        <v>7</v>
      </c>
      <c r="B51" s="12">
        <f>AVERAGE(V51,AP51)</f>
        <v>70</v>
      </c>
      <c r="C51" s="12">
        <f t="shared" si="59"/>
        <v>50</v>
      </c>
      <c r="D51" s="12">
        <f t="shared" si="60"/>
        <v>70</v>
      </c>
      <c r="E51" s="16"/>
      <c r="F51" s="16" t="s">
        <v>7</v>
      </c>
      <c r="G51" s="12">
        <f>AVERAGE(AA51,AU51)</f>
        <v>57.5</v>
      </c>
      <c r="H51" s="12">
        <f t="shared" si="61"/>
        <v>42.5</v>
      </c>
      <c r="I51" s="13">
        <f t="shared" si="62"/>
        <v>65</v>
      </c>
      <c r="K51" s="2"/>
      <c r="L51" s="1"/>
      <c r="M51" s="1"/>
      <c r="N51" s="1"/>
      <c r="O51" s="1"/>
      <c r="P51" s="1"/>
      <c r="Q51" s="1"/>
      <c r="R51" s="1"/>
      <c r="S51" s="3"/>
      <c r="U51" s="21" t="s">
        <v>7</v>
      </c>
      <c r="V51" s="11">
        <v>70</v>
      </c>
      <c r="W51" s="11">
        <v>50</v>
      </c>
      <c r="X51" s="11">
        <v>70</v>
      </c>
      <c r="Y51" s="10"/>
      <c r="Z51" s="10" t="s">
        <v>7</v>
      </c>
      <c r="AA51" s="11">
        <v>60</v>
      </c>
      <c r="AB51" s="11">
        <v>45</v>
      </c>
      <c r="AC51" s="13">
        <v>65</v>
      </c>
      <c r="AE51" s="2"/>
      <c r="AM51" s="3"/>
      <c r="AO51" s="21" t="s">
        <v>7</v>
      </c>
      <c r="AP51" s="11">
        <v>70</v>
      </c>
      <c r="AQ51" s="11">
        <v>50</v>
      </c>
      <c r="AR51" s="11">
        <v>70</v>
      </c>
      <c r="AS51" s="10"/>
      <c r="AT51" s="10" t="s">
        <v>7</v>
      </c>
      <c r="AU51" s="11">
        <v>55</v>
      </c>
      <c r="AV51" s="11">
        <v>40</v>
      </c>
      <c r="AW51" s="13">
        <v>65</v>
      </c>
      <c r="AY51" s="2"/>
      <c r="BG51" s="3"/>
    </row>
    <row r="52" spans="1:59">
      <c r="A52" s="21"/>
      <c r="B52" s="12"/>
      <c r="C52" s="12"/>
      <c r="D52" s="12"/>
      <c r="E52" s="16"/>
      <c r="F52" s="16"/>
      <c r="G52" s="12"/>
      <c r="H52" s="12"/>
      <c r="I52" s="13"/>
      <c r="K52" s="21" t="s">
        <v>46</v>
      </c>
      <c r="L52" s="1" t="s">
        <v>108</v>
      </c>
      <c r="M52" s="1" t="s">
        <v>104</v>
      </c>
      <c r="N52" s="1"/>
      <c r="O52" s="1"/>
      <c r="P52" s="1"/>
      <c r="Q52" s="1"/>
      <c r="R52" s="1"/>
      <c r="S52" s="3"/>
      <c r="U52" s="21"/>
      <c r="V52" s="11"/>
      <c r="W52" s="11"/>
      <c r="X52" s="11"/>
      <c r="Y52" s="10"/>
      <c r="Z52" s="10"/>
      <c r="AA52" s="11"/>
      <c r="AB52" s="11"/>
      <c r="AC52" s="13"/>
      <c r="AE52" s="21" t="s">
        <v>46</v>
      </c>
      <c r="AF52" t="s">
        <v>108</v>
      </c>
      <c r="AG52" t="s">
        <v>104</v>
      </c>
      <c r="AM52" s="3"/>
      <c r="AO52" s="21"/>
      <c r="AP52" s="11"/>
      <c r="AQ52" s="11"/>
      <c r="AR52" s="11"/>
      <c r="AS52" s="10"/>
      <c r="AT52" s="10"/>
      <c r="AU52" s="11"/>
      <c r="AV52" s="11"/>
      <c r="AW52" s="13"/>
      <c r="AY52" s="21" t="s">
        <v>46</v>
      </c>
      <c r="AZ52" t="s">
        <v>108</v>
      </c>
      <c r="BA52" t="s">
        <v>104</v>
      </c>
      <c r="BG52" s="3"/>
    </row>
    <row r="53" spans="1:59">
      <c r="A53" s="21" t="s">
        <v>49</v>
      </c>
      <c r="B53" s="16">
        <v>17</v>
      </c>
      <c r="C53" s="16">
        <v>170</v>
      </c>
      <c r="D53" s="16"/>
      <c r="E53" s="16"/>
      <c r="F53" s="16"/>
      <c r="G53" s="16"/>
      <c r="H53" s="16"/>
      <c r="I53" s="17"/>
      <c r="K53" s="21" t="s">
        <v>4</v>
      </c>
      <c r="L53" s="16"/>
      <c r="M53" s="16"/>
      <c r="N53" s="16"/>
      <c r="O53" s="16"/>
      <c r="P53" s="16" t="s">
        <v>5</v>
      </c>
      <c r="Q53" s="16"/>
      <c r="R53" s="16"/>
      <c r="S53" s="17"/>
      <c r="U53" s="21" t="s">
        <v>49</v>
      </c>
      <c r="V53" s="10">
        <v>17</v>
      </c>
      <c r="W53" s="10">
        <v>170</v>
      </c>
      <c r="X53" s="10"/>
      <c r="Y53" s="10"/>
      <c r="Z53" s="10"/>
      <c r="AA53" s="10"/>
      <c r="AB53" s="10"/>
      <c r="AC53" s="17"/>
      <c r="AE53" s="21" t="s">
        <v>4</v>
      </c>
      <c r="AF53" s="10"/>
      <c r="AG53" s="10"/>
      <c r="AH53" s="10"/>
      <c r="AI53" s="10"/>
      <c r="AJ53" s="10" t="s">
        <v>5</v>
      </c>
      <c r="AK53" s="10"/>
      <c r="AL53" s="10"/>
      <c r="AM53" s="17"/>
      <c r="AO53" s="21" t="s">
        <v>49</v>
      </c>
      <c r="AP53" s="10">
        <v>17</v>
      </c>
      <c r="AQ53" s="10">
        <v>170</v>
      </c>
      <c r="AR53" s="10"/>
      <c r="AS53" s="10"/>
      <c r="AT53" s="10"/>
      <c r="AU53" s="10"/>
      <c r="AV53" s="10"/>
      <c r="AW53" s="17"/>
      <c r="AY53" s="21" t="s">
        <v>4</v>
      </c>
      <c r="AZ53" s="10"/>
      <c r="BA53" s="10"/>
      <c r="BB53" s="10"/>
      <c r="BC53" s="10"/>
      <c r="BD53" s="10" t="s">
        <v>5</v>
      </c>
      <c r="BE53" s="10"/>
      <c r="BF53" s="10"/>
      <c r="BG53" s="17"/>
    </row>
    <row r="54" spans="1:59">
      <c r="A54" s="21" t="s">
        <v>4</v>
      </c>
      <c r="B54" s="16"/>
      <c r="C54" s="16"/>
      <c r="D54" s="16"/>
      <c r="E54" s="16"/>
      <c r="F54" s="16" t="s">
        <v>5</v>
      </c>
      <c r="G54" s="16"/>
      <c r="H54" s="16"/>
      <c r="I54" s="17"/>
      <c r="K54" s="21"/>
      <c r="L54" s="16">
        <v>8</v>
      </c>
      <c r="M54" s="16">
        <v>16</v>
      </c>
      <c r="N54" s="16">
        <v>32</v>
      </c>
      <c r="O54" s="16"/>
      <c r="P54" s="16"/>
      <c r="Q54" s="16">
        <v>8</v>
      </c>
      <c r="R54" s="16">
        <v>16</v>
      </c>
      <c r="S54" s="17">
        <v>32</v>
      </c>
      <c r="U54" s="21" t="s">
        <v>4</v>
      </c>
      <c r="V54" s="10"/>
      <c r="W54" s="10"/>
      <c r="X54" s="10"/>
      <c r="Y54" s="10"/>
      <c r="Z54" s="10" t="s">
        <v>5</v>
      </c>
      <c r="AA54" s="10"/>
      <c r="AB54" s="10"/>
      <c r="AC54" s="17"/>
      <c r="AE54" s="21"/>
      <c r="AF54" s="10">
        <v>8</v>
      </c>
      <c r="AG54" s="10">
        <v>16</v>
      </c>
      <c r="AH54" s="10">
        <v>32</v>
      </c>
      <c r="AI54" s="10"/>
      <c r="AJ54" s="10"/>
      <c r="AK54" s="10">
        <v>8</v>
      </c>
      <c r="AL54" s="10">
        <v>16</v>
      </c>
      <c r="AM54" s="17">
        <v>32</v>
      </c>
      <c r="AO54" s="21" t="s">
        <v>4</v>
      </c>
      <c r="AP54" s="10"/>
      <c r="AQ54" s="10"/>
      <c r="AR54" s="10"/>
      <c r="AS54" s="10"/>
      <c r="AT54" s="10" t="s">
        <v>5</v>
      </c>
      <c r="AU54" s="10"/>
      <c r="AV54" s="10"/>
      <c r="AW54" s="17"/>
      <c r="AY54" s="21"/>
      <c r="AZ54" s="10">
        <v>8</v>
      </c>
      <c r="BA54" s="10">
        <v>16</v>
      </c>
      <c r="BB54" s="10">
        <v>32</v>
      </c>
      <c r="BC54" s="10"/>
      <c r="BD54" s="10"/>
      <c r="BE54" s="10">
        <v>8</v>
      </c>
      <c r="BF54" s="10">
        <v>16</v>
      </c>
      <c r="BG54" s="17">
        <v>32</v>
      </c>
    </row>
    <row r="55" spans="1:59">
      <c r="A55" s="21"/>
      <c r="B55" s="16">
        <v>8</v>
      </c>
      <c r="C55" s="16">
        <v>16</v>
      </c>
      <c r="D55" s="16">
        <v>32</v>
      </c>
      <c r="E55" s="16"/>
      <c r="F55" s="16"/>
      <c r="G55" s="16">
        <v>8</v>
      </c>
      <c r="H55" s="16">
        <v>16</v>
      </c>
      <c r="I55" s="17">
        <v>32</v>
      </c>
      <c r="K55" s="21" t="s">
        <v>6</v>
      </c>
      <c r="L55" s="12">
        <f>AVERAGE(AF55,AZ55)</f>
        <v>70</v>
      </c>
      <c r="M55" s="12">
        <f t="shared" ref="M55:M56" si="63">AVERAGE(AG55,BA55)</f>
        <v>40</v>
      </c>
      <c r="N55" s="12">
        <f t="shared" ref="N55:N56" si="64">AVERAGE(AH55,BB55)</f>
        <v>55</v>
      </c>
      <c r="O55" s="16"/>
      <c r="P55" s="16" t="s">
        <v>6</v>
      </c>
      <c r="Q55" s="12">
        <f>AVERAGE(AK55,BE55)</f>
        <v>45</v>
      </c>
      <c r="R55" s="12">
        <f t="shared" ref="R55:R56" si="65">AVERAGE(AL55,BF55)</f>
        <v>30</v>
      </c>
      <c r="S55" s="13">
        <f t="shared" ref="S55:S56" si="66">AVERAGE(AM55,BG55)</f>
        <v>45</v>
      </c>
      <c r="U55" s="21"/>
      <c r="V55" s="10">
        <v>8</v>
      </c>
      <c r="W55" s="10">
        <v>16</v>
      </c>
      <c r="X55" s="10">
        <v>32</v>
      </c>
      <c r="Y55" s="10"/>
      <c r="Z55" s="10"/>
      <c r="AA55" s="10">
        <v>8</v>
      </c>
      <c r="AB55" s="10">
        <v>16</v>
      </c>
      <c r="AC55" s="17">
        <v>32</v>
      </c>
      <c r="AE55" s="21" t="s">
        <v>6</v>
      </c>
      <c r="AF55" s="11">
        <v>70</v>
      </c>
      <c r="AG55" s="11">
        <v>40</v>
      </c>
      <c r="AH55" s="11">
        <v>60</v>
      </c>
      <c r="AI55" s="10"/>
      <c r="AJ55" s="10" t="s">
        <v>6</v>
      </c>
      <c r="AK55" s="11">
        <v>45</v>
      </c>
      <c r="AL55" s="11">
        <v>30</v>
      </c>
      <c r="AM55" s="13">
        <v>45</v>
      </c>
      <c r="AO55" s="21"/>
      <c r="AP55" s="10">
        <v>8</v>
      </c>
      <c r="AQ55" s="10">
        <v>16</v>
      </c>
      <c r="AR55" s="10">
        <v>32</v>
      </c>
      <c r="AS55" s="10"/>
      <c r="AT55" s="10"/>
      <c r="AU55" s="10">
        <v>8</v>
      </c>
      <c r="AV55" s="10">
        <v>16</v>
      </c>
      <c r="AW55" s="17">
        <v>32</v>
      </c>
      <c r="AY55" s="21" t="s">
        <v>6</v>
      </c>
      <c r="AZ55" s="11">
        <v>70</v>
      </c>
      <c r="BA55" s="11">
        <v>40</v>
      </c>
      <c r="BB55" s="11">
        <v>50</v>
      </c>
      <c r="BC55" s="10"/>
      <c r="BD55" s="10" t="s">
        <v>6</v>
      </c>
      <c r="BE55" s="11">
        <v>45</v>
      </c>
      <c r="BF55" s="11">
        <v>30</v>
      </c>
      <c r="BG55" s="13">
        <v>45</v>
      </c>
    </row>
    <row r="56" spans="1:59">
      <c r="A56" s="21" t="s">
        <v>6</v>
      </c>
      <c r="B56" s="12">
        <f>AVERAGE(V56,AP56)</f>
        <v>70</v>
      </c>
      <c r="C56" s="12">
        <f t="shared" ref="C56:C57" si="67">AVERAGE(W56,AQ56)</f>
        <v>50</v>
      </c>
      <c r="D56" s="12">
        <f t="shared" ref="D56:D57" si="68">AVERAGE(X56,AR56)</f>
        <v>70</v>
      </c>
      <c r="E56" s="16"/>
      <c r="F56" s="16" t="s">
        <v>6</v>
      </c>
      <c r="G56" s="12">
        <f>AVERAGE(AA56,AU56)</f>
        <v>50</v>
      </c>
      <c r="H56" s="12">
        <f t="shared" ref="H56:H57" si="69">AVERAGE(AB56,AV56)</f>
        <v>40</v>
      </c>
      <c r="I56" s="13">
        <f t="shared" ref="I56:I57" si="70">AVERAGE(AC56,AW56)</f>
        <v>77.5</v>
      </c>
      <c r="K56" s="21" t="s">
        <v>7</v>
      </c>
      <c r="L56" s="12">
        <f>AVERAGE(AF56,AZ56)</f>
        <v>70</v>
      </c>
      <c r="M56" s="12">
        <f t="shared" si="63"/>
        <v>40</v>
      </c>
      <c r="N56" s="12">
        <f t="shared" si="64"/>
        <v>60</v>
      </c>
      <c r="O56" s="16"/>
      <c r="P56" s="16" t="s">
        <v>7</v>
      </c>
      <c r="Q56" s="12">
        <f>AVERAGE(AK56,BE56)</f>
        <v>30</v>
      </c>
      <c r="R56" s="12">
        <f t="shared" si="65"/>
        <v>25</v>
      </c>
      <c r="S56" s="13">
        <f t="shared" si="66"/>
        <v>57.5</v>
      </c>
      <c r="U56" s="21" t="s">
        <v>6</v>
      </c>
      <c r="V56" s="11">
        <v>70</v>
      </c>
      <c r="W56" s="11">
        <v>50</v>
      </c>
      <c r="X56" s="11">
        <v>70</v>
      </c>
      <c r="Y56" s="10"/>
      <c r="Z56" s="10" t="s">
        <v>6</v>
      </c>
      <c r="AA56" s="11">
        <v>50</v>
      </c>
      <c r="AB56" s="11">
        <v>40</v>
      </c>
      <c r="AC56" s="13">
        <v>80</v>
      </c>
      <c r="AE56" s="21" t="s">
        <v>7</v>
      </c>
      <c r="AF56" s="11">
        <v>70</v>
      </c>
      <c r="AG56" s="11">
        <v>40</v>
      </c>
      <c r="AH56" s="11">
        <v>60</v>
      </c>
      <c r="AI56" s="10"/>
      <c r="AJ56" s="10" t="s">
        <v>7</v>
      </c>
      <c r="AK56" s="11">
        <v>30</v>
      </c>
      <c r="AL56" s="11">
        <v>25</v>
      </c>
      <c r="AM56" s="13">
        <v>60</v>
      </c>
      <c r="AO56" s="21" t="s">
        <v>6</v>
      </c>
      <c r="AP56" s="11">
        <v>70</v>
      </c>
      <c r="AQ56" s="11">
        <v>50</v>
      </c>
      <c r="AR56" s="11">
        <v>70</v>
      </c>
      <c r="AS56" s="10"/>
      <c r="AT56" s="10" t="s">
        <v>6</v>
      </c>
      <c r="AU56" s="11">
        <v>50</v>
      </c>
      <c r="AV56" s="11">
        <v>40</v>
      </c>
      <c r="AW56" s="13">
        <v>75</v>
      </c>
      <c r="AY56" s="21" t="s">
        <v>7</v>
      </c>
      <c r="AZ56" s="11">
        <v>70</v>
      </c>
      <c r="BA56" s="11">
        <v>40</v>
      </c>
      <c r="BB56" s="11">
        <v>60</v>
      </c>
      <c r="BC56" s="10"/>
      <c r="BD56" s="10" t="s">
        <v>7</v>
      </c>
      <c r="BE56" s="11">
        <v>30</v>
      </c>
      <c r="BF56" s="11">
        <v>25</v>
      </c>
      <c r="BG56" s="13">
        <v>55</v>
      </c>
    </row>
    <row r="57" spans="1:59" ht="17" thickBot="1">
      <c r="A57" s="22" t="s">
        <v>7</v>
      </c>
      <c r="B57" s="14">
        <f>AVERAGE(V57,AP57)</f>
        <v>75</v>
      </c>
      <c r="C57" s="14">
        <f t="shared" si="67"/>
        <v>45</v>
      </c>
      <c r="D57" s="14">
        <f t="shared" si="68"/>
        <v>50</v>
      </c>
      <c r="E57" s="23"/>
      <c r="F57" s="23" t="s">
        <v>7</v>
      </c>
      <c r="G57" s="14">
        <f>AVERAGE(AA57,AU57)</f>
        <v>42.5</v>
      </c>
      <c r="H57" s="14">
        <f t="shared" si="69"/>
        <v>30</v>
      </c>
      <c r="I57" s="15">
        <f t="shared" si="70"/>
        <v>65</v>
      </c>
      <c r="K57" s="2"/>
      <c r="L57" s="1"/>
      <c r="M57" s="1"/>
      <c r="N57" s="1"/>
      <c r="O57" s="1"/>
      <c r="P57" s="1"/>
      <c r="Q57" s="1"/>
      <c r="R57" s="1"/>
      <c r="S57" s="3"/>
      <c r="U57" s="22" t="s">
        <v>7</v>
      </c>
      <c r="V57" s="14">
        <v>80</v>
      </c>
      <c r="W57" s="14">
        <v>50</v>
      </c>
      <c r="X57" s="14">
        <v>50</v>
      </c>
      <c r="Y57" s="23"/>
      <c r="Z57" s="23" t="s">
        <v>7</v>
      </c>
      <c r="AA57" s="14">
        <v>45</v>
      </c>
      <c r="AB57" s="14">
        <v>30</v>
      </c>
      <c r="AC57" s="15">
        <v>65</v>
      </c>
      <c r="AE57" s="2"/>
      <c r="AM57" s="3"/>
      <c r="AO57" s="22" t="s">
        <v>7</v>
      </c>
      <c r="AP57" s="14">
        <v>70</v>
      </c>
      <c r="AQ57" s="14">
        <v>40</v>
      </c>
      <c r="AR57" s="14">
        <v>50</v>
      </c>
      <c r="AS57" s="23"/>
      <c r="AT57" s="23" t="s">
        <v>7</v>
      </c>
      <c r="AU57" s="14">
        <v>40</v>
      </c>
      <c r="AV57" s="14">
        <v>30</v>
      </c>
      <c r="AW57" s="15">
        <v>65</v>
      </c>
      <c r="AY57" s="2"/>
      <c r="BG57" s="3"/>
    </row>
    <row r="58" spans="1:59">
      <c r="K58" s="21" t="s">
        <v>27</v>
      </c>
      <c r="L58" s="1" t="s">
        <v>103</v>
      </c>
      <c r="M58" s="1" t="s">
        <v>104</v>
      </c>
      <c r="N58" s="1"/>
      <c r="O58" s="1"/>
      <c r="P58" s="1"/>
      <c r="Q58" s="1"/>
      <c r="R58" s="1"/>
      <c r="S58" s="3"/>
      <c r="AE58" s="21" t="s">
        <v>27</v>
      </c>
      <c r="AF58" t="s">
        <v>103</v>
      </c>
      <c r="AG58" t="s">
        <v>104</v>
      </c>
      <c r="AM58" s="3"/>
      <c r="AY58" s="21" t="s">
        <v>27</v>
      </c>
      <c r="AZ58" t="s">
        <v>103</v>
      </c>
      <c r="BA58" t="s">
        <v>104</v>
      </c>
      <c r="BG58" s="3"/>
    </row>
    <row r="59" spans="1:59">
      <c r="K59" s="21" t="s">
        <v>4</v>
      </c>
      <c r="L59" s="16"/>
      <c r="M59" s="16"/>
      <c r="N59" s="16"/>
      <c r="O59" s="16"/>
      <c r="P59" s="16" t="s">
        <v>5</v>
      </c>
      <c r="Q59" s="16"/>
      <c r="R59" s="16"/>
      <c r="S59" s="17"/>
      <c r="AE59" s="21" t="s">
        <v>4</v>
      </c>
      <c r="AF59" s="10"/>
      <c r="AG59" s="10"/>
      <c r="AH59" s="10"/>
      <c r="AI59" s="10"/>
      <c r="AJ59" s="10" t="s">
        <v>5</v>
      </c>
      <c r="AK59" s="10"/>
      <c r="AL59" s="10"/>
      <c r="AM59" s="17"/>
      <c r="AY59" s="21" t="s">
        <v>4</v>
      </c>
      <c r="AZ59" s="10"/>
      <c r="BA59" s="10"/>
      <c r="BB59" s="10"/>
      <c r="BC59" s="10"/>
      <c r="BD59" s="10" t="s">
        <v>5</v>
      </c>
      <c r="BE59" s="10"/>
      <c r="BF59" s="10"/>
      <c r="BG59" s="17"/>
    </row>
    <row r="60" spans="1:59">
      <c r="K60" s="21"/>
      <c r="L60" s="16">
        <v>8</v>
      </c>
      <c r="M60" s="16">
        <v>16</v>
      </c>
      <c r="N60" s="16">
        <v>32</v>
      </c>
      <c r="O60" s="16"/>
      <c r="P60" s="16"/>
      <c r="Q60" s="16">
        <v>8</v>
      </c>
      <c r="R60" s="16">
        <v>16</v>
      </c>
      <c r="S60" s="17">
        <v>32</v>
      </c>
      <c r="AE60" s="21"/>
      <c r="AF60" s="10">
        <v>8</v>
      </c>
      <c r="AG60" s="10">
        <v>16</v>
      </c>
      <c r="AH60" s="10">
        <v>32</v>
      </c>
      <c r="AI60" s="10"/>
      <c r="AJ60" s="10"/>
      <c r="AK60" s="10">
        <v>8</v>
      </c>
      <c r="AL60" s="10">
        <v>16</v>
      </c>
      <c r="AM60" s="17">
        <v>32</v>
      </c>
      <c r="AY60" s="21"/>
      <c r="AZ60" s="10">
        <v>8</v>
      </c>
      <c r="BA60" s="10">
        <v>16</v>
      </c>
      <c r="BB60" s="10">
        <v>32</v>
      </c>
      <c r="BC60" s="10"/>
      <c r="BD60" s="10"/>
      <c r="BE60" s="10">
        <v>8</v>
      </c>
      <c r="BF60" s="10">
        <v>16</v>
      </c>
      <c r="BG60" s="17">
        <v>32</v>
      </c>
    </row>
    <row r="61" spans="1:59">
      <c r="K61" s="21" t="s">
        <v>6</v>
      </c>
      <c r="L61" s="12">
        <f>AVERAGE(AF61,AZ61)</f>
        <v>70</v>
      </c>
      <c r="M61" s="12">
        <f t="shared" ref="M61:M62" si="71">AVERAGE(AG61,BA61)</f>
        <v>30</v>
      </c>
      <c r="N61" s="12">
        <f t="shared" ref="N61:N62" si="72">AVERAGE(AH61,BB61)</f>
        <v>55</v>
      </c>
      <c r="O61" s="16"/>
      <c r="P61" s="16" t="s">
        <v>6</v>
      </c>
      <c r="Q61" s="12">
        <f>AVERAGE(AK61,BE61)</f>
        <v>55</v>
      </c>
      <c r="R61" s="12">
        <f t="shared" ref="R61:R62" si="73">AVERAGE(AL61,BF61)</f>
        <v>27.5</v>
      </c>
      <c r="S61" s="13">
        <f t="shared" ref="S61:S62" si="74">AVERAGE(AM61,BG61)</f>
        <v>50</v>
      </c>
      <c r="AE61" s="21" t="s">
        <v>6</v>
      </c>
      <c r="AF61" s="11">
        <v>70</v>
      </c>
      <c r="AG61" s="11">
        <v>30</v>
      </c>
      <c r="AH61" s="11">
        <v>60</v>
      </c>
      <c r="AI61" s="10"/>
      <c r="AJ61" s="10" t="s">
        <v>6</v>
      </c>
      <c r="AK61" s="11">
        <v>55</v>
      </c>
      <c r="AL61" s="11">
        <v>30</v>
      </c>
      <c r="AM61" s="13">
        <v>50</v>
      </c>
      <c r="AY61" s="21" t="s">
        <v>6</v>
      </c>
      <c r="AZ61" s="11">
        <v>70</v>
      </c>
      <c r="BA61" s="11">
        <v>30</v>
      </c>
      <c r="BB61" s="11">
        <v>50</v>
      </c>
      <c r="BC61" s="10"/>
      <c r="BD61" s="10" t="s">
        <v>6</v>
      </c>
      <c r="BE61" s="11">
        <v>55</v>
      </c>
      <c r="BF61" s="11">
        <v>25</v>
      </c>
      <c r="BG61" s="13">
        <v>50</v>
      </c>
    </row>
    <row r="62" spans="1:59" ht="17" thickBot="1">
      <c r="K62" s="22" t="s">
        <v>7</v>
      </c>
      <c r="L62" s="14">
        <f>AVERAGE(AF62,AZ62)</f>
        <v>70</v>
      </c>
      <c r="M62" s="14">
        <f t="shared" si="71"/>
        <v>50</v>
      </c>
      <c r="N62" s="14">
        <f t="shared" si="72"/>
        <v>55</v>
      </c>
      <c r="O62" s="23"/>
      <c r="P62" s="23" t="s">
        <v>7</v>
      </c>
      <c r="Q62" s="14">
        <f>AVERAGE(AK62,BE62)</f>
        <v>60</v>
      </c>
      <c r="R62" s="14">
        <f t="shared" si="73"/>
        <v>50</v>
      </c>
      <c r="S62" s="15">
        <f t="shared" si="74"/>
        <v>65</v>
      </c>
      <c r="AE62" s="22" t="s">
        <v>7</v>
      </c>
      <c r="AF62" s="14">
        <v>70</v>
      </c>
      <c r="AG62" s="14">
        <v>50</v>
      </c>
      <c r="AH62" s="14">
        <v>60</v>
      </c>
      <c r="AI62" s="23"/>
      <c r="AJ62" s="23" t="s">
        <v>7</v>
      </c>
      <c r="AK62" s="14">
        <v>60</v>
      </c>
      <c r="AL62" s="14">
        <v>50</v>
      </c>
      <c r="AM62" s="15">
        <v>65</v>
      </c>
      <c r="AY62" s="22" t="s">
        <v>7</v>
      </c>
      <c r="AZ62" s="14">
        <v>70</v>
      </c>
      <c r="BA62" s="14">
        <v>50</v>
      </c>
      <c r="BB62" s="14">
        <v>50</v>
      </c>
      <c r="BC62" s="23"/>
      <c r="BD62" s="23" t="s">
        <v>7</v>
      </c>
      <c r="BE62" s="14">
        <v>60</v>
      </c>
      <c r="BF62" s="14">
        <v>50</v>
      </c>
      <c r="BG62" s="15">
        <v>65</v>
      </c>
    </row>
    <row r="64" spans="1:59" ht="17" thickBot="1">
      <c r="K64" s="45" t="s">
        <v>153</v>
      </c>
      <c r="L64" s="45"/>
      <c r="M64" s="45"/>
      <c r="N64" s="45"/>
      <c r="O64" s="45"/>
      <c r="P64" s="45"/>
      <c r="Q64" s="45"/>
      <c r="R64" s="45"/>
      <c r="S64" s="45"/>
      <c r="AE64" s="45" t="s">
        <v>153</v>
      </c>
      <c r="AF64" s="45"/>
      <c r="AG64" s="45"/>
      <c r="AH64" s="45"/>
      <c r="AI64" s="45"/>
      <c r="AJ64" s="45"/>
      <c r="AK64" s="45"/>
      <c r="AL64" s="45"/>
      <c r="AM64" s="45"/>
      <c r="AY64" s="45" t="s">
        <v>153</v>
      </c>
      <c r="AZ64" s="45"/>
      <c r="BA64" s="45"/>
      <c r="BB64" s="45"/>
      <c r="BC64" s="45"/>
      <c r="BD64" s="45"/>
      <c r="BE64" s="45"/>
      <c r="BF64" s="45"/>
      <c r="BG64" s="45"/>
    </row>
    <row r="65" spans="11:59">
      <c r="K65" s="24" t="s">
        <v>33</v>
      </c>
      <c r="L65" s="25">
        <v>22</v>
      </c>
      <c r="M65" s="25">
        <v>220</v>
      </c>
      <c r="N65" s="25"/>
      <c r="O65" s="25"/>
      <c r="P65" s="25"/>
      <c r="Q65" s="25"/>
      <c r="R65" s="25"/>
      <c r="S65" s="26"/>
      <c r="AE65" s="24" t="s">
        <v>33</v>
      </c>
      <c r="AF65" s="25">
        <v>22</v>
      </c>
      <c r="AG65" s="25">
        <v>220</v>
      </c>
      <c r="AH65" s="25"/>
      <c r="AI65" s="25"/>
      <c r="AJ65" s="25"/>
      <c r="AK65" s="25"/>
      <c r="AL65" s="25"/>
      <c r="AM65" s="26"/>
      <c r="AY65" s="24" t="s">
        <v>33</v>
      </c>
      <c r="AZ65" s="25">
        <v>22</v>
      </c>
      <c r="BA65" s="25">
        <v>220</v>
      </c>
      <c r="BB65" s="25"/>
      <c r="BC65" s="25"/>
      <c r="BD65" s="25"/>
      <c r="BE65" s="25"/>
      <c r="BF65" s="25"/>
      <c r="BG65" s="26"/>
    </row>
    <row r="66" spans="11:59">
      <c r="K66" s="21" t="s">
        <v>4</v>
      </c>
      <c r="L66" s="16"/>
      <c r="M66" s="16"/>
      <c r="N66" s="16"/>
      <c r="O66" s="16"/>
      <c r="P66" s="16" t="s">
        <v>5</v>
      </c>
      <c r="Q66" s="16"/>
      <c r="R66" s="16"/>
      <c r="S66" s="17"/>
      <c r="AE66" s="21" t="s">
        <v>4</v>
      </c>
      <c r="AF66" s="10"/>
      <c r="AG66" s="10"/>
      <c r="AH66" s="10"/>
      <c r="AI66" s="10"/>
      <c r="AJ66" s="10" t="s">
        <v>5</v>
      </c>
      <c r="AK66" s="10"/>
      <c r="AL66" s="10"/>
      <c r="AM66" s="17"/>
      <c r="AY66" s="21" t="s">
        <v>4</v>
      </c>
      <c r="AZ66" s="10"/>
      <c r="BA66" s="10"/>
      <c r="BB66" s="10"/>
      <c r="BC66" s="10"/>
      <c r="BD66" s="10" t="s">
        <v>5</v>
      </c>
      <c r="BE66" s="10"/>
      <c r="BF66" s="10"/>
      <c r="BG66" s="17"/>
    </row>
    <row r="67" spans="11:59">
      <c r="K67" s="21"/>
      <c r="L67" s="16">
        <v>8</v>
      </c>
      <c r="M67" s="16">
        <v>16</v>
      </c>
      <c r="N67" s="16">
        <v>32</v>
      </c>
      <c r="O67" s="16"/>
      <c r="P67" s="16"/>
      <c r="Q67" s="16">
        <v>8</v>
      </c>
      <c r="R67" s="16">
        <v>16</v>
      </c>
      <c r="S67" s="17">
        <v>32</v>
      </c>
      <c r="AE67" s="21"/>
      <c r="AF67" s="10">
        <v>8</v>
      </c>
      <c r="AG67" s="10">
        <v>16</v>
      </c>
      <c r="AH67" s="10">
        <v>32</v>
      </c>
      <c r="AI67" s="10"/>
      <c r="AJ67" s="10"/>
      <c r="AK67" s="10">
        <v>8</v>
      </c>
      <c r="AL67" s="10">
        <v>16</v>
      </c>
      <c r="AM67" s="17">
        <v>32</v>
      </c>
      <c r="AY67" s="21"/>
      <c r="AZ67" s="10">
        <v>8</v>
      </c>
      <c r="BA67" s="10">
        <v>16</v>
      </c>
      <c r="BB67" s="10">
        <v>32</v>
      </c>
      <c r="BC67" s="10"/>
      <c r="BD67" s="10"/>
      <c r="BE67" s="10">
        <v>8</v>
      </c>
      <c r="BF67" s="10">
        <v>16</v>
      </c>
      <c r="BG67" s="17">
        <v>32</v>
      </c>
    </row>
    <row r="68" spans="11:59">
      <c r="K68" s="21" t="s">
        <v>6</v>
      </c>
      <c r="L68" s="12">
        <f>AVERAGE(AF68,AZ68)</f>
        <v>70</v>
      </c>
      <c r="M68" s="12">
        <f t="shared" ref="M68:M69" si="75">AVERAGE(AG68,BA68)</f>
        <v>50</v>
      </c>
      <c r="N68" s="12">
        <f t="shared" ref="N68:N69" si="76">AVERAGE(AH68,BB68)</f>
        <v>70</v>
      </c>
      <c r="O68" s="16"/>
      <c r="P68" s="16" t="s">
        <v>6</v>
      </c>
      <c r="Q68" s="12">
        <f>AVERAGE(AK68,BE68)</f>
        <v>50</v>
      </c>
      <c r="R68" s="12">
        <f t="shared" ref="R68:R69" si="77">AVERAGE(AL68,BF68)</f>
        <v>40</v>
      </c>
      <c r="S68" s="13">
        <f t="shared" ref="S68:S69" si="78">AVERAGE(AM68,BG68)</f>
        <v>45</v>
      </c>
      <c r="AE68" s="21" t="s">
        <v>6</v>
      </c>
      <c r="AF68" s="11">
        <v>70</v>
      </c>
      <c r="AG68" s="11">
        <v>50</v>
      </c>
      <c r="AH68" s="11">
        <v>70</v>
      </c>
      <c r="AI68" s="10"/>
      <c r="AJ68" s="10" t="s">
        <v>6</v>
      </c>
      <c r="AK68" s="11">
        <v>50</v>
      </c>
      <c r="AL68" s="11">
        <v>40</v>
      </c>
      <c r="AM68" s="13">
        <v>45</v>
      </c>
      <c r="AY68" s="21" t="s">
        <v>6</v>
      </c>
      <c r="AZ68" s="11">
        <v>70</v>
      </c>
      <c r="BA68" s="11">
        <v>50</v>
      </c>
      <c r="BB68" s="11">
        <v>70</v>
      </c>
      <c r="BC68" s="10"/>
      <c r="BD68" s="10" t="s">
        <v>6</v>
      </c>
      <c r="BE68" s="11">
        <v>50</v>
      </c>
      <c r="BF68" s="11">
        <v>40</v>
      </c>
      <c r="BG68" s="13">
        <v>45</v>
      </c>
    </row>
    <row r="69" spans="11:59">
      <c r="K69" s="21" t="s">
        <v>7</v>
      </c>
      <c r="L69" s="12">
        <f>AVERAGE(AF69,AZ69)</f>
        <v>70</v>
      </c>
      <c r="M69" s="12">
        <f t="shared" si="75"/>
        <v>40</v>
      </c>
      <c r="N69" s="12">
        <f t="shared" si="76"/>
        <v>30</v>
      </c>
      <c r="O69" s="16"/>
      <c r="P69" s="16" t="s">
        <v>7</v>
      </c>
      <c r="Q69" s="12">
        <f>AVERAGE(AK69,BE69)</f>
        <v>40</v>
      </c>
      <c r="R69" s="12">
        <f t="shared" si="77"/>
        <v>30</v>
      </c>
      <c r="S69" s="13">
        <f t="shared" si="78"/>
        <v>27.5</v>
      </c>
      <c r="AE69" s="21" t="s">
        <v>7</v>
      </c>
      <c r="AF69" s="11">
        <v>70</v>
      </c>
      <c r="AG69" s="11">
        <v>40</v>
      </c>
      <c r="AH69" s="11">
        <v>30</v>
      </c>
      <c r="AI69" s="10"/>
      <c r="AJ69" s="10" t="s">
        <v>7</v>
      </c>
      <c r="AK69" s="11">
        <v>40</v>
      </c>
      <c r="AL69" s="11">
        <v>30</v>
      </c>
      <c r="AM69" s="13">
        <v>25</v>
      </c>
      <c r="AY69" s="21" t="s">
        <v>7</v>
      </c>
      <c r="AZ69" s="11">
        <v>70</v>
      </c>
      <c r="BA69" s="11">
        <v>40</v>
      </c>
      <c r="BB69" s="11">
        <v>30</v>
      </c>
      <c r="BC69" s="10"/>
      <c r="BD69" s="10" t="s">
        <v>7</v>
      </c>
      <c r="BE69" s="11">
        <v>40</v>
      </c>
      <c r="BF69" s="11">
        <v>30</v>
      </c>
      <c r="BG69" s="13">
        <v>30</v>
      </c>
    </row>
    <row r="70" spans="11:59">
      <c r="K70" s="21"/>
      <c r="L70" s="16"/>
      <c r="M70" s="16"/>
      <c r="N70" s="16"/>
      <c r="O70" s="16"/>
      <c r="P70" s="16"/>
      <c r="Q70" s="16"/>
      <c r="R70" s="16"/>
      <c r="S70" s="17"/>
      <c r="AE70" s="21"/>
      <c r="AF70" s="10"/>
      <c r="AG70" s="10"/>
      <c r="AH70" s="10"/>
      <c r="AI70" s="10"/>
      <c r="AJ70" s="10"/>
      <c r="AK70" s="10"/>
      <c r="AL70" s="10"/>
      <c r="AM70" s="17"/>
      <c r="AY70" s="21"/>
      <c r="AZ70" s="10"/>
      <c r="BA70" s="10"/>
      <c r="BB70" s="10"/>
      <c r="BC70" s="10"/>
      <c r="BD70" s="10"/>
      <c r="BE70" s="10"/>
      <c r="BF70" s="10"/>
      <c r="BG70" s="17"/>
    </row>
    <row r="71" spans="11:59">
      <c r="K71" s="21" t="s">
        <v>2</v>
      </c>
      <c r="L71" s="16">
        <v>23</v>
      </c>
      <c r="M71" s="16" t="s">
        <v>154</v>
      </c>
      <c r="N71" s="16"/>
      <c r="O71" s="16"/>
      <c r="P71" s="16"/>
      <c r="Q71" s="16"/>
      <c r="R71" s="16"/>
      <c r="S71" s="17"/>
      <c r="AE71" s="21" t="s">
        <v>2</v>
      </c>
      <c r="AF71" s="10">
        <v>23</v>
      </c>
      <c r="AG71" s="10" t="s">
        <v>154</v>
      </c>
      <c r="AH71" s="10"/>
      <c r="AI71" s="10"/>
      <c r="AJ71" s="10"/>
      <c r="AK71" s="10"/>
      <c r="AL71" s="10"/>
      <c r="AM71" s="17"/>
      <c r="AY71" s="21" t="s">
        <v>2</v>
      </c>
      <c r="AZ71" s="10">
        <v>23</v>
      </c>
      <c r="BA71" s="10" t="s">
        <v>154</v>
      </c>
      <c r="BB71" s="10"/>
      <c r="BC71" s="10"/>
      <c r="BD71" s="10"/>
      <c r="BE71" s="10"/>
      <c r="BF71" s="10"/>
      <c r="BG71" s="17"/>
    </row>
    <row r="72" spans="11:59">
      <c r="K72" s="21" t="s">
        <v>4</v>
      </c>
      <c r="L72" s="16"/>
      <c r="M72" s="16"/>
      <c r="N72" s="16"/>
      <c r="O72" s="16"/>
      <c r="P72" s="16" t="s">
        <v>5</v>
      </c>
      <c r="Q72" s="16"/>
      <c r="R72" s="16"/>
      <c r="S72" s="17"/>
      <c r="AE72" s="21" t="s">
        <v>4</v>
      </c>
      <c r="AF72" s="10"/>
      <c r="AG72" s="10"/>
      <c r="AH72" s="10"/>
      <c r="AI72" s="10"/>
      <c r="AJ72" s="10" t="s">
        <v>5</v>
      </c>
      <c r="AK72" s="10"/>
      <c r="AL72" s="10"/>
      <c r="AM72" s="17"/>
      <c r="AY72" s="21" t="s">
        <v>4</v>
      </c>
      <c r="AZ72" s="10"/>
      <c r="BA72" s="10"/>
      <c r="BB72" s="10"/>
      <c r="BC72" s="10"/>
      <c r="BD72" s="10" t="s">
        <v>5</v>
      </c>
      <c r="BE72" s="10"/>
      <c r="BF72" s="10"/>
      <c r="BG72" s="17"/>
    </row>
    <row r="73" spans="11:59">
      <c r="K73" s="21"/>
      <c r="L73" s="16">
        <v>8</v>
      </c>
      <c r="M73" s="16">
        <v>16</v>
      </c>
      <c r="N73" s="16">
        <v>32</v>
      </c>
      <c r="O73" s="16"/>
      <c r="P73" s="16"/>
      <c r="Q73" s="16">
        <v>8</v>
      </c>
      <c r="R73" s="16">
        <v>16</v>
      </c>
      <c r="S73" s="17">
        <v>32</v>
      </c>
      <c r="AE73" s="21"/>
      <c r="AF73" s="10">
        <v>8</v>
      </c>
      <c r="AG73" s="10">
        <v>16</v>
      </c>
      <c r="AH73" s="10">
        <v>32</v>
      </c>
      <c r="AI73" s="10"/>
      <c r="AJ73" s="10"/>
      <c r="AK73" s="10">
        <v>8</v>
      </c>
      <c r="AL73" s="10">
        <v>16</v>
      </c>
      <c r="AM73" s="17">
        <v>32</v>
      </c>
      <c r="AY73" s="21"/>
      <c r="AZ73" s="10">
        <v>8</v>
      </c>
      <c r="BA73" s="10">
        <v>16</v>
      </c>
      <c r="BB73" s="10">
        <v>32</v>
      </c>
      <c r="BC73" s="10"/>
      <c r="BD73" s="10"/>
      <c r="BE73" s="10">
        <v>8</v>
      </c>
      <c r="BF73" s="10">
        <v>16</v>
      </c>
      <c r="BG73" s="17">
        <v>32</v>
      </c>
    </row>
    <row r="74" spans="11:59">
      <c r="K74" s="21" t="s">
        <v>6</v>
      </c>
      <c r="L74" s="12">
        <f>AVERAGE(AF74,AZ74)</f>
        <v>70</v>
      </c>
      <c r="M74" s="12">
        <f t="shared" ref="M74:M75" si="79">AVERAGE(AG74,BA74)</f>
        <v>40</v>
      </c>
      <c r="N74" s="12">
        <f t="shared" ref="N74:N75" si="80">AVERAGE(AH74,BB74)</f>
        <v>70</v>
      </c>
      <c r="O74" s="16"/>
      <c r="P74" s="16" t="s">
        <v>6</v>
      </c>
      <c r="Q74" s="12">
        <f>AVERAGE(AK74,BE74)</f>
        <v>50</v>
      </c>
      <c r="R74" s="12">
        <f t="shared" ref="R74:R75" si="81">AVERAGE(AL74,BF74)</f>
        <v>37.5</v>
      </c>
      <c r="S74" s="13">
        <f t="shared" ref="S74:S75" si="82">AVERAGE(AM74,BG74)</f>
        <v>67.5</v>
      </c>
      <c r="AE74" s="21" t="s">
        <v>6</v>
      </c>
      <c r="AF74" s="11">
        <v>70</v>
      </c>
      <c r="AG74" s="11">
        <v>40</v>
      </c>
      <c r="AH74" s="11">
        <v>70</v>
      </c>
      <c r="AI74" s="10"/>
      <c r="AJ74" s="10" t="s">
        <v>6</v>
      </c>
      <c r="AK74" s="11">
        <v>50</v>
      </c>
      <c r="AL74" s="11">
        <v>40</v>
      </c>
      <c r="AM74" s="13">
        <v>70</v>
      </c>
      <c r="AY74" s="21" t="s">
        <v>6</v>
      </c>
      <c r="AZ74" s="11">
        <v>70</v>
      </c>
      <c r="BA74" s="11">
        <v>40</v>
      </c>
      <c r="BB74" s="11">
        <v>70</v>
      </c>
      <c r="BC74" s="10"/>
      <c r="BD74" s="10" t="s">
        <v>6</v>
      </c>
      <c r="BE74" s="11">
        <v>50</v>
      </c>
      <c r="BF74" s="11">
        <v>35</v>
      </c>
      <c r="BG74" s="13">
        <v>65</v>
      </c>
    </row>
    <row r="75" spans="11:59">
      <c r="K75" s="21" t="s">
        <v>7</v>
      </c>
      <c r="L75" s="12">
        <f>AVERAGE(AF75,AZ75)</f>
        <v>70</v>
      </c>
      <c r="M75" s="12">
        <f t="shared" si="79"/>
        <v>40</v>
      </c>
      <c r="N75" s="12">
        <f t="shared" si="80"/>
        <v>50</v>
      </c>
      <c r="O75" s="16"/>
      <c r="P75" s="16" t="s">
        <v>7</v>
      </c>
      <c r="Q75" s="12">
        <f>AVERAGE(AK75,BE75)</f>
        <v>40</v>
      </c>
      <c r="R75" s="12">
        <f t="shared" si="81"/>
        <v>30</v>
      </c>
      <c r="S75" s="13">
        <f t="shared" si="82"/>
        <v>30</v>
      </c>
      <c r="AE75" s="21" t="s">
        <v>7</v>
      </c>
      <c r="AF75" s="11">
        <v>70</v>
      </c>
      <c r="AG75" s="11">
        <v>40</v>
      </c>
      <c r="AH75" s="11">
        <v>50</v>
      </c>
      <c r="AI75" s="10"/>
      <c r="AJ75" s="10" t="s">
        <v>7</v>
      </c>
      <c r="AK75" s="11">
        <v>40</v>
      </c>
      <c r="AL75" s="11">
        <v>30</v>
      </c>
      <c r="AM75" s="13">
        <v>30</v>
      </c>
      <c r="AY75" s="21" t="s">
        <v>7</v>
      </c>
      <c r="AZ75" s="11">
        <v>70</v>
      </c>
      <c r="BA75" s="11">
        <v>40</v>
      </c>
      <c r="BB75" s="11">
        <v>50</v>
      </c>
      <c r="BC75" s="10"/>
      <c r="BD75" s="10" t="s">
        <v>7</v>
      </c>
      <c r="BE75" s="11">
        <v>40</v>
      </c>
      <c r="BF75" s="11">
        <v>30</v>
      </c>
      <c r="BG75" s="13">
        <v>30</v>
      </c>
    </row>
    <row r="76" spans="11:59">
      <c r="K76" s="21"/>
      <c r="L76" s="16"/>
      <c r="M76" s="16"/>
      <c r="N76" s="16"/>
      <c r="O76" s="16"/>
      <c r="P76" s="16"/>
      <c r="Q76" s="16"/>
      <c r="R76" s="16"/>
      <c r="S76" s="17"/>
      <c r="AE76" s="21"/>
      <c r="AF76" s="10"/>
      <c r="AG76" s="10"/>
      <c r="AH76" s="10"/>
      <c r="AI76" s="10"/>
      <c r="AJ76" s="10"/>
      <c r="AK76" s="10"/>
      <c r="AL76" s="10"/>
      <c r="AM76" s="17"/>
      <c r="AY76" s="21"/>
      <c r="AZ76" s="10"/>
      <c r="BA76" s="10"/>
      <c r="BB76" s="10"/>
      <c r="BC76" s="10"/>
      <c r="BD76" s="10"/>
      <c r="BE76" s="10"/>
      <c r="BF76" s="10"/>
      <c r="BG76" s="17"/>
    </row>
    <row r="77" spans="11:59">
      <c r="K77" s="28" t="s">
        <v>100</v>
      </c>
      <c r="L77" s="16">
        <v>22</v>
      </c>
      <c r="M77" s="16">
        <v>220</v>
      </c>
      <c r="N77" s="16"/>
      <c r="O77" s="16"/>
      <c r="P77" s="16"/>
      <c r="Q77" s="16"/>
      <c r="R77" s="16"/>
      <c r="S77" s="17"/>
      <c r="AE77" s="28" t="s">
        <v>100</v>
      </c>
      <c r="AF77" s="10">
        <v>22</v>
      </c>
      <c r="AG77" s="10">
        <v>220</v>
      </c>
      <c r="AH77" s="10"/>
      <c r="AI77" s="10"/>
      <c r="AJ77" s="10"/>
      <c r="AK77" s="10"/>
      <c r="AL77" s="10"/>
      <c r="AM77" s="17"/>
      <c r="AY77" s="28" t="s">
        <v>100</v>
      </c>
      <c r="AZ77" s="10">
        <v>22</v>
      </c>
      <c r="BA77" s="10">
        <v>220</v>
      </c>
      <c r="BB77" s="10"/>
      <c r="BC77" s="10"/>
      <c r="BD77" s="10"/>
      <c r="BE77" s="10"/>
      <c r="BF77" s="10"/>
      <c r="BG77" s="17"/>
    </row>
    <row r="78" spans="11:59">
      <c r="K78" s="21" t="s">
        <v>4</v>
      </c>
      <c r="L78" s="16"/>
      <c r="M78" s="16"/>
      <c r="N78" s="16"/>
      <c r="O78" s="16"/>
      <c r="P78" s="16" t="s">
        <v>5</v>
      </c>
      <c r="Q78" s="16"/>
      <c r="R78" s="16"/>
      <c r="S78" s="17"/>
      <c r="AE78" s="21" t="s">
        <v>4</v>
      </c>
      <c r="AF78" s="10"/>
      <c r="AG78" s="10"/>
      <c r="AH78" s="10"/>
      <c r="AI78" s="10"/>
      <c r="AJ78" s="10" t="s">
        <v>5</v>
      </c>
      <c r="AK78" s="10"/>
      <c r="AL78" s="10"/>
      <c r="AM78" s="17"/>
      <c r="AY78" s="21" t="s">
        <v>4</v>
      </c>
      <c r="AZ78" s="10"/>
      <c r="BA78" s="10"/>
      <c r="BB78" s="10"/>
      <c r="BC78" s="10"/>
      <c r="BD78" s="10" t="s">
        <v>5</v>
      </c>
      <c r="BE78" s="10"/>
      <c r="BF78" s="10"/>
      <c r="BG78" s="17"/>
    </row>
    <row r="79" spans="11:59">
      <c r="K79" s="21"/>
      <c r="L79" s="16">
        <v>8</v>
      </c>
      <c r="M79" s="16">
        <v>16</v>
      </c>
      <c r="N79" s="16">
        <v>32</v>
      </c>
      <c r="O79" s="16"/>
      <c r="P79" s="16"/>
      <c r="Q79" s="16">
        <v>8</v>
      </c>
      <c r="R79" s="16">
        <v>16</v>
      </c>
      <c r="S79" s="17">
        <v>32</v>
      </c>
      <c r="AE79" s="21"/>
      <c r="AF79" s="10">
        <v>8</v>
      </c>
      <c r="AG79" s="10">
        <v>16</v>
      </c>
      <c r="AH79" s="10">
        <v>32</v>
      </c>
      <c r="AI79" s="10"/>
      <c r="AJ79" s="10"/>
      <c r="AK79" s="10">
        <v>8</v>
      </c>
      <c r="AL79" s="10">
        <v>16</v>
      </c>
      <c r="AM79" s="17">
        <v>32</v>
      </c>
      <c r="AY79" s="21"/>
      <c r="AZ79" s="10">
        <v>8</v>
      </c>
      <c r="BA79" s="10">
        <v>16</v>
      </c>
      <c r="BB79" s="10">
        <v>32</v>
      </c>
      <c r="BC79" s="10"/>
      <c r="BD79" s="10"/>
      <c r="BE79" s="10">
        <v>8</v>
      </c>
      <c r="BF79" s="10">
        <v>16</v>
      </c>
      <c r="BG79" s="17">
        <v>32</v>
      </c>
    </row>
    <row r="80" spans="11:59">
      <c r="K80" s="21" t="s">
        <v>6</v>
      </c>
      <c r="L80" s="12">
        <f>AVERAGE(AF80,AZ80)</f>
        <v>75</v>
      </c>
      <c r="M80" s="12">
        <f t="shared" ref="M80:M81" si="83">AVERAGE(AG80,BA80)</f>
        <v>30</v>
      </c>
      <c r="N80" s="12">
        <f t="shared" ref="N80:N81" si="84">AVERAGE(AH80,BB80)</f>
        <v>50</v>
      </c>
      <c r="O80" s="16"/>
      <c r="P80" s="16" t="s">
        <v>6</v>
      </c>
      <c r="Q80" s="12">
        <f>AVERAGE(AK80,BE80)</f>
        <v>40</v>
      </c>
      <c r="R80" s="12">
        <f t="shared" ref="R80:R81" si="85">AVERAGE(AL80,BF80)</f>
        <v>30</v>
      </c>
      <c r="S80" s="13">
        <f t="shared" ref="S80:S81" si="86">AVERAGE(AM80,BG80)</f>
        <v>30</v>
      </c>
      <c r="AE80" s="21" t="s">
        <v>6</v>
      </c>
      <c r="AF80" s="11">
        <v>80</v>
      </c>
      <c r="AG80" s="11">
        <v>30</v>
      </c>
      <c r="AH80" s="11">
        <v>50</v>
      </c>
      <c r="AI80" s="10"/>
      <c r="AJ80" s="10" t="s">
        <v>6</v>
      </c>
      <c r="AK80" s="11">
        <v>40</v>
      </c>
      <c r="AL80" s="11">
        <v>30</v>
      </c>
      <c r="AM80" s="13">
        <v>30</v>
      </c>
      <c r="AY80" s="21" t="s">
        <v>6</v>
      </c>
      <c r="AZ80" s="11">
        <v>70</v>
      </c>
      <c r="BA80" s="11">
        <v>30</v>
      </c>
      <c r="BB80" s="11">
        <v>50</v>
      </c>
      <c r="BC80" s="10"/>
      <c r="BD80" s="10" t="s">
        <v>6</v>
      </c>
      <c r="BE80" s="11">
        <v>40</v>
      </c>
      <c r="BF80" s="11">
        <v>30</v>
      </c>
      <c r="BG80" s="13">
        <v>30</v>
      </c>
    </row>
    <row r="81" spans="11:59">
      <c r="K81" s="21" t="s">
        <v>7</v>
      </c>
      <c r="L81" s="12">
        <f>AVERAGE(AF81,AZ81)</f>
        <v>70</v>
      </c>
      <c r="M81" s="12">
        <f t="shared" si="83"/>
        <v>35</v>
      </c>
      <c r="N81" s="12">
        <f t="shared" si="84"/>
        <v>30</v>
      </c>
      <c r="O81" s="16"/>
      <c r="P81" s="16" t="s">
        <v>7</v>
      </c>
      <c r="Q81" s="12">
        <f>AVERAGE(AK81,BE81)</f>
        <v>32.5</v>
      </c>
      <c r="R81" s="12">
        <f t="shared" si="85"/>
        <v>25</v>
      </c>
      <c r="S81" s="13">
        <f t="shared" si="86"/>
        <v>25</v>
      </c>
      <c r="AE81" s="21" t="s">
        <v>7</v>
      </c>
      <c r="AF81" s="11">
        <v>70</v>
      </c>
      <c r="AG81" s="11">
        <v>40</v>
      </c>
      <c r="AH81" s="11">
        <v>30</v>
      </c>
      <c r="AI81" s="10"/>
      <c r="AJ81" s="10" t="s">
        <v>7</v>
      </c>
      <c r="AK81" s="11">
        <v>30</v>
      </c>
      <c r="AL81" s="11">
        <v>25</v>
      </c>
      <c r="AM81" s="13">
        <v>25</v>
      </c>
      <c r="AY81" s="21" t="s">
        <v>7</v>
      </c>
      <c r="AZ81" s="11">
        <v>70</v>
      </c>
      <c r="BA81" s="11">
        <v>30</v>
      </c>
      <c r="BB81" s="11">
        <v>30</v>
      </c>
      <c r="BC81" s="10"/>
      <c r="BD81" s="10" t="s">
        <v>7</v>
      </c>
      <c r="BE81" s="11">
        <v>35</v>
      </c>
      <c r="BF81" s="11">
        <v>25</v>
      </c>
      <c r="BG81" s="13">
        <v>25</v>
      </c>
    </row>
    <row r="82" spans="11:59">
      <c r="K82" s="2"/>
      <c r="L82" s="1"/>
      <c r="M82" s="1"/>
      <c r="N82" s="1"/>
      <c r="O82" s="1"/>
      <c r="P82" s="1"/>
      <c r="Q82" s="1"/>
      <c r="R82" s="1"/>
      <c r="S82" s="3"/>
      <c r="AE82" s="2"/>
      <c r="AM82" s="3"/>
      <c r="AY82" s="2"/>
      <c r="BG82" s="3"/>
    </row>
    <row r="83" spans="11:59">
      <c r="K83" s="21" t="s">
        <v>46</v>
      </c>
      <c r="L83" s="1">
        <v>22</v>
      </c>
      <c r="M83" s="1">
        <v>220</v>
      </c>
      <c r="N83" s="1"/>
      <c r="O83" s="1"/>
      <c r="P83" s="1"/>
      <c r="Q83" s="1"/>
      <c r="R83" s="1"/>
      <c r="S83" s="3"/>
      <c r="AE83" s="21" t="s">
        <v>46</v>
      </c>
      <c r="AF83">
        <v>22</v>
      </c>
      <c r="AG83">
        <v>220</v>
      </c>
      <c r="AM83" s="3"/>
      <c r="AY83" s="21" t="s">
        <v>46</v>
      </c>
      <c r="AZ83">
        <v>22</v>
      </c>
      <c r="BA83">
        <v>220</v>
      </c>
      <c r="BG83" s="3"/>
    </row>
    <row r="84" spans="11:59">
      <c r="K84" s="21" t="s">
        <v>4</v>
      </c>
      <c r="L84" s="16"/>
      <c r="M84" s="16"/>
      <c r="N84" s="16"/>
      <c r="O84" s="16"/>
      <c r="P84" s="16" t="s">
        <v>5</v>
      </c>
      <c r="Q84" s="16"/>
      <c r="R84" s="16"/>
      <c r="S84" s="17"/>
      <c r="AE84" s="21" t="s">
        <v>4</v>
      </c>
      <c r="AF84" s="10"/>
      <c r="AG84" s="10"/>
      <c r="AH84" s="10"/>
      <c r="AI84" s="10"/>
      <c r="AJ84" s="10" t="s">
        <v>5</v>
      </c>
      <c r="AK84" s="10"/>
      <c r="AL84" s="10"/>
      <c r="AM84" s="17"/>
      <c r="AY84" s="21" t="s">
        <v>4</v>
      </c>
      <c r="AZ84" s="10"/>
      <c r="BA84" s="10"/>
      <c r="BB84" s="10"/>
      <c r="BC84" s="10"/>
      <c r="BD84" s="10" t="s">
        <v>5</v>
      </c>
      <c r="BE84" s="10"/>
      <c r="BF84" s="10"/>
      <c r="BG84" s="17"/>
    </row>
    <row r="85" spans="11:59">
      <c r="K85" s="21"/>
      <c r="L85" s="16">
        <v>8</v>
      </c>
      <c r="M85" s="16">
        <v>16</v>
      </c>
      <c r="N85" s="16">
        <v>32</v>
      </c>
      <c r="O85" s="16"/>
      <c r="P85" s="16"/>
      <c r="Q85" s="16">
        <v>8</v>
      </c>
      <c r="R85" s="16">
        <v>16</v>
      </c>
      <c r="S85" s="17">
        <v>32</v>
      </c>
      <c r="AE85" s="21"/>
      <c r="AF85" s="10">
        <v>8</v>
      </c>
      <c r="AG85" s="10">
        <v>16</v>
      </c>
      <c r="AH85" s="10">
        <v>32</v>
      </c>
      <c r="AI85" s="10"/>
      <c r="AJ85" s="10"/>
      <c r="AK85" s="10">
        <v>8</v>
      </c>
      <c r="AL85" s="10">
        <v>16</v>
      </c>
      <c r="AM85" s="17">
        <v>32</v>
      </c>
      <c r="AY85" s="21"/>
      <c r="AZ85" s="10">
        <v>8</v>
      </c>
      <c r="BA85" s="10">
        <v>16</v>
      </c>
      <c r="BB85" s="10">
        <v>32</v>
      </c>
      <c r="BC85" s="10"/>
      <c r="BD85" s="10"/>
      <c r="BE85" s="10">
        <v>8</v>
      </c>
      <c r="BF85" s="10">
        <v>16</v>
      </c>
      <c r="BG85" s="17">
        <v>32</v>
      </c>
    </row>
    <row r="86" spans="11:59">
      <c r="K86" s="21" t="s">
        <v>6</v>
      </c>
      <c r="L86" s="12">
        <f>AVERAGE(AF86,AZ86)</f>
        <v>70</v>
      </c>
      <c r="M86" s="12">
        <f t="shared" ref="M86:M87" si="87">AVERAGE(AG86,BA86)</f>
        <v>50</v>
      </c>
      <c r="N86" s="12">
        <f t="shared" ref="N86:N87" si="88">AVERAGE(AH86,BB86)</f>
        <v>80</v>
      </c>
      <c r="O86" s="16"/>
      <c r="P86" s="16" t="s">
        <v>6</v>
      </c>
      <c r="Q86" s="12">
        <f>AVERAGE(AK86,BE86)</f>
        <v>55</v>
      </c>
      <c r="R86" s="12">
        <f t="shared" ref="R86:R87" si="89">AVERAGE(AL86,BF86)</f>
        <v>40</v>
      </c>
      <c r="S86" s="13">
        <f t="shared" ref="S86:S87" si="90">AVERAGE(AM86,BG86)</f>
        <v>65</v>
      </c>
      <c r="AE86" s="21" t="s">
        <v>6</v>
      </c>
      <c r="AF86" s="11">
        <v>70</v>
      </c>
      <c r="AG86" s="11">
        <v>50</v>
      </c>
      <c r="AH86" s="11">
        <v>80</v>
      </c>
      <c r="AI86" s="10"/>
      <c r="AJ86" s="10" t="s">
        <v>6</v>
      </c>
      <c r="AK86" s="11">
        <v>55</v>
      </c>
      <c r="AL86" s="11">
        <v>40</v>
      </c>
      <c r="AM86" s="13">
        <v>65</v>
      </c>
      <c r="AY86" s="21" t="s">
        <v>6</v>
      </c>
      <c r="AZ86" s="11">
        <v>70</v>
      </c>
      <c r="BA86" s="11">
        <v>50</v>
      </c>
      <c r="BB86" s="11">
        <v>80</v>
      </c>
      <c r="BC86" s="10"/>
      <c r="BD86" s="10" t="s">
        <v>6</v>
      </c>
      <c r="BE86" s="11">
        <v>55</v>
      </c>
      <c r="BF86" s="11">
        <v>40</v>
      </c>
      <c r="BG86" s="13">
        <v>65</v>
      </c>
    </row>
    <row r="87" spans="11:59">
      <c r="K87" s="21" t="s">
        <v>7</v>
      </c>
      <c r="L87" s="12">
        <f>AVERAGE(AF87,AZ87)</f>
        <v>70</v>
      </c>
      <c r="M87" s="12">
        <f t="shared" si="87"/>
        <v>45</v>
      </c>
      <c r="N87" s="12">
        <f t="shared" si="88"/>
        <v>70</v>
      </c>
      <c r="O87" s="16"/>
      <c r="P87" s="16" t="s">
        <v>7</v>
      </c>
      <c r="Q87" s="12">
        <f>AVERAGE(AK87,BE87)</f>
        <v>35</v>
      </c>
      <c r="R87" s="12">
        <f t="shared" si="89"/>
        <v>27.5</v>
      </c>
      <c r="S87" s="13">
        <f t="shared" si="90"/>
        <v>70</v>
      </c>
      <c r="AE87" s="21" t="s">
        <v>7</v>
      </c>
      <c r="AF87" s="11">
        <v>70</v>
      </c>
      <c r="AG87" s="11">
        <v>50</v>
      </c>
      <c r="AH87" s="11">
        <v>70</v>
      </c>
      <c r="AI87" s="10"/>
      <c r="AJ87" s="10" t="s">
        <v>7</v>
      </c>
      <c r="AK87" s="11">
        <v>35</v>
      </c>
      <c r="AL87" s="11">
        <v>25</v>
      </c>
      <c r="AM87" s="13">
        <v>70</v>
      </c>
      <c r="AY87" s="21" t="s">
        <v>7</v>
      </c>
      <c r="AZ87" s="11">
        <v>70</v>
      </c>
      <c r="BA87" s="11">
        <v>40</v>
      </c>
      <c r="BB87" s="11">
        <v>70</v>
      </c>
      <c r="BC87" s="10"/>
      <c r="BD87" s="10" t="s">
        <v>7</v>
      </c>
      <c r="BE87" s="11">
        <v>35</v>
      </c>
      <c r="BF87" s="11">
        <v>30</v>
      </c>
      <c r="BG87" s="13">
        <v>70</v>
      </c>
    </row>
    <row r="88" spans="11:59">
      <c r="K88" s="2"/>
      <c r="L88" s="1"/>
      <c r="M88" s="1"/>
      <c r="N88" s="1"/>
      <c r="O88" s="1"/>
      <c r="P88" s="1"/>
      <c r="Q88" s="1"/>
      <c r="R88" s="1"/>
      <c r="S88" s="3"/>
      <c r="AE88" s="2"/>
      <c r="AM88" s="3"/>
      <c r="AY88" s="2"/>
      <c r="BG88" s="3"/>
    </row>
    <row r="89" spans="11:59">
      <c r="K89" s="21" t="s">
        <v>27</v>
      </c>
      <c r="L89" s="1">
        <v>22</v>
      </c>
      <c r="M89" s="1">
        <v>220</v>
      </c>
      <c r="N89" s="1"/>
      <c r="O89" s="1"/>
      <c r="P89" s="1"/>
      <c r="Q89" s="1"/>
      <c r="R89" s="1"/>
      <c r="S89" s="3"/>
      <c r="AE89" s="21" t="s">
        <v>27</v>
      </c>
      <c r="AF89">
        <v>22</v>
      </c>
      <c r="AG89">
        <v>220</v>
      </c>
      <c r="AM89" s="3"/>
      <c r="AY89" s="21" t="s">
        <v>27</v>
      </c>
      <c r="AZ89">
        <v>22</v>
      </c>
      <c r="BA89">
        <v>220</v>
      </c>
      <c r="BG89" s="3"/>
    </row>
    <row r="90" spans="11:59">
      <c r="K90" s="21" t="s">
        <v>4</v>
      </c>
      <c r="L90" s="16"/>
      <c r="M90" s="16"/>
      <c r="N90" s="16"/>
      <c r="O90" s="16"/>
      <c r="P90" s="16" t="s">
        <v>5</v>
      </c>
      <c r="Q90" s="16"/>
      <c r="R90" s="16"/>
      <c r="S90" s="17"/>
      <c r="AE90" s="21" t="s">
        <v>4</v>
      </c>
      <c r="AF90" s="10"/>
      <c r="AG90" s="10"/>
      <c r="AH90" s="10"/>
      <c r="AI90" s="10"/>
      <c r="AJ90" s="10" t="s">
        <v>5</v>
      </c>
      <c r="AK90" s="10"/>
      <c r="AL90" s="10"/>
      <c r="AM90" s="17"/>
      <c r="AY90" s="21" t="s">
        <v>4</v>
      </c>
      <c r="AZ90" s="10"/>
      <c r="BA90" s="10"/>
      <c r="BB90" s="10"/>
      <c r="BC90" s="10"/>
      <c r="BD90" s="10" t="s">
        <v>5</v>
      </c>
      <c r="BE90" s="10"/>
      <c r="BF90" s="10"/>
      <c r="BG90" s="17"/>
    </row>
    <row r="91" spans="11:59">
      <c r="K91" s="21"/>
      <c r="L91" s="16">
        <v>8</v>
      </c>
      <c r="M91" s="16">
        <v>16</v>
      </c>
      <c r="N91" s="16">
        <v>32</v>
      </c>
      <c r="O91" s="16"/>
      <c r="P91" s="16"/>
      <c r="Q91" s="16">
        <v>8</v>
      </c>
      <c r="R91" s="16">
        <v>16</v>
      </c>
      <c r="S91" s="17">
        <v>32</v>
      </c>
      <c r="AE91" s="21"/>
      <c r="AF91" s="10">
        <v>8</v>
      </c>
      <c r="AG91" s="10">
        <v>16</v>
      </c>
      <c r="AH91" s="10">
        <v>32</v>
      </c>
      <c r="AI91" s="10"/>
      <c r="AJ91" s="10"/>
      <c r="AK91" s="10">
        <v>8</v>
      </c>
      <c r="AL91" s="10">
        <v>16</v>
      </c>
      <c r="AM91" s="17">
        <v>32</v>
      </c>
      <c r="AY91" s="21"/>
      <c r="AZ91" s="10">
        <v>8</v>
      </c>
      <c r="BA91" s="10">
        <v>16</v>
      </c>
      <c r="BB91" s="10">
        <v>32</v>
      </c>
      <c r="BC91" s="10"/>
      <c r="BD91" s="10"/>
      <c r="BE91" s="10">
        <v>8</v>
      </c>
      <c r="BF91" s="10">
        <v>16</v>
      </c>
      <c r="BG91" s="17">
        <v>32</v>
      </c>
    </row>
    <row r="92" spans="11:59">
      <c r="K92" s="21" t="s">
        <v>6</v>
      </c>
      <c r="L92" s="12">
        <f>AVERAGE(AF92,AZ92)</f>
        <v>70</v>
      </c>
      <c r="M92" s="12">
        <f t="shared" ref="M92:M93" si="91">AVERAGE(AG92,BA92)</f>
        <v>55</v>
      </c>
      <c r="N92" s="12">
        <f t="shared" ref="N92:N93" si="92">AVERAGE(AH92,BB92)</f>
        <v>80</v>
      </c>
      <c r="O92" s="16"/>
      <c r="P92" s="16" t="s">
        <v>6</v>
      </c>
      <c r="Q92" s="12">
        <f>AVERAGE(AK92,BE92)</f>
        <v>60</v>
      </c>
      <c r="R92" s="12">
        <f t="shared" ref="R92:R93" si="93">AVERAGE(AL92,BF92)</f>
        <v>42.5</v>
      </c>
      <c r="S92" s="13">
        <f t="shared" ref="S92:S93" si="94">AVERAGE(AM92,BG92)</f>
        <v>65</v>
      </c>
      <c r="AE92" s="21" t="s">
        <v>6</v>
      </c>
      <c r="AF92" s="11">
        <v>70</v>
      </c>
      <c r="AG92" s="11">
        <v>60</v>
      </c>
      <c r="AH92" s="11">
        <v>80</v>
      </c>
      <c r="AI92" s="10"/>
      <c r="AJ92" s="10" t="s">
        <v>6</v>
      </c>
      <c r="AK92" s="11">
        <v>60</v>
      </c>
      <c r="AL92" s="11">
        <v>40</v>
      </c>
      <c r="AM92" s="13">
        <v>65</v>
      </c>
      <c r="AY92" s="21" t="s">
        <v>6</v>
      </c>
      <c r="AZ92" s="11">
        <v>70</v>
      </c>
      <c r="BA92" s="11">
        <v>50</v>
      </c>
      <c r="BB92" s="11">
        <v>80</v>
      </c>
      <c r="BC92" s="10"/>
      <c r="BD92" s="10" t="s">
        <v>6</v>
      </c>
      <c r="BE92" s="11">
        <v>60</v>
      </c>
      <c r="BF92" s="11">
        <v>45</v>
      </c>
      <c r="BG92" s="13">
        <v>65</v>
      </c>
    </row>
    <row r="93" spans="11:59" ht="17" thickBot="1">
      <c r="K93" s="22" t="s">
        <v>7</v>
      </c>
      <c r="L93" s="14">
        <f>AVERAGE(AF93,AZ93)</f>
        <v>70</v>
      </c>
      <c r="M93" s="14">
        <f t="shared" si="91"/>
        <v>60</v>
      </c>
      <c r="N93" s="14">
        <f t="shared" si="92"/>
        <v>70</v>
      </c>
      <c r="O93" s="23"/>
      <c r="P93" s="23" t="s">
        <v>7</v>
      </c>
      <c r="Q93" s="14">
        <f>AVERAGE(AK93,BE93)</f>
        <v>70</v>
      </c>
      <c r="R93" s="14">
        <f t="shared" si="93"/>
        <v>57.5</v>
      </c>
      <c r="S93" s="15">
        <f t="shared" si="94"/>
        <v>72.5</v>
      </c>
      <c r="AE93" s="22" t="s">
        <v>7</v>
      </c>
      <c r="AF93" s="14">
        <v>70</v>
      </c>
      <c r="AG93" s="14">
        <v>60</v>
      </c>
      <c r="AH93" s="14">
        <v>70</v>
      </c>
      <c r="AI93" s="23"/>
      <c r="AJ93" s="23" t="s">
        <v>7</v>
      </c>
      <c r="AK93" s="14">
        <v>70</v>
      </c>
      <c r="AL93" s="14">
        <v>55</v>
      </c>
      <c r="AM93" s="15">
        <v>70</v>
      </c>
      <c r="AY93" s="22" t="s">
        <v>7</v>
      </c>
      <c r="AZ93" s="14">
        <v>70</v>
      </c>
      <c r="BA93" s="14">
        <v>60</v>
      </c>
      <c r="BB93" s="14">
        <v>70</v>
      </c>
      <c r="BC93" s="23"/>
      <c r="BD93" s="23" t="s">
        <v>7</v>
      </c>
      <c r="BE93" s="14">
        <v>70</v>
      </c>
      <c r="BF93" s="14">
        <v>60</v>
      </c>
      <c r="BG93" s="15">
        <v>75</v>
      </c>
    </row>
  </sheetData>
  <mergeCells count="18">
    <mergeCell ref="AE64:AM64"/>
    <mergeCell ref="AO2:AW2"/>
    <mergeCell ref="AY2:BG2"/>
    <mergeCell ref="AO21:AW21"/>
    <mergeCell ref="AY33:BG33"/>
    <mergeCell ref="AO40:AW40"/>
    <mergeCell ref="AY64:BG64"/>
    <mergeCell ref="U2:AC2"/>
    <mergeCell ref="AE2:AM2"/>
    <mergeCell ref="U21:AC21"/>
    <mergeCell ref="AE33:AM33"/>
    <mergeCell ref="U40:AC40"/>
    <mergeCell ref="K64:S64"/>
    <mergeCell ref="A2:I2"/>
    <mergeCell ref="K2:S2"/>
    <mergeCell ref="A21:I21"/>
    <mergeCell ref="K33:S33"/>
    <mergeCell ref="A40:I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B6EE-B1C5-994A-A591-591E09496EF5}">
  <dimension ref="A1:BG78"/>
  <sheetViews>
    <sheetView topLeftCell="A49" zoomScale="109" workbookViewId="0">
      <selection activeCell="L77" activeCellId="3" sqref="L58:N59 L64:N65 L71:N72 L77:N78"/>
    </sheetView>
  </sheetViews>
  <sheetFormatPr baseColWidth="10" defaultRowHeight="16"/>
  <sheetData>
    <row r="1" spans="1:59" ht="17" thickBot="1">
      <c r="A1" s="10" t="s">
        <v>0</v>
      </c>
      <c r="B1" s="10"/>
      <c r="C1" s="10"/>
      <c r="D1" s="10" t="s">
        <v>193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U1" s="10" t="s">
        <v>0</v>
      </c>
      <c r="V1" s="10"/>
      <c r="W1" s="10"/>
      <c r="X1" s="10" t="s">
        <v>173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O1" s="10" t="s">
        <v>0</v>
      </c>
      <c r="AP1" s="10"/>
      <c r="AQ1" s="10"/>
      <c r="AR1" s="10" t="s">
        <v>179</v>
      </c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59">
      <c r="A2" s="46" t="s">
        <v>51</v>
      </c>
      <c r="B2" s="47"/>
      <c r="C2" s="47"/>
      <c r="D2" s="47"/>
      <c r="E2" s="47"/>
      <c r="F2" s="47"/>
      <c r="G2" s="47"/>
      <c r="H2" s="47"/>
      <c r="I2" s="48"/>
      <c r="J2" s="10"/>
      <c r="K2" s="46" t="s">
        <v>52</v>
      </c>
      <c r="L2" s="47"/>
      <c r="M2" s="47"/>
      <c r="N2" s="47"/>
      <c r="O2" s="47"/>
      <c r="P2" s="47"/>
      <c r="Q2" s="47"/>
      <c r="R2" s="47"/>
      <c r="S2" s="48"/>
      <c r="U2" s="46" t="s">
        <v>51</v>
      </c>
      <c r="V2" s="47"/>
      <c r="W2" s="47"/>
      <c r="X2" s="47"/>
      <c r="Y2" s="47"/>
      <c r="Z2" s="47"/>
      <c r="AA2" s="47"/>
      <c r="AB2" s="47"/>
      <c r="AC2" s="48"/>
      <c r="AD2" s="10"/>
      <c r="AE2" s="46" t="s">
        <v>52</v>
      </c>
      <c r="AF2" s="47"/>
      <c r="AG2" s="47"/>
      <c r="AH2" s="47"/>
      <c r="AI2" s="47"/>
      <c r="AJ2" s="47"/>
      <c r="AK2" s="47"/>
      <c r="AL2" s="47"/>
      <c r="AM2" s="48"/>
      <c r="AO2" s="46" t="s">
        <v>51</v>
      </c>
      <c r="AP2" s="47"/>
      <c r="AQ2" s="47"/>
      <c r="AR2" s="47"/>
      <c r="AS2" s="47"/>
      <c r="AT2" s="47"/>
      <c r="AU2" s="47"/>
      <c r="AV2" s="47"/>
      <c r="AW2" s="48"/>
      <c r="AX2" s="10"/>
      <c r="AY2" s="46" t="s">
        <v>52</v>
      </c>
      <c r="AZ2" s="47"/>
      <c r="BA2" s="47"/>
      <c r="BB2" s="47"/>
      <c r="BC2" s="47"/>
      <c r="BD2" s="47"/>
      <c r="BE2" s="47"/>
      <c r="BF2" s="47"/>
      <c r="BG2" s="48"/>
    </row>
    <row r="3" spans="1:59">
      <c r="A3" s="29" t="s">
        <v>1</v>
      </c>
      <c r="B3" s="16" t="s">
        <v>53</v>
      </c>
      <c r="C3" s="16" t="s">
        <v>54</v>
      </c>
      <c r="D3" s="16"/>
      <c r="E3" s="16"/>
      <c r="F3" s="16"/>
      <c r="G3" s="16"/>
      <c r="H3" s="16"/>
      <c r="I3" s="17"/>
      <c r="J3" s="10"/>
      <c r="K3" s="29" t="s">
        <v>100</v>
      </c>
      <c r="L3" s="16" t="s">
        <v>57</v>
      </c>
      <c r="M3" s="16" t="s">
        <v>3</v>
      </c>
      <c r="N3" s="16"/>
      <c r="O3" s="16"/>
      <c r="P3" s="16"/>
      <c r="Q3" s="16"/>
      <c r="R3" s="16"/>
      <c r="S3" s="17"/>
      <c r="U3" s="2" t="s">
        <v>1</v>
      </c>
      <c r="V3" s="10" t="s">
        <v>53</v>
      </c>
      <c r="W3" s="10" t="s">
        <v>54</v>
      </c>
      <c r="X3" s="10"/>
      <c r="Y3" s="10"/>
      <c r="Z3" s="10"/>
      <c r="AA3" s="10"/>
      <c r="AB3" s="10"/>
      <c r="AC3" s="17"/>
      <c r="AD3" s="10"/>
      <c r="AE3" s="2" t="s">
        <v>100</v>
      </c>
      <c r="AF3" s="10" t="s">
        <v>57</v>
      </c>
      <c r="AG3" s="10" t="s">
        <v>3</v>
      </c>
      <c r="AH3" s="10"/>
      <c r="AI3" s="10"/>
      <c r="AJ3" s="10"/>
      <c r="AK3" s="10"/>
      <c r="AL3" s="10"/>
      <c r="AM3" s="17"/>
      <c r="AO3" s="2" t="s">
        <v>1</v>
      </c>
      <c r="AP3" s="10" t="s">
        <v>53</v>
      </c>
      <c r="AQ3" s="10" t="s">
        <v>54</v>
      </c>
      <c r="AR3" s="10"/>
      <c r="AS3" s="10"/>
      <c r="AT3" s="10"/>
      <c r="AU3" s="10"/>
      <c r="AV3" s="10"/>
      <c r="AW3" s="17"/>
      <c r="AX3" s="10"/>
      <c r="AY3" s="2" t="s">
        <v>100</v>
      </c>
      <c r="AZ3" s="10" t="s">
        <v>57</v>
      </c>
      <c r="BA3" s="10" t="s">
        <v>3</v>
      </c>
      <c r="BB3" s="10"/>
      <c r="BC3" s="10"/>
      <c r="BD3" s="10"/>
      <c r="BE3" s="10"/>
      <c r="BF3" s="10"/>
      <c r="BG3" s="17"/>
    </row>
    <row r="4" spans="1:59">
      <c r="A4" s="21" t="s">
        <v>4</v>
      </c>
      <c r="B4" s="16"/>
      <c r="C4" s="16"/>
      <c r="D4" s="16"/>
      <c r="E4" s="16"/>
      <c r="F4" s="16" t="s">
        <v>5</v>
      </c>
      <c r="G4" s="16"/>
      <c r="H4" s="16"/>
      <c r="I4" s="17"/>
      <c r="J4" s="10"/>
      <c r="K4" s="21" t="s">
        <v>4</v>
      </c>
      <c r="L4" s="16"/>
      <c r="M4" s="16"/>
      <c r="N4" s="16"/>
      <c r="O4" s="16"/>
      <c r="P4" s="16" t="s">
        <v>5</v>
      </c>
      <c r="Q4" s="16"/>
      <c r="R4" s="16"/>
      <c r="S4" s="17"/>
      <c r="U4" s="21" t="s">
        <v>4</v>
      </c>
      <c r="V4" s="10"/>
      <c r="W4" s="10"/>
      <c r="X4" s="10"/>
      <c r="Y4" s="10"/>
      <c r="Z4" s="10" t="s">
        <v>5</v>
      </c>
      <c r="AA4" s="10"/>
      <c r="AB4" s="10"/>
      <c r="AC4" s="17"/>
      <c r="AD4" s="10"/>
      <c r="AE4" s="21" t="s">
        <v>4</v>
      </c>
      <c r="AF4" s="10"/>
      <c r="AG4" s="10"/>
      <c r="AH4" s="10"/>
      <c r="AI4" s="10"/>
      <c r="AJ4" s="10" t="s">
        <v>5</v>
      </c>
      <c r="AK4" s="10"/>
      <c r="AL4" s="10"/>
      <c r="AM4" s="17"/>
      <c r="AO4" s="21" t="s">
        <v>4</v>
      </c>
      <c r="AP4" s="10"/>
      <c r="AQ4" s="10"/>
      <c r="AR4" s="10"/>
      <c r="AS4" s="10"/>
      <c r="AT4" s="10" t="s">
        <v>5</v>
      </c>
      <c r="AU4" s="10"/>
      <c r="AV4" s="10"/>
      <c r="AW4" s="17"/>
      <c r="AX4" s="10"/>
      <c r="AY4" s="21" t="s">
        <v>4</v>
      </c>
      <c r="AZ4" s="10"/>
      <c r="BA4" s="10"/>
      <c r="BB4" s="10"/>
      <c r="BC4" s="10"/>
      <c r="BD4" s="10" t="s">
        <v>5</v>
      </c>
      <c r="BE4" s="10"/>
      <c r="BF4" s="10"/>
      <c r="BG4" s="17"/>
    </row>
    <row r="5" spans="1:59">
      <c r="A5" s="21"/>
      <c r="B5" s="16">
        <v>8</v>
      </c>
      <c r="C5" s="16">
        <v>16</v>
      </c>
      <c r="D5" s="16">
        <v>32</v>
      </c>
      <c r="E5" s="16"/>
      <c r="F5" s="16"/>
      <c r="G5" s="16">
        <v>8</v>
      </c>
      <c r="H5" s="16">
        <v>16</v>
      </c>
      <c r="I5" s="17">
        <v>32</v>
      </c>
      <c r="J5" s="10"/>
      <c r="K5" s="21"/>
      <c r="L5" s="16">
        <v>8</v>
      </c>
      <c r="M5" s="16">
        <v>16</v>
      </c>
      <c r="N5" s="16">
        <v>32</v>
      </c>
      <c r="O5" s="16"/>
      <c r="P5" s="16"/>
      <c r="Q5" s="16">
        <v>8</v>
      </c>
      <c r="R5" s="16">
        <v>16</v>
      </c>
      <c r="S5" s="17">
        <v>32</v>
      </c>
      <c r="U5" s="21"/>
      <c r="V5" s="10">
        <v>8</v>
      </c>
      <c r="W5" s="10">
        <v>16</v>
      </c>
      <c r="X5" s="10">
        <v>32</v>
      </c>
      <c r="Y5" s="10"/>
      <c r="Z5" s="10"/>
      <c r="AA5" s="10">
        <v>8</v>
      </c>
      <c r="AB5" s="10">
        <v>16</v>
      </c>
      <c r="AC5" s="17">
        <v>32</v>
      </c>
      <c r="AD5" s="10"/>
      <c r="AE5" s="21"/>
      <c r="AF5" s="10">
        <v>8</v>
      </c>
      <c r="AG5" s="10">
        <v>16</v>
      </c>
      <c r="AH5" s="10">
        <v>32</v>
      </c>
      <c r="AI5" s="10"/>
      <c r="AJ5" s="10"/>
      <c r="AK5" s="10">
        <v>8</v>
      </c>
      <c r="AL5" s="10">
        <v>16</v>
      </c>
      <c r="AM5" s="17">
        <v>32</v>
      </c>
      <c r="AO5" s="21"/>
      <c r="AP5" s="10">
        <v>8</v>
      </c>
      <c r="AQ5" s="10">
        <v>16</v>
      </c>
      <c r="AR5" s="10">
        <v>32</v>
      </c>
      <c r="AS5" s="10"/>
      <c r="AT5" s="10"/>
      <c r="AU5" s="10">
        <v>8</v>
      </c>
      <c r="AV5" s="10">
        <v>16</v>
      </c>
      <c r="AW5" s="17">
        <v>32</v>
      </c>
      <c r="AX5" s="10"/>
      <c r="AY5" s="21"/>
      <c r="AZ5" s="10">
        <v>8</v>
      </c>
      <c r="BA5" s="10">
        <v>16</v>
      </c>
      <c r="BB5" s="10">
        <v>32</v>
      </c>
      <c r="BC5" s="10"/>
      <c r="BD5" s="10"/>
      <c r="BE5" s="10">
        <v>8</v>
      </c>
      <c r="BF5" s="10">
        <v>16</v>
      </c>
      <c r="BG5" s="17">
        <v>32</v>
      </c>
    </row>
    <row r="6" spans="1:59">
      <c r="A6" s="21" t="s">
        <v>6</v>
      </c>
      <c r="B6" s="12">
        <f>AVERAGE(V6,AP6)</f>
        <v>70</v>
      </c>
      <c r="C6" s="12">
        <f t="shared" ref="C6:D7" si="0">AVERAGE(W6,AQ6)</f>
        <v>60</v>
      </c>
      <c r="D6" s="12">
        <f t="shared" si="0"/>
        <v>80</v>
      </c>
      <c r="E6" s="16"/>
      <c r="F6" s="16" t="s">
        <v>6</v>
      </c>
      <c r="G6" s="12">
        <f>AVERAGE(AA6,AU6)</f>
        <v>42.5</v>
      </c>
      <c r="H6" s="12">
        <f t="shared" ref="H6:H7" si="1">AVERAGE(AB6,AV6)</f>
        <v>32.5</v>
      </c>
      <c r="I6" s="13">
        <f t="shared" ref="I6:I7" si="2">AVERAGE(AC6,AW6)</f>
        <v>32.5</v>
      </c>
      <c r="J6" s="10"/>
      <c r="K6" s="21" t="s">
        <v>6</v>
      </c>
      <c r="L6" s="12">
        <f>AVERAGE(AF6,AZ6)</f>
        <v>60</v>
      </c>
      <c r="M6" s="12">
        <f t="shared" ref="M6:M7" si="3">AVERAGE(AG6,BA6)</f>
        <v>25</v>
      </c>
      <c r="N6" s="12">
        <f t="shared" ref="N6:N7" si="4">AVERAGE(AH6,BB6)</f>
        <v>60</v>
      </c>
      <c r="O6" s="16"/>
      <c r="P6" s="16" t="s">
        <v>6</v>
      </c>
      <c r="Q6" s="12">
        <f>AVERAGE(AK6,BE6)</f>
        <v>37.5</v>
      </c>
      <c r="R6" s="12">
        <f t="shared" ref="R6:R7" si="5">AVERAGE(AL6,BF6)</f>
        <v>30</v>
      </c>
      <c r="S6" s="13">
        <f t="shared" ref="S6:S7" si="6">AVERAGE(AM6,BG6)</f>
        <v>40</v>
      </c>
      <c r="U6" s="21" t="s">
        <v>6</v>
      </c>
      <c r="V6" s="12">
        <v>70</v>
      </c>
      <c r="W6" s="12">
        <v>60</v>
      </c>
      <c r="X6" s="12">
        <v>80</v>
      </c>
      <c r="Y6" s="10"/>
      <c r="Z6" s="10" t="s">
        <v>6</v>
      </c>
      <c r="AA6" s="12">
        <v>40</v>
      </c>
      <c r="AB6" s="12">
        <v>30</v>
      </c>
      <c r="AC6" s="13">
        <v>35</v>
      </c>
      <c r="AD6" s="10"/>
      <c r="AE6" s="21" t="s">
        <v>6</v>
      </c>
      <c r="AF6" s="11">
        <v>60</v>
      </c>
      <c r="AG6" s="11">
        <v>30</v>
      </c>
      <c r="AH6" s="11">
        <v>60</v>
      </c>
      <c r="AI6" s="10"/>
      <c r="AJ6" s="10" t="s">
        <v>6</v>
      </c>
      <c r="AK6" s="11">
        <v>40</v>
      </c>
      <c r="AL6" s="11">
        <v>35</v>
      </c>
      <c r="AM6" s="13">
        <v>40</v>
      </c>
      <c r="AO6" s="21" t="s">
        <v>6</v>
      </c>
      <c r="AP6" s="11">
        <v>70</v>
      </c>
      <c r="AQ6" s="11">
        <v>60</v>
      </c>
      <c r="AR6" s="11">
        <v>80</v>
      </c>
      <c r="AS6" s="10"/>
      <c r="AT6" s="10" t="s">
        <v>6</v>
      </c>
      <c r="AU6" s="11">
        <v>45</v>
      </c>
      <c r="AV6" s="11">
        <v>35</v>
      </c>
      <c r="AW6" s="13">
        <v>30</v>
      </c>
      <c r="AX6" s="10"/>
      <c r="AY6" s="21" t="s">
        <v>6</v>
      </c>
      <c r="AZ6" s="11">
        <v>60</v>
      </c>
      <c r="BA6" s="11">
        <v>20</v>
      </c>
      <c r="BB6" s="11">
        <v>60</v>
      </c>
      <c r="BC6" s="10"/>
      <c r="BD6" s="10" t="s">
        <v>6</v>
      </c>
      <c r="BE6" s="11">
        <v>35</v>
      </c>
      <c r="BF6" s="11">
        <v>25</v>
      </c>
      <c r="BG6" s="13">
        <v>40</v>
      </c>
    </row>
    <row r="7" spans="1:59">
      <c r="A7" s="21" t="s">
        <v>7</v>
      </c>
      <c r="B7" s="12">
        <f>AVERAGE(V7,AP7)</f>
        <v>55</v>
      </c>
      <c r="C7" s="12">
        <f t="shared" si="0"/>
        <v>25</v>
      </c>
      <c r="D7" s="12">
        <f t="shared" si="0"/>
        <v>30</v>
      </c>
      <c r="E7" s="16"/>
      <c r="F7" s="16" t="s">
        <v>7</v>
      </c>
      <c r="G7" s="12">
        <f>AVERAGE(AA7,AU7)</f>
        <v>22.5</v>
      </c>
      <c r="H7" s="12">
        <f t="shared" si="1"/>
        <v>12.5</v>
      </c>
      <c r="I7" s="13">
        <f t="shared" si="2"/>
        <v>10</v>
      </c>
      <c r="J7" s="10"/>
      <c r="K7" s="21" t="s">
        <v>7</v>
      </c>
      <c r="L7" s="12">
        <f>AVERAGE(AF7,AZ7)</f>
        <v>40</v>
      </c>
      <c r="M7" s="12">
        <f t="shared" si="3"/>
        <v>25</v>
      </c>
      <c r="N7" s="12">
        <f t="shared" si="4"/>
        <v>70</v>
      </c>
      <c r="O7" s="16"/>
      <c r="P7" s="16" t="s">
        <v>7</v>
      </c>
      <c r="Q7" s="12">
        <f>AVERAGE(AK7,BE7)</f>
        <v>27.5</v>
      </c>
      <c r="R7" s="12">
        <f t="shared" si="5"/>
        <v>22.5</v>
      </c>
      <c r="S7" s="13">
        <f t="shared" si="6"/>
        <v>67.5</v>
      </c>
      <c r="U7" s="21" t="s">
        <v>7</v>
      </c>
      <c r="V7" s="12">
        <v>60</v>
      </c>
      <c r="W7" s="12">
        <v>30</v>
      </c>
      <c r="X7" s="12">
        <v>30</v>
      </c>
      <c r="Y7" s="10"/>
      <c r="Z7" s="10" t="s">
        <v>7</v>
      </c>
      <c r="AA7" s="12">
        <v>20</v>
      </c>
      <c r="AB7" s="12">
        <v>10</v>
      </c>
      <c r="AC7" s="13">
        <v>10</v>
      </c>
      <c r="AD7" s="10"/>
      <c r="AE7" s="21" t="s">
        <v>7</v>
      </c>
      <c r="AF7" s="11">
        <v>40</v>
      </c>
      <c r="AG7" s="11">
        <v>30</v>
      </c>
      <c r="AH7" s="11">
        <v>70</v>
      </c>
      <c r="AI7" s="10"/>
      <c r="AJ7" s="10" t="s">
        <v>7</v>
      </c>
      <c r="AK7" s="11">
        <v>30</v>
      </c>
      <c r="AL7" s="11">
        <v>25</v>
      </c>
      <c r="AM7" s="13">
        <v>70</v>
      </c>
      <c r="AO7" s="21" t="s">
        <v>7</v>
      </c>
      <c r="AP7" s="11">
        <v>50</v>
      </c>
      <c r="AQ7" s="11">
        <v>20</v>
      </c>
      <c r="AR7" s="11">
        <v>30</v>
      </c>
      <c r="AS7" s="10"/>
      <c r="AT7" s="10" t="s">
        <v>7</v>
      </c>
      <c r="AU7" s="11">
        <v>25</v>
      </c>
      <c r="AV7" s="11">
        <v>15</v>
      </c>
      <c r="AW7" s="13">
        <v>10</v>
      </c>
      <c r="AX7" s="10"/>
      <c r="AY7" s="21" t="s">
        <v>7</v>
      </c>
      <c r="AZ7" s="11">
        <v>40</v>
      </c>
      <c r="BA7" s="11">
        <v>20</v>
      </c>
      <c r="BB7" s="11">
        <v>70</v>
      </c>
      <c r="BC7" s="10"/>
      <c r="BD7" s="10" t="s">
        <v>7</v>
      </c>
      <c r="BE7" s="11">
        <v>25</v>
      </c>
      <c r="BF7" s="11">
        <v>20</v>
      </c>
      <c r="BG7" s="13">
        <v>65</v>
      </c>
    </row>
    <row r="8" spans="1:59">
      <c r="A8" s="21"/>
      <c r="B8" s="16"/>
      <c r="C8" s="16"/>
      <c r="D8" s="16"/>
      <c r="E8" s="16"/>
      <c r="F8" s="16"/>
      <c r="G8" s="16"/>
      <c r="H8" s="16"/>
      <c r="I8" s="17"/>
      <c r="J8" s="10"/>
      <c r="K8" s="21"/>
      <c r="L8" s="16"/>
      <c r="M8" s="16"/>
      <c r="N8" s="16"/>
      <c r="O8" s="16"/>
      <c r="P8" s="16"/>
      <c r="Q8" s="16"/>
      <c r="R8" s="16"/>
      <c r="S8" s="17"/>
      <c r="U8" s="21"/>
      <c r="V8" s="10"/>
      <c r="W8" s="10"/>
      <c r="X8" s="10"/>
      <c r="Y8" s="10"/>
      <c r="Z8" s="10"/>
      <c r="AA8" s="10"/>
      <c r="AB8" s="10"/>
      <c r="AC8" s="17"/>
      <c r="AD8" s="10"/>
      <c r="AE8" s="21"/>
      <c r="AF8" s="10"/>
      <c r="AG8" s="10"/>
      <c r="AH8" s="10"/>
      <c r="AI8" s="10"/>
      <c r="AJ8" s="10"/>
      <c r="AK8" s="10"/>
      <c r="AL8" s="10"/>
      <c r="AM8" s="17"/>
      <c r="AO8" s="21"/>
      <c r="AP8" s="10"/>
      <c r="AQ8" s="10"/>
      <c r="AR8" s="10"/>
      <c r="AS8" s="10"/>
      <c r="AT8" s="10"/>
      <c r="AU8" s="10"/>
      <c r="AV8" s="10"/>
      <c r="AW8" s="17"/>
      <c r="AX8" s="10"/>
      <c r="AY8" s="21"/>
      <c r="AZ8" s="10"/>
      <c r="BA8" s="10"/>
      <c r="BB8" s="10"/>
      <c r="BC8" s="10"/>
      <c r="BD8" s="10"/>
      <c r="BE8" s="10"/>
      <c r="BF8" s="10"/>
      <c r="BG8" s="17"/>
    </row>
    <row r="9" spans="1:59">
      <c r="A9" s="29" t="s">
        <v>16</v>
      </c>
      <c r="B9" s="16" t="s">
        <v>55</v>
      </c>
      <c r="C9" s="16" t="s">
        <v>56</v>
      </c>
      <c r="D9" s="16"/>
      <c r="E9" s="16"/>
      <c r="F9" s="16"/>
      <c r="G9" s="16"/>
      <c r="H9" s="16"/>
      <c r="I9" s="17"/>
      <c r="J9" s="10"/>
      <c r="K9" s="29" t="s">
        <v>46</v>
      </c>
      <c r="L9" s="16" t="s">
        <v>58</v>
      </c>
      <c r="M9" s="16" t="s">
        <v>3</v>
      </c>
      <c r="N9" s="16"/>
      <c r="O9" s="16"/>
      <c r="P9" s="16"/>
      <c r="Q9" s="16"/>
      <c r="R9" s="16"/>
      <c r="S9" s="17"/>
      <c r="U9" s="2" t="s">
        <v>16</v>
      </c>
      <c r="V9" s="10" t="s">
        <v>55</v>
      </c>
      <c r="W9" s="10" t="s">
        <v>56</v>
      </c>
      <c r="X9" s="10"/>
      <c r="Y9" s="10"/>
      <c r="Z9" s="10"/>
      <c r="AA9" s="10"/>
      <c r="AB9" s="10"/>
      <c r="AC9" s="17"/>
      <c r="AD9" s="10"/>
      <c r="AE9" s="2" t="s">
        <v>46</v>
      </c>
      <c r="AF9" s="10" t="s">
        <v>58</v>
      </c>
      <c r="AG9" s="10" t="s">
        <v>3</v>
      </c>
      <c r="AH9" s="10"/>
      <c r="AI9" s="10"/>
      <c r="AJ9" s="10"/>
      <c r="AK9" s="10"/>
      <c r="AL9" s="10"/>
      <c r="AM9" s="17"/>
      <c r="AO9" s="2" t="s">
        <v>16</v>
      </c>
      <c r="AP9" s="10" t="s">
        <v>55</v>
      </c>
      <c r="AQ9" s="10" t="s">
        <v>56</v>
      </c>
      <c r="AR9" s="10"/>
      <c r="AS9" s="10"/>
      <c r="AT9" s="10"/>
      <c r="AU9" s="10"/>
      <c r="AV9" s="10"/>
      <c r="AW9" s="17"/>
      <c r="AX9" s="10"/>
      <c r="AY9" s="2" t="s">
        <v>46</v>
      </c>
      <c r="AZ9" s="10" t="s">
        <v>58</v>
      </c>
      <c r="BA9" s="10" t="s">
        <v>3</v>
      </c>
      <c r="BB9" s="10"/>
      <c r="BC9" s="10"/>
      <c r="BD9" s="10"/>
      <c r="BE9" s="10"/>
      <c r="BF9" s="10"/>
      <c r="BG9" s="17"/>
    </row>
    <row r="10" spans="1:59">
      <c r="A10" s="21" t="s">
        <v>4</v>
      </c>
      <c r="B10" s="16"/>
      <c r="C10" s="16"/>
      <c r="D10" s="16"/>
      <c r="E10" s="16"/>
      <c r="F10" s="16" t="s">
        <v>5</v>
      </c>
      <c r="G10" s="16"/>
      <c r="H10" s="16"/>
      <c r="I10" s="17"/>
      <c r="J10" s="10"/>
      <c r="K10" s="21" t="s">
        <v>4</v>
      </c>
      <c r="L10" s="16"/>
      <c r="M10" s="16"/>
      <c r="N10" s="16"/>
      <c r="O10" s="16"/>
      <c r="P10" s="16" t="s">
        <v>5</v>
      </c>
      <c r="Q10" s="16"/>
      <c r="R10" s="16"/>
      <c r="S10" s="17"/>
      <c r="U10" s="21" t="s">
        <v>4</v>
      </c>
      <c r="V10" s="10"/>
      <c r="W10" s="10"/>
      <c r="X10" s="10"/>
      <c r="Y10" s="10"/>
      <c r="Z10" s="10" t="s">
        <v>5</v>
      </c>
      <c r="AA10" s="10"/>
      <c r="AB10" s="10"/>
      <c r="AC10" s="17"/>
      <c r="AD10" s="10"/>
      <c r="AE10" s="21" t="s">
        <v>4</v>
      </c>
      <c r="AF10" s="10"/>
      <c r="AG10" s="10"/>
      <c r="AH10" s="10"/>
      <c r="AI10" s="10"/>
      <c r="AJ10" s="10" t="s">
        <v>5</v>
      </c>
      <c r="AK10" s="10"/>
      <c r="AL10" s="10"/>
      <c r="AM10" s="17"/>
      <c r="AO10" s="21" t="s">
        <v>4</v>
      </c>
      <c r="AP10" s="10"/>
      <c r="AQ10" s="10"/>
      <c r="AR10" s="10"/>
      <c r="AS10" s="10"/>
      <c r="AT10" s="10" t="s">
        <v>5</v>
      </c>
      <c r="AU10" s="10"/>
      <c r="AV10" s="10"/>
      <c r="AW10" s="17"/>
      <c r="AX10" s="10"/>
      <c r="AY10" s="21" t="s">
        <v>4</v>
      </c>
      <c r="AZ10" s="10"/>
      <c r="BA10" s="10"/>
      <c r="BB10" s="10"/>
      <c r="BC10" s="10"/>
      <c r="BD10" s="10" t="s">
        <v>5</v>
      </c>
      <c r="BE10" s="10"/>
      <c r="BF10" s="10"/>
      <c r="BG10" s="17"/>
    </row>
    <row r="11" spans="1:59">
      <c r="A11" s="21"/>
      <c r="B11" s="16">
        <v>8</v>
      </c>
      <c r="C11" s="16">
        <v>16</v>
      </c>
      <c r="D11" s="16">
        <v>32</v>
      </c>
      <c r="E11" s="16"/>
      <c r="F11" s="16"/>
      <c r="G11" s="16">
        <v>8</v>
      </c>
      <c r="H11" s="16">
        <v>16</v>
      </c>
      <c r="I11" s="17">
        <v>32</v>
      </c>
      <c r="J11" s="10"/>
      <c r="K11" s="21"/>
      <c r="L11" s="16">
        <v>8</v>
      </c>
      <c r="M11" s="16">
        <v>16</v>
      </c>
      <c r="N11" s="16">
        <v>32</v>
      </c>
      <c r="O11" s="16"/>
      <c r="P11" s="16"/>
      <c r="Q11" s="16">
        <v>8</v>
      </c>
      <c r="R11" s="16">
        <v>16</v>
      </c>
      <c r="S11" s="17">
        <v>32</v>
      </c>
      <c r="U11" s="21"/>
      <c r="V11" s="10">
        <v>8</v>
      </c>
      <c r="W11" s="10">
        <v>16</v>
      </c>
      <c r="X11" s="10">
        <v>32</v>
      </c>
      <c r="Y11" s="10"/>
      <c r="Z11" s="10"/>
      <c r="AA11" s="10">
        <v>8</v>
      </c>
      <c r="AB11" s="10">
        <v>16</v>
      </c>
      <c r="AC11" s="17">
        <v>32</v>
      </c>
      <c r="AD11" s="10"/>
      <c r="AE11" s="21"/>
      <c r="AF11" s="10">
        <v>8</v>
      </c>
      <c r="AG11" s="10">
        <v>16</v>
      </c>
      <c r="AH11" s="10">
        <v>32</v>
      </c>
      <c r="AI11" s="10"/>
      <c r="AJ11" s="10"/>
      <c r="AK11" s="10">
        <v>8</v>
      </c>
      <c r="AL11" s="10">
        <v>16</v>
      </c>
      <c r="AM11" s="17">
        <v>32</v>
      </c>
      <c r="AO11" s="21"/>
      <c r="AP11" s="10">
        <v>8</v>
      </c>
      <c r="AQ11" s="10">
        <v>16</v>
      </c>
      <c r="AR11" s="10">
        <v>32</v>
      </c>
      <c r="AS11" s="10"/>
      <c r="AT11" s="10"/>
      <c r="AU11" s="10">
        <v>8</v>
      </c>
      <c r="AV11" s="10">
        <v>16</v>
      </c>
      <c r="AW11" s="17">
        <v>32</v>
      </c>
      <c r="AX11" s="10"/>
      <c r="AY11" s="21"/>
      <c r="AZ11" s="10">
        <v>8</v>
      </c>
      <c r="BA11" s="10">
        <v>16</v>
      </c>
      <c r="BB11" s="10">
        <v>32</v>
      </c>
      <c r="BC11" s="10"/>
      <c r="BD11" s="10"/>
      <c r="BE11" s="10">
        <v>8</v>
      </c>
      <c r="BF11" s="10">
        <v>16</v>
      </c>
      <c r="BG11" s="17">
        <v>32</v>
      </c>
    </row>
    <row r="12" spans="1:59">
      <c r="A12" s="21" t="s">
        <v>6</v>
      </c>
      <c r="B12" s="12">
        <f>AVERAGE(V12,AP12)</f>
        <v>40</v>
      </c>
      <c r="C12" s="12">
        <f t="shared" ref="C12:C13" si="7">AVERAGE(W12,AQ12)</f>
        <v>30</v>
      </c>
      <c r="D12" s="12">
        <f t="shared" ref="D12:D13" si="8">AVERAGE(X12,AR12)</f>
        <v>50</v>
      </c>
      <c r="E12" s="16"/>
      <c r="F12" s="16" t="s">
        <v>6</v>
      </c>
      <c r="G12" s="12">
        <f>AVERAGE(AA12,AU12)</f>
        <v>22.5</v>
      </c>
      <c r="H12" s="12">
        <f t="shared" ref="H12:H13" si="9">AVERAGE(AB12,AV12)</f>
        <v>15</v>
      </c>
      <c r="I12" s="13">
        <f t="shared" ref="I12:I13" si="10">AVERAGE(AC12,AW12)</f>
        <v>45</v>
      </c>
      <c r="J12" s="10"/>
      <c r="K12" s="21" t="s">
        <v>6</v>
      </c>
      <c r="L12" s="12">
        <f>AVERAGE(AF12,AZ12)</f>
        <v>60</v>
      </c>
      <c r="M12" s="12">
        <f t="shared" ref="M12:M13" si="11">AVERAGE(AG12,BA12)</f>
        <v>30</v>
      </c>
      <c r="N12" s="12">
        <f t="shared" ref="N12:N13" si="12">AVERAGE(AH12,BB12)</f>
        <v>60</v>
      </c>
      <c r="O12" s="16"/>
      <c r="P12" s="16" t="s">
        <v>6</v>
      </c>
      <c r="Q12" s="12">
        <f>AVERAGE(AK12,BE12)</f>
        <v>32.5</v>
      </c>
      <c r="R12" s="12">
        <f t="shared" ref="R12:R13" si="13">AVERAGE(AL12,BF12)</f>
        <v>30</v>
      </c>
      <c r="S12" s="13">
        <f t="shared" ref="S12:S13" si="14">AVERAGE(AM12,BG12)</f>
        <v>47.5</v>
      </c>
      <c r="U12" s="21" t="s">
        <v>6</v>
      </c>
      <c r="V12" s="11">
        <v>40</v>
      </c>
      <c r="W12" s="11">
        <v>30</v>
      </c>
      <c r="X12" s="11">
        <v>50</v>
      </c>
      <c r="Y12" s="10"/>
      <c r="Z12" s="10" t="s">
        <v>6</v>
      </c>
      <c r="AA12" s="11">
        <v>25</v>
      </c>
      <c r="AB12" s="11">
        <v>15</v>
      </c>
      <c r="AC12" s="13">
        <v>50</v>
      </c>
      <c r="AD12" s="10"/>
      <c r="AE12" s="21" t="s">
        <v>6</v>
      </c>
      <c r="AF12" s="11">
        <v>60</v>
      </c>
      <c r="AG12" s="11">
        <v>30</v>
      </c>
      <c r="AH12" s="11">
        <v>60</v>
      </c>
      <c r="AI12" s="10"/>
      <c r="AJ12" s="10" t="s">
        <v>6</v>
      </c>
      <c r="AK12" s="11">
        <v>35</v>
      </c>
      <c r="AL12" s="11">
        <v>30</v>
      </c>
      <c r="AM12" s="13">
        <v>45</v>
      </c>
      <c r="AO12" s="21" t="s">
        <v>6</v>
      </c>
      <c r="AP12" s="11">
        <v>40</v>
      </c>
      <c r="AQ12" s="11">
        <v>30</v>
      </c>
      <c r="AR12" s="11">
        <v>50</v>
      </c>
      <c r="AS12" s="10"/>
      <c r="AT12" s="10" t="s">
        <v>6</v>
      </c>
      <c r="AU12" s="11">
        <v>20</v>
      </c>
      <c r="AV12" s="11">
        <v>15</v>
      </c>
      <c r="AW12" s="13">
        <v>40</v>
      </c>
      <c r="AX12" s="10"/>
      <c r="AY12" s="21" t="s">
        <v>6</v>
      </c>
      <c r="AZ12" s="11">
        <v>60</v>
      </c>
      <c r="BA12" s="11">
        <v>30</v>
      </c>
      <c r="BB12" s="11">
        <v>60</v>
      </c>
      <c r="BC12" s="10"/>
      <c r="BD12" s="10" t="s">
        <v>6</v>
      </c>
      <c r="BE12" s="11">
        <v>30</v>
      </c>
      <c r="BF12" s="11">
        <v>30</v>
      </c>
      <c r="BG12" s="13">
        <v>50</v>
      </c>
    </row>
    <row r="13" spans="1:59" ht="17" thickBot="1">
      <c r="A13" s="22" t="s">
        <v>7</v>
      </c>
      <c r="B13" s="14">
        <f>AVERAGE(V13,AP13)</f>
        <v>60</v>
      </c>
      <c r="C13" s="14">
        <f t="shared" si="7"/>
        <v>50</v>
      </c>
      <c r="D13" s="14">
        <f t="shared" si="8"/>
        <v>70</v>
      </c>
      <c r="E13" s="23"/>
      <c r="F13" s="23" t="s">
        <v>7</v>
      </c>
      <c r="G13" s="14">
        <f>AVERAGE(AA13,AU13)</f>
        <v>55</v>
      </c>
      <c r="H13" s="14">
        <f t="shared" si="9"/>
        <v>32.5</v>
      </c>
      <c r="I13" s="15">
        <f t="shared" si="10"/>
        <v>62.5</v>
      </c>
      <c r="J13" s="10"/>
      <c r="K13" s="22" t="s">
        <v>7</v>
      </c>
      <c r="L13" s="14">
        <f>AVERAGE(AF13,AZ13)</f>
        <v>60</v>
      </c>
      <c r="M13" s="14">
        <f t="shared" si="11"/>
        <v>75</v>
      </c>
      <c r="N13" s="14">
        <f t="shared" si="12"/>
        <v>75</v>
      </c>
      <c r="O13" s="23"/>
      <c r="P13" s="23" t="s">
        <v>7</v>
      </c>
      <c r="Q13" s="14">
        <f>AVERAGE(AK13,BE13)</f>
        <v>37.5</v>
      </c>
      <c r="R13" s="14">
        <f t="shared" si="13"/>
        <v>72.5</v>
      </c>
      <c r="S13" s="15">
        <f t="shared" si="14"/>
        <v>80</v>
      </c>
      <c r="U13" s="22" t="s">
        <v>7</v>
      </c>
      <c r="V13" s="14">
        <v>60</v>
      </c>
      <c r="W13" s="14">
        <v>50</v>
      </c>
      <c r="X13" s="14">
        <v>70</v>
      </c>
      <c r="Y13" s="23"/>
      <c r="Z13" s="23" t="s">
        <v>7</v>
      </c>
      <c r="AA13" s="14">
        <v>60</v>
      </c>
      <c r="AB13" s="14">
        <v>35</v>
      </c>
      <c r="AC13" s="15">
        <v>65</v>
      </c>
      <c r="AD13" s="10"/>
      <c r="AE13" s="22" t="s">
        <v>7</v>
      </c>
      <c r="AF13" s="14">
        <v>60</v>
      </c>
      <c r="AG13" s="14">
        <v>80</v>
      </c>
      <c r="AH13" s="14">
        <v>80</v>
      </c>
      <c r="AI13" s="23"/>
      <c r="AJ13" s="23" t="s">
        <v>7</v>
      </c>
      <c r="AK13" s="14">
        <v>40</v>
      </c>
      <c r="AL13" s="14">
        <v>70</v>
      </c>
      <c r="AM13" s="15">
        <v>80</v>
      </c>
      <c r="AO13" s="22" t="s">
        <v>7</v>
      </c>
      <c r="AP13" s="14">
        <v>60</v>
      </c>
      <c r="AQ13" s="14">
        <v>50</v>
      </c>
      <c r="AR13" s="14">
        <v>70</v>
      </c>
      <c r="AS13" s="23"/>
      <c r="AT13" s="23" t="s">
        <v>7</v>
      </c>
      <c r="AU13" s="11">
        <v>50</v>
      </c>
      <c r="AV13" s="11">
        <v>30</v>
      </c>
      <c r="AW13" s="13">
        <v>60</v>
      </c>
      <c r="AX13" s="10"/>
      <c r="AY13" s="22" t="s">
        <v>7</v>
      </c>
      <c r="AZ13" s="14">
        <v>60</v>
      </c>
      <c r="BA13" s="14">
        <v>70</v>
      </c>
      <c r="BB13" s="14">
        <v>70</v>
      </c>
      <c r="BC13" s="23"/>
      <c r="BD13" s="23" t="s">
        <v>7</v>
      </c>
      <c r="BE13" s="14">
        <v>35</v>
      </c>
      <c r="BF13" s="14">
        <v>75</v>
      </c>
      <c r="BG13" s="15">
        <v>80</v>
      </c>
    </row>
    <row r="14" spans="1:59" ht="17" thickBot="1">
      <c r="A14" s="10"/>
      <c r="B14" s="11"/>
      <c r="C14" s="11"/>
      <c r="D14" s="11"/>
      <c r="E14" s="10"/>
      <c r="F14" s="10"/>
      <c r="G14" s="11"/>
      <c r="H14" s="11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U14" s="10"/>
      <c r="V14" s="11"/>
      <c r="W14" s="11"/>
      <c r="X14" s="11"/>
      <c r="Y14" s="10"/>
      <c r="Z14" s="10"/>
      <c r="AA14" s="11"/>
      <c r="AB14" s="11"/>
      <c r="AC14" s="11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O14" s="10"/>
      <c r="AP14" s="11"/>
      <c r="AQ14" s="11"/>
      <c r="AR14" s="11"/>
      <c r="AS14" s="10"/>
      <c r="AT14" s="10"/>
      <c r="AU14" s="11"/>
      <c r="AV14" s="11"/>
      <c r="AW14" s="11"/>
      <c r="AX14" s="10"/>
      <c r="AY14" s="10"/>
      <c r="AZ14" s="10"/>
      <c r="BA14" s="10"/>
      <c r="BB14" s="10"/>
      <c r="BC14" s="10"/>
      <c r="BD14" s="10"/>
      <c r="BE14" s="10"/>
      <c r="BF14" s="10"/>
      <c r="BG14" s="10"/>
    </row>
    <row r="15" spans="1:59">
      <c r="A15" s="46" t="s">
        <v>59</v>
      </c>
      <c r="B15" s="47"/>
      <c r="C15" s="47"/>
      <c r="D15" s="47"/>
      <c r="E15" s="47"/>
      <c r="F15" s="47"/>
      <c r="G15" s="47"/>
      <c r="H15" s="47"/>
      <c r="I15" s="48"/>
      <c r="J15" s="10"/>
      <c r="K15" s="46" t="s">
        <v>60</v>
      </c>
      <c r="L15" s="47"/>
      <c r="M15" s="47"/>
      <c r="N15" s="47"/>
      <c r="O15" s="47"/>
      <c r="P15" s="47"/>
      <c r="Q15" s="47"/>
      <c r="R15" s="47"/>
      <c r="S15" s="48"/>
      <c r="U15" s="46" t="s">
        <v>59</v>
      </c>
      <c r="V15" s="47"/>
      <c r="W15" s="47"/>
      <c r="X15" s="47"/>
      <c r="Y15" s="47"/>
      <c r="Z15" s="47"/>
      <c r="AA15" s="47"/>
      <c r="AB15" s="47"/>
      <c r="AC15" s="48"/>
      <c r="AD15" s="10"/>
      <c r="AE15" s="46" t="s">
        <v>60</v>
      </c>
      <c r="AF15" s="47"/>
      <c r="AG15" s="47"/>
      <c r="AH15" s="47"/>
      <c r="AI15" s="47"/>
      <c r="AJ15" s="47"/>
      <c r="AK15" s="47"/>
      <c r="AL15" s="47"/>
      <c r="AM15" s="48"/>
      <c r="AO15" s="46" t="s">
        <v>59</v>
      </c>
      <c r="AP15" s="47"/>
      <c r="AQ15" s="47"/>
      <c r="AR15" s="47"/>
      <c r="AS15" s="47"/>
      <c r="AT15" s="47"/>
      <c r="AU15" s="47"/>
      <c r="AV15" s="47"/>
      <c r="AW15" s="48"/>
      <c r="AX15" s="10"/>
      <c r="AY15" s="46" t="s">
        <v>60</v>
      </c>
      <c r="AZ15" s="47"/>
      <c r="BA15" s="47"/>
      <c r="BB15" s="47"/>
      <c r="BC15" s="47"/>
      <c r="BD15" s="47"/>
      <c r="BE15" s="47"/>
      <c r="BF15" s="47"/>
      <c r="BG15" s="48"/>
    </row>
    <row r="16" spans="1:59">
      <c r="A16" s="21" t="s">
        <v>24</v>
      </c>
      <c r="B16" s="16" t="s">
        <v>10</v>
      </c>
      <c r="C16" s="16" t="s">
        <v>61</v>
      </c>
      <c r="D16" s="16"/>
      <c r="E16" s="16"/>
      <c r="F16" s="16"/>
      <c r="G16" s="16"/>
      <c r="H16" s="16"/>
      <c r="I16" s="17"/>
      <c r="J16" s="10"/>
      <c r="K16" s="21" t="s">
        <v>27</v>
      </c>
      <c r="L16" s="16" t="s">
        <v>62</v>
      </c>
      <c r="M16" s="16" t="s">
        <v>63</v>
      </c>
      <c r="N16" s="16"/>
      <c r="O16" s="16"/>
      <c r="P16" s="16"/>
      <c r="Q16" s="16"/>
      <c r="R16" s="16"/>
      <c r="S16" s="17"/>
      <c r="U16" s="21" t="s">
        <v>24</v>
      </c>
      <c r="V16" s="10" t="s">
        <v>10</v>
      </c>
      <c r="W16" s="10" t="s">
        <v>61</v>
      </c>
      <c r="X16" s="10"/>
      <c r="Y16" s="10"/>
      <c r="Z16" s="10"/>
      <c r="AA16" s="10"/>
      <c r="AB16" s="10"/>
      <c r="AC16" s="17"/>
      <c r="AD16" s="10"/>
      <c r="AE16" s="21" t="s">
        <v>27</v>
      </c>
      <c r="AF16" s="10" t="s">
        <v>62</v>
      </c>
      <c r="AG16" s="10" t="s">
        <v>63</v>
      </c>
      <c r="AH16" s="10"/>
      <c r="AI16" s="10"/>
      <c r="AJ16" s="10"/>
      <c r="AK16" s="10"/>
      <c r="AL16" s="10"/>
      <c r="AM16" s="17"/>
      <c r="AO16" s="21" t="s">
        <v>24</v>
      </c>
      <c r="AP16" s="10" t="s">
        <v>10</v>
      </c>
      <c r="AQ16" s="10" t="s">
        <v>61</v>
      </c>
      <c r="AR16" s="10"/>
      <c r="AS16" s="10"/>
      <c r="AT16" s="10"/>
      <c r="AU16" s="10"/>
      <c r="AV16" s="10"/>
      <c r="AW16" s="17"/>
      <c r="AX16" s="10"/>
      <c r="AY16" s="21" t="s">
        <v>27</v>
      </c>
      <c r="AZ16" s="10" t="s">
        <v>62</v>
      </c>
      <c r="BA16" s="10" t="s">
        <v>63</v>
      </c>
      <c r="BB16" s="10"/>
      <c r="BC16" s="10"/>
      <c r="BD16" s="10"/>
      <c r="BE16" s="10"/>
      <c r="BF16" s="10"/>
      <c r="BG16" s="17"/>
    </row>
    <row r="17" spans="1:59">
      <c r="A17" s="21" t="s">
        <v>4</v>
      </c>
      <c r="B17" s="16"/>
      <c r="C17" s="16"/>
      <c r="D17" s="16"/>
      <c r="E17" s="16"/>
      <c r="F17" s="16" t="s">
        <v>5</v>
      </c>
      <c r="G17" s="16"/>
      <c r="H17" s="16"/>
      <c r="I17" s="17"/>
      <c r="J17" s="10"/>
      <c r="K17" s="21" t="s">
        <v>4</v>
      </c>
      <c r="L17" s="16"/>
      <c r="M17" s="16"/>
      <c r="N17" s="16"/>
      <c r="O17" s="16"/>
      <c r="P17" s="16" t="s">
        <v>5</v>
      </c>
      <c r="Q17" s="16"/>
      <c r="R17" s="16"/>
      <c r="S17" s="17"/>
      <c r="U17" s="21" t="s">
        <v>4</v>
      </c>
      <c r="V17" s="10"/>
      <c r="W17" s="10"/>
      <c r="X17" s="10"/>
      <c r="Y17" s="10"/>
      <c r="Z17" s="10" t="s">
        <v>5</v>
      </c>
      <c r="AA17" s="10"/>
      <c r="AB17" s="10"/>
      <c r="AC17" s="17"/>
      <c r="AD17" s="10"/>
      <c r="AE17" s="21" t="s">
        <v>4</v>
      </c>
      <c r="AF17" s="10"/>
      <c r="AG17" s="10"/>
      <c r="AH17" s="10"/>
      <c r="AI17" s="10"/>
      <c r="AJ17" s="10" t="s">
        <v>5</v>
      </c>
      <c r="AK17" s="10"/>
      <c r="AL17" s="10"/>
      <c r="AM17" s="17"/>
      <c r="AO17" s="21" t="s">
        <v>4</v>
      </c>
      <c r="AP17" s="10"/>
      <c r="AQ17" s="10"/>
      <c r="AR17" s="10"/>
      <c r="AS17" s="10"/>
      <c r="AT17" s="10" t="s">
        <v>5</v>
      </c>
      <c r="AU17" s="10"/>
      <c r="AV17" s="10"/>
      <c r="AW17" s="17"/>
      <c r="AX17" s="10"/>
      <c r="AY17" s="21" t="s">
        <v>4</v>
      </c>
      <c r="AZ17" s="10"/>
      <c r="BA17" s="10"/>
      <c r="BB17" s="10"/>
      <c r="BC17" s="10"/>
      <c r="BD17" s="10" t="s">
        <v>5</v>
      </c>
      <c r="BE17" s="10"/>
      <c r="BF17" s="10"/>
      <c r="BG17" s="17"/>
    </row>
    <row r="18" spans="1:59">
      <c r="A18" s="21"/>
      <c r="B18" s="16">
        <v>8</v>
      </c>
      <c r="C18" s="16">
        <v>16</v>
      </c>
      <c r="D18" s="16">
        <v>32</v>
      </c>
      <c r="E18" s="16"/>
      <c r="F18" s="16"/>
      <c r="G18" s="16">
        <v>8</v>
      </c>
      <c r="H18" s="16">
        <v>16</v>
      </c>
      <c r="I18" s="17">
        <v>32</v>
      </c>
      <c r="J18" s="10"/>
      <c r="K18" s="21"/>
      <c r="L18" s="16">
        <v>8</v>
      </c>
      <c r="M18" s="16">
        <v>16</v>
      </c>
      <c r="N18" s="16">
        <v>32</v>
      </c>
      <c r="O18" s="16"/>
      <c r="P18" s="16"/>
      <c r="Q18" s="16">
        <v>8</v>
      </c>
      <c r="R18" s="16">
        <v>16</v>
      </c>
      <c r="S18" s="17">
        <v>32</v>
      </c>
      <c r="U18" s="21"/>
      <c r="V18" s="10">
        <v>8</v>
      </c>
      <c r="W18" s="10">
        <v>16</v>
      </c>
      <c r="X18" s="10">
        <v>32</v>
      </c>
      <c r="Y18" s="10"/>
      <c r="Z18" s="10"/>
      <c r="AA18" s="10">
        <v>8</v>
      </c>
      <c r="AB18" s="10">
        <v>16</v>
      </c>
      <c r="AC18" s="17">
        <v>32</v>
      </c>
      <c r="AD18" s="10"/>
      <c r="AE18" s="21"/>
      <c r="AF18" s="10">
        <v>8</v>
      </c>
      <c r="AG18" s="10">
        <v>16</v>
      </c>
      <c r="AH18" s="10">
        <v>32</v>
      </c>
      <c r="AI18" s="10"/>
      <c r="AJ18" s="10"/>
      <c r="AK18" s="10">
        <v>8</v>
      </c>
      <c r="AL18" s="10">
        <v>16</v>
      </c>
      <c r="AM18" s="17">
        <v>32</v>
      </c>
      <c r="AO18" s="21"/>
      <c r="AP18" s="10">
        <v>8</v>
      </c>
      <c r="AQ18" s="10">
        <v>16</v>
      </c>
      <c r="AR18" s="10">
        <v>32</v>
      </c>
      <c r="AS18" s="10"/>
      <c r="AT18" s="10"/>
      <c r="AU18" s="10">
        <v>8</v>
      </c>
      <c r="AV18" s="10">
        <v>16</v>
      </c>
      <c r="AW18" s="17">
        <v>32</v>
      </c>
      <c r="AX18" s="10"/>
      <c r="AY18" s="21"/>
      <c r="AZ18" s="10">
        <v>8</v>
      </c>
      <c r="BA18" s="10">
        <v>16</v>
      </c>
      <c r="BB18" s="10">
        <v>32</v>
      </c>
      <c r="BC18" s="10"/>
      <c r="BD18" s="10"/>
      <c r="BE18" s="10">
        <v>8</v>
      </c>
      <c r="BF18" s="10">
        <v>16</v>
      </c>
      <c r="BG18" s="17">
        <v>32</v>
      </c>
    </row>
    <row r="19" spans="1:59">
      <c r="A19" s="21" t="s">
        <v>6</v>
      </c>
      <c r="B19" s="12">
        <f>AVERAGE(V19,AP19)</f>
        <v>70</v>
      </c>
      <c r="C19" s="12">
        <f t="shared" ref="C19:C20" si="15">AVERAGE(W19,AQ19)</f>
        <v>30</v>
      </c>
      <c r="D19" s="12">
        <f t="shared" ref="D19:D20" si="16">AVERAGE(X19,AR19)</f>
        <v>60</v>
      </c>
      <c r="E19" s="16"/>
      <c r="F19" s="16" t="s">
        <v>6</v>
      </c>
      <c r="G19" s="12">
        <f>AVERAGE(AA19,AU19)</f>
        <v>32.5</v>
      </c>
      <c r="H19" s="12">
        <f t="shared" ref="H19:H20" si="17">AVERAGE(AB19,AV19)</f>
        <v>37.5</v>
      </c>
      <c r="I19" s="13">
        <f t="shared" ref="I19:I20" si="18">AVERAGE(AC19,AW19)</f>
        <v>37.5</v>
      </c>
      <c r="J19" s="10"/>
      <c r="K19" s="21" t="s">
        <v>6</v>
      </c>
      <c r="L19" s="12">
        <f>AVERAGE(AF19,AZ19)</f>
        <v>70</v>
      </c>
      <c r="M19" s="12">
        <f t="shared" ref="M19:M20" si="19">AVERAGE(AG19,BA19)</f>
        <v>35</v>
      </c>
      <c r="N19" s="12">
        <f t="shared" ref="N19:N20" si="20">AVERAGE(AH19,BB19)</f>
        <v>50</v>
      </c>
      <c r="O19" s="16"/>
      <c r="P19" s="16" t="s">
        <v>6</v>
      </c>
      <c r="Q19" s="12">
        <f>AVERAGE(AK19,BE19)</f>
        <v>32.5</v>
      </c>
      <c r="R19" s="12">
        <f t="shared" ref="R19:R20" si="21">AVERAGE(AL19,BF19)</f>
        <v>27.5</v>
      </c>
      <c r="S19" s="13">
        <f t="shared" ref="S19:S20" si="22">AVERAGE(AM19,BG19)</f>
        <v>35</v>
      </c>
      <c r="U19" s="21" t="s">
        <v>6</v>
      </c>
      <c r="V19" s="11">
        <v>70</v>
      </c>
      <c r="W19" s="11">
        <v>30</v>
      </c>
      <c r="X19" s="11">
        <v>60</v>
      </c>
      <c r="Y19" s="10"/>
      <c r="Z19" s="10" t="s">
        <v>6</v>
      </c>
      <c r="AA19" s="11">
        <v>35</v>
      </c>
      <c r="AB19" s="11">
        <v>40</v>
      </c>
      <c r="AC19" s="13">
        <v>40</v>
      </c>
      <c r="AD19" s="10"/>
      <c r="AE19" s="21" t="s">
        <v>6</v>
      </c>
      <c r="AF19" s="12">
        <v>70</v>
      </c>
      <c r="AG19" s="12">
        <v>30</v>
      </c>
      <c r="AH19" s="12">
        <v>50</v>
      </c>
      <c r="AI19" s="10"/>
      <c r="AJ19" s="10" t="s">
        <v>6</v>
      </c>
      <c r="AK19" s="12">
        <v>30</v>
      </c>
      <c r="AL19" s="12">
        <v>25</v>
      </c>
      <c r="AM19" s="13">
        <v>35</v>
      </c>
      <c r="AO19" s="21" t="s">
        <v>6</v>
      </c>
      <c r="AP19" s="11">
        <v>70</v>
      </c>
      <c r="AQ19" s="11">
        <v>30</v>
      </c>
      <c r="AR19" s="11">
        <v>60</v>
      </c>
      <c r="AS19" s="10"/>
      <c r="AT19" s="10" t="s">
        <v>6</v>
      </c>
      <c r="AU19" s="11">
        <v>30</v>
      </c>
      <c r="AV19" s="11">
        <v>35</v>
      </c>
      <c r="AW19" s="13">
        <v>35</v>
      </c>
      <c r="AX19" s="10"/>
      <c r="AY19" s="21" t="s">
        <v>6</v>
      </c>
      <c r="AZ19" s="11">
        <v>70</v>
      </c>
      <c r="BA19" s="11">
        <v>40</v>
      </c>
      <c r="BB19" s="11">
        <v>50</v>
      </c>
      <c r="BC19" s="10"/>
      <c r="BD19" s="10" t="s">
        <v>6</v>
      </c>
      <c r="BE19" s="11">
        <v>35</v>
      </c>
      <c r="BF19" s="11">
        <v>30</v>
      </c>
      <c r="BG19" s="13">
        <v>35</v>
      </c>
    </row>
    <row r="20" spans="1:59">
      <c r="A20" s="21" t="s">
        <v>7</v>
      </c>
      <c r="B20" s="12">
        <f>AVERAGE(V20,AP20)</f>
        <v>70</v>
      </c>
      <c r="C20" s="12">
        <f t="shared" si="15"/>
        <v>45</v>
      </c>
      <c r="D20" s="12">
        <f t="shared" si="16"/>
        <v>80</v>
      </c>
      <c r="E20" s="16"/>
      <c r="F20" s="16" t="s">
        <v>7</v>
      </c>
      <c r="G20" s="12">
        <f>AVERAGE(AA20,AU20)</f>
        <v>37.5</v>
      </c>
      <c r="H20" s="12">
        <f t="shared" si="17"/>
        <v>40</v>
      </c>
      <c r="I20" s="13">
        <f t="shared" si="18"/>
        <v>67.5</v>
      </c>
      <c r="J20" s="10"/>
      <c r="K20" s="21" t="s">
        <v>7</v>
      </c>
      <c r="L20" s="12">
        <f>AVERAGE(AF20,AZ20)</f>
        <v>70</v>
      </c>
      <c r="M20" s="12">
        <f t="shared" si="19"/>
        <v>30</v>
      </c>
      <c r="N20" s="12">
        <f t="shared" si="20"/>
        <v>45</v>
      </c>
      <c r="O20" s="16"/>
      <c r="P20" s="16" t="s">
        <v>7</v>
      </c>
      <c r="Q20" s="12">
        <f>AVERAGE(AK20,BE20)</f>
        <v>30</v>
      </c>
      <c r="R20" s="12">
        <f t="shared" si="21"/>
        <v>22.5</v>
      </c>
      <c r="S20" s="13">
        <f t="shared" si="22"/>
        <v>20</v>
      </c>
      <c r="U20" s="21" t="s">
        <v>7</v>
      </c>
      <c r="V20" s="11">
        <v>70</v>
      </c>
      <c r="W20" s="11">
        <v>50</v>
      </c>
      <c r="X20" s="11">
        <v>80</v>
      </c>
      <c r="Y20" s="10"/>
      <c r="Z20" s="10" t="s">
        <v>7</v>
      </c>
      <c r="AA20" s="11">
        <v>40</v>
      </c>
      <c r="AB20" s="11">
        <v>40</v>
      </c>
      <c r="AC20" s="13">
        <v>70</v>
      </c>
      <c r="AD20" s="10"/>
      <c r="AE20" s="21" t="s">
        <v>7</v>
      </c>
      <c r="AF20" s="12">
        <v>70</v>
      </c>
      <c r="AG20" s="12">
        <v>30</v>
      </c>
      <c r="AH20" s="12">
        <v>50</v>
      </c>
      <c r="AI20" s="10"/>
      <c r="AJ20" s="10" t="s">
        <v>7</v>
      </c>
      <c r="AK20" s="12">
        <v>30</v>
      </c>
      <c r="AL20" s="12">
        <v>20</v>
      </c>
      <c r="AM20" s="13">
        <v>20</v>
      </c>
      <c r="AO20" s="21" t="s">
        <v>7</v>
      </c>
      <c r="AP20" s="11">
        <v>70</v>
      </c>
      <c r="AQ20" s="11">
        <v>40</v>
      </c>
      <c r="AR20" s="11">
        <v>80</v>
      </c>
      <c r="AS20" s="10"/>
      <c r="AT20" s="10" t="s">
        <v>7</v>
      </c>
      <c r="AU20" s="11">
        <v>35</v>
      </c>
      <c r="AV20" s="11">
        <v>40</v>
      </c>
      <c r="AW20" s="13">
        <v>65</v>
      </c>
      <c r="AX20" s="10"/>
      <c r="AY20" s="21" t="s">
        <v>7</v>
      </c>
      <c r="AZ20" s="11">
        <v>70</v>
      </c>
      <c r="BA20" s="11">
        <v>30</v>
      </c>
      <c r="BB20" s="11">
        <v>40</v>
      </c>
      <c r="BC20" s="10"/>
      <c r="BD20" s="10" t="s">
        <v>7</v>
      </c>
      <c r="BE20" s="11">
        <v>30</v>
      </c>
      <c r="BF20" s="11">
        <v>25</v>
      </c>
      <c r="BG20" s="13">
        <v>20</v>
      </c>
    </row>
    <row r="21" spans="1:59">
      <c r="A21" s="21"/>
      <c r="B21" s="16"/>
      <c r="C21" s="16"/>
      <c r="D21" s="16"/>
      <c r="E21" s="16"/>
      <c r="F21" s="16"/>
      <c r="G21" s="16"/>
      <c r="H21" s="16"/>
      <c r="I21" s="17"/>
      <c r="J21" s="10"/>
      <c r="K21" s="21"/>
      <c r="L21" s="16"/>
      <c r="M21" s="16"/>
      <c r="N21" s="16"/>
      <c r="O21" s="16"/>
      <c r="P21" s="16"/>
      <c r="Q21" s="16"/>
      <c r="R21" s="16"/>
      <c r="S21" s="17"/>
      <c r="U21" s="21"/>
      <c r="V21" s="10"/>
      <c r="W21" s="10"/>
      <c r="X21" s="10"/>
      <c r="Y21" s="10"/>
      <c r="Z21" s="10"/>
      <c r="AA21" s="10"/>
      <c r="AB21" s="10"/>
      <c r="AC21" s="17"/>
      <c r="AD21" s="10"/>
      <c r="AE21" s="21"/>
      <c r="AF21" s="10"/>
      <c r="AG21" s="10"/>
      <c r="AH21" s="10"/>
      <c r="AI21" s="10"/>
      <c r="AJ21" s="10"/>
      <c r="AK21" s="10"/>
      <c r="AL21" s="10"/>
      <c r="AM21" s="17"/>
      <c r="AO21" s="21"/>
      <c r="AP21" s="10"/>
      <c r="AQ21" s="10"/>
      <c r="AR21" s="10"/>
      <c r="AS21" s="10"/>
      <c r="AT21" s="10"/>
      <c r="AU21" s="10"/>
      <c r="AV21" s="10"/>
      <c r="AW21" s="17"/>
      <c r="AX21" s="10"/>
      <c r="AY21" s="21"/>
      <c r="AZ21" s="10"/>
      <c r="BA21" s="10"/>
      <c r="BB21" s="10"/>
      <c r="BC21" s="10"/>
      <c r="BD21" s="10"/>
      <c r="BE21" s="10"/>
      <c r="BF21" s="10"/>
      <c r="BG21" s="17"/>
    </row>
    <row r="22" spans="1:59">
      <c r="A22" s="21" t="s">
        <v>9</v>
      </c>
      <c r="B22" s="16" t="s">
        <v>55</v>
      </c>
      <c r="C22" s="16" t="s">
        <v>56</v>
      </c>
      <c r="D22" s="16"/>
      <c r="E22" s="16"/>
      <c r="F22" s="16"/>
      <c r="G22" s="16"/>
      <c r="H22" s="16"/>
      <c r="I22" s="17"/>
      <c r="J22" s="10"/>
      <c r="K22" s="21" t="s">
        <v>28</v>
      </c>
      <c r="L22" s="16" t="s">
        <v>64</v>
      </c>
      <c r="M22" s="16" t="s">
        <v>65</v>
      </c>
      <c r="N22" s="16"/>
      <c r="O22" s="16"/>
      <c r="P22" s="16"/>
      <c r="Q22" s="16"/>
      <c r="R22" s="16"/>
      <c r="S22" s="17"/>
      <c r="U22" s="21" t="s">
        <v>9</v>
      </c>
      <c r="V22" s="10" t="s">
        <v>55</v>
      </c>
      <c r="W22" s="10" t="s">
        <v>56</v>
      </c>
      <c r="X22" s="10"/>
      <c r="Y22" s="10"/>
      <c r="Z22" s="10"/>
      <c r="AA22" s="10"/>
      <c r="AB22" s="10"/>
      <c r="AC22" s="17"/>
      <c r="AD22" s="10"/>
      <c r="AE22" s="21" t="s">
        <v>28</v>
      </c>
      <c r="AF22" s="10" t="s">
        <v>64</v>
      </c>
      <c r="AG22" s="10" t="s">
        <v>65</v>
      </c>
      <c r="AH22" s="10"/>
      <c r="AI22" s="10"/>
      <c r="AJ22" s="10"/>
      <c r="AK22" s="10"/>
      <c r="AL22" s="10"/>
      <c r="AM22" s="17"/>
      <c r="AO22" s="21" t="s">
        <v>9</v>
      </c>
      <c r="AP22" s="10" t="s">
        <v>55</v>
      </c>
      <c r="AQ22" s="10" t="s">
        <v>56</v>
      </c>
      <c r="AR22" s="10"/>
      <c r="AS22" s="10"/>
      <c r="AT22" s="10"/>
      <c r="AU22" s="10"/>
      <c r="AV22" s="10"/>
      <c r="AW22" s="17"/>
      <c r="AX22" s="10"/>
      <c r="AY22" s="21" t="s">
        <v>28</v>
      </c>
      <c r="AZ22" s="10" t="s">
        <v>64</v>
      </c>
      <c r="BA22" s="10" t="s">
        <v>65</v>
      </c>
      <c r="BB22" s="10"/>
      <c r="BC22" s="10"/>
      <c r="BD22" s="10"/>
      <c r="BE22" s="10"/>
      <c r="BF22" s="10"/>
      <c r="BG22" s="17"/>
    </row>
    <row r="23" spans="1:59">
      <c r="A23" s="21" t="s">
        <v>4</v>
      </c>
      <c r="B23" s="16"/>
      <c r="C23" s="16"/>
      <c r="D23" s="16"/>
      <c r="E23" s="16"/>
      <c r="F23" s="16" t="s">
        <v>5</v>
      </c>
      <c r="G23" s="16"/>
      <c r="H23" s="16"/>
      <c r="I23" s="17"/>
      <c r="J23" s="10"/>
      <c r="K23" s="21" t="s">
        <v>4</v>
      </c>
      <c r="L23" s="16"/>
      <c r="M23" s="16"/>
      <c r="N23" s="16"/>
      <c r="O23" s="16"/>
      <c r="P23" s="16" t="s">
        <v>5</v>
      </c>
      <c r="Q23" s="16"/>
      <c r="R23" s="16"/>
      <c r="S23" s="17"/>
      <c r="U23" s="21" t="s">
        <v>4</v>
      </c>
      <c r="V23" s="10"/>
      <c r="W23" s="10"/>
      <c r="X23" s="10"/>
      <c r="Y23" s="10"/>
      <c r="Z23" s="10" t="s">
        <v>5</v>
      </c>
      <c r="AA23" s="10"/>
      <c r="AB23" s="10"/>
      <c r="AC23" s="17"/>
      <c r="AD23" s="10"/>
      <c r="AE23" s="21" t="s">
        <v>4</v>
      </c>
      <c r="AF23" s="10"/>
      <c r="AG23" s="10"/>
      <c r="AH23" s="10"/>
      <c r="AI23" s="10"/>
      <c r="AJ23" s="10" t="s">
        <v>5</v>
      </c>
      <c r="AK23" s="10"/>
      <c r="AL23" s="10"/>
      <c r="AM23" s="17"/>
      <c r="AO23" s="21" t="s">
        <v>4</v>
      </c>
      <c r="AP23" s="10"/>
      <c r="AQ23" s="10"/>
      <c r="AR23" s="10"/>
      <c r="AS23" s="10"/>
      <c r="AT23" s="10" t="s">
        <v>5</v>
      </c>
      <c r="AU23" s="10"/>
      <c r="AV23" s="10"/>
      <c r="AW23" s="17"/>
      <c r="AX23" s="10"/>
      <c r="AY23" s="21" t="s">
        <v>4</v>
      </c>
      <c r="AZ23" s="10"/>
      <c r="BA23" s="10"/>
      <c r="BB23" s="10"/>
      <c r="BC23" s="10"/>
      <c r="BD23" s="10" t="s">
        <v>5</v>
      </c>
      <c r="BE23" s="10"/>
      <c r="BF23" s="10"/>
      <c r="BG23" s="17"/>
    </row>
    <row r="24" spans="1:59">
      <c r="A24" s="21"/>
      <c r="B24" s="16">
        <v>8</v>
      </c>
      <c r="C24" s="16">
        <v>16</v>
      </c>
      <c r="D24" s="16">
        <v>32</v>
      </c>
      <c r="E24" s="16"/>
      <c r="F24" s="16"/>
      <c r="G24" s="16">
        <v>8</v>
      </c>
      <c r="H24" s="16">
        <v>16</v>
      </c>
      <c r="I24" s="17">
        <v>32</v>
      </c>
      <c r="J24" s="10"/>
      <c r="K24" s="21"/>
      <c r="L24" s="16">
        <v>8</v>
      </c>
      <c r="M24" s="16">
        <v>16</v>
      </c>
      <c r="N24" s="16">
        <v>32</v>
      </c>
      <c r="O24" s="16"/>
      <c r="P24" s="16"/>
      <c r="Q24" s="16">
        <v>8</v>
      </c>
      <c r="R24" s="16">
        <v>16</v>
      </c>
      <c r="S24" s="17">
        <v>32</v>
      </c>
      <c r="U24" s="21"/>
      <c r="V24" s="10">
        <v>8</v>
      </c>
      <c r="W24" s="10">
        <v>16</v>
      </c>
      <c r="X24" s="10">
        <v>32</v>
      </c>
      <c r="Y24" s="10"/>
      <c r="Z24" s="10"/>
      <c r="AA24" s="10">
        <v>8</v>
      </c>
      <c r="AB24" s="10">
        <v>16</v>
      </c>
      <c r="AC24" s="17">
        <v>32</v>
      </c>
      <c r="AD24" s="10"/>
      <c r="AE24" s="21"/>
      <c r="AF24" s="10">
        <v>8</v>
      </c>
      <c r="AG24" s="10">
        <v>16</v>
      </c>
      <c r="AH24" s="10">
        <v>32</v>
      </c>
      <c r="AI24" s="10"/>
      <c r="AJ24" s="10"/>
      <c r="AK24" s="10">
        <v>8</v>
      </c>
      <c r="AL24" s="10">
        <v>16</v>
      </c>
      <c r="AM24" s="17">
        <v>32</v>
      </c>
      <c r="AO24" s="21"/>
      <c r="AP24" s="10">
        <v>8</v>
      </c>
      <c r="AQ24" s="10">
        <v>16</v>
      </c>
      <c r="AR24" s="10">
        <v>32</v>
      </c>
      <c r="AS24" s="10"/>
      <c r="AT24" s="10"/>
      <c r="AU24" s="10">
        <v>8</v>
      </c>
      <c r="AV24" s="10">
        <v>16</v>
      </c>
      <c r="AW24" s="17">
        <v>32</v>
      </c>
      <c r="AX24" s="10"/>
      <c r="AY24" s="21"/>
      <c r="AZ24" s="10">
        <v>8</v>
      </c>
      <c r="BA24" s="10">
        <v>16</v>
      </c>
      <c r="BB24" s="10">
        <v>32</v>
      </c>
      <c r="BC24" s="10"/>
      <c r="BD24" s="10"/>
      <c r="BE24" s="10">
        <v>8</v>
      </c>
      <c r="BF24" s="10">
        <v>16</v>
      </c>
      <c r="BG24" s="17">
        <v>32</v>
      </c>
    </row>
    <row r="25" spans="1:59">
      <c r="A25" s="21" t="s">
        <v>6</v>
      </c>
      <c r="B25" s="12">
        <f>AVERAGE(V25,AP25)</f>
        <v>60</v>
      </c>
      <c r="C25" s="12">
        <f t="shared" ref="C25:C26" si="23">AVERAGE(W25,AQ25)</f>
        <v>40</v>
      </c>
      <c r="D25" s="12">
        <f t="shared" ref="D25:D26" si="24">AVERAGE(X25,AR25)</f>
        <v>50</v>
      </c>
      <c r="E25" s="16"/>
      <c r="F25" s="16" t="s">
        <v>6</v>
      </c>
      <c r="G25" s="12">
        <f>AVERAGE(AA25,AU25)</f>
        <v>35</v>
      </c>
      <c r="H25" s="12">
        <f t="shared" ref="H25:H26" si="25">AVERAGE(AB25,AV25)</f>
        <v>27.5</v>
      </c>
      <c r="I25" s="13">
        <f t="shared" ref="I25:I26" si="26">AVERAGE(AC25,AW25)</f>
        <v>37.5</v>
      </c>
      <c r="J25" s="10"/>
      <c r="K25" s="21" t="s">
        <v>6</v>
      </c>
      <c r="L25" s="12">
        <f>AVERAGE(AF25,AZ25)</f>
        <v>70</v>
      </c>
      <c r="M25" s="12">
        <f t="shared" ref="M25:M26" si="27">AVERAGE(AG25,BA25)</f>
        <v>40</v>
      </c>
      <c r="N25" s="12">
        <f t="shared" ref="N25:N26" si="28">AVERAGE(AH25,BB25)</f>
        <v>60</v>
      </c>
      <c r="O25" s="16"/>
      <c r="P25" s="16" t="s">
        <v>6</v>
      </c>
      <c r="Q25" s="12">
        <f>AVERAGE(AK25,BE25)</f>
        <v>57.5</v>
      </c>
      <c r="R25" s="12">
        <f t="shared" ref="R25:R26" si="29">AVERAGE(AL25,BF25)</f>
        <v>25</v>
      </c>
      <c r="S25" s="13">
        <f t="shared" ref="S25:S26" si="30">AVERAGE(AM25,BG25)</f>
        <v>50</v>
      </c>
      <c r="U25" s="21" t="s">
        <v>6</v>
      </c>
      <c r="V25" s="11">
        <v>60</v>
      </c>
      <c r="W25" s="11">
        <v>40</v>
      </c>
      <c r="X25" s="11">
        <v>50</v>
      </c>
      <c r="Y25" s="10"/>
      <c r="Z25" s="10" t="s">
        <v>6</v>
      </c>
      <c r="AA25" s="11">
        <v>35</v>
      </c>
      <c r="AB25" s="11">
        <v>30</v>
      </c>
      <c r="AC25" s="13">
        <v>40</v>
      </c>
      <c r="AD25" s="10"/>
      <c r="AE25" s="21" t="s">
        <v>6</v>
      </c>
      <c r="AF25" s="12">
        <v>70</v>
      </c>
      <c r="AG25" s="12">
        <v>40</v>
      </c>
      <c r="AH25" s="12">
        <v>60</v>
      </c>
      <c r="AI25" s="10"/>
      <c r="AJ25" s="10" t="s">
        <v>6</v>
      </c>
      <c r="AK25" s="12">
        <v>60</v>
      </c>
      <c r="AL25" s="12">
        <v>25</v>
      </c>
      <c r="AM25" s="13">
        <v>50</v>
      </c>
      <c r="AO25" s="21" t="s">
        <v>6</v>
      </c>
      <c r="AP25" s="11">
        <v>60</v>
      </c>
      <c r="AQ25" s="11">
        <v>40</v>
      </c>
      <c r="AR25" s="11">
        <v>50</v>
      </c>
      <c r="AS25" s="10"/>
      <c r="AT25" s="10" t="s">
        <v>6</v>
      </c>
      <c r="AU25" s="11">
        <v>35</v>
      </c>
      <c r="AV25" s="11">
        <v>25</v>
      </c>
      <c r="AW25" s="13">
        <v>35</v>
      </c>
      <c r="AX25" s="10"/>
      <c r="AY25" s="21" t="s">
        <v>6</v>
      </c>
      <c r="AZ25" s="11">
        <v>70</v>
      </c>
      <c r="BA25" s="11">
        <v>40</v>
      </c>
      <c r="BB25" s="11">
        <v>60</v>
      </c>
      <c r="BC25" s="10"/>
      <c r="BD25" s="10" t="s">
        <v>6</v>
      </c>
      <c r="BE25" s="11">
        <v>55</v>
      </c>
      <c r="BF25" s="11">
        <v>25</v>
      </c>
      <c r="BG25" s="13">
        <v>50</v>
      </c>
    </row>
    <row r="26" spans="1:59" ht="17" thickBot="1">
      <c r="A26" s="22" t="s">
        <v>7</v>
      </c>
      <c r="B26" s="14">
        <f>AVERAGE(V26,AP26)</f>
        <v>75</v>
      </c>
      <c r="C26" s="14">
        <f t="shared" si="23"/>
        <v>50</v>
      </c>
      <c r="D26" s="14">
        <f t="shared" si="24"/>
        <v>50</v>
      </c>
      <c r="E26" s="23"/>
      <c r="F26" s="23" t="s">
        <v>7</v>
      </c>
      <c r="G26" s="14">
        <f>AVERAGE(AA26,AU26)</f>
        <v>42.5</v>
      </c>
      <c r="H26" s="14">
        <f t="shared" si="25"/>
        <v>40</v>
      </c>
      <c r="I26" s="15">
        <f t="shared" si="26"/>
        <v>32.5</v>
      </c>
      <c r="J26" s="10"/>
      <c r="K26" s="22" t="s">
        <v>7</v>
      </c>
      <c r="L26" s="14">
        <f>AVERAGE(AF26,AZ26)</f>
        <v>70</v>
      </c>
      <c r="M26" s="14">
        <f t="shared" si="27"/>
        <v>30</v>
      </c>
      <c r="N26" s="14">
        <f t="shared" si="28"/>
        <v>60</v>
      </c>
      <c r="O26" s="23"/>
      <c r="P26" s="23" t="s">
        <v>7</v>
      </c>
      <c r="Q26" s="14">
        <f>AVERAGE(AK26,BE26)</f>
        <v>32.5</v>
      </c>
      <c r="R26" s="14">
        <f t="shared" si="29"/>
        <v>20</v>
      </c>
      <c r="S26" s="15">
        <f t="shared" si="30"/>
        <v>57.5</v>
      </c>
      <c r="U26" s="22" t="s">
        <v>7</v>
      </c>
      <c r="V26" s="14">
        <v>80</v>
      </c>
      <c r="W26" s="14">
        <v>50</v>
      </c>
      <c r="X26" s="14">
        <v>50</v>
      </c>
      <c r="Y26" s="23"/>
      <c r="Z26" s="23" t="s">
        <v>7</v>
      </c>
      <c r="AA26" s="14">
        <v>40</v>
      </c>
      <c r="AB26" s="14">
        <v>40</v>
      </c>
      <c r="AC26" s="15">
        <v>35</v>
      </c>
      <c r="AD26" s="10"/>
      <c r="AE26" s="22" t="s">
        <v>7</v>
      </c>
      <c r="AF26" s="14">
        <v>70</v>
      </c>
      <c r="AG26" s="14">
        <v>30</v>
      </c>
      <c r="AH26" s="14">
        <v>60</v>
      </c>
      <c r="AI26" s="23"/>
      <c r="AJ26" s="23" t="s">
        <v>7</v>
      </c>
      <c r="AK26" s="14">
        <v>30</v>
      </c>
      <c r="AL26" s="14">
        <v>20</v>
      </c>
      <c r="AM26" s="15">
        <v>55</v>
      </c>
      <c r="AO26" s="22" t="s">
        <v>7</v>
      </c>
      <c r="AP26" s="14">
        <v>70</v>
      </c>
      <c r="AQ26" s="14">
        <v>50</v>
      </c>
      <c r="AR26" s="14">
        <v>50</v>
      </c>
      <c r="AS26" s="23"/>
      <c r="AT26" s="23" t="s">
        <v>7</v>
      </c>
      <c r="AU26" s="14">
        <v>45</v>
      </c>
      <c r="AV26" s="14">
        <v>40</v>
      </c>
      <c r="AW26" s="15">
        <v>30</v>
      </c>
      <c r="AX26" s="10"/>
      <c r="AY26" s="22" t="s">
        <v>7</v>
      </c>
      <c r="AZ26" s="14">
        <v>70</v>
      </c>
      <c r="BA26" s="14">
        <v>30</v>
      </c>
      <c r="BB26" s="14">
        <v>60</v>
      </c>
      <c r="BC26" s="23"/>
      <c r="BD26" s="23" t="s">
        <v>7</v>
      </c>
      <c r="BE26" s="14">
        <v>35</v>
      </c>
      <c r="BF26" s="14">
        <v>20</v>
      </c>
      <c r="BG26" s="15">
        <v>60</v>
      </c>
    </row>
    <row r="27" spans="1:59" ht="17" thickBot="1">
      <c r="A27" s="10"/>
      <c r="B27" s="11"/>
      <c r="C27" s="11"/>
      <c r="D27" s="11"/>
      <c r="E27" s="10"/>
      <c r="F27" s="10"/>
      <c r="G27" s="11"/>
      <c r="H27" s="11"/>
      <c r="I27" s="11"/>
      <c r="J27" s="10"/>
      <c r="K27" s="10"/>
      <c r="L27" s="10"/>
      <c r="M27" s="10"/>
      <c r="N27" s="10"/>
      <c r="O27" s="10"/>
      <c r="P27" s="10"/>
      <c r="Q27" s="10"/>
      <c r="R27" s="10"/>
      <c r="S27" s="10"/>
      <c r="U27" s="10"/>
      <c r="V27" s="11"/>
      <c r="W27" s="11"/>
      <c r="X27" s="11"/>
      <c r="Y27" s="10"/>
      <c r="Z27" s="10"/>
      <c r="AA27" s="11"/>
      <c r="AB27" s="11"/>
      <c r="AC27" s="11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O27" s="10"/>
      <c r="AP27" s="11"/>
      <c r="AQ27" s="11"/>
      <c r="AR27" s="11"/>
      <c r="AS27" s="10"/>
      <c r="AT27" s="10"/>
      <c r="AU27" s="11"/>
      <c r="AV27" s="11"/>
      <c r="AW27" s="11"/>
      <c r="AX27" s="10"/>
      <c r="AY27" s="10"/>
      <c r="AZ27" s="10"/>
      <c r="BA27" s="10"/>
      <c r="BB27" s="10"/>
      <c r="BC27" s="10"/>
      <c r="BD27" s="10"/>
      <c r="BE27" s="10"/>
      <c r="BF27" s="10"/>
      <c r="BG27" s="10"/>
    </row>
    <row r="28" spans="1:59">
      <c r="A28" s="46" t="s">
        <v>110</v>
      </c>
      <c r="B28" s="47"/>
      <c r="C28" s="47"/>
      <c r="D28" s="47"/>
      <c r="E28" s="47"/>
      <c r="F28" s="47"/>
      <c r="G28" s="47"/>
      <c r="H28" s="47"/>
      <c r="I28" s="48"/>
      <c r="J28" s="10"/>
      <c r="K28" s="46" t="s">
        <v>111</v>
      </c>
      <c r="L28" s="47"/>
      <c r="M28" s="47"/>
      <c r="N28" s="47"/>
      <c r="O28" s="47"/>
      <c r="P28" s="47"/>
      <c r="Q28" s="47"/>
      <c r="R28" s="47"/>
      <c r="S28" s="48"/>
      <c r="U28" s="46" t="s">
        <v>110</v>
      </c>
      <c r="V28" s="47"/>
      <c r="W28" s="47"/>
      <c r="X28" s="47"/>
      <c r="Y28" s="47"/>
      <c r="Z28" s="47"/>
      <c r="AA28" s="47"/>
      <c r="AB28" s="47"/>
      <c r="AC28" s="48"/>
      <c r="AD28" s="10"/>
      <c r="AE28" s="46" t="s">
        <v>111</v>
      </c>
      <c r="AF28" s="47"/>
      <c r="AG28" s="47"/>
      <c r="AH28" s="47"/>
      <c r="AI28" s="47"/>
      <c r="AJ28" s="47"/>
      <c r="AK28" s="47"/>
      <c r="AL28" s="47"/>
      <c r="AM28" s="48"/>
      <c r="AO28" s="46" t="s">
        <v>110</v>
      </c>
      <c r="AP28" s="47"/>
      <c r="AQ28" s="47"/>
      <c r="AR28" s="47"/>
      <c r="AS28" s="47"/>
      <c r="AT28" s="47"/>
      <c r="AU28" s="47"/>
      <c r="AV28" s="47"/>
      <c r="AW28" s="48"/>
      <c r="AX28" s="10"/>
      <c r="AY28" s="46" t="s">
        <v>111</v>
      </c>
      <c r="AZ28" s="47"/>
      <c r="BA28" s="47"/>
      <c r="BB28" s="47"/>
      <c r="BC28" s="47"/>
      <c r="BD28" s="47"/>
      <c r="BE28" s="47"/>
      <c r="BF28" s="47"/>
      <c r="BG28" s="48"/>
    </row>
    <row r="29" spans="1:59">
      <c r="A29" s="29" t="s">
        <v>1</v>
      </c>
      <c r="B29" s="16" t="s">
        <v>101</v>
      </c>
      <c r="C29" s="16" t="s">
        <v>112</v>
      </c>
      <c r="D29" s="16"/>
      <c r="E29" s="16"/>
      <c r="F29" s="16"/>
      <c r="G29" s="16"/>
      <c r="H29" s="16"/>
      <c r="I29" s="17"/>
      <c r="J29" s="10"/>
      <c r="K29" s="29" t="s">
        <v>100</v>
      </c>
      <c r="L29" s="16" t="s">
        <v>113</v>
      </c>
      <c r="M29" s="16" t="s">
        <v>114</v>
      </c>
      <c r="N29" s="16"/>
      <c r="O29" s="16"/>
      <c r="P29" s="16"/>
      <c r="Q29" s="16"/>
      <c r="R29" s="16"/>
      <c r="S29" s="17"/>
      <c r="U29" s="2" t="s">
        <v>1</v>
      </c>
      <c r="V29" s="10" t="s">
        <v>101</v>
      </c>
      <c r="W29" s="10" t="s">
        <v>112</v>
      </c>
      <c r="X29" s="10"/>
      <c r="Y29" s="10"/>
      <c r="Z29" s="10"/>
      <c r="AA29" s="10"/>
      <c r="AB29" s="10"/>
      <c r="AC29" s="17"/>
      <c r="AD29" s="10"/>
      <c r="AE29" s="2" t="s">
        <v>100</v>
      </c>
      <c r="AF29" s="10" t="s">
        <v>113</v>
      </c>
      <c r="AG29" s="10" t="s">
        <v>114</v>
      </c>
      <c r="AH29" s="10"/>
      <c r="AI29" s="10"/>
      <c r="AJ29" s="10"/>
      <c r="AK29" s="10"/>
      <c r="AL29" s="10"/>
      <c r="AM29" s="17"/>
      <c r="AO29" s="2" t="s">
        <v>1</v>
      </c>
      <c r="AP29" s="10" t="s">
        <v>101</v>
      </c>
      <c r="AQ29" s="10" t="s">
        <v>112</v>
      </c>
      <c r="AR29" s="10"/>
      <c r="AS29" s="10"/>
      <c r="AT29" s="10"/>
      <c r="AU29" s="10"/>
      <c r="AV29" s="10"/>
      <c r="AW29" s="17"/>
      <c r="AX29" s="10"/>
      <c r="AY29" s="2" t="s">
        <v>100</v>
      </c>
      <c r="AZ29" s="10" t="s">
        <v>113</v>
      </c>
      <c r="BA29" s="10" t="s">
        <v>114</v>
      </c>
      <c r="BB29" s="10"/>
      <c r="BC29" s="10"/>
      <c r="BD29" s="10"/>
      <c r="BE29" s="10"/>
      <c r="BF29" s="10"/>
      <c r="BG29" s="17"/>
    </row>
    <row r="30" spans="1:59">
      <c r="A30" s="21" t="s">
        <v>4</v>
      </c>
      <c r="B30" s="16"/>
      <c r="C30" s="16"/>
      <c r="D30" s="16"/>
      <c r="E30" s="16"/>
      <c r="F30" s="16" t="s">
        <v>5</v>
      </c>
      <c r="G30" s="16"/>
      <c r="H30" s="16"/>
      <c r="I30" s="17"/>
      <c r="J30" s="10"/>
      <c r="K30" s="21" t="s">
        <v>4</v>
      </c>
      <c r="L30" s="16"/>
      <c r="M30" s="16"/>
      <c r="N30" s="16"/>
      <c r="O30" s="16"/>
      <c r="P30" s="16" t="s">
        <v>5</v>
      </c>
      <c r="Q30" s="16"/>
      <c r="R30" s="16"/>
      <c r="S30" s="17"/>
      <c r="U30" s="21" t="s">
        <v>4</v>
      </c>
      <c r="V30" s="10"/>
      <c r="W30" s="10"/>
      <c r="X30" s="10"/>
      <c r="Y30" s="10"/>
      <c r="Z30" s="10" t="s">
        <v>5</v>
      </c>
      <c r="AA30" s="10"/>
      <c r="AB30" s="10"/>
      <c r="AC30" s="17"/>
      <c r="AD30" s="10"/>
      <c r="AE30" s="21" t="s">
        <v>4</v>
      </c>
      <c r="AF30" s="10"/>
      <c r="AG30" s="10"/>
      <c r="AH30" s="10"/>
      <c r="AI30" s="10"/>
      <c r="AJ30" s="10" t="s">
        <v>5</v>
      </c>
      <c r="AK30" s="10"/>
      <c r="AL30" s="10"/>
      <c r="AM30" s="17"/>
      <c r="AO30" s="21" t="s">
        <v>4</v>
      </c>
      <c r="AP30" s="10"/>
      <c r="AQ30" s="10"/>
      <c r="AR30" s="10"/>
      <c r="AS30" s="10"/>
      <c r="AT30" s="10" t="s">
        <v>5</v>
      </c>
      <c r="AU30" s="10"/>
      <c r="AV30" s="10"/>
      <c r="AW30" s="17"/>
      <c r="AX30" s="10"/>
      <c r="AY30" s="21" t="s">
        <v>4</v>
      </c>
      <c r="AZ30" s="10"/>
      <c r="BA30" s="10"/>
      <c r="BB30" s="10"/>
      <c r="BC30" s="10"/>
      <c r="BD30" s="10" t="s">
        <v>5</v>
      </c>
      <c r="BE30" s="10"/>
      <c r="BF30" s="10"/>
      <c r="BG30" s="17"/>
    </row>
    <row r="31" spans="1:59">
      <c r="A31" s="21"/>
      <c r="B31" s="16">
        <v>8</v>
      </c>
      <c r="C31" s="16">
        <v>16</v>
      </c>
      <c r="D31" s="16">
        <v>32</v>
      </c>
      <c r="E31" s="16"/>
      <c r="F31" s="16"/>
      <c r="G31" s="16">
        <v>8</v>
      </c>
      <c r="H31" s="16">
        <v>16</v>
      </c>
      <c r="I31" s="17">
        <v>32</v>
      </c>
      <c r="J31" s="10"/>
      <c r="K31" s="21"/>
      <c r="L31" s="16">
        <v>8</v>
      </c>
      <c r="M31" s="16">
        <v>16</v>
      </c>
      <c r="N31" s="16">
        <v>32</v>
      </c>
      <c r="O31" s="16"/>
      <c r="P31" s="16"/>
      <c r="Q31" s="16">
        <v>8</v>
      </c>
      <c r="R31" s="16">
        <v>16</v>
      </c>
      <c r="S31" s="17">
        <v>32</v>
      </c>
      <c r="U31" s="21"/>
      <c r="V31" s="10">
        <v>8</v>
      </c>
      <c r="W31" s="10">
        <v>16</v>
      </c>
      <c r="X31" s="10">
        <v>32</v>
      </c>
      <c r="Y31" s="10"/>
      <c r="Z31" s="10"/>
      <c r="AA31" s="10">
        <v>8</v>
      </c>
      <c r="AB31" s="10">
        <v>16</v>
      </c>
      <c r="AC31" s="17">
        <v>32</v>
      </c>
      <c r="AD31" s="10"/>
      <c r="AE31" s="21"/>
      <c r="AF31" s="10">
        <v>8</v>
      </c>
      <c r="AG31" s="10">
        <v>16</v>
      </c>
      <c r="AH31" s="10">
        <v>32</v>
      </c>
      <c r="AI31" s="10"/>
      <c r="AJ31" s="10"/>
      <c r="AK31" s="10">
        <v>8</v>
      </c>
      <c r="AL31" s="10">
        <v>16</v>
      </c>
      <c r="AM31" s="17">
        <v>32</v>
      </c>
      <c r="AO31" s="21"/>
      <c r="AP31" s="10">
        <v>8</v>
      </c>
      <c r="AQ31" s="10">
        <v>16</v>
      </c>
      <c r="AR31" s="10">
        <v>32</v>
      </c>
      <c r="AS31" s="10"/>
      <c r="AT31" s="10"/>
      <c r="AU31" s="10">
        <v>8</v>
      </c>
      <c r="AV31" s="10">
        <v>16</v>
      </c>
      <c r="AW31" s="17">
        <v>32</v>
      </c>
      <c r="AX31" s="10"/>
      <c r="AY31" s="21"/>
      <c r="AZ31" s="10">
        <v>8</v>
      </c>
      <c r="BA31" s="10">
        <v>16</v>
      </c>
      <c r="BB31" s="10">
        <v>32</v>
      </c>
      <c r="BC31" s="10"/>
      <c r="BD31" s="10"/>
      <c r="BE31" s="10">
        <v>8</v>
      </c>
      <c r="BF31" s="10">
        <v>16</v>
      </c>
      <c r="BG31" s="17">
        <v>32</v>
      </c>
    </row>
    <row r="32" spans="1:59">
      <c r="A32" s="21" t="s">
        <v>6</v>
      </c>
      <c r="B32" s="12">
        <f>AVERAGE(V32,AP32)</f>
        <v>60</v>
      </c>
      <c r="C32" s="12">
        <f t="shared" ref="C32:C33" si="31">AVERAGE(W32,AQ32)</f>
        <v>40</v>
      </c>
      <c r="D32" s="12">
        <f t="shared" ref="D32:D33" si="32">AVERAGE(X32,AR32)</f>
        <v>80</v>
      </c>
      <c r="E32" s="16"/>
      <c r="F32" s="16" t="s">
        <v>6</v>
      </c>
      <c r="G32" s="12">
        <f>AVERAGE(AA32,AU32)</f>
        <v>30</v>
      </c>
      <c r="H32" s="12">
        <f t="shared" ref="H32:H33" si="33">AVERAGE(AB32,AV32)</f>
        <v>37.5</v>
      </c>
      <c r="I32" s="13">
        <f t="shared" ref="I32:I33" si="34">AVERAGE(AC32,AW32)</f>
        <v>77.5</v>
      </c>
      <c r="J32" s="10"/>
      <c r="K32" s="21" t="s">
        <v>6</v>
      </c>
      <c r="L32" s="12">
        <f>AVERAGE(AF32,AZ32)</f>
        <v>60</v>
      </c>
      <c r="M32" s="12">
        <f t="shared" ref="M32:M33" si="35">AVERAGE(AG32,BA32)</f>
        <v>30</v>
      </c>
      <c r="N32" s="12">
        <f t="shared" ref="N32:N33" si="36">AVERAGE(AH32,BB32)</f>
        <v>70</v>
      </c>
      <c r="O32" s="16"/>
      <c r="P32" s="16" t="s">
        <v>6</v>
      </c>
      <c r="Q32" s="12">
        <f>AVERAGE(AK32,BE32)</f>
        <v>32.5</v>
      </c>
      <c r="R32" s="12">
        <f t="shared" ref="R32:R33" si="37">AVERAGE(AL32,BF32)</f>
        <v>40</v>
      </c>
      <c r="S32" s="13">
        <f t="shared" ref="S32:S33" si="38">AVERAGE(AM32,BG32)</f>
        <v>62.5</v>
      </c>
      <c r="U32" s="21" t="s">
        <v>6</v>
      </c>
      <c r="V32" s="11">
        <v>60</v>
      </c>
      <c r="W32" s="11">
        <v>40</v>
      </c>
      <c r="X32" s="11">
        <v>80</v>
      </c>
      <c r="Y32" s="10"/>
      <c r="Z32" s="10" t="s">
        <v>6</v>
      </c>
      <c r="AA32" s="11">
        <v>30</v>
      </c>
      <c r="AB32" s="11">
        <v>40</v>
      </c>
      <c r="AC32" s="13">
        <v>80</v>
      </c>
      <c r="AD32" s="10"/>
      <c r="AE32" s="21" t="s">
        <v>6</v>
      </c>
      <c r="AF32" s="11">
        <v>60</v>
      </c>
      <c r="AG32" s="11">
        <v>30</v>
      </c>
      <c r="AH32" s="11">
        <v>70</v>
      </c>
      <c r="AI32" s="10"/>
      <c r="AJ32" s="10" t="s">
        <v>6</v>
      </c>
      <c r="AK32" s="11">
        <v>35</v>
      </c>
      <c r="AL32" s="11">
        <v>40</v>
      </c>
      <c r="AM32" s="13">
        <v>65</v>
      </c>
      <c r="AO32" s="21" t="s">
        <v>6</v>
      </c>
      <c r="AP32" s="11">
        <v>60</v>
      </c>
      <c r="AQ32" s="11">
        <v>40</v>
      </c>
      <c r="AR32" s="11">
        <v>80</v>
      </c>
      <c r="AS32" s="10"/>
      <c r="AT32" s="10" t="s">
        <v>6</v>
      </c>
      <c r="AU32" s="11">
        <v>30</v>
      </c>
      <c r="AV32" s="11">
        <v>35</v>
      </c>
      <c r="AW32" s="13">
        <v>75</v>
      </c>
      <c r="AX32" s="10"/>
      <c r="AY32" s="21" t="s">
        <v>6</v>
      </c>
      <c r="AZ32" s="11">
        <v>60</v>
      </c>
      <c r="BA32" s="11">
        <v>30</v>
      </c>
      <c r="BB32" s="11">
        <v>70</v>
      </c>
      <c r="BC32" s="10"/>
      <c r="BD32" s="10" t="s">
        <v>6</v>
      </c>
      <c r="BE32" s="11">
        <v>30</v>
      </c>
      <c r="BF32" s="11">
        <v>40</v>
      </c>
      <c r="BG32" s="13">
        <v>60</v>
      </c>
    </row>
    <row r="33" spans="1:59">
      <c r="A33" s="21" t="s">
        <v>7</v>
      </c>
      <c r="B33" s="12">
        <f>AVERAGE(V33,AP33)</f>
        <v>60</v>
      </c>
      <c r="C33" s="12">
        <f t="shared" si="31"/>
        <v>30</v>
      </c>
      <c r="D33" s="12">
        <f t="shared" si="32"/>
        <v>40</v>
      </c>
      <c r="E33" s="16"/>
      <c r="F33" s="16" t="s">
        <v>7</v>
      </c>
      <c r="G33" s="12">
        <f>AVERAGE(AA33,AU33)</f>
        <v>35</v>
      </c>
      <c r="H33" s="12">
        <f t="shared" si="33"/>
        <v>27.5</v>
      </c>
      <c r="I33" s="13">
        <f t="shared" si="34"/>
        <v>40</v>
      </c>
      <c r="K33" s="21" t="s">
        <v>7</v>
      </c>
      <c r="L33" s="12">
        <f>AVERAGE(AF33,AZ33)</f>
        <v>70</v>
      </c>
      <c r="M33" s="12">
        <f t="shared" si="35"/>
        <v>35</v>
      </c>
      <c r="N33" s="12">
        <f t="shared" si="36"/>
        <v>70</v>
      </c>
      <c r="O33" s="16"/>
      <c r="P33" s="16" t="s">
        <v>7</v>
      </c>
      <c r="Q33" s="12">
        <f>AVERAGE(AK33,BE33)</f>
        <v>35</v>
      </c>
      <c r="R33" s="12">
        <f t="shared" si="37"/>
        <v>27.5</v>
      </c>
      <c r="S33" s="13">
        <f t="shared" si="38"/>
        <v>72.5</v>
      </c>
      <c r="U33" s="21" t="s">
        <v>7</v>
      </c>
      <c r="V33">
        <v>60</v>
      </c>
      <c r="W33" s="11">
        <v>30</v>
      </c>
      <c r="X33" s="11">
        <v>40</v>
      </c>
      <c r="Y33" s="10"/>
      <c r="Z33" s="10" t="s">
        <v>7</v>
      </c>
      <c r="AA33" s="11">
        <v>35</v>
      </c>
      <c r="AB33" s="11">
        <v>30</v>
      </c>
      <c r="AC33" s="13">
        <v>40</v>
      </c>
      <c r="AE33" s="21" t="s">
        <v>7</v>
      </c>
      <c r="AF33" s="11">
        <v>70</v>
      </c>
      <c r="AG33" s="11">
        <v>40</v>
      </c>
      <c r="AH33" s="11">
        <v>70</v>
      </c>
      <c r="AI33" s="10"/>
      <c r="AJ33" s="10" t="s">
        <v>7</v>
      </c>
      <c r="AK33" s="11">
        <v>35</v>
      </c>
      <c r="AL33" s="11">
        <v>30</v>
      </c>
      <c r="AM33" s="13">
        <v>75</v>
      </c>
      <c r="AO33" s="21" t="s">
        <v>7</v>
      </c>
      <c r="AP33" s="11">
        <v>60</v>
      </c>
      <c r="AQ33" s="11">
        <v>30</v>
      </c>
      <c r="AR33" s="11">
        <v>40</v>
      </c>
      <c r="AS33" s="10"/>
      <c r="AT33" s="10" t="s">
        <v>7</v>
      </c>
      <c r="AU33" s="11">
        <v>35</v>
      </c>
      <c r="AV33" s="11">
        <v>25</v>
      </c>
      <c r="AW33" s="13">
        <v>40</v>
      </c>
      <c r="AY33" s="21" t="s">
        <v>7</v>
      </c>
      <c r="AZ33" s="11">
        <v>70</v>
      </c>
      <c r="BA33" s="11">
        <v>30</v>
      </c>
      <c r="BB33" s="11">
        <v>70</v>
      </c>
      <c r="BC33" s="10"/>
      <c r="BD33" s="10" t="s">
        <v>7</v>
      </c>
      <c r="BE33" s="11">
        <v>35</v>
      </c>
      <c r="BF33" s="11">
        <v>25</v>
      </c>
      <c r="BG33" s="13">
        <v>70</v>
      </c>
    </row>
    <row r="34" spans="1:59">
      <c r="A34" s="21"/>
      <c r="B34" s="16"/>
      <c r="C34" s="16"/>
      <c r="D34" s="16"/>
      <c r="E34" s="16"/>
      <c r="F34" s="16"/>
      <c r="G34" s="16"/>
      <c r="H34" s="16"/>
      <c r="I34" s="17"/>
      <c r="K34" s="21"/>
      <c r="L34" s="16"/>
      <c r="M34" s="16"/>
      <c r="N34" s="16"/>
      <c r="O34" s="16"/>
      <c r="P34" s="16"/>
      <c r="Q34" s="16"/>
      <c r="R34" s="16"/>
      <c r="S34" s="17"/>
      <c r="U34" s="21"/>
      <c r="V34" s="10"/>
      <c r="W34" s="10"/>
      <c r="X34" s="10"/>
      <c r="Y34" s="10"/>
      <c r="Z34" s="10"/>
      <c r="AA34" s="10"/>
      <c r="AB34" s="10"/>
      <c r="AC34" s="17"/>
      <c r="AE34" s="21"/>
      <c r="AF34" s="10"/>
      <c r="AG34" s="10"/>
      <c r="AH34" s="10"/>
      <c r="AI34" s="10"/>
      <c r="AJ34" s="10"/>
      <c r="AK34" s="10"/>
      <c r="AL34" s="10"/>
      <c r="AM34" s="17"/>
      <c r="AO34" s="21"/>
      <c r="AP34" s="10"/>
      <c r="AQ34" s="10"/>
      <c r="AR34" s="10"/>
      <c r="AS34" s="10"/>
      <c r="AT34" s="10"/>
      <c r="AU34" s="10"/>
      <c r="AV34" s="10"/>
      <c r="AW34" s="17"/>
      <c r="AY34" s="21"/>
      <c r="AZ34" s="10"/>
      <c r="BA34" s="10"/>
      <c r="BB34" s="10"/>
      <c r="BC34" s="10"/>
      <c r="BD34" s="10"/>
      <c r="BE34" s="10"/>
      <c r="BF34" s="10"/>
      <c r="BG34" s="17"/>
    </row>
    <row r="35" spans="1:59">
      <c r="A35" s="29" t="s">
        <v>16</v>
      </c>
      <c r="B35" s="16" t="s">
        <v>116</v>
      </c>
      <c r="C35" s="16" t="s">
        <v>106</v>
      </c>
      <c r="D35" s="16"/>
      <c r="E35" s="16"/>
      <c r="F35" s="16"/>
      <c r="G35" s="16"/>
      <c r="H35" s="16"/>
      <c r="I35" s="17"/>
      <c r="K35" s="29" t="s">
        <v>46</v>
      </c>
      <c r="L35" s="16" t="s">
        <v>115</v>
      </c>
      <c r="M35" s="16">
        <v>230</v>
      </c>
      <c r="N35" s="16"/>
      <c r="O35" s="16"/>
      <c r="P35" s="16"/>
      <c r="Q35" s="16"/>
      <c r="R35" s="16"/>
      <c r="S35" s="17"/>
      <c r="U35" s="2" t="s">
        <v>16</v>
      </c>
      <c r="V35" s="10" t="s">
        <v>116</v>
      </c>
      <c r="W35" s="10" t="s">
        <v>106</v>
      </c>
      <c r="X35" s="10"/>
      <c r="Y35" s="10"/>
      <c r="Z35" s="10"/>
      <c r="AA35" s="10"/>
      <c r="AB35" s="10"/>
      <c r="AC35" s="17"/>
      <c r="AE35" s="2" t="s">
        <v>46</v>
      </c>
      <c r="AF35" s="10" t="s">
        <v>115</v>
      </c>
      <c r="AG35" s="10">
        <v>230</v>
      </c>
      <c r="AH35" s="10"/>
      <c r="AI35" s="10"/>
      <c r="AJ35" s="10"/>
      <c r="AK35" s="10"/>
      <c r="AL35" s="10"/>
      <c r="AM35" s="17"/>
      <c r="AO35" s="2" t="s">
        <v>16</v>
      </c>
      <c r="AP35" s="10" t="s">
        <v>116</v>
      </c>
      <c r="AQ35" s="10" t="s">
        <v>106</v>
      </c>
      <c r="AR35" s="10"/>
      <c r="AS35" s="10"/>
      <c r="AT35" s="10"/>
      <c r="AU35" s="10"/>
      <c r="AV35" s="10"/>
      <c r="AW35" s="17"/>
      <c r="AY35" s="2" t="s">
        <v>46</v>
      </c>
      <c r="AZ35" s="10" t="s">
        <v>115</v>
      </c>
      <c r="BA35" s="10">
        <v>230</v>
      </c>
      <c r="BB35" s="10"/>
      <c r="BC35" s="10"/>
      <c r="BD35" s="10"/>
      <c r="BE35" s="10"/>
      <c r="BF35" s="10"/>
      <c r="BG35" s="17"/>
    </row>
    <row r="36" spans="1:59">
      <c r="A36" s="21" t="s">
        <v>4</v>
      </c>
      <c r="B36" s="16"/>
      <c r="C36" s="16"/>
      <c r="D36" s="16"/>
      <c r="E36" s="16"/>
      <c r="F36" s="16" t="s">
        <v>5</v>
      </c>
      <c r="G36" s="16"/>
      <c r="H36" s="16"/>
      <c r="I36" s="17"/>
      <c r="K36" s="21" t="s">
        <v>4</v>
      </c>
      <c r="L36" s="16"/>
      <c r="M36" s="16"/>
      <c r="N36" s="16"/>
      <c r="O36" s="16"/>
      <c r="P36" s="16" t="s">
        <v>5</v>
      </c>
      <c r="Q36" s="16"/>
      <c r="R36" s="16"/>
      <c r="S36" s="17"/>
      <c r="U36" s="21" t="s">
        <v>4</v>
      </c>
      <c r="V36" s="10"/>
      <c r="W36" s="10"/>
      <c r="X36" s="10"/>
      <c r="Y36" s="10"/>
      <c r="Z36" s="10" t="s">
        <v>5</v>
      </c>
      <c r="AA36" s="10"/>
      <c r="AB36" s="10"/>
      <c r="AC36" s="17"/>
      <c r="AE36" s="21" t="s">
        <v>4</v>
      </c>
      <c r="AF36" s="10"/>
      <c r="AG36" s="10"/>
      <c r="AH36" s="10"/>
      <c r="AI36" s="10"/>
      <c r="AJ36" s="10" t="s">
        <v>5</v>
      </c>
      <c r="AK36" s="10"/>
      <c r="AL36" s="10"/>
      <c r="AM36" s="17"/>
      <c r="AO36" s="21" t="s">
        <v>4</v>
      </c>
      <c r="AP36" s="10"/>
      <c r="AQ36" s="10"/>
      <c r="AR36" s="10"/>
      <c r="AS36" s="10"/>
      <c r="AT36" s="10" t="s">
        <v>5</v>
      </c>
      <c r="AU36" s="10"/>
      <c r="AV36" s="10"/>
      <c r="AW36" s="17"/>
      <c r="AY36" s="21" t="s">
        <v>4</v>
      </c>
      <c r="AZ36" s="10"/>
      <c r="BA36" s="10"/>
      <c r="BB36" s="10"/>
      <c r="BC36" s="10"/>
      <c r="BD36" s="10" t="s">
        <v>5</v>
      </c>
      <c r="BE36" s="10"/>
      <c r="BF36" s="10"/>
      <c r="BG36" s="17"/>
    </row>
    <row r="37" spans="1:59">
      <c r="A37" s="21"/>
      <c r="B37" s="16">
        <v>8</v>
      </c>
      <c r="C37" s="16">
        <v>16</v>
      </c>
      <c r="D37" s="16">
        <v>32</v>
      </c>
      <c r="E37" s="16"/>
      <c r="F37" s="16"/>
      <c r="G37" s="16">
        <v>8</v>
      </c>
      <c r="H37" s="16">
        <v>16</v>
      </c>
      <c r="I37" s="17">
        <v>32</v>
      </c>
      <c r="K37" s="21"/>
      <c r="L37" s="16">
        <v>8</v>
      </c>
      <c r="M37" s="16">
        <v>16</v>
      </c>
      <c r="N37" s="16">
        <v>32</v>
      </c>
      <c r="O37" s="16"/>
      <c r="P37" s="16"/>
      <c r="Q37" s="16">
        <v>8</v>
      </c>
      <c r="R37" s="16">
        <v>16</v>
      </c>
      <c r="S37" s="17">
        <v>32</v>
      </c>
      <c r="U37" s="21"/>
      <c r="V37" s="10">
        <v>8</v>
      </c>
      <c r="W37" s="10">
        <v>16</v>
      </c>
      <c r="X37" s="10">
        <v>32</v>
      </c>
      <c r="Y37" s="10"/>
      <c r="Z37" s="10"/>
      <c r="AA37" s="10">
        <v>8</v>
      </c>
      <c r="AB37" s="10">
        <v>16</v>
      </c>
      <c r="AC37" s="17">
        <v>32</v>
      </c>
      <c r="AE37" s="21"/>
      <c r="AF37" s="10">
        <v>8</v>
      </c>
      <c r="AG37" s="10">
        <v>16</v>
      </c>
      <c r="AH37" s="10">
        <v>32</v>
      </c>
      <c r="AI37" s="10"/>
      <c r="AJ37" s="10"/>
      <c r="AK37" s="10">
        <v>8</v>
      </c>
      <c r="AL37" s="10">
        <v>16</v>
      </c>
      <c r="AM37" s="17">
        <v>32</v>
      </c>
      <c r="AO37" s="21"/>
      <c r="AP37" s="10">
        <v>8</v>
      </c>
      <c r="AQ37" s="10">
        <v>16</v>
      </c>
      <c r="AR37" s="10">
        <v>32</v>
      </c>
      <c r="AS37" s="10"/>
      <c r="AT37" s="10"/>
      <c r="AU37" s="10">
        <v>8</v>
      </c>
      <c r="AV37" s="10">
        <v>16</v>
      </c>
      <c r="AW37" s="17">
        <v>32</v>
      </c>
      <c r="AY37" s="21"/>
      <c r="AZ37" s="10">
        <v>8</v>
      </c>
      <c r="BA37" s="10">
        <v>16</v>
      </c>
      <c r="BB37" s="10">
        <v>32</v>
      </c>
      <c r="BC37" s="10"/>
      <c r="BD37" s="10"/>
      <c r="BE37" s="10">
        <v>8</v>
      </c>
      <c r="BF37" s="10">
        <v>16</v>
      </c>
      <c r="BG37" s="17">
        <v>32</v>
      </c>
    </row>
    <row r="38" spans="1:59">
      <c r="A38" s="21" t="s">
        <v>6</v>
      </c>
      <c r="B38" s="12">
        <f>AVERAGE(V38,AP38)</f>
        <v>70</v>
      </c>
      <c r="C38" s="12">
        <f t="shared" ref="C38:C39" si="39">AVERAGE(W38,AQ38)</f>
        <v>40</v>
      </c>
      <c r="D38" s="12">
        <f t="shared" ref="D38:D39" si="40">AVERAGE(X38,AR38)</f>
        <v>70</v>
      </c>
      <c r="E38" s="16"/>
      <c r="F38" s="16" t="s">
        <v>6</v>
      </c>
      <c r="G38" s="12">
        <f>AVERAGE(AA38,AU38)</f>
        <v>37.5</v>
      </c>
      <c r="H38" s="12">
        <f t="shared" ref="H38:H39" si="41">AVERAGE(AB38,AV38)</f>
        <v>30</v>
      </c>
      <c r="I38" s="13">
        <f t="shared" ref="I38:I39" si="42">AVERAGE(AC38,AW38)</f>
        <v>75</v>
      </c>
      <c r="K38" s="21" t="s">
        <v>6</v>
      </c>
      <c r="L38" s="12">
        <f>AVERAGE(AF38,AZ38)</f>
        <v>60</v>
      </c>
      <c r="M38" s="12">
        <f t="shared" ref="M38:M39" si="43">AVERAGE(AG38,BA38)</f>
        <v>25</v>
      </c>
      <c r="N38" s="12">
        <f t="shared" ref="N38:N39" si="44">AVERAGE(AH38,BB38)</f>
        <v>70</v>
      </c>
      <c r="O38" s="16"/>
      <c r="P38" s="16" t="s">
        <v>6</v>
      </c>
      <c r="Q38" s="12">
        <f>AVERAGE(AK38,BE38)</f>
        <v>27.5</v>
      </c>
      <c r="R38" s="12">
        <f t="shared" ref="R38:R39" si="45">AVERAGE(AL38,BF38)</f>
        <v>32.5</v>
      </c>
      <c r="S38" s="13">
        <f t="shared" ref="S38:S39" si="46">AVERAGE(AM38,BG38)</f>
        <v>77.5</v>
      </c>
      <c r="U38" s="21" t="s">
        <v>6</v>
      </c>
      <c r="V38" s="11">
        <v>70</v>
      </c>
      <c r="W38" s="11">
        <v>40</v>
      </c>
      <c r="X38" s="11">
        <v>70</v>
      </c>
      <c r="Y38" s="10"/>
      <c r="Z38" s="10" t="s">
        <v>6</v>
      </c>
      <c r="AA38" s="11">
        <v>40</v>
      </c>
      <c r="AB38" s="11">
        <v>30</v>
      </c>
      <c r="AC38" s="13">
        <v>80</v>
      </c>
      <c r="AE38" s="21" t="s">
        <v>6</v>
      </c>
      <c r="AF38" s="11">
        <v>60</v>
      </c>
      <c r="AG38" s="11">
        <v>30</v>
      </c>
      <c r="AH38" s="11">
        <v>70</v>
      </c>
      <c r="AI38" s="10"/>
      <c r="AJ38" s="10" t="s">
        <v>6</v>
      </c>
      <c r="AK38" s="11">
        <v>30</v>
      </c>
      <c r="AL38" s="11">
        <v>35</v>
      </c>
      <c r="AM38" s="13">
        <v>80</v>
      </c>
      <c r="AO38" s="21" t="s">
        <v>6</v>
      </c>
      <c r="AP38" s="11">
        <v>70</v>
      </c>
      <c r="AQ38" s="11">
        <v>40</v>
      </c>
      <c r="AR38" s="11">
        <v>70</v>
      </c>
      <c r="AS38" s="10"/>
      <c r="AT38" s="10" t="s">
        <v>6</v>
      </c>
      <c r="AU38" s="11">
        <v>35</v>
      </c>
      <c r="AV38" s="11">
        <v>30</v>
      </c>
      <c r="AW38" s="13">
        <v>70</v>
      </c>
      <c r="AY38" s="21" t="s">
        <v>6</v>
      </c>
      <c r="AZ38" s="11">
        <v>60</v>
      </c>
      <c r="BA38" s="11">
        <v>20</v>
      </c>
      <c r="BB38" s="11">
        <v>70</v>
      </c>
      <c r="BC38" s="10"/>
      <c r="BD38" s="10" t="s">
        <v>6</v>
      </c>
      <c r="BE38" s="11">
        <v>25</v>
      </c>
      <c r="BF38" s="11">
        <v>30</v>
      </c>
      <c r="BG38" s="13">
        <v>75</v>
      </c>
    </row>
    <row r="39" spans="1:59" ht="17" thickBot="1">
      <c r="A39" s="22" t="s">
        <v>7</v>
      </c>
      <c r="B39" s="14">
        <f>AVERAGE(V39,AP39)</f>
        <v>70</v>
      </c>
      <c r="C39" s="14">
        <f t="shared" si="39"/>
        <v>50</v>
      </c>
      <c r="D39" s="14">
        <f t="shared" si="40"/>
        <v>80</v>
      </c>
      <c r="E39" s="23"/>
      <c r="F39" s="23" t="s">
        <v>7</v>
      </c>
      <c r="G39" s="14">
        <f>AVERAGE(AA39,AU39)</f>
        <v>60</v>
      </c>
      <c r="H39" s="14">
        <f t="shared" si="41"/>
        <v>40</v>
      </c>
      <c r="I39" s="15">
        <f t="shared" si="42"/>
        <v>70</v>
      </c>
      <c r="K39" s="22" t="s">
        <v>7</v>
      </c>
      <c r="L39" s="14">
        <f>AVERAGE(AF39,AZ39)</f>
        <v>60</v>
      </c>
      <c r="M39" s="14">
        <f t="shared" si="43"/>
        <v>70</v>
      </c>
      <c r="N39" s="14">
        <f t="shared" si="44"/>
        <v>70</v>
      </c>
      <c r="O39" s="23"/>
      <c r="P39" s="23" t="s">
        <v>7</v>
      </c>
      <c r="Q39" s="14">
        <f>AVERAGE(AK39,BE39)</f>
        <v>45</v>
      </c>
      <c r="R39" s="14">
        <f t="shared" si="45"/>
        <v>70</v>
      </c>
      <c r="S39" s="15">
        <f t="shared" si="46"/>
        <v>70</v>
      </c>
      <c r="U39" s="22" t="s">
        <v>7</v>
      </c>
      <c r="V39" s="14">
        <v>70</v>
      </c>
      <c r="W39" s="14">
        <v>50</v>
      </c>
      <c r="X39" s="14">
        <v>80</v>
      </c>
      <c r="Y39" s="23"/>
      <c r="Z39" s="23" t="s">
        <v>7</v>
      </c>
      <c r="AA39" s="14">
        <v>60</v>
      </c>
      <c r="AB39" s="14">
        <v>40</v>
      </c>
      <c r="AC39" s="15">
        <v>70</v>
      </c>
      <c r="AE39" s="22" t="s">
        <v>7</v>
      </c>
      <c r="AF39" s="14">
        <v>60</v>
      </c>
      <c r="AG39" s="14">
        <v>70</v>
      </c>
      <c r="AH39" s="14">
        <v>70</v>
      </c>
      <c r="AI39" s="23"/>
      <c r="AJ39" s="23" t="s">
        <v>7</v>
      </c>
      <c r="AK39" s="14">
        <v>45</v>
      </c>
      <c r="AL39" s="14">
        <v>70</v>
      </c>
      <c r="AM39" s="15">
        <v>70</v>
      </c>
      <c r="AO39" s="22" t="s">
        <v>7</v>
      </c>
      <c r="AP39" s="14">
        <v>70</v>
      </c>
      <c r="AQ39" s="14">
        <v>50</v>
      </c>
      <c r="AR39" s="14">
        <v>80</v>
      </c>
      <c r="AS39" s="23"/>
      <c r="AT39" s="23" t="s">
        <v>7</v>
      </c>
      <c r="AU39" s="14">
        <v>60</v>
      </c>
      <c r="AV39" s="14">
        <v>40</v>
      </c>
      <c r="AW39" s="15">
        <v>70</v>
      </c>
      <c r="AY39" s="22" t="s">
        <v>7</v>
      </c>
      <c r="AZ39" s="14">
        <v>60</v>
      </c>
      <c r="BA39" s="14">
        <v>70</v>
      </c>
      <c r="BB39" s="14">
        <v>70</v>
      </c>
      <c r="BC39" s="23"/>
      <c r="BD39" s="23" t="s">
        <v>7</v>
      </c>
      <c r="BE39" s="14">
        <v>45</v>
      </c>
      <c r="BF39" s="14">
        <v>70</v>
      </c>
      <c r="BG39" s="15">
        <v>70</v>
      </c>
    </row>
    <row r="40" spans="1:59" ht="17" thickBot="1"/>
    <row r="41" spans="1:59">
      <c r="A41" s="46" t="s">
        <v>127</v>
      </c>
      <c r="B41" s="47"/>
      <c r="C41" s="47"/>
      <c r="D41" s="47"/>
      <c r="E41" s="47"/>
      <c r="F41" s="47"/>
      <c r="G41" s="47"/>
      <c r="H41" s="47"/>
      <c r="I41" s="48"/>
      <c r="K41" s="46" t="s">
        <v>128</v>
      </c>
      <c r="L41" s="47"/>
      <c r="M41" s="47"/>
      <c r="N41" s="47"/>
      <c r="O41" s="47"/>
      <c r="P41" s="47"/>
      <c r="Q41" s="47"/>
      <c r="R41" s="47"/>
      <c r="S41" s="48"/>
      <c r="U41" s="46" t="s">
        <v>127</v>
      </c>
      <c r="V41" s="47"/>
      <c r="W41" s="47"/>
      <c r="X41" s="47"/>
      <c r="Y41" s="47"/>
      <c r="Z41" s="47"/>
      <c r="AA41" s="47"/>
      <c r="AB41" s="47"/>
      <c r="AC41" s="48"/>
      <c r="AE41" s="46" t="s">
        <v>128</v>
      </c>
      <c r="AF41" s="47"/>
      <c r="AG41" s="47"/>
      <c r="AH41" s="47"/>
      <c r="AI41" s="47"/>
      <c r="AJ41" s="47"/>
      <c r="AK41" s="47"/>
      <c r="AL41" s="47"/>
      <c r="AM41" s="48"/>
      <c r="AO41" s="46" t="s">
        <v>127</v>
      </c>
      <c r="AP41" s="47"/>
      <c r="AQ41" s="47"/>
      <c r="AR41" s="47"/>
      <c r="AS41" s="47"/>
      <c r="AT41" s="47"/>
      <c r="AU41" s="47"/>
      <c r="AV41" s="47"/>
      <c r="AW41" s="48"/>
      <c r="AY41" s="46" t="s">
        <v>128</v>
      </c>
      <c r="AZ41" s="47"/>
      <c r="BA41" s="47"/>
      <c r="BB41" s="47"/>
      <c r="BC41" s="47"/>
      <c r="BD41" s="47"/>
      <c r="BE41" s="47"/>
      <c r="BF41" s="47"/>
      <c r="BG41" s="48"/>
    </row>
    <row r="42" spans="1:59">
      <c r="A42" s="29" t="s">
        <v>24</v>
      </c>
      <c r="B42" s="16" t="s">
        <v>129</v>
      </c>
      <c r="C42" s="16">
        <v>180</v>
      </c>
      <c r="D42" s="16"/>
      <c r="E42" s="16"/>
      <c r="F42" s="16"/>
      <c r="G42" s="16"/>
      <c r="H42" s="16"/>
      <c r="I42" s="17"/>
      <c r="K42" s="29" t="s">
        <v>27</v>
      </c>
      <c r="L42" s="16" t="s">
        <v>115</v>
      </c>
      <c r="M42" s="16">
        <v>230</v>
      </c>
      <c r="N42" s="16"/>
      <c r="O42" s="16"/>
      <c r="P42" s="16"/>
      <c r="Q42" s="16"/>
      <c r="R42" s="16"/>
      <c r="S42" s="17"/>
      <c r="U42" s="2" t="s">
        <v>24</v>
      </c>
      <c r="V42" s="10" t="s">
        <v>129</v>
      </c>
      <c r="W42" s="10">
        <v>180</v>
      </c>
      <c r="X42" s="10"/>
      <c r="Y42" s="10"/>
      <c r="Z42" s="10"/>
      <c r="AA42" s="10"/>
      <c r="AB42" s="10"/>
      <c r="AC42" s="17"/>
      <c r="AE42" s="2" t="s">
        <v>27</v>
      </c>
      <c r="AF42" s="10" t="s">
        <v>115</v>
      </c>
      <c r="AG42" s="10">
        <v>230</v>
      </c>
      <c r="AH42" s="10"/>
      <c r="AI42" s="10"/>
      <c r="AJ42" s="10"/>
      <c r="AK42" s="10"/>
      <c r="AL42" s="10"/>
      <c r="AM42" s="17"/>
      <c r="AO42" s="2" t="s">
        <v>24</v>
      </c>
      <c r="AP42" s="10" t="s">
        <v>129</v>
      </c>
      <c r="AQ42" s="10">
        <v>180</v>
      </c>
      <c r="AR42" s="10"/>
      <c r="AS42" s="10"/>
      <c r="AT42" s="10"/>
      <c r="AU42" s="10"/>
      <c r="AV42" s="10"/>
      <c r="AW42" s="17"/>
      <c r="AY42" s="2" t="s">
        <v>27</v>
      </c>
      <c r="AZ42" s="10" t="s">
        <v>115</v>
      </c>
      <c r="BA42" s="10">
        <v>230</v>
      </c>
      <c r="BB42" s="10"/>
      <c r="BC42" s="10"/>
      <c r="BD42" s="10"/>
      <c r="BE42" s="10"/>
      <c r="BF42" s="10"/>
      <c r="BG42" s="17"/>
    </row>
    <row r="43" spans="1:59">
      <c r="A43" s="21" t="s">
        <v>4</v>
      </c>
      <c r="B43" s="16"/>
      <c r="C43" s="16"/>
      <c r="D43" s="16"/>
      <c r="E43" s="16"/>
      <c r="F43" s="16" t="s">
        <v>5</v>
      </c>
      <c r="G43" s="16"/>
      <c r="H43" s="16"/>
      <c r="I43" s="17"/>
      <c r="K43" s="21" t="s">
        <v>4</v>
      </c>
      <c r="L43" s="16"/>
      <c r="M43" s="16"/>
      <c r="N43" s="16"/>
      <c r="O43" s="16"/>
      <c r="P43" s="16" t="s">
        <v>5</v>
      </c>
      <c r="Q43" s="16"/>
      <c r="R43" s="16"/>
      <c r="S43" s="17"/>
      <c r="U43" s="21" t="s">
        <v>4</v>
      </c>
      <c r="V43" s="10"/>
      <c r="W43" s="10"/>
      <c r="X43" s="10"/>
      <c r="Y43" s="10"/>
      <c r="Z43" s="10" t="s">
        <v>5</v>
      </c>
      <c r="AA43" s="10"/>
      <c r="AB43" s="10"/>
      <c r="AC43" s="17"/>
      <c r="AE43" s="21" t="s">
        <v>4</v>
      </c>
      <c r="AF43" s="10"/>
      <c r="AG43" s="10"/>
      <c r="AH43" s="10"/>
      <c r="AI43" s="10"/>
      <c r="AJ43" s="10" t="s">
        <v>5</v>
      </c>
      <c r="AK43" s="10"/>
      <c r="AL43" s="10"/>
      <c r="AM43" s="17"/>
      <c r="AO43" s="21" t="s">
        <v>4</v>
      </c>
      <c r="AP43" s="10"/>
      <c r="AQ43" s="10"/>
      <c r="AR43" s="10"/>
      <c r="AS43" s="10"/>
      <c r="AT43" s="10" t="s">
        <v>5</v>
      </c>
      <c r="AU43" s="10"/>
      <c r="AV43" s="10"/>
      <c r="AW43" s="17"/>
      <c r="AY43" s="21" t="s">
        <v>4</v>
      </c>
      <c r="AZ43" s="10"/>
      <c r="BA43" s="10"/>
      <c r="BB43" s="10"/>
      <c r="BC43" s="10"/>
      <c r="BD43" s="10" t="s">
        <v>5</v>
      </c>
      <c r="BE43" s="10"/>
      <c r="BF43" s="10"/>
      <c r="BG43" s="17"/>
    </row>
    <row r="44" spans="1:59">
      <c r="A44" s="21"/>
      <c r="B44" s="16">
        <v>8</v>
      </c>
      <c r="C44" s="16">
        <v>16</v>
      </c>
      <c r="D44" s="16">
        <v>32</v>
      </c>
      <c r="E44" s="16"/>
      <c r="F44" s="16"/>
      <c r="G44" s="16">
        <v>8</v>
      </c>
      <c r="H44" s="16">
        <v>16</v>
      </c>
      <c r="I44" s="17">
        <v>32</v>
      </c>
      <c r="K44" s="21"/>
      <c r="L44" s="16">
        <v>8</v>
      </c>
      <c r="M44" s="16">
        <v>16</v>
      </c>
      <c r="N44" s="16">
        <v>32</v>
      </c>
      <c r="O44" s="16"/>
      <c r="P44" s="16"/>
      <c r="Q44" s="16">
        <v>8</v>
      </c>
      <c r="R44" s="16">
        <v>16</v>
      </c>
      <c r="S44" s="17">
        <v>32</v>
      </c>
      <c r="U44" s="21"/>
      <c r="V44" s="10">
        <v>8</v>
      </c>
      <c r="W44" s="10">
        <v>16</v>
      </c>
      <c r="X44" s="10">
        <v>32</v>
      </c>
      <c r="Y44" s="10"/>
      <c r="Z44" s="10"/>
      <c r="AA44" s="10">
        <v>8</v>
      </c>
      <c r="AB44" s="10">
        <v>16</v>
      </c>
      <c r="AC44" s="17">
        <v>32</v>
      </c>
      <c r="AE44" s="21"/>
      <c r="AF44" s="10">
        <v>8</v>
      </c>
      <c r="AG44" s="10">
        <v>16</v>
      </c>
      <c r="AH44" s="10">
        <v>32</v>
      </c>
      <c r="AI44" s="10"/>
      <c r="AJ44" s="10"/>
      <c r="AK44" s="10">
        <v>8</v>
      </c>
      <c r="AL44" s="10">
        <v>16</v>
      </c>
      <c r="AM44" s="17">
        <v>32</v>
      </c>
      <c r="AO44" s="21"/>
      <c r="AP44" s="10">
        <v>8</v>
      </c>
      <c r="AQ44" s="10">
        <v>16</v>
      </c>
      <c r="AR44" s="10">
        <v>32</v>
      </c>
      <c r="AS44" s="10"/>
      <c r="AT44" s="10"/>
      <c r="AU44" s="10">
        <v>8</v>
      </c>
      <c r="AV44" s="10">
        <v>16</v>
      </c>
      <c r="AW44" s="17">
        <v>32</v>
      </c>
      <c r="AY44" s="21"/>
      <c r="AZ44" s="10">
        <v>8</v>
      </c>
      <c r="BA44" s="10">
        <v>16</v>
      </c>
      <c r="BB44" s="10">
        <v>32</v>
      </c>
      <c r="BC44" s="10"/>
      <c r="BD44" s="10"/>
      <c r="BE44" s="10">
        <v>8</v>
      </c>
      <c r="BF44" s="10">
        <v>16</v>
      </c>
      <c r="BG44" s="17">
        <v>32</v>
      </c>
    </row>
    <row r="45" spans="1:59">
      <c r="A45" s="21" t="s">
        <v>6</v>
      </c>
      <c r="B45" s="12">
        <f>AVERAGE(V45,AP45)</f>
        <v>70</v>
      </c>
      <c r="C45" s="12">
        <f t="shared" ref="C45:C46" si="47">AVERAGE(W45,AQ45)</f>
        <v>40</v>
      </c>
      <c r="D45" s="12">
        <f t="shared" ref="D45:D46" si="48">AVERAGE(X45,AR45)</f>
        <v>70</v>
      </c>
      <c r="E45" s="16"/>
      <c r="F45" s="16" t="s">
        <v>6</v>
      </c>
      <c r="G45" s="12">
        <f>AVERAGE(AA45,AU45)</f>
        <v>40</v>
      </c>
      <c r="H45" s="12">
        <f t="shared" ref="H45:H46" si="49">AVERAGE(AB45,AV45)</f>
        <v>47.5</v>
      </c>
      <c r="I45" s="13">
        <f t="shared" ref="I45:I46" si="50">AVERAGE(AC45,AW45)</f>
        <v>62.5</v>
      </c>
      <c r="K45" s="21" t="s">
        <v>6</v>
      </c>
      <c r="L45" s="12">
        <f>AVERAGE(AF45,AZ45)</f>
        <v>70</v>
      </c>
      <c r="M45" s="12">
        <f t="shared" ref="M45:M46" si="51">AVERAGE(AG45,BA45)</f>
        <v>30</v>
      </c>
      <c r="N45" s="12">
        <f t="shared" ref="N45:N46" si="52">AVERAGE(AH45,BB45)</f>
        <v>40</v>
      </c>
      <c r="O45" s="16"/>
      <c r="P45" s="16" t="s">
        <v>6</v>
      </c>
      <c r="Q45" s="12">
        <f>AVERAGE(AK45,BE45)</f>
        <v>30</v>
      </c>
      <c r="R45" s="12">
        <f t="shared" ref="R45:R46" si="53">AVERAGE(AL45,BF45)</f>
        <v>20</v>
      </c>
      <c r="S45" s="13">
        <f t="shared" ref="S45:S46" si="54">AVERAGE(AM45,BG45)</f>
        <v>25</v>
      </c>
      <c r="U45" s="21" t="s">
        <v>6</v>
      </c>
      <c r="V45" s="11">
        <v>70</v>
      </c>
      <c r="W45" s="11">
        <v>30</v>
      </c>
      <c r="X45" s="11">
        <v>60</v>
      </c>
      <c r="Y45" s="10"/>
      <c r="Z45" s="10" t="s">
        <v>6</v>
      </c>
      <c r="AA45" s="11">
        <v>40</v>
      </c>
      <c r="AB45" s="11">
        <v>50</v>
      </c>
      <c r="AC45" s="13">
        <v>65</v>
      </c>
      <c r="AE45" s="21" t="s">
        <v>6</v>
      </c>
      <c r="AF45" s="11">
        <v>70</v>
      </c>
      <c r="AG45" s="11">
        <v>30</v>
      </c>
      <c r="AH45" s="11">
        <v>40</v>
      </c>
      <c r="AI45" s="10"/>
      <c r="AJ45" s="10" t="s">
        <v>6</v>
      </c>
      <c r="AK45" s="11">
        <v>30</v>
      </c>
      <c r="AL45" s="11">
        <v>20</v>
      </c>
      <c r="AM45" s="13">
        <v>25</v>
      </c>
      <c r="AO45" s="21" t="s">
        <v>6</v>
      </c>
      <c r="AP45" s="11">
        <v>70</v>
      </c>
      <c r="AQ45" s="11">
        <v>50</v>
      </c>
      <c r="AR45" s="11">
        <v>80</v>
      </c>
      <c r="AS45" s="10"/>
      <c r="AT45" s="10" t="s">
        <v>6</v>
      </c>
      <c r="AU45" s="11">
        <v>40</v>
      </c>
      <c r="AV45" s="11">
        <v>45</v>
      </c>
      <c r="AW45" s="13">
        <v>60</v>
      </c>
      <c r="AY45" s="21" t="s">
        <v>6</v>
      </c>
      <c r="AZ45" s="11">
        <v>70</v>
      </c>
      <c r="BA45" s="11">
        <v>30</v>
      </c>
      <c r="BB45" s="11">
        <v>40</v>
      </c>
      <c r="BC45" s="10"/>
      <c r="BD45" s="10" t="s">
        <v>6</v>
      </c>
      <c r="BE45" s="11">
        <v>30</v>
      </c>
      <c r="BF45" s="11">
        <v>20</v>
      </c>
      <c r="BG45" s="13">
        <v>25</v>
      </c>
    </row>
    <row r="46" spans="1:59">
      <c r="A46" s="21" t="s">
        <v>7</v>
      </c>
      <c r="B46" s="12">
        <f>AVERAGE(V46,AP46)</f>
        <v>75</v>
      </c>
      <c r="C46" s="12">
        <f t="shared" si="47"/>
        <v>50</v>
      </c>
      <c r="D46" s="12">
        <f t="shared" si="48"/>
        <v>80</v>
      </c>
      <c r="E46" s="16"/>
      <c r="F46" s="16" t="s">
        <v>7</v>
      </c>
      <c r="G46" s="12">
        <f>AVERAGE(AA46,AU46)</f>
        <v>35</v>
      </c>
      <c r="H46" s="12">
        <f t="shared" si="49"/>
        <v>42.5</v>
      </c>
      <c r="I46" s="13">
        <f t="shared" si="50"/>
        <v>80</v>
      </c>
      <c r="K46" s="21" t="s">
        <v>7</v>
      </c>
      <c r="L46" s="12">
        <f>AVERAGE(AF46,AZ46)</f>
        <v>70</v>
      </c>
      <c r="M46" s="12">
        <f t="shared" si="51"/>
        <v>40</v>
      </c>
      <c r="N46" s="12">
        <f t="shared" si="52"/>
        <v>45</v>
      </c>
      <c r="O46" s="16"/>
      <c r="P46" s="16" t="s">
        <v>7</v>
      </c>
      <c r="Q46" s="12">
        <f>AVERAGE(AK46,BE46)</f>
        <v>40</v>
      </c>
      <c r="R46" s="12">
        <f t="shared" si="53"/>
        <v>25</v>
      </c>
      <c r="S46" s="13">
        <f t="shared" si="54"/>
        <v>20</v>
      </c>
      <c r="U46" s="21" t="s">
        <v>7</v>
      </c>
      <c r="V46" s="11">
        <v>80</v>
      </c>
      <c r="W46" s="11">
        <v>50</v>
      </c>
      <c r="X46" s="11">
        <v>80</v>
      </c>
      <c r="Y46" s="10"/>
      <c r="Z46" s="10" t="s">
        <v>7</v>
      </c>
      <c r="AA46" s="11">
        <v>35</v>
      </c>
      <c r="AB46" s="11">
        <v>45</v>
      </c>
      <c r="AC46" s="13">
        <v>80</v>
      </c>
      <c r="AE46" s="21" t="s">
        <v>7</v>
      </c>
      <c r="AF46" s="11">
        <v>70</v>
      </c>
      <c r="AG46" s="11">
        <v>40</v>
      </c>
      <c r="AH46" s="11">
        <v>50</v>
      </c>
      <c r="AI46" s="10"/>
      <c r="AJ46" s="10" t="s">
        <v>7</v>
      </c>
      <c r="AK46" s="11">
        <v>40</v>
      </c>
      <c r="AL46" s="11">
        <v>25</v>
      </c>
      <c r="AM46" s="13">
        <v>20</v>
      </c>
      <c r="AO46" s="21" t="s">
        <v>7</v>
      </c>
      <c r="AP46" s="11">
        <v>70</v>
      </c>
      <c r="AQ46" s="11">
        <v>50</v>
      </c>
      <c r="AR46" s="11">
        <v>80</v>
      </c>
      <c r="AS46" s="10"/>
      <c r="AT46" s="10" t="s">
        <v>7</v>
      </c>
      <c r="AU46" s="11">
        <v>35</v>
      </c>
      <c r="AV46" s="11">
        <v>40</v>
      </c>
      <c r="AW46" s="13">
        <v>80</v>
      </c>
      <c r="AY46" s="21" t="s">
        <v>7</v>
      </c>
      <c r="AZ46" s="11">
        <v>70</v>
      </c>
      <c r="BA46" s="11">
        <v>40</v>
      </c>
      <c r="BB46" s="11">
        <v>40</v>
      </c>
      <c r="BC46" s="10"/>
      <c r="BD46" s="10" t="s">
        <v>7</v>
      </c>
      <c r="BE46" s="11">
        <v>40</v>
      </c>
      <c r="BF46" s="11">
        <v>25</v>
      </c>
      <c r="BG46" s="13">
        <v>20</v>
      </c>
    </row>
    <row r="47" spans="1:59">
      <c r="A47" s="21"/>
      <c r="B47" s="16"/>
      <c r="C47" s="16"/>
      <c r="D47" s="16"/>
      <c r="E47" s="16"/>
      <c r="F47" s="16"/>
      <c r="G47" s="16"/>
      <c r="H47" s="16"/>
      <c r="I47" s="17"/>
      <c r="K47" s="21"/>
      <c r="L47" s="16"/>
      <c r="M47" s="16"/>
      <c r="N47" s="16"/>
      <c r="O47" s="16"/>
      <c r="P47" s="16"/>
      <c r="Q47" s="16"/>
      <c r="R47" s="16"/>
      <c r="S47" s="17"/>
      <c r="U47" s="21"/>
      <c r="V47" s="10"/>
      <c r="W47" s="10"/>
      <c r="X47" s="10"/>
      <c r="Y47" s="10"/>
      <c r="Z47" s="10"/>
      <c r="AA47" s="10"/>
      <c r="AB47" s="10"/>
      <c r="AC47" s="17"/>
      <c r="AE47" s="21"/>
      <c r="AF47" s="10"/>
      <c r="AG47" s="10"/>
      <c r="AH47" s="10"/>
      <c r="AI47" s="10"/>
      <c r="AJ47" s="10"/>
      <c r="AK47" s="10"/>
      <c r="AL47" s="10"/>
      <c r="AM47" s="17"/>
      <c r="AO47" s="21"/>
      <c r="AP47" s="10"/>
      <c r="AQ47" s="10"/>
      <c r="AR47" s="10"/>
      <c r="AS47" s="10"/>
      <c r="AT47" s="10"/>
      <c r="AU47" s="10"/>
      <c r="AV47" s="10"/>
      <c r="AW47" s="17"/>
      <c r="AY47" s="21"/>
      <c r="AZ47" s="10"/>
      <c r="BA47" s="10"/>
      <c r="BB47" s="10"/>
      <c r="BC47" s="10"/>
      <c r="BD47" s="10"/>
      <c r="BE47" s="10"/>
      <c r="BF47" s="10"/>
      <c r="BG47" s="17"/>
    </row>
    <row r="48" spans="1:59">
      <c r="A48" s="29" t="s">
        <v>9</v>
      </c>
      <c r="B48" s="16" t="s">
        <v>119</v>
      </c>
      <c r="C48" s="16">
        <v>190</v>
      </c>
      <c r="D48" s="16"/>
      <c r="E48" s="16"/>
      <c r="F48" s="16"/>
      <c r="G48" s="16"/>
      <c r="H48" s="16"/>
      <c r="I48" s="17"/>
      <c r="K48" s="29" t="s">
        <v>28</v>
      </c>
      <c r="L48" s="16" t="s">
        <v>119</v>
      </c>
      <c r="M48" s="16" t="s">
        <v>90</v>
      </c>
      <c r="N48" s="16"/>
      <c r="O48" s="16"/>
      <c r="P48" s="16"/>
      <c r="Q48" s="16"/>
      <c r="R48" s="16"/>
      <c r="S48" s="17"/>
      <c r="U48" s="2" t="s">
        <v>9</v>
      </c>
      <c r="V48" s="10" t="s">
        <v>119</v>
      </c>
      <c r="W48" s="10">
        <v>190</v>
      </c>
      <c r="X48" s="10"/>
      <c r="Y48" s="10"/>
      <c r="Z48" s="10"/>
      <c r="AA48" s="10"/>
      <c r="AB48" s="10"/>
      <c r="AC48" s="17"/>
      <c r="AE48" s="2" t="s">
        <v>28</v>
      </c>
      <c r="AF48" s="10" t="s">
        <v>119</v>
      </c>
      <c r="AG48" s="10" t="s">
        <v>90</v>
      </c>
      <c r="AH48" s="10"/>
      <c r="AI48" s="10"/>
      <c r="AJ48" s="10"/>
      <c r="AK48" s="10"/>
      <c r="AL48" s="10"/>
      <c r="AM48" s="17"/>
      <c r="AO48" s="2" t="s">
        <v>9</v>
      </c>
      <c r="AP48" s="10" t="s">
        <v>119</v>
      </c>
      <c r="AQ48" s="10">
        <v>190</v>
      </c>
      <c r="AR48" s="10"/>
      <c r="AS48" s="10"/>
      <c r="AT48" s="10"/>
      <c r="AU48" s="10"/>
      <c r="AV48" s="10"/>
      <c r="AW48" s="17"/>
      <c r="AY48" s="2" t="s">
        <v>28</v>
      </c>
      <c r="AZ48" s="10" t="s">
        <v>119</v>
      </c>
      <c r="BA48" s="10" t="s">
        <v>90</v>
      </c>
      <c r="BB48" s="10"/>
      <c r="BC48" s="10"/>
      <c r="BD48" s="10"/>
      <c r="BE48" s="10"/>
      <c r="BF48" s="10"/>
      <c r="BG48" s="17"/>
    </row>
    <row r="49" spans="1:59">
      <c r="A49" s="21" t="s">
        <v>4</v>
      </c>
      <c r="B49" s="16"/>
      <c r="C49" s="16"/>
      <c r="D49" s="16"/>
      <c r="E49" s="16"/>
      <c r="F49" s="16" t="s">
        <v>5</v>
      </c>
      <c r="G49" s="16"/>
      <c r="H49" s="16"/>
      <c r="I49" s="17"/>
      <c r="K49" s="21" t="s">
        <v>4</v>
      </c>
      <c r="L49" s="16"/>
      <c r="M49" s="16"/>
      <c r="N49" s="16"/>
      <c r="O49" s="16"/>
      <c r="P49" s="16" t="s">
        <v>5</v>
      </c>
      <c r="Q49" s="16"/>
      <c r="R49" s="16"/>
      <c r="S49" s="17"/>
      <c r="U49" s="21" t="s">
        <v>4</v>
      </c>
      <c r="V49" s="10"/>
      <c r="W49" s="10"/>
      <c r="X49" s="10"/>
      <c r="Y49" s="10"/>
      <c r="Z49" s="10" t="s">
        <v>5</v>
      </c>
      <c r="AA49" s="10"/>
      <c r="AB49" s="10"/>
      <c r="AC49" s="17"/>
      <c r="AE49" s="21" t="s">
        <v>4</v>
      </c>
      <c r="AF49" s="10"/>
      <c r="AG49" s="10"/>
      <c r="AH49" s="10"/>
      <c r="AI49" s="10"/>
      <c r="AJ49" s="10" t="s">
        <v>5</v>
      </c>
      <c r="AK49" s="10"/>
      <c r="AL49" s="10"/>
      <c r="AM49" s="17"/>
      <c r="AO49" s="21" t="s">
        <v>4</v>
      </c>
      <c r="AP49" s="10"/>
      <c r="AQ49" s="10"/>
      <c r="AR49" s="10"/>
      <c r="AS49" s="10"/>
      <c r="AT49" s="10" t="s">
        <v>5</v>
      </c>
      <c r="AU49" s="10"/>
      <c r="AV49" s="10"/>
      <c r="AW49" s="17"/>
      <c r="AY49" s="21" t="s">
        <v>4</v>
      </c>
      <c r="AZ49" s="10"/>
      <c r="BA49" s="10"/>
      <c r="BB49" s="10"/>
      <c r="BC49" s="10"/>
      <c r="BD49" s="10" t="s">
        <v>5</v>
      </c>
      <c r="BE49" s="10"/>
      <c r="BF49" s="10"/>
      <c r="BG49" s="17"/>
    </row>
    <row r="50" spans="1:59">
      <c r="A50" s="21"/>
      <c r="B50" s="16">
        <v>8</v>
      </c>
      <c r="C50" s="16">
        <v>16</v>
      </c>
      <c r="D50" s="16">
        <v>32</v>
      </c>
      <c r="E50" s="16"/>
      <c r="F50" s="16"/>
      <c r="G50" s="16">
        <v>8</v>
      </c>
      <c r="H50" s="16">
        <v>16</v>
      </c>
      <c r="I50" s="17">
        <v>32</v>
      </c>
      <c r="K50" s="21"/>
      <c r="L50" s="16">
        <v>8</v>
      </c>
      <c r="M50" s="16">
        <v>16</v>
      </c>
      <c r="N50" s="16">
        <v>32</v>
      </c>
      <c r="O50" s="16"/>
      <c r="P50" s="16"/>
      <c r="Q50" s="16">
        <v>8</v>
      </c>
      <c r="R50" s="16">
        <v>16</v>
      </c>
      <c r="S50" s="17">
        <v>32</v>
      </c>
      <c r="U50" s="21"/>
      <c r="V50" s="10">
        <v>8</v>
      </c>
      <c r="W50" s="10">
        <v>16</v>
      </c>
      <c r="X50" s="10">
        <v>32</v>
      </c>
      <c r="Y50" s="10"/>
      <c r="Z50" s="10"/>
      <c r="AA50" s="10">
        <v>8</v>
      </c>
      <c r="AB50" s="10">
        <v>16</v>
      </c>
      <c r="AC50" s="17">
        <v>32</v>
      </c>
      <c r="AE50" s="21"/>
      <c r="AF50" s="10">
        <v>8</v>
      </c>
      <c r="AG50" s="10">
        <v>16</v>
      </c>
      <c r="AH50" s="10">
        <v>32</v>
      </c>
      <c r="AI50" s="10"/>
      <c r="AJ50" s="10"/>
      <c r="AK50" s="10">
        <v>8</v>
      </c>
      <c r="AL50" s="10">
        <v>16</v>
      </c>
      <c r="AM50" s="17">
        <v>32</v>
      </c>
      <c r="AO50" s="21"/>
      <c r="AP50" s="10">
        <v>8</v>
      </c>
      <c r="AQ50" s="10">
        <v>16</v>
      </c>
      <c r="AR50" s="10">
        <v>32</v>
      </c>
      <c r="AS50" s="10"/>
      <c r="AT50" s="10"/>
      <c r="AU50" s="10">
        <v>8</v>
      </c>
      <c r="AV50" s="10">
        <v>16</v>
      </c>
      <c r="AW50" s="17">
        <v>32</v>
      </c>
      <c r="AY50" s="21"/>
      <c r="AZ50" s="10">
        <v>8</v>
      </c>
      <c r="BA50" s="10">
        <v>16</v>
      </c>
      <c r="BB50" s="10">
        <v>32</v>
      </c>
      <c r="BC50" s="10"/>
      <c r="BD50" s="10"/>
      <c r="BE50" s="10">
        <v>8</v>
      </c>
      <c r="BF50" s="10">
        <v>16</v>
      </c>
      <c r="BG50" s="17">
        <v>32</v>
      </c>
    </row>
    <row r="51" spans="1:59">
      <c r="A51" s="21" t="s">
        <v>6</v>
      </c>
      <c r="B51" s="12">
        <f>AVERAGE(V51,AP51)</f>
        <v>75</v>
      </c>
      <c r="C51" s="12">
        <f t="shared" ref="C51:C52" si="55">AVERAGE(W51,AQ51)</f>
        <v>40</v>
      </c>
      <c r="D51" s="12">
        <f t="shared" ref="D51:D52" si="56">AVERAGE(X51,AR51)</f>
        <v>70</v>
      </c>
      <c r="E51" s="16"/>
      <c r="F51" s="16" t="s">
        <v>6</v>
      </c>
      <c r="G51" s="12">
        <f>AVERAGE(AA51,AU51)</f>
        <v>35</v>
      </c>
      <c r="H51" s="12">
        <f t="shared" ref="H51:H52" si="57">AVERAGE(AB51,AV51)</f>
        <v>30</v>
      </c>
      <c r="I51" s="13">
        <f t="shared" ref="I51:I52" si="58">AVERAGE(AC51,AW51)</f>
        <v>57.5</v>
      </c>
      <c r="K51" s="21" t="s">
        <v>6</v>
      </c>
      <c r="L51" s="12">
        <f>AVERAGE(AF51,AZ51)</f>
        <v>70</v>
      </c>
      <c r="M51" s="12">
        <f t="shared" ref="M51:M52" si="59">AVERAGE(AG51,BA51)</f>
        <v>30</v>
      </c>
      <c r="N51" s="12">
        <f t="shared" ref="N51:N52" si="60">AVERAGE(AH51,BB51)</f>
        <v>60</v>
      </c>
      <c r="O51" s="16"/>
      <c r="P51" s="16" t="s">
        <v>6</v>
      </c>
      <c r="Q51" s="12">
        <f>AVERAGE(AK51,BE51)</f>
        <v>62.5</v>
      </c>
      <c r="R51" s="12">
        <f t="shared" ref="R51:R52" si="61">AVERAGE(AL51,BF51)</f>
        <v>25</v>
      </c>
      <c r="S51" s="13">
        <f t="shared" ref="S51:S52" si="62">AVERAGE(AM51,BG51)</f>
        <v>45</v>
      </c>
      <c r="U51" s="21" t="s">
        <v>6</v>
      </c>
      <c r="V51" s="11">
        <v>80</v>
      </c>
      <c r="W51" s="11">
        <v>40</v>
      </c>
      <c r="X51" s="11">
        <v>70</v>
      </c>
      <c r="Y51" s="10"/>
      <c r="Z51" s="10" t="s">
        <v>6</v>
      </c>
      <c r="AA51" s="11">
        <v>35</v>
      </c>
      <c r="AB51" s="11">
        <v>30</v>
      </c>
      <c r="AC51" s="13">
        <v>60</v>
      </c>
      <c r="AE51" s="21" t="s">
        <v>6</v>
      </c>
      <c r="AF51" s="11">
        <v>70</v>
      </c>
      <c r="AG51" s="11">
        <v>30</v>
      </c>
      <c r="AH51" s="11">
        <v>60</v>
      </c>
      <c r="AI51" s="10"/>
      <c r="AJ51" s="10" t="s">
        <v>6</v>
      </c>
      <c r="AK51" s="11">
        <v>65</v>
      </c>
      <c r="AL51" s="11">
        <v>25</v>
      </c>
      <c r="AM51" s="13">
        <v>45</v>
      </c>
      <c r="AO51" s="21" t="s">
        <v>6</v>
      </c>
      <c r="AP51" s="11">
        <v>70</v>
      </c>
      <c r="AQ51" s="11">
        <v>40</v>
      </c>
      <c r="AR51" s="11">
        <v>70</v>
      </c>
      <c r="AS51" s="10"/>
      <c r="AT51" s="10" t="s">
        <v>6</v>
      </c>
      <c r="AU51" s="11">
        <v>35</v>
      </c>
      <c r="AV51" s="11">
        <v>30</v>
      </c>
      <c r="AW51" s="13">
        <v>55</v>
      </c>
      <c r="AY51" s="21" t="s">
        <v>6</v>
      </c>
      <c r="AZ51" s="11">
        <v>70</v>
      </c>
      <c r="BA51" s="11">
        <v>30</v>
      </c>
      <c r="BB51" s="11">
        <v>60</v>
      </c>
      <c r="BC51" s="10"/>
      <c r="BD51" s="10" t="s">
        <v>6</v>
      </c>
      <c r="BE51" s="11">
        <v>60</v>
      </c>
      <c r="BF51" s="11">
        <v>25</v>
      </c>
      <c r="BG51" s="13">
        <v>45</v>
      </c>
    </row>
    <row r="52" spans="1:59" ht="17" thickBot="1">
      <c r="A52" s="22" t="s">
        <v>7</v>
      </c>
      <c r="B52" s="14">
        <f>AVERAGE(V52,AP52)</f>
        <v>75</v>
      </c>
      <c r="C52" s="14">
        <f t="shared" si="55"/>
        <v>40</v>
      </c>
      <c r="D52" s="14">
        <f t="shared" si="56"/>
        <v>50</v>
      </c>
      <c r="E52" s="23"/>
      <c r="F52" s="23" t="s">
        <v>7</v>
      </c>
      <c r="G52" s="14">
        <f>AVERAGE(AA52,AU52)</f>
        <v>35</v>
      </c>
      <c r="H52" s="14">
        <f t="shared" si="57"/>
        <v>27.5</v>
      </c>
      <c r="I52" s="15">
        <f t="shared" si="58"/>
        <v>25</v>
      </c>
      <c r="K52" s="22" t="s">
        <v>7</v>
      </c>
      <c r="L52" s="14">
        <f>AVERAGE(AF52,AZ52)</f>
        <v>60</v>
      </c>
      <c r="M52" s="14">
        <f t="shared" si="59"/>
        <v>20</v>
      </c>
      <c r="N52" s="14">
        <f t="shared" si="60"/>
        <v>70</v>
      </c>
      <c r="O52" s="23"/>
      <c r="P52" s="23" t="s">
        <v>7</v>
      </c>
      <c r="Q52" s="14">
        <f>AVERAGE(AK52,BE52)</f>
        <v>40</v>
      </c>
      <c r="R52" s="14">
        <f t="shared" si="61"/>
        <v>25</v>
      </c>
      <c r="S52" s="15">
        <f t="shared" si="62"/>
        <v>60</v>
      </c>
      <c r="U52" s="22" t="s">
        <v>7</v>
      </c>
      <c r="V52" s="14">
        <v>80</v>
      </c>
      <c r="W52" s="14">
        <v>40</v>
      </c>
      <c r="X52" s="14">
        <v>50</v>
      </c>
      <c r="Y52" s="23"/>
      <c r="Z52" s="23" t="s">
        <v>7</v>
      </c>
      <c r="AA52" s="14">
        <v>35</v>
      </c>
      <c r="AB52" s="14">
        <v>30</v>
      </c>
      <c r="AC52" s="15">
        <v>25</v>
      </c>
      <c r="AE52" s="22" t="s">
        <v>7</v>
      </c>
      <c r="AF52" s="14">
        <v>60</v>
      </c>
      <c r="AG52" s="14">
        <v>20</v>
      </c>
      <c r="AH52" s="14">
        <v>70</v>
      </c>
      <c r="AI52" s="23"/>
      <c r="AJ52" s="23" t="s">
        <v>7</v>
      </c>
      <c r="AK52" s="14">
        <v>40</v>
      </c>
      <c r="AL52" s="14">
        <v>25</v>
      </c>
      <c r="AM52" s="15">
        <v>65</v>
      </c>
      <c r="AO52" s="22" t="s">
        <v>7</v>
      </c>
      <c r="AP52" s="14">
        <v>70</v>
      </c>
      <c r="AQ52" s="14">
        <v>40</v>
      </c>
      <c r="AR52" s="14">
        <v>50</v>
      </c>
      <c r="AS52" s="23"/>
      <c r="AT52" s="23" t="s">
        <v>7</v>
      </c>
      <c r="AU52" s="14">
        <v>35</v>
      </c>
      <c r="AV52" s="14">
        <v>25</v>
      </c>
      <c r="AW52" s="15">
        <v>25</v>
      </c>
      <c r="AY52" s="22" t="s">
        <v>7</v>
      </c>
      <c r="AZ52" s="14">
        <v>60</v>
      </c>
      <c r="BA52" s="14">
        <v>20</v>
      </c>
      <c r="BB52" s="14">
        <v>70</v>
      </c>
      <c r="BC52" s="23"/>
      <c r="BD52" s="23" t="s">
        <v>7</v>
      </c>
      <c r="BE52" s="14">
        <v>40</v>
      </c>
      <c r="BF52" s="14">
        <v>25</v>
      </c>
      <c r="BG52" s="15">
        <v>55</v>
      </c>
    </row>
    <row r="53" spans="1:59" ht="17" thickBot="1"/>
    <row r="54" spans="1:59">
      <c r="A54" s="46" t="s">
        <v>156</v>
      </c>
      <c r="B54" s="47"/>
      <c r="C54" s="47"/>
      <c r="D54" s="47"/>
      <c r="E54" s="47"/>
      <c r="F54" s="47"/>
      <c r="G54" s="47"/>
      <c r="H54" s="47"/>
      <c r="I54" s="48"/>
      <c r="K54" s="46" t="s">
        <v>157</v>
      </c>
      <c r="L54" s="47"/>
      <c r="M54" s="47"/>
      <c r="N54" s="47"/>
      <c r="O54" s="47"/>
      <c r="P54" s="47"/>
      <c r="Q54" s="47"/>
      <c r="R54" s="47"/>
      <c r="S54" s="48"/>
      <c r="U54" s="46" t="s">
        <v>156</v>
      </c>
      <c r="V54" s="47"/>
      <c r="W54" s="47"/>
      <c r="X54" s="47"/>
      <c r="Y54" s="47"/>
      <c r="Z54" s="47"/>
      <c r="AA54" s="47"/>
      <c r="AB54" s="47"/>
      <c r="AC54" s="48"/>
      <c r="AE54" s="46" t="s">
        <v>157</v>
      </c>
      <c r="AF54" s="47"/>
      <c r="AG54" s="47"/>
      <c r="AH54" s="47"/>
      <c r="AI54" s="47"/>
      <c r="AJ54" s="47"/>
      <c r="AK54" s="47"/>
      <c r="AL54" s="47"/>
      <c r="AM54" s="48"/>
      <c r="AO54" s="46" t="s">
        <v>156</v>
      </c>
      <c r="AP54" s="47"/>
      <c r="AQ54" s="47"/>
      <c r="AR54" s="47"/>
      <c r="AS54" s="47"/>
      <c r="AT54" s="47"/>
      <c r="AU54" s="47"/>
      <c r="AV54" s="47"/>
      <c r="AW54" s="48"/>
      <c r="AY54" s="46" t="s">
        <v>157</v>
      </c>
      <c r="AZ54" s="47"/>
      <c r="BA54" s="47"/>
      <c r="BB54" s="47"/>
      <c r="BC54" s="47"/>
      <c r="BD54" s="47"/>
      <c r="BE54" s="47"/>
      <c r="BF54" s="47"/>
      <c r="BG54" s="48"/>
    </row>
    <row r="55" spans="1:59">
      <c r="A55" s="29" t="s">
        <v>1</v>
      </c>
      <c r="B55" s="16">
        <v>21</v>
      </c>
      <c r="C55" s="16">
        <v>210</v>
      </c>
      <c r="D55" s="16"/>
      <c r="E55" s="16"/>
      <c r="F55" s="16"/>
      <c r="G55" s="16"/>
      <c r="H55" s="16"/>
      <c r="I55" s="17"/>
      <c r="K55" s="29" t="s">
        <v>100</v>
      </c>
      <c r="L55" s="16">
        <v>25</v>
      </c>
      <c r="M55" s="16">
        <v>250</v>
      </c>
      <c r="N55" s="16"/>
      <c r="O55" s="16"/>
      <c r="P55" s="16"/>
      <c r="Q55" s="16"/>
      <c r="R55" s="16"/>
      <c r="S55" s="17"/>
      <c r="U55" s="2" t="s">
        <v>1</v>
      </c>
      <c r="V55" s="10">
        <v>21</v>
      </c>
      <c r="W55" s="10">
        <v>210</v>
      </c>
      <c r="X55" s="10"/>
      <c r="Y55" s="10"/>
      <c r="Z55" s="10"/>
      <c r="AA55" s="10"/>
      <c r="AB55" s="10"/>
      <c r="AC55" s="17"/>
      <c r="AE55" s="2" t="s">
        <v>100</v>
      </c>
      <c r="AF55" s="10">
        <v>25</v>
      </c>
      <c r="AG55" s="10">
        <v>250</v>
      </c>
      <c r="AH55" s="10"/>
      <c r="AI55" s="10"/>
      <c r="AJ55" s="10"/>
      <c r="AK55" s="10"/>
      <c r="AL55" s="10"/>
      <c r="AM55" s="17"/>
      <c r="AO55" s="2" t="s">
        <v>1</v>
      </c>
      <c r="AP55" s="10">
        <v>21</v>
      </c>
      <c r="AQ55" s="10">
        <v>210</v>
      </c>
      <c r="AR55" s="10"/>
      <c r="AS55" s="10"/>
      <c r="AT55" s="10"/>
      <c r="AU55" s="10"/>
      <c r="AV55" s="10"/>
      <c r="AW55" s="17"/>
      <c r="AY55" s="2" t="s">
        <v>100</v>
      </c>
      <c r="AZ55" s="10">
        <v>25</v>
      </c>
      <c r="BA55" s="10">
        <v>250</v>
      </c>
      <c r="BB55" s="10"/>
      <c r="BC55" s="10"/>
      <c r="BD55" s="10"/>
      <c r="BE55" s="10"/>
      <c r="BF55" s="10"/>
      <c r="BG55" s="17"/>
    </row>
    <row r="56" spans="1:59">
      <c r="A56" s="21" t="s">
        <v>4</v>
      </c>
      <c r="B56" s="16"/>
      <c r="C56" s="16"/>
      <c r="D56" s="16"/>
      <c r="E56" s="16"/>
      <c r="F56" s="16" t="s">
        <v>5</v>
      </c>
      <c r="G56" s="16"/>
      <c r="H56" s="16"/>
      <c r="I56" s="17"/>
      <c r="K56" s="21" t="s">
        <v>4</v>
      </c>
      <c r="L56" s="16"/>
      <c r="M56" s="16"/>
      <c r="N56" s="16"/>
      <c r="O56" s="16"/>
      <c r="P56" s="16" t="s">
        <v>5</v>
      </c>
      <c r="Q56" s="16"/>
      <c r="R56" s="16"/>
      <c r="S56" s="17"/>
      <c r="U56" s="21" t="s">
        <v>4</v>
      </c>
      <c r="V56" s="10"/>
      <c r="W56" s="10"/>
      <c r="X56" s="10"/>
      <c r="Y56" s="10"/>
      <c r="Z56" s="10" t="s">
        <v>5</v>
      </c>
      <c r="AA56" s="10"/>
      <c r="AB56" s="10"/>
      <c r="AC56" s="17"/>
      <c r="AE56" s="21" t="s">
        <v>4</v>
      </c>
      <c r="AF56" s="10"/>
      <c r="AG56" s="10"/>
      <c r="AH56" s="10"/>
      <c r="AI56" s="10"/>
      <c r="AJ56" s="10" t="s">
        <v>5</v>
      </c>
      <c r="AK56" s="10"/>
      <c r="AL56" s="10"/>
      <c r="AM56" s="17"/>
      <c r="AO56" s="21" t="s">
        <v>4</v>
      </c>
      <c r="AP56" s="10"/>
      <c r="AQ56" s="10"/>
      <c r="AR56" s="10"/>
      <c r="AS56" s="10"/>
      <c r="AT56" s="10" t="s">
        <v>5</v>
      </c>
      <c r="AU56" s="10"/>
      <c r="AV56" s="10"/>
      <c r="AW56" s="17"/>
      <c r="AY56" s="21" t="s">
        <v>4</v>
      </c>
      <c r="AZ56" s="10"/>
      <c r="BA56" s="10"/>
      <c r="BB56" s="10"/>
      <c r="BC56" s="10"/>
      <c r="BD56" s="10" t="s">
        <v>5</v>
      </c>
      <c r="BE56" s="10"/>
      <c r="BF56" s="10"/>
      <c r="BG56" s="17"/>
    </row>
    <row r="57" spans="1:59">
      <c r="A57" s="21"/>
      <c r="B57" s="16">
        <v>8</v>
      </c>
      <c r="C57" s="16">
        <v>16</v>
      </c>
      <c r="D57" s="16">
        <v>32</v>
      </c>
      <c r="E57" s="16"/>
      <c r="F57" s="16"/>
      <c r="G57" s="16">
        <v>8</v>
      </c>
      <c r="H57" s="16">
        <v>16</v>
      </c>
      <c r="I57" s="17">
        <v>32</v>
      </c>
      <c r="K57" s="21"/>
      <c r="L57" s="16">
        <v>8</v>
      </c>
      <c r="M57" s="16">
        <v>16</v>
      </c>
      <c r="N57" s="16">
        <v>32</v>
      </c>
      <c r="O57" s="16"/>
      <c r="P57" s="16"/>
      <c r="Q57" s="16">
        <v>8</v>
      </c>
      <c r="R57" s="16">
        <v>16</v>
      </c>
      <c r="S57" s="17">
        <v>32</v>
      </c>
      <c r="U57" s="21"/>
      <c r="V57" s="10">
        <v>8</v>
      </c>
      <c r="W57" s="10">
        <v>16</v>
      </c>
      <c r="X57" s="10">
        <v>32</v>
      </c>
      <c r="Y57" s="10"/>
      <c r="Z57" s="10"/>
      <c r="AA57" s="10">
        <v>8</v>
      </c>
      <c r="AB57" s="10">
        <v>16</v>
      </c>
      <c r="AC57" s="17">
        <v>32</v>
      </c>
      <c r="AE57" s="21"/>
      <c r="AF57" s="10">
        <v>8</v>
      </c>
      <c r="AG57" s="10">
        <v>16</v>
      </c>
      <c r="AH57" s="10">
        <v>32</v>
      </c>
      <c r="AI57" s="10"/>
      <c r="AJ57" s="10"/>
      <c r="AK57" s="10">
        <v>8</v>
      </c>
      <c r="AL57" s="10">
        <v>16</v>
      </c>
      <c r="AM57" s="17">
        <v>32</v>
      </c>
      <c r="AO57" s="21"/>
      <c r="AP57" s="10">
        <v>8</v>
      </c>
      <c r="AQ57" s="10">
        <v>16</v>
      </c>
      <c r="AR57" s="10">
        <v>32</v>
      </c>
      <c r="AS57" s="10"/>
      <c r="AT57" s="10"/>
      <c r="AU57" s="10">
        <v>8</v>
      </c>
      <c r="AV57" s="10">
        <v>16</v>
      </c>
      <c r="AW57" s="17">
        <v>32</v>
      </c>
      <c r="AY57" s="21"/>
      <c r="AZ57" s="10">
        <v>8</v>
      </c>
      <c r="BA57" s="10">
        <v>16</v>
      </c>
      <c r="BB57" s="10">
        <v>32</v>
      </c>
      <c r="BC57" s="10"/>
      <c r="BD57" s="10"/>
      <c r="BE57" s="10">
        <v>8</v>
      </c>
      <c r="BF57" s="10">
        <v>16</v>
      </c>
      <c r="BG57" s="17">
        <v>32</v>
      </c>
    </row>
    <row r="58" spans="1:59">
      <c r="A58" s="21" t="s">
        <v>6</v>
      </c>
      <c r="B58" s="12">
        <f>AVERAGE(V58,AP58)</f>
        <v>70</v>
      </c>
      <c r="C58" s="12">
        <f t="shared" ref="C58:C59" si="63">AVERAGE(W58,AQ58)</f>
        <v>50</v>
      </c>
      <c r="D58" s="12">
        <f t="shared" ref="D58:D59" si="64">AVERAGE(X58,AR58)</f>
        <v>80</v>
      </c>
      <c r="E58" s="16"/>
      <c r="F58" s="16" t="s">
        <v>6</v>
      </c>
      <c r="G58" s="12">
        <f>AVERAGE(AA58,AU58)</f>
        <v>42.5</v>
      </c>
      <c r="H58" s="12">
        <f t="shared" ref="H58:H59" si="65">AVERAGE(AB58,AV58)</f>
        <v>42.5</v>
      </c>
      <c r="I58" s="13">
        <f t="shared" ref="I58:I59" si="66">AVERAGE(AC58,AW58)</f>
        <v>80</v>
      </c>
      <c r="K58" s="21" t="s">
        <v>6</v>
      </c>
      <c r="L58" s="12">
        <f>AVERAGE(AF58,AZ58)</f>
        <v>70</v>
      </c>
      <c r="M58" s="12">
        <f t="shared" ref="M58:M59" si="67">AVERAGE(AG58,BA58)</f>
        <v>40</v>
      </c>
      <c r="N58" s="12">
        <f t="shared" ref="N58:N59" si="68">AVERAGE(AH58,BB58)</f>
        <v>80</v>
      </c>
      <c r="O58" s="16"/>
      <c r="P58" s="16" t="s">
        <v>6</v>
      </c>
      <c r="Q58" s="12">
        <f>AVERAGE(AK58,BE58)</f>
        <v>50</v>
      </c>
      <c r="R58" s="12">
        <f t="shared" ref="R58:R59" si="69">AVERAGE(AL58,BF58)</f>
        <v>40</v>
      </c>
      <c r="S58" s="13">
        <f t="shared" ref="S58:S59" si="70">AVERAGE(AM58,BG58)</f>
        <v>70</v>
      </c>
      <c r="U58" s="21" t="s">
        <v>6</v>
      </c>
      <c r="V58" s="11">
        <v>70</v>
      </c>
      <c r="W58" s="11">
        <v>50</v>
      </c>
      <c r="X58" s="11">
        <v>80</v>
      </c>
      <c r="Y58" s="10"/>
      <c r="Z58" s="10" t="s">
        <v>6</v>
      </c>
      <c r="AA58" s="11">
        <v>45</v>
      </c>
      <c r="AB58" s="11">
        <v>45</v>
      </c>
      <c r="AC58" s="13">
        <v>80</v>
      </c>
      <c r="AE58" s="21" t="s">
        <v>6</v>
      </c>
      <c r="AF58" s="11">
        <v>70</v>
      </c>
      <c r="AG58" s="11">
        <v>40</v>
      </c>
      <c r="AH58" s="11">
        <v>80</v>
      </c>
      <c r="AI58" s="10"/>
      <c r="AJ58" s="10" t="s">
        <v>6</v>
      </c>
      <c r="AK58" s="11">
        <v>50</v>
      </c>
      <c r="AL58" s="11">
        <v>40</v>
      </c>
      <c r="AM58" s="13">
        <v>70</v>
      </c>
      <c r="AO58" s="21" t="s">
        <v>6</v>
      </c>
      <c r="AP58" s="11">
        <v>70</v>
      </c>
      <c r="AQ58" s="11">
        <v>50</v>
      </c>
      <c r="AR58" s="11">
        <v>80</v>
      </c>
      <c r="AS58" s="10"/>
      <c r="AT58" s="10" t="s">
        <v>6</v>
      </c>
      <c r="AU58" s="11">
        <v>40</v>
      </c>
      <c r="AV58" s="11">
        <v>40</v>
      </c>
      <c r="AW58" s="13">
        <v>80</v>
      </c>
      <c r="AY58" s="21" t="s">
        <v>6</v>
      </c>
      <c r="AZ58" s="11">
        <v>70</v>
      </c>
      <c r="BA58" s="11">
        <v>40</v>
      </c>
      <c r="BB58" s="11">
        <v>80</v>
      </c>
      <c r="BC58" s="10"/>
      <c r="BD58" s="10" t="s">
        <v>6</v>
      </c>
      <c r="BE58" s="11">
        <v>50</v>
      </c>
      <c r="BF58" s="11">
        <v>40</v>
      </c>
      <c r="BG58" s="13">
        <v>70</v>
      </c>
    </row>
    <row r="59" spans="1:59">
      <c r="A59" s="21" t="s">
        <v>7</v>
      </c>
      <c r="B59" s="12">
        <f>AVERAGE(V59,AP59)</f>
        <v>70</v>
      </c>
      <c r="C59" s="12">
        <f t="shared" si="63"/>
        <v>40</v>
      </c>
      <c r="D59" s="12">
        <f t="shared" si="64"/>
        <v>50</v>
      </c>
      <c r="E59" s="16"/>
      <c r="F59" s="16" t="s">
        <v>7</v>
      </c>
      <c r="G59" s="12">
        <f>AVERAGE(AA59,AU59)</f>
        <v>40</v>
      </c>
      <c r="H59" s="12">
        <f t="shared" si="65"/>
        <v>30</v>
      </c>
      <c r="I59" s="13">
        <f t="shared" si="66"/>
        <v>42.5</v>
      </c>
      <c r="K59" s="21" t="s">
        <v>7</v>
      </c>
      <c r="L59" s="12">
        <f>AVERAGE(AF59,AZ59)</f>
        <v>70</v>
      </c>
      <c r="M59" s="12">
        <f t="shared" si="67"/>
        <v>40</v>
      </c>
      <c r="N59" s="12">
        <f t="shared" si="68"/>
        <v>80</v>
      </c>
      <c r="O59" s="16"/>
      <c r="P59" s="16" t="s">
        <v>7</v>
      </c>
      <c r="Q59" s="12">
        <f>AVERAGE(AK59,BE59)</f>
        <v>42.5</v>
      </c>
      <c r="R59" s="12">
        <f t="shared" si="69"/>
        <v>32.5</v>
      </c>
      <c r="S59" s="13">
        <f t="shared" si="70"/>
        <v>80</v>
      </c>
      <c r="U59" s="21" t="s">
        <v>7</v>
      </c>
      <c r="V59">
        <v>80</v>
      </c>
      <c r="W59" s="11">
        <v>40</v>
      </c>
      <c r="X59" s="11">
        <v>50</v>
      </c>
      <c r="Y59" s="10"/>
      <c r="Z59" s="10" t="s">
        <v>7</v>
      </c>
      <c r="AA59" s="11">
        <v>40</v>
      </c>
      <c r="AB59" s="11">
        <v>30</v>
      </c>
      <c r="AC59" s="13">
        <v>45</v>
      </c>
      <c r="AE59" s="21" t="s">
        <v>7</v>
      </c>
      <c r="AF59" s="11">
        <v>70</v>
      </c>
      <c r="AG59" s="11">
        <v>40</v>
      </c>
      <c r="AH59" s="11">
        <v>80</v>
      </c>
      <c r="AI59" s="10"/>
      <c r="AJ59" s="10" t="s">
        <v>7</v>
      </c>
      <c r="AK59" s="11">
        <v>45</v>
      </c>
      <c r="AL59" s="11">
        <v>35</v>
      </c>
      <c r="AM59" s="13">
        <v>80</v>
      </c>
      <c r="AO59" s="21" t="s">
        <v>7</v>
      </c>
      <c r="AP59" s="11">
        <v>60</v>
      </c>
      <c r="AQ59" s="11">
        <v>40</v>
      </c>
      <c r="AR59" s="11">
        <v>50</v>
      </c>
      <c r="AS59" s="10"/>
      <c r="AT59" s="10" t="s">
        <v>7</v>
      </c>
      <c r="AU59" s="11">
        <v>40</v>
      </c>
      <c r="AV59" s="11">
        <v>30</v>
      </c>
      <c r="AW59" s="13">
        <v>40</v>
      </c>
      <c r="AY59" s="21" t="s">
        <v>7</v>
      </c>
      <c r="AZ59" s="11">
        <v>70</v>
      </c>
      <c r="BA59" s="11">
        <v>40</v>
      </c>
      <c r="BB59" s="11">
        <v>80</v>
      </c>
      <c r="BC59" s="10"/>
      <c r="BD59" s="10" t="s">
        <v>7</v>
      </c>
      <c r="BE59" s="11">
        <v>40</v>
      </c>
      <c r="BF59" s="11">
        <v>30</v>
      </c>
      <c r="BG59" s="13">
        <v>80</v>
      </c>
    </row>
    <row r="60" spans="1:59">
      <c r="A60" s="21"/>
      <c r="B60" s="16"/>
      <c r="C60" s="16"/>
      <c r="D60" s="16"/>
      <c r="E60" s="16"/>
      <c r="F60" s="16"/>
      <c r="G60" s="16"/>
      <c r="H60" s="16"/>
      <c r="I60" s="17"/>
      <c r="K60" s="21"/>
      <c r="L60" s="16"/>
      <c r="M60" s="16"/>
      <c r="N60" s="16"/>
      <c r="O60" s="16"/>
      <c r="P60" s="16"/>
      <c r="Q60" s="16"/>
      <c r="R60" s="16"/>
      <c r="S60" s="17"/>
      <c r="U60" s="21"/>
      <c r="V60" s="10"/>
      <c r="W60" s="10"/>
      <c r="X60" s="10"/>
      <c r="Y60" s="10"/>
      <c r="Z60" s="10"/>
      <c r="AA60" s="10"/>
      <c r="AB60" s="10"/>
      <c r="AC60" s="17"/>
      <c r="AE60" s="21"/>
      <c r="AF60" s="10"/>
      <c r="AG60" s="10"/>
      <c r="AH60" s="10"/>
      <c r="AI60" s="10"/>
      <c r="AJ60" s="10"/>
      <c r="AK60" s="10"/>
      <c r="AL60" s="10"/>
      <c r="AM60" s="17"/>
      <c r="AO60" s="21"/>
      <c r="AP60" s="10"/>
      <c r="AQ60" s="10"/>
      <c r="AR60" s="10"/>
      <c r="AS60" s="10"/>
      <c r="AT60" s="10"/>
      <c r="AU60" s="10"/>
      <c r="AV60" s="10"/>
      <c r="AW60" s="17"/>
      <c r="AY60" s="21"/>
      <c r="AZ60" s="10"/>
      <c r="BA60" s="10"/>
      <c r="BB60" s="10"/>
      <c r="BC60" s="10"/>
      <c r="BD60" s="10"/>
      <c r="BE60" s="10"/>
      <c r="BF60" s="10"/>
      <c r="BG60" s="17"/>
    </row>
    <row r="61" spans="1:59">
      <c r="A61" s="29" t="s">
        <v>16</v>
      </c>
      <c r="B61" s="16">
        <v>22</v>
      </c>
      <c r="C61" s="16">
        <v>220</v>
      </c>
      <c r="D61" s="16"/>
      <c r="E61" s="16"/>
      <c r="F61" s="16"/>
      <c r="G61" s="16"/>
      <c r="H61" s="16"/>
      <c r="I61" s="17"/>
      <c r="K61" s="29" t="s">
        <v>46</v>
      </c>
      <c r="L61" s="16">
        <v>25</v>
      </c>
      <c r="M61" s="16">
        <v>250</v>
      </c>
      <c r="N61" s="16"/>
      <c r="O61" s="16"/>
      <c r="P61" s="16"/>
      <c r="Q61" s="16"/>
      <c r="R61" s="16"/>
      <c r="S61" s="17"/>
      <c r="U61" s="2" t="s">
        <v>16</v>
      </c>
      <c r="V61" s="10">
        <v>22</v>
      </c>
      <c r="W61" s="10">
        <v>220</v>
      </c>
      <c r="X61" s="10"/>
      <c r="Y61" s="10"/>
      <c r="Z61" s="10"/>
      <c r="AA61" s="10"/>
      <c r="AB61" s="10"/>
      <c r="AC61" s="17"/>
      <c r="AE61" s="2" t="s">
        <v>46</v>
      </c>
      <c r="AF61" s="10">
        <v>25</v>
      </c>
      <c r="AG61" s="10">
        <v>250</v>
      </c>
      <c r="AH61" s="10"/>
      <c r="AI61" s="10"/>
      <c r="AJ61" s="10"/>
      <c r="AK61" s="10"/>
      <c r="AL61" s="10"/>
      <c r="AM61" s="17"/>
      <c r="AO61" s="2" t="s">
        <v>16</v>
      </c>
      <c r="AP61" s="10">
        <v>22</v>
      </c>
      <c r="AQ61" s="10">
        <v>220</v>
      </c>
      <c r="AR61" s="10"/>
      <c r="AS61" s="10"/>
      <c r="AT61" s="10"/>
      <c r="AU61" s="10"/>
      <c r="AV61" s="10"/>
      <c r="AW61" s="17"/>
      <c r="AY61" s="2" t="s">
        <v>46</v>
      </c>
      <c r="AZ61" s="10">
        <v>25</v>
      </c>
      <c r="BA61" s="10">
        <v>250</v>
      </c>
      <c r="BB61" s="10"/>
      <c r="BC61" s="10"/>
      <c r="BD61" s="10"/>
      <c r="BE61" s="10"/>
      <c r="BF61" s="10"/>
      <c r="BG61" s="17"/>
    </row>
    <row r="62" spans="1:59">
      <c r="A62" s="21" t="s">
        <v>4</v>
      </c>
      <c r="B62" s="16"/>
      <c r="C62" s="16"/>
      <c r="D62" s="16"/>
      <c r="E62" s="16"/>
      <c r="F62" s="16" t="s">
        <v>5</v>
      </c>
      <c r="G62" s="16"/>
      <c r="H62" s="16"/>
      <c r="I62" s="17"/>
      <c r="K62" s="21" t="s">
        <v>4</v>
      </c>
      <c r="L62" s="16"/>
      <c r="M62" s="16"/>
      <c r="N62" s="16"/>
      <c r="O62" s="16"/>
      <c r="P62" s="16" t="s">
        <v>5</v>
      </c>
      <c r="Q62" s="16"/>
      <c r="R62" s="16"/>
      <c r="S62" s="17"/>
      <c r="U62" s="21" t="s">
        <v>4</v>
      </c>
      <c r="V62" s="10"/>
      <c r="W62" s="10"/>
      <c r="X62" s="10"/>
      <c r="Y62" s="10"/>
      <c r="Z62" s="10" t="s">
        <v>5</v>
      </c>
      <c r="AA62" s="10"/>
      <c r="AB62" s="10"/>
      <c r="AC62" s="17"/>
      <c r="AE62" s="21" t="s">
        <v>4</v>
      </c>
      <c r="AF62" s="10"/>
      <c r="AG62" s="10"/>
      <c r="AH62" s="10"/>
      <c r="AI62" s="10"/>
      <c r="AJ62" s="10" t="s">
        <v>5</v>
      </c>
      <c r="AK62" s="10"/>
      <c r="AL62" s="10"/>
      <c r="AM62" s="17"/>
      <c r="AO62" s="21" t="s">
        <v>4</v>
      </c>
      <c r="AP62" s="10"/>
      <c r="AQ62" s="10"/>
      <c r="AR62" s="10"/>
      <c r="AS62" s="10"/>
      <c r="AT62" s="10" t="s">
        <v>5</v>
      </c>
      <c r="AU62" s="10"/>
      <c r="AV62" s="10"/>
      <c r="AW62" s="17"/>
      <c r="AY62" s="21" t="s">
        <v>4</v>
      </c>
      <c r="AZ62" s="10"/>
      <c r="BA62" s="10"/>
      <c r="BB62" s="10"/>
      <c r="BC62" s="10"/>
      <c r="BD62" s="10" t="s">
        <v>5</v>
      </c>
      <c r="BE62" s="10"/>
      <c r="BF62" s="10"/>
      <c r="BG62" s="17"/>
    </row>
    <row r="63" spans="1:59">
      <c r="A63" s="21"/>
      <c r="B63" s="16">
        <v>8</v>
      </c>
      <c r="C63" s="16">
        <v>16</v>
      </c>
      <c r="D63" s="16">
        <v>32</v>
      </c>
      <c r="E63" s="16"/>
      <c r="F63" s="16"/>
      <c r="G63" s="16">
        <v>8</v>
      </c>
      <c r="H63" s="16">
        <v>16</v>
      </c>
      <c r="I63" s="17">
        <v>32</v>
      </c>
      <c r="K63" s="21"/>
      <c r="L63" s="16">
        <v>8</v>
      </c>
      <c r="M63" s="16">
        <v>16</v>
      </c>
      <c r="N63" s="16">
        <v>32</v>
      </c>
      <c r="O63" s="16"/>
      <c r="P63" s="16"/>
      <c r="Q63" s="16">
        <v>8</v>
      </c>
      <c r="R63" s="16">
        <v>16</v>
      </c>
      <c r="S63" s="17">
        <v>32</v>
      </c>
      <c r="U63" s="21"/>
      <c r="V63" s="10">
        <v>8</v>
      </c>
      <c r="W63" s="10">
        <v>16</v>
      </c>
      <c r="X63" s="10">
        <v>32</v>
      </c>
      <c r="Y63" s="10"/>
      <c r="Z63" s="10"/>
      <c r="AA63" s="10">
        <v>8</v>
      </c>
      <c r="AB63" s="10">
        <v>16</v>
      </c>
      <c r="AC63" s="17">
        <v>32</v>
      </c>
      <c r="AE63" s="21"/>
      <c r="AF63" s="10">
        <v>8</v>
      </c>
      <c r="AG63" s="10">
        <v>16</v>
      </c>
      <c r="AH63" s="10">
        <v>32</v>
      </c>
      <c r="AI63" s="10"/>
      <c r="AJ63" s="10"/>
      <c r="AK63" s="10">
        <v>8</v>
      </c>
      <c r="AL63" s="10">
        <v>16</v>
      </c>
      <c r="AM63" s="17">
        <v>32</v>
      </c>
      <c r="AO63" s="21"/>
      <c r="AP63" s="10">
        <v>8</v>
      </c>
      <c r="AQ63" s="10">
        <v>16</v>
      </c>
      <c r="AR63" s="10">
        <v>32</v>
      </c>
      <c r="AS63" s="10"/>
      <c r="AT63" s="10"/>
      <c r="AU63" s="10">
        <v>8</v>
      </c>
      <c r="AV63" s="10">
        <v>16</v>
      </c>
      <c r="AW63" s="17">
        <v>32</v>
      </c>
      <c r="AY63" s="21"/>
      <c r="AZ63" s="10">
        <v>8</v>
      </c>
      <c r="BA63" s="10">
        <v>16</v>
      </c>
      <c r="BB63" s="10">
        <v>32</v>
      </c>
      <c r="BC63" s="10"/>
      <c r="BD63" s="10"/>
      <c r="BE63" s="10">
        <v>8</v>
      </c>
      <c r="BF63" s="10">
        <v>16</v>
      </c>
      <c r="BG63" s="17">
        <v>32</v>
      </c>
    </row>
    <row r="64" spans="1:59">
      <c r="A64" s="21" t="s">
        <v>6</v>
      </c>
      <c r="B64" s="12">
        <f>AVERAGE(V64,AP64)</f>
        <v>70</v>
      </c>
      <c r="C64" s="12">
        <f t="shared" ref="C64:C65" si="71">AVERAGE(W64,AQ64)</f>
        <v>40</v>
      </c>
      <c r="D64" s="12">
        <f t="shared" ref="D64:D65" si="72">AVERAGE(X64,AR64)</f>
        <v>70</v>
      </c>
      <c r="E64" s="16"/>
      <c r="F64" s="16" t="s">
        <v>6</v>
      </c>
      <c r="G64" s="12">
        <f>AVERAGE(AA64,AU64)</f>
        <v>35</v>
      </c>
      <c r="H64" s="12">
        <f t="shared" ref="H64:H65" si="73">AVERAGE(AB64,AV64)</f>
        <v>40</v>
      </c>
      <c r="I64" s="13">
        <f t="shared" ref="I64:I65" si="74">AVERAGE(AC64,AW64)</f>
        <v>77.5</v>
      </c>
      <c r="K64" s="21" t="s">
        <v>6</v>
      </c>
      <c r="L64" s="12">
        <f>AVERAGE(AF64,AZ64)</f>
        <v>70</v>
      </c>
      <c r="M64" s="12">
        <f t="shared" ref="M64:M65" si="75">AVERAGE(AG64,BA64)</f>
        <v>30</v>
      </c>
      <c r="N64" s="12">
        <f t="shared" ref="N64:N65" si="76">AVERAGE(AH64,BB64)</f>
        <v>65</v>
      </c>
      <c r="O64" s="16"/>
      <c r="P64" s="16" t="s">
        <v>6</v>
      </c>
      <c r="Q64" s="12">
        <f>AVERAGE(AK64,BE64)</f>
        <v>32.5</v>
      </c>
      <c r="R64" s="12">
        <f t="shared" ref="R64:R65" si="77">AVERAGE(AL64,BF64)</f>
        <v>32.5</v>
      </c>
      <c r="S64" s="13">
        <f t="shared" ref="S64:S65" si="78">AVERAGE(AM64,BG64)</f>
        <v>57.5</v>
      </c>
      <c r="U64" s="21" t="s">
        <v>6</v>
      </c>
      <c r="V64" s="11">
        <v>70</v>
      </c>
      <c r="W64" s="11">
        <v>40</v>
      </c>
      <c r="X64" s="11">
        <v>70</v>
      </c>
      <c r="Y64" s="10"/>
      <c r="Z64" s="10" t="s">
        <v>6</v>
      </c>
      <c r="AA64" s="11">
        <v>35</v>
      </c>
      <c r="AB64" s="11">
        <v>40</v>
      </c>
      <c r="AC64" s="13">
        <v>80</v>
      </c>
      <c r="AE64" s="21" t="s">
        <v>6</v>
      </c>
      <c r="AF64" s="11">
        <v>70</v>
      </c>
      <c r="AG64" s="11">
        <v>30</v>
      </c>
      <c r="AH64" s="11">
        <v>70</v>
      </c>
      <c r="AI64" s="10"/>
      <c r="AJ64" s="10" t="s">
        <v>6</v>
      </c>
      <c r="AK64" s="11">
        <v>35</v>
      </c>
      <c r="AL64" s="11">
        <v>35</v>
      </c>
      <c r="AM64" s="13">
        <v>60</v>
      </c>
      <c r="AO64" s="21" t="s">
        <v>6</v>
      </c>
      <c r="AP64" s="11">
        <v>70</v>
      </c>
      <c r="AQ64" s="11">
        <v>40</v>
      </c>
      <c r="AR64" s="11">
        <v>70</v>
      </c>
      <c r="AS64" s="10"/>
      <c r="AT64" s="10" t="s">
        <v>6</v>
      </c>
      <c r="AU64" s="11">
        <v>35</v>
      </c>
      <c r="AV64" s="11">
        <v>40</v>
      </c>
      <c r="AW64" s="13">
        <v>75</v>
      </c>
      <c r="AY64" s="21" t="s">
        <v>6</v>
      </c>
      <c r="AZ64" s="11">
        <v>70</v>
      </c>
      <c r="BA64" s="11">
        <v>30</v>
      </c>
      <c r="BB64" s="11">
        <v>60</v>
      </c>
      <c r="BC64" s="10"/>
      <c r="BD64" s="10" t="s">
        <v>6</v>
      </c>
      <c r="BE64" s="11">
        <v>30</v>
      </c>
      <c r="BF64" s="11">
        <v>30</v>
      </c>
      <c r="BG64" s="13">
        <v>55</v>
      </c>
    </row>
    <row r="65" spans="1:59" ht="17" thickBot="1">
      <c r="A65" s="22" t="s">
        <v>7</v>
      </c>
      <c r="B65" s="14">
        <f>AVERAGE(V65,AP65)</f>
        <v>70</v>
      </c>
      <c r="C65" s="14">
        <f t="shared" si="71"/>
        <v>60</v>
      </c>
      <c r="D65" s="14">
        <f t="shared" si="72"/>
        <v>80</v>
      </c>
      <c r="E65" s="23"/>
      <c r="F65" s="23" t="s">
        <v>7</v>
      </c>
      <c r="G65" s="14">
        <f>AVERAGE(AA65,AU65)</f>
        <v>67.5</v>
      </c>
      <c r="H65" s="14">
        <f t="shared" si="73"/>
        <v>50</v>
      </c>
      <c r="I65" s="15">
        <f t="shared" si="74"/>
        <v>72.5</v>
      </c>
      <c r="K65" s="22" t="s">
        <v>7</v>
      </c>
      <c r="L65" s="14">
        <f>AVERAGE(AF65,AZ65)</f>
        <v>70</v>
      </c>
      <c r="M65" s="14">
        <f t="shared" si="75"/>
        <v>80</v>
      </c>
      <c r="N65" s="14">
        <f t="shared" si="76"/>
        <v>80</v>
      </c>
      <c r="O65" s="23"/>
      <c r="P65" s="23" t="s">
        <v>7</v>
      </c>
      <c r="Q65" s="14">
        <f>AVERAGE(AK65,BE65)</f>
        <v>62.5</v>
      </c>
      <c r="R65" s="14">
        <f t="shared" si="77"/>
        <v>67.5</v>
      </c>
      <c r="S65" s="15">
        <f t="shared" si="78"/>
        <v>77.5</v>
      </c>
      <c r="U65" s="22" t="s">
        <v>7</v>
      </c>
      <c r="V65" s="14">
        <v>70</v>
      </c>
      <c r="W65" s="14">
        <v>60</v>
      </c>
      <c r="X65" s="14">
        <v>80</v>
      </c>
      <c r="Y65" s="23"/>
      <c r="Z65" s="23" t="s">
        <v>7</v>
      </c>
      <c r="AA65" s="14">
        <v>70</v>
      </c>
      <c r="AB65" s="14">
        <v>50</v>
      </c>
      <c r="AC65" s="15">
        <v>75</v>
      </c>
      <c r="AE65" s="22" t="s">
        <v>7</v>
      </c>
      <c r="AF65" s="14">
        <v>70</v>
      </c>
      <c r="AG65" s="14">
        <v>80</v>
      </c>
      <c r="AH65" s="14">
        <v>80</v>
      </c>
      <c r="AI65" s="23"/>
      <c r="AJ65" s="23" t="s">
        <v>7</v>
      </c>
      <c r="AK65" s="14">
        <v>65</v>
      </c>
      <c r="AL65" s="14">
        <v>70</v>
      </c>
      <c r="AM65" s="15">
        <v>80</v>
      </c>
      <c r="AO65" s="22" t="s">
        <v>7</v>
      </c>
      <c r="AP65" s="14">
        <v>70</v>
      </c>
      <c r="AQ65" s="14">
        <v>60</v>
      </c>
      <c r="AR65" s="14">
        <v>80</v>
      </c>
      <c r="AS65" s="23"/>
      <c r="AT65" s="23" t="s">
        <v>7</v>
      </c>
      <c r="AU65" s="14">
        <v>65</v>
      </c>
      <c r="AV65" s="14">
        <v>50</v>
      </c>
      <c r="AW65" s="15">
        <v>70</v>
      </c>
      <c r="AY65" s="22" t="s">
        <v>7</v>
      </c>
      <c r="AZ65" s="14">
        <v>70</v>
      </c>
      <c r="BA65" s="14">
        <v>80</v>
      </c>
      <c r="BB65" s="14">
        <v>80</v>
      </c>
      <c r="BC65" s="23"/>
      <c r="BD65" s="23" t="s">
        <v>7</v>
      </c>
      <c r="BE65" s="14">
        <v>60</v>
      </c>
      <c r="BF65" s="14">
        <v>65</v>
      </c>
      <c r="BG65" s="15">
        <v>75</v>
      </c>
    </row>
    <row r="66" spans="1:59" ht="17" thickBot="1"/>
    <row r="67" spans="1:59">
      <c r="A67" s="46" t="s">
        <v>164</v>
      </c>
      <c r="B67" s="47"/>
      <c r="C67" s="47"/>
      <c r="D67" s="47"/>
      <c r="E67" s="47"/>
      <c r="F67" s="47"/>
      <c r="G67" s="47"/>
      <c r="H67" s="47"/>
      <c r="I67" s="48"/>
      <c r="K67" s="46" t="s">
        <v>165</v>
      </c>
      <c r="L67" s="47"/>
      <c r="M67" s="47"/>
      <c r="N67" s="47"/>
      <c r="O67" s="47"/>
      <c r="P67" s="47"/>
      <c r="Q67" s="47"/>
      <c r="R67" s="47"/>
      <c r="S67" s="48"/>
      <c r="U67" s="46" t="s">
        <v>164</v>
      </c>
      <c r="V67" s="47"/>
      <c r="W67" s="47"/>
      <c r="X67" s="47"/>
      <c r="Y67" s="47"/>
      <c r="Z67" s="47"/>
      <c r="AA67" s="47"/>
      <c r="AB67" s="47"/>
      <c r="AC67" s="48"/>
      <c r="AE67" s="46" t="s">
        <v>165</v>
      </c>
      <c r="AF67" s="47"/>
      <c r="AG67" s="47"/>
      <c r="AH67" s="47"/>
      <c r="AI67" s="47"/>
      <c r="AJ67" s="47"/>
      <c r="AK67" s="47"/>
      <c r="AL67" s="47"/>
      <c r="AM67" s="48"/>
      <c r="AO67" s="46" t="s">
        <v>164</v>
      </c>
      <c r="AP67" s="47"/>
      <c r="AQ67" s="47"/>
      <c r="AR67" s="47"/>
      <c r="AS67" s="47"/>
      <c r="AT67" s="47"/>
      <c r="AU67" s="47"/>
      <c r="AV67" s="47"/>
      <c r="AW67" s="48"/>
      <c r="AY67" s="46" t="s">
        <v>165</v>
      </c>
      <c r="AZ67" s="47"/>
      <c r="BA67" s="47"/>
      <c r="BB67" s="47"/>
      <c r="BC67" s="47"/>
      <c r="BD67" s="47"/>
      <c r="BE67" s="47"/>
      <c r="BF67" s="47"/>
      <c r="BG67" s="48"/>
    </row>
    <row r="68" spans="1:59">
      <c r="A68" s="29" t="s">
        <v>24</v>
      </c>
      <c r="B68" s="16">
        <v>20</v>
      </c>
      <c r="C68" s="16">
        <v>200</v>
      </c>
      <c r="D68" s="16"/>
      <c r="E68" s="16"/>
      <c r="F68" s="16"/>
      <c r="G68" s="16"/>
      <c r="H68" s="16"/>
      <c r="I68" s="17"/>
      <c r="K68" s="29" t="s">
        <v>27</v>
      </c>
      <c r="L68" s="16">
        <v>25</v>
      </c>
      <c r="M68" s="16">
        <v>250</v>
      </c>
      <c r="N68" s="16"/>
      <c r="O68" s="16"/>
      <c r="P68" s="16"/>
      <c r="Q68" s="16"/>
      <c r="R68" s="16"/>
      <c r="S68" s="17"/>
      <c r="U68" s="2" t="s">
        <v>24</v>
      </c>
      <c r="V68" s="10">
        <v>20</v>
      </c>
      <c r="W68" s="10">
        <v>200</v>
      </c>
      <c r="X68" s="10"/>
      <c r="Y68" s="10"/>
      <c r="Z68" s="10"/>
      <c r="AA68" s="10"/>
      <c r="AB68" s="10"/>
      <c r="AC68" s="17"/>
      <c r="AE68" s="2" t="s">
        <v>27</v>
      </c>
      <c r="AF68" s="10">
        <v>25</v>
      </c>
      <c r="AG68" s="10">
        <v>250</v>
      </c>
      <c r="AH68" s="10"/>
      <c r="AI68" s="10"/>
      <c r="AJ68" s="10"/>
      <c r="AK68" s="10"/>
      <c r="AL68" s="10"/>
      <c r="AM68" s="17"/>
      <c r="AO68" s="2" t="s">
        <v>24</v>
      </c>
      <c r="AP68" s="10">
        <v>20</v>
      </c>
      <c r="AQ68" s="10">
        <v>200</v>
      </c>
      <c r="AR68" s="10"/>
      <c r="AS68" s="10"/>
      <c r="AT68" s="10"/>
      <c r="AU68" s="10"/>
      <c r="AV68" s="10"/>
      <c r="AW68" s="17"/>
      <c r="AY68" s="2" t="s">
        <v>27</v>
      </c>
      <c r="AZ68" s="10">
        <v>25</v>
      </c>
      <c r="BA68" s="10">
        <v>250</v>
      </c>
      <c r="BB68" s="10"/>
      <c r="BC68" s="10"/>
      <c r="BD68" s="10"/>
      <c r="BE68" s="10"/>
      <c r="BF68" s="10"/>
      <c r="BG68" s="17"/>
    </row>
    <row r="69" spans="1:59">
      <c r="A69" s="21" t="s">
        <v>4</v>
      </c>
      <c r="B69" s="16"/>
      <c r="C69" s="16"/>
      <c r="D69" s="16"/>
      <c r="E69" s="16"/>
      <c r="F69" s="16" t="s">
        <v>5</v>
      </c>
      <c r="G69" s="16"/>
      <c r="H69" s="16"/>
      <c r="I69" s="17"/>
      <c r="K69" s="21" t="s">
        <v>4</v>
      </c>
      <c r="L69" s="16"/>
      <c r="M69" s="16"/>
      <c r="N69" s="16"/>
      <c r="O69" s="16"/>
      <c r="P69" s="16" t="s">
        <v>5</v>
      </c>
      <c r="Q69" s="16"/>
      <c r="R69" s="16"/>
      <c r="S69" s="17"/>
      <c r="U69" s="21" t="s">
        <v>4</v>
      </c>
      <c r="V69" s="10"/>
      <c r="W69" s="10"/>
      <c r="X69" s="10"/>
      <c r="Y69" s="10"/>
      <c r="Z69" s="10" t="s">
        <v>5</v>
      </c>
      <c r="AA69" s="10"/>
      <c r="AB69" s="10"/>
      <c r="AC69" s="17"/>
      <c r="AE69" s="21" t="s">
        <v>4</v>
      </c>
      <c r="AF69" s="10"/>
      <c r="AG69" s="10"/>
      <c r="AH69" s="10"/>
      <c r="AI69" s="10"/>
      <c r="AJ69" s="10" t="s">
        <v>5</v>
      </c>
      <c r="AK69" s="10"/>
      <c r="AL69" s="10"/>
      <c r="AM69" s="17"/>
      <c r="AO69" s="21" t="s">
        <v>4</v>
      </c>
      <c r="AP69" s="10"/>
      <c r="AQ69" s="10"/>
      <c r="AR69" s="10"/>
      <c r="AS69" s="10"/>
      <c r="AT69" s="10" t="s">
        <v>5</v>
      </c>
      <c r="AU69" s="10"/>
      <c r="AV69" s="10"/>
      <c r="AW69" s="17"/>
      <c r="AY69" s="21" t="s">
        <v>4</v>
      </c>
      <c r="AZ69" s="10"/>
      <c r="BA69" s="10"/>
      <c r="BB69" s="10"/>
      <c r="BC69" s="10"/>
      <c r="BD69" s="10" t="s">
        <v>5</v>
      </c>
      <c r="BE69" s="10"/>
      <c r="BF69" s="10"/>
      <c r="BG69" s="17"/>
    </row>
    <row r="70" spans="1:59">
      <c r="A70" s="21"/>
      <c r="B70" s="16">
        <v>8</v>
      </c>
      <c r="C70" s="16">
        <v>16</v>
      </c>
      <c r="D70" s="16">
        <v>32</v>
      </c>
      <c r="E70" s="16"/>
      <c r="F70" s="16"/>
      <c r="G70" s="16">
        <v>8</v>
      </c>
      <c r="H70" s="16">
        <v>16</v>
      </c>
      <c r="I70" s="17">
        <v>32</v>
      </c>
      <c r="K70" s="21"/>
      <c r="L70" s="16">
        <v>8</v>
      </c>
      <c r="M70" s="16">
        <v>16</v>
      </c>
      <c r="N70" s="16">
        <v>32</v>
      </c>
      <c r="O70" s="16"/>
      <c r="P70" s="16"/>
      <c r="Q70" s="16">
        <v>8</v>
      </c>
      <c r="R70" s="16">
        <v>16</v>
      </c>
      <c r="S70" s="17">
        <v>32</v>
      </c>
      <c r="U70" s="21"/>
      <c r="V70" s="10">
        <v>8</v>
      </c>
      <c r="W70" s="10">
        <v>16</v>
      </c>
      <c r="X70" s="10">
        <v>32</v>
      </c>
      <c r="Y70" s="10"/>
      <c r="Z70" s="10"/>
      <c r="AA70" s="10">
        <v>8</v>
      </c>
      <c r="AB70" s="10">
        <v>16</v>
      </c>
      <c r="AC70" s="17">
        <v>32</v>
      </c>
      <c r="AE70" s="21"/>
      <c r="AF70" s="10">
        <v>8</v>
      </c>
      <c r="AG70" s="10">
        <v>16</v>
      </c>
      <c r="AH70" s="10">
        <v>32</v>
      </c>
      <c r="AI70" s="10"/>
      <c r="AJ70" s="10"/>
      <c r="AK70" s="10">
        <v>8</v>
      </c>
      <c r="AL70" s="10">
        <v>16</v>
      </c>
      <c r="AM70" s="17">
        <v>32</v>
      </c>
      <c r="AO70" s="21"/>
      <c r="AP70" s="10">
        <v>8</v>
      </c>
      <c r="AQ70" s="10">
        <v>16</v>
      </c>
      <c r="AR70" s="10">
        <v>32</v>
      </c>
      <c r="AS70" s="10"/>
      <c r="AT70" s="10"/>
      <c r="AU70" s="10">
        <v>8</v>
      </c>
      <c r="AV70" s="10">
        <v>16</v>
      </c>
      <c r="AW70" s="17">
        <v>32</v>
      </c>
      <c r="AY70" s="21"/>
      <c r="AZ70" s="10">
        <v>8</v>
      </c>
      <c r="BA70" s="10">
        <v>16</v>
      </c>
      <c r="BB70" s="10">
        <v>32</v>
      </c>
      <c r="BC70" s="10"/>
      <c r="BD70" s="10"/>
      <c r="BE70" s="10">
        <v>8</v>
      </c>
      <c r="BF70" s="10">
        <v>16</v>
      </c>
      <c r="BG70" s="17">
        <v>32</v>
      </c>
    </row>
    <row r="71" spans="1:59">
      <c r="A71" s="21" t="s">
        <v>6</v>
      </c>
      <c r="B71" s="12">
        <f>AVERAGE(V71,AP71)</f>
        <v>60</v>
      </c>
      <c r="C71" s="12">
        <f t="shared" ref="C71:C72" si="79">AVERAGE(W71,AQ71)</f>
        <v>40</v>
      </c>
      <c r="D71" s="12">
        <f t="shared" ref="D71:D72" si="80">AVERAGE(X71,AR71)</f>
        <v>60</v>
      </c>
      <c r="E71" s="16"/>
      <c r="F71" s="16" t="s">
        <v>6</v>
      </c>
      <c r="G71" s="12">
        <f>AVERAGE(AA71,AU71)</f>
        <v>35</v>
      </c>
      <c r="H71" s="12">
        <f t="shared" ref="H71:H72" si="81">AVERAGE(AB71,AV71)</f>
        <v>42.5</v>
      </c>
      <c r="I71" s="13">
        <f t="shared" ref="I71:I72" si="82">AVERAGE(AC71,AW71)</f>
        <v>42.5</v>
      </c>
      <c r="K71" s="21" t="s">
        <v>6</v>
      </c>
      <c r="L71" s="12">
        <f>AVERAGE(AF71,AZ71)</f>
        <v>75</v>
      </c>
      <c r="M71" s="12">
        <f t="shared" ref="M71:M72" si="83">AVERAGE(AG71,BA71)</f>
        <v>40</v>
      </c>
      <c r="N71" s="12">
        <f t="shared" ref="N71:N72" si="84">AVERAGE(AH71,BB71)</f>
        <v>60</v>
      </c>
      <c r="O71" s="16"/>
      <c r="P71" s="16" t="s">
        <v>6</v>
      </c>
      <c r="Q71" s="12">
        <f>AVERAGE(AK71,BE71)</f>
        <v>37.5</v>
      </c>
      <c r="R71" s="12">
        <f t="shared" ref="R71:R72" si="85">AVERAGE(AL71,BF71)</f>
        <v>30</v>
      </c>
      <c r="S71" s="13">
        <f t="shared" ref="S71:S72" si="86">AVERAGE(AM71,BG71)</f>
        <v>35</v>
      </c>
      <c r="U71" s="21" t="s">
        <v>6</v>
      </c>
      <c r="V71" s="11">
        <v>60</v>
      </c>
      <c r="W71" s="11">
        <v>40</v>
      </c>
      <c r="X71" s="11">
        <v>60</v>
      </c>
      <c r="Y71" s="10"/>
      <c r="Z71" s="10" t="s">
        <v>6</v>
      </c>
      <c r="AA71" s="11">
        <v>35</v>
      </c>
      <c r="AB71" s="11">
        <v>45</v>
      </c>
      <c r="AC71" s="13">
        <v>45</v>
      </c>
      <c r="AE71" s="21" t="s">
        <v>6</v>
      </c>
      <c r="AF71" s="11">
        <v>80</v>
      </c>
      <c r="AG71" s="11">
        <v>40</v>
      </c>
      <c r="AH71" s="11">
        <v>60</v>
      </c>
      <c r="AI71" s="10"/>
      <c r="AJ71" s="10" t="s">
        <v>6</v>
      </c>
      <c r="AK71" s="11">
        <v>40</v>
      </c>
      <c r="AL71" s="11">
        <v>30</v>
      </c>
      <c r="AM71" s="13">
        <v>35</v>
      </c>
      <c r="AO71" s="21" t="s">
        <v>6</v>
      </c>
      <c r="AP71" s="11">
        <v>60</v>
      </c>
      <c r="AQ71" s="11">
        <v>40</v>
      </c>
      <c r="AR71" s="11">
        <v>60</v>
      </c>
      <c r="AS71" s="10"/>
      <c r="AT71" s="10" t="s">
        <v>6</v>
      </c>
      <c r="AU71" s="11">
        <v>35</v>
      </c>
      <c r="AV71" s="11">
        <v>40</v>
      </c>
      <c r="AW71" s="13">
        <v>40</v>
      </c>
      <c r="AY71" s="21" t="s">
        <v>6</v>
      </c>
      <c r="AZ71" s="11">
        <v>70</v>
      </c>
      <c r="BA71" s="11">
        <v>40</v>
      </c>
      <c r="BB71" s="11">
        <v>60</v>
      </c>
      <c r="BC71" s="10"/>
      <c r="BD71" s="10" t="s">
        <v>6</v>
      </c>
      <c r="BE71" s="11">
        <v>35</v>
      </c>
      <c r="BF71" s="11">
        <v>30</v>
      </c>
      <c r="BG71" s="13">
        <v>35</v>
      </c>
    </row>
    <row r="72" spans="1:59">
      <c r="A72" s="21" t="s">
        <v>7</v>
      </c>
      <c r="B72" s="12">
        <f>AVERAGE(V72,AP72)</f>
        <v>70</v>
      </c>
      <c r="C72" s="12">
        <f t="shared" si="79"/>
        <v>50</v>
      </c>
      <c r="D72" s="12">
        <f t="shared" si="80"/>
        <v>80</v>
      </c>
      <c r="E72" s="16"/>
      <c r="F72" s="16" t="s">
        <v>7</v>
      </c>
      <c r="G72" s="12">
        <f>AVERAGE(AA72,AU72)</f>
        <v>35</v>
      </c>
      <c r="H72" s="12">
        <f t="shared" si="81"/>
        <v>40</v>
      </c>
      <c r="I72" s="13">
        <f t="shared" si="82"/>
        <v>72.5</v>
      </c>
      <c r="K72" s="21" t="s">
        <v>7</v>
      </c>
      <c r="L72" s="12">
        <f>AVERAGE(AF72,AZ72)</f>
        <v>75</v>
      </c>
      <c r="M72" s="12">
        <f t="shared" si="83"/>
        <v>40</v>
      </c>
      <c r="N72" s="12">
        <f t="shared" si="84"/>
        <v>55</v>
      </c>
      <c r="O72" s="16"/>
      <c r="P72" s="16" t="s">
        <v>7</v>
      </c>
      <c r="Q72" s="12">
        <f>AVERAGE(AK72,BE72)</f>
        <v>40</v>
      </c>
      <c r="R72" s="12">
        <f t="shared" si="85"/>
        <v>25</v>
      </c>
      <c r="S72" s="13">
        <f t="shared" si="86"/>
        <v>25</v>
      </c>
      <c r="U72" s="21" t="s">
        <v>7</v>
      </c>
      <c r="V72" s="11">
        <v>70</v>
      </c>
      <c r="W72" s="11">
        <v>50</v>
      </c>
      <c r="X72" s="11">
        <v>80</v>
      </c>
      <c r="Y72" s="10"/>
      <c r="Z72" s="10" t="s">
        <v>7</v>
      </c>
      <c r="AA72" s="11">
        <v>35</v>
      </c>
      <c r="AB72" s="11">
        <v>40</v>
      </c>
      <c r="AC72" s="13">
        <v>75</v>
      </c>
      <c r="AE72" s="21" t="s">
        <v>7</v>
      </c>
      <c r="AF72" s="11">
        <v>80</v>
      </c>
      <c r="AG72" s="11">
        <v>40</v>
      </c>
      <c r="AH72" s="11">
        <v>60</v>
      </c>
      <c r="AI72" s="10"/>
      <c r="AJ72" s="10" t="s">
        <v>7</v>
      </c>
      <c r="AK72" s="11">
        <v>40</v>
      </c>
      <c r="AL72" s="11">
        <v>25</v>
      </c>
      <c r="AM72" s="13">
        <v>25</v>
      </c>
      <c r="AO72" s="21" t="s">
        <v>7</v>
      </c>
      <c r="AP72" s="11">
        <v>70</v>
      </c>
      <c r="AQ72" s="11">
        <v>50</v>
      </c>
      <c r="AR72" s="11">
        <v>80</v>
      </c>
      <c r="AS72" s="10"/>
      <c r="AT72" s="10" t="s">
        <v>7</v>
      </c>
      <c r="AU72" s="11">
        <v>35</v>
      </c>
      <c r="AV72" s="11">
        <v>40</v>
      </c>
      <c r="AW72" s="13">
        <v>70</v>
      </c>
      <c r="AY72" s="21" t="s">
        <v>7</v>
      </c>
      <c r="AZ72" s="11">
        <v>70</v>
      </c>
      <c r="BA72" s="11">
        <v>40</v>
      </c>
      <c r="BB72" s="11">
        <v>50</v>
      </c>
      <c r="BC72" s="10"/>
      <c r="BD72" s="10" t="s">
        <v>7</v>
      </c>
      <c r="BE72" s="11">
        <v>40</v>
      </c>
      <c r="BF72" s="11">
        <v>25</v>
      </c>
      <c r="BG72" s="13">
        <v>25</v>
      </c>
    </row>
    <row r="73" spans="1:59">
      <c r="A73" s="21"/>
      <c r="B73" s="16"/>
      <c r="C73" s="16"/>
      <c r="D73" s="16"/>
      <c r="E73" s="16"/>
      <c r="F73" s="16"/>
      <c r="G73" s="16"/>
      <c r="H73" s="16"/>
      <c r="I73" s="17"/>
      <c r="K73" s="21"/>
      <c r="L73" s="16"/>
      <c r="M73" s="16"/>
      <c r="N73" s="16"/>
      <c r="O73" s="16"/>
      <c r="P73" s="16"/>
      <c r="Q73" s="16"/>
      <c r="R73" s="16"/>
      <c r="S73" s="17"/>
      <c r="U73" s="21"/>
      <c r="V73" s="10"/>
      <c r="W73" s="10"/>
      <c r="X73" s="10"/>
      <c r="Y73" s="10"/>
      <c r="Z73" s="10"/>
      <c r="AA73" s="10"/>
      <c r="AB73" s="10"/>
      <c r="AC73" s="17"/>
      <c r="AE73" s="21"/>
      <c r="AF73" s="10"/>
      <c r="AG73" s="10"/>
      <c r="AH73" s="10"/>
      <c r="AI73" s="10"/>
      <c r="AJ73" s="10"/>
      <c r="AK73" s="10"/>
      <c r="AL73" s="10"/>
      <c r="AM73" s="17"/>
      <c r="AO73" s="21"/>
      <c r="AP73" s="10"/>
      <c r="AQ73" s="10"/>
      <c r="AR73" s="10"/>
      <c r="AS73" s="10"/>
      <c r="AT73" s="10"/>
      <c r="AU73" s="10"/>
      <c r="AV73" s="10"/>
      <c r="AW73" s="17"/>
      <c r="AY73" s="21"/>
      <c r="AZ73" s="10"/>
      <c r="BA73" s="10"/>
      <c r="BB73" s="10"/>
      <c r="BC73" s="10"/>
      <c r="BD73" s="10"/>
      <c r="BE73" s="10"/>
      <c r="BF73" s="10"/>
      <c r="BG73" s="17"/>
    </row>
    <row r="74" spans="1:59">
      <c r="A74" s="29" t="s">
        <v>9</v>
      </c>
      <c r="B74" s="16">
        <v>21</v>
      </c>
      <c r="C74" s="16">
        <v>210</v>
      </c>
      <c r="D74" s="16"/>
      <c r="E74" s="16"/>
      <c r="F74" s="16"/>
      <c r="G74" s="16"/>
      <c r="H74" s="16"/>
      <c r="I74" s="17"/>
      <c r="K74" s="29" t="s">
        <v>28</v>
      </c>
      <c r="L74" s="16">
        <v>21</v>
      </c>
      <c r="M74" s="16">
        <v>210</v>
      </c>
      <c r="N74" s="16"/>
      <c r="O74" s="16"/>
      <c r="P74" s="16"/>
      <c r="Q74" s="16"/>
      <c r="R74" s="16"/>
      <c r="S74" s="17"/>
      <c r="U74" s="2" t="s">
        <v>9</v>
      </c>
      <c r="V74" s="10">
        <v>21</v>
      </c>
      <c r="W74" s="10">
        <v>210</v>
      </c>
      <c r="X74" s="10"/>
      <c r="Y74" s="10"/>
      <c r="Z74" s="10"/>
      <c r="AA74" s="10"/>
      <c r="AB74" s="10"/>
      <c r="AC74" s="17"/>
      <c r="AE74" s="2" t="s">
        <v>28</v>
      </c>
      <c r="AF74" s="10">
        <v>21</v>
      </c>
      <c r="AG74" s="10">
        <v>210</v>
      </c>
      <c r="AH74" s="10"/>
      <c r="AI74" s="10"/>
      <c r="AJ74" s="10"/>
      <c r="AK74" s="10"/>
      <c r="AL74" s="10"/>
      <c r="AM74" s="17"/>
      <c r="AO74" s="2" t="s">
        <v>9</v>
      </c>
      <c r="AP74" s="10">
        <v>21</v>
      </c>
      <c r="AQ74" s="10">
        <v>210</v>
      </c>
      <c r="AR74" s="10"/>
      <c r="AS74" s="10"/>
      <c r="AT74" s="10"/>
      <c r="AU74" s="10"/>
      <c r="AV74" s="10"/>
      <c r="AW74" s="17"/>
      <c r="AY74" s="2" t="s">
        <v>28</v>
      </c>
      <c r="AZ74" s="10">
        <v>21</v>
      </c>
      <c r="BA74" s="10">
        <v>210</v>
      </c>
      <c r="BB74" s="10"/>
      <c r="BC74" s="10"/>
      <c r="BD74" s="10"/>
      <c r="BE74" s="10"/>
      <c r="BF74" s="10"/>
      <c r="BG74" s="17"/>
    </row>
    <row r="75" spans="1:59">
      <c r="A75" s="21" t="s">
        <v>4</v>
      </c>
      <c r="B75" s="16"/>
      <c r="C75" s="16"/>
      <c r="D75" s="16"/>
      <c r="E75" s="16"/>
      <c r="F75" s="16" t="s">
        <v>5</v>
      </c>
      <c r="G75" s="16"/>
      <c r="H75" s="16"/>
      <c r="I75" s="17"/>
      <c r="K75" s="21" t="s">
        <v>4</v>
      </c>
      <c r="L75" s="16"/>
      <c r="M75" s="16"/>
      <c r="N75" s="16"/>
      <c r="O75" s="16"/>
      <c r="P75" s="16" t="s">
        <v>5</v>
      </c>
      <c r="Q75" s="16"/>
      <c r="R75" s="16"/>
      <c r="S75" s="17"/>
      <c r="U75" s="21" t="s">
        <v>4</v>
      </c>
      <c r="V75" s="10"/>
      <c r="W75" s="10"/>
      <c r="X75" s="10"/>
      <c r="Y75" s="10"/>
      <c r="Z75" s="10" t="s">
        <v>5</v>
      </c>
      <c r="AA75" s="10"/>
      <c r="AB75" s="10"/>
      <c r="AC75" s="17"/>
      <c r="AE75" s="21" t="s">
        <v>4</v>
      </c>
      <c r="AF75" s="10"/>
      <c r="AG75" s="10"/>
      <c r="AH75" s="10"/>
      <c r="AI75" s="10"/>
      <c r="AJ75" s="10" t="s">
        <v>5</v>
      </c>
      <c r="AK75" s="10"/>
      <c r="AL75" s="10"/>
      <c r="AM75" s="17"/>
      <c r="AO75" s="21" t="s">
        <v>4</v>
      </c>
      <c r="AP75" s="10"/>
      <c r="AQ75" s="10"/>
      <c r="AR75" s="10"/>
      <c r="AS75" s="10"/>
      <c r="AT75" s="10" t="s">
        <v>5</v>
      </c>
      <c r="AU75" s="10"/>
      <c r="AV75" s="10"/>
      <c r="AW75" s="17"/>
      <c r="AY75" s="21" t="s">
        <v>4</v>
      </c>
      <c r="AZ75" s="10"/>
      <c r="BA75" s="10"/>
      <c r="BB75" s="10"/>
      <c r="BC75" s="10"/>
      <c r="BD75" s="10" t="s">
        <v>5</v>
      </c>
      <c r="BE75" s="10"/>
      <c r="BF75" s="10"/>
      <c r="BG75" s="17"/>
    </row>
    <row r="76" spans="1:59">
      <c r="A76" s="21"/>
      <c r="B76" s="16">
        <v>8</v>
      </c>
      <c r="C76" s="16">
        <v>16</v>
      </c>
      <c r="D76" s="16">
        <v>32</v>
      </c>
      <c r="E76" s="16"/>
      <c r="F76" s="16"/>
      <c r="G76" s="16">
        <v>8</v>
      </c>
      <c r="H76" s="16">
        <v>16</v>
      </c>
      <c r="I76" s="17">
        <v>32</v>
      </c>
      <c r="K76" s="21"/>
      <c r="L76" s="16">
        <v>8</v>
      </c>
      <c r="M76" s="16">
        <v>16</v>
      </c>
      <c r="N76" s="16">
        <v>32</v>
      </c>
      <c r="O76" s="16"/>
      <c r="P76" s="16"/>
      <c r="Q76" s="16">
        <v>8</v>
      </c>
      <c r="R76" s="16">
        <v>16</v>
      </c>
      <c r="S76" s="17">
        <v>32</v>
      </c>
      <c r="U76" s="21"/>
      <c r="V76" s="10">
        <v>8</v>
      </c>
      <c r="W76" s="10">
        <v>16</v>
      </c>
      <c r="X76" s="10">
        <v>32</v>
      </c>
      <c r="Y76" s="10"/>
      <c r="Z76" s="10"/>
      <c r="AA76" s="10">
        <v>8</v>
      </c>
      <c r="AB76" s="10">
        <v>16</v>
      </c>
      <c r="AC76" s="17">
        <v>32</v>
      </c>
      <c r="AE76" s="21"/>
      <c r="AF76" s="10">
        <v>8</v>
      </c>
      <c r="AG76" s="10">
        <v>16</v>
      </c>
      <c r="AH76" s="10">
        <v>32</v>
      </c>
      <c r="AI76" s="10"/>
      <c r="AJ76" s="10"/>
      <c r="AK76" s="10">
        <v>8</v>
      </c>
      <c r="AL76" s="10">
        <v>16</v>
      </c>
      <c r="AM76" s="17">
        <v>32</v>
      </c>
      <c r="AO76" s="21"/>
      <c r="AP76" s="10">
        <v>8</v>
      </c>
      <c r="AQ76" s="10">
        <v>16</v>
      </c>
      <c r="AR76" s="10">
        <v>32</v>
      </c>
      <c r="AS76" s="10"/>
      <c r="AT76" s="10"/>
      <c r="AU76" s="10">
        <v>8</v>
      </c>
      <c r="AV76" s="10">
        <v>16</v>
      </c>
      <c r="AW76" s="17">
        <v>32</v>
      </c>
      <c r="AY76" s="21"/>
      <c r="AZ76" s="10">
        <v>8</v>
      </c>
      <c r="BA76" s="10">
        <v>16</v>
      </c>
      <c r="BB76" s="10">
        <v>32</v>
      </c>
      <c r="BC76" s="10"/>
      <c r="BD76" s="10"/>
      <c r="BE76" s="10">
        <v>8</v>
      </c>
      <c r="BF76" s="10">
        <v>16</v>
      </c>
      <c r="BG76" s="17">
        <v>32</v>
      </c>
    </row>
    <row r="77" spans="1:59">
      <c r="A77" s="21" t="s">
        <v>6</v>
      </c>
      <c r="B77" s="12">
        <f>AVERAGE(V77,AP77)</f>
        <v>75</v>
      </c>
      <c r="C77" s="12">
        <f t="shared" ref="C77:C78" si="87">AVERAGE(W77,AQ77)</f>
        <v>40</v>
      </c>
      <c r="D77" s="12">
        <f t="shared" ref="D77:D78" si="88">AVERAGE(X77,AR77)</f>
        <v>80</v>
      </c>
      <c r="E77" s="16"/>
      <c r="F77" s="16" t="s">
        <v>6</v>
      </c>
      <c r="G77" s="12">
        <f>AVERAGE(AA77,AU77)</f>
        <v>35</v>
      </c>
      <c r="H77" s="12">
        <f t="shared" ref="H77:H78" si="89">AVERAGE(AB77,AV77)</f>
        <v>30</v>
      </c>
      <c r="I77" s="13">
        <f t="shared" ref="I77:I78" si="90">AVERAGE(AC77,AW77)</f>
        <v>72.5</v>
      </c>
      <c r="K77" s="21" t="s">
        <v>6</v>
      </c>
      <c r="L77" s="12">
        <f>AVERAGE(AF77,AZ77)</f>
        <v>70</v>
      </c>
      <c r="M77" s="12">
        <f t="shared" ref="M77:M78" si="91">AVERAGE(AG77,BA77)</f>
        <v>30</v>
      </c>
      <c r="N77" s="12">
        <f t="shared" ref="N77:N78" si="92">AVERAGE(AH77,BB77)</f>
        <v>60</v>
      </c>
      <c r="O77" s="16"/>
      <c r="P77" s="16" t="s">
        <v>6</v>
      </c>
      <c r="Q77" s="12">
        <f>AVERAGE(AK77,BE77)</f>
        <v>65</v>
      </c>
      <c r="R77" s="12">
        <f t="shared" ref="R77:R78" si="93">AVERAGE(AL77,BF77)</f>
        <v>30</v>
      </c>
      <c r="S77" s="13">
        <f t="shared" ref="S77:S78" si="94">AVERAGE(AM77,BG77)</f>
        <v>50</v>
      </c>
      <c r="U77" s="21" t="s">
        <v>6</v>
      </c>
      <c r="V77" s="11">
        <v>80</v>
      </c>
      <c r="W77" s="11">
        <v>40</v>
      </c>
      <c r="X77" s="11">
        <v>80</v>
      </c>
      <c r="Y77" s="10"/>
      <c r="Z77" s="10" t="s">
        <v>6</v>
      </c>
      <c r="AA77" s="11">
        <v>35</v>
      </c>
      <c r="AB77" s="11">
        <v>30</v>
      </c>
      <c r="AC77" s="13">
        <v>75</v>
      </c>
      <c r="AE77" s="21" t="s">
        <v>6</v>
      </c>
      <c r="AF77" s="11">
        <v>70</v>
      </c>
      <c r="AG77" s="11">
        <v>30</v>
      </c>
      <c r="AH77" s="11">
        <v>60</v>
      </c>
      <c r="AI77" s="10"/>
      <c r="AJ77" s="10" t="s">
        <v>6</v>
      </c>
      <c r="AK77" s="11">
        <v>65</v>
      </c>
      <c r="AL77" s="11">
        <v>30</v>
      </c>
      <c r="AM77" s="13">
        <v>50</v>
      </c>
      <c r="AO77" s="21" t="s">
        <v>6</v>
      </c>
      <c r="AP77" s="11">
        <v>70</v>
      </c>
      <c r="AQ77" s="11">
        <v>40</v>
      </c>
      <c r="AR77" s="11">
        <v>80</v>
      </c>
      <c r="AS77" s="10"/>
      <c r="AT77" s="10" t="s">
        <v>6</v>
      </c>
      <c r="AU77" s="11">
        <v>35</v>
      </c>
      <c r="AV77" s="11">
        <v>30</v>
      </c>
      <c r="AW77" s="13">
        <v>70</v>
      </c>
      <c r="AY77" s="21" t="s">
        <v>6</v>
      </c>
      <c r="AZ77" s="11">
        <v>70</v>
      </c>
      <c r="BA77" s="11">
        <v>30</v>
      </c>
      <c r="BB77" s="11">
        <v>60</v>
      </c>
      <c r="BC77" s="10"/>
      <c r="BD77" s="10" t="s">
        <v>6</v>
      </c>
      <c r="BE77" s="11">
        <v>65</v>
      </c>
      <c r="BF77" s="11">
        <v>30</v>
      </c>
      <c r="BG77" s="13">
        <v>50</v>
      </c>
    </row>
    <row r="78" spans="1:59" ht="17" thickBot="1">
      <c r="A78" s="22" t="s">
        <v>7</v>
      </c>
      <c r="B78" s="14">
        <f>AVERAGE(V78,AP78)</f>
        <v>75</v>
      </c>
      <c r="C78" s="14">
        <f t="shared" si="87"/>
        <v>45</v>
      </c>
      <c r="D78" s="14">
        <f t="shared" si="88"/>
        <v>50</v>
      </c>
      <c r="E78" s="23"/>
      <c r="F78" s="23" t="s">
        <v>7</v>
      </c>
      <c r="G78" s="14">
        <f>AVERAGE(AA78,AU78)</f>
        <v>37.5</v>
      </c>
      <c r="H78" s="14">
        <f t="shared" si="89"/>
        <v>27.5</v>
      </c>
      <c r="I78" s="15">
        <f t="shared" si="90"/>
        <v>27.5</v>
      </c>
      <c r="K78" s="22" t="s">
        <v>7</v>
      </c>
      <c r="L78" s="14">
        <f>AVERAGE(AF78,AZ78)</f>
        <v>75</v>
      </c>
      <c r="M78" s="14">
        <f t="shared" si="91"/>
        <v>35</v>
      </c>
      <c r="N78" s="14">
        <f t="shared" si="92"/>
        <v>80</v>
      </c>
      <c r="O78" s="23"/>
      <c r="P78" s="23" t="s">
        <v>7</v>
      </c>
      <c r="Q78" s="14">
        <f>AVERAGE(AK78,BE78)</f>
        <v>35</v>
      </c>
      <c r="R78" s="14">
        <f t="shared" si="93"/>
        <v>30</v>
      </c>
      <c r="S78" s="15">
        <f t="shared" si="94"/>
        <v>60</v>
      </c>
      <c r="U78" s="22" t="s">
        <v>7</v>
      </c>
      <c r="V78" s="14">
        <v>80</v>
      </c>
      <c r="W78" s="14">
        <v>50</v>
      </c>
      <c r="X78" s="14">
        <v>50</v>
      </c>
      <c r="Y78" s="23"/>
      <c r="Z78" s="23" t="s">
        <v>7</v>
      </c>
      <c r="AA78" s="14">
        <v>40</v>
      </c>
      <c r="AB78" s="14">
        <v>30</v>
      </c>
      <c r="AC78" s="15">
        <v>30</v>
      </c>
      <c r="AE78" s="22" t="s">
        <v>7</v>
      </c>
      <c r="AF78" s="14">
        <v>80</v>
      </c>
      <c r="AG78" s="14">
        <v>40</v>
      </c>
      <c r="AH78" s="14">
        <v>80</v>
      </c>
      <c r="AI78" s="23"/>
      <c r="AJ78" s="23" t="s">
        <v>7</v>
      </c>
      <c r="AK78" s="14">
        <v>35</v>
      </c>
      <c r="AL78" s="14">
        <v>30</v>
      </c>
      <c r="AM78" s="15">
        <v>60</v>
      </c>
      <c r="AO78" s="22" t="s">
        <v>7</v>
      </c>
      <c r="AP78" s="14">
        <v>70</v>
      </c>
      <c r="AQ78" s="14">
        <v>40</v>
      </c>
      <c r="AR78" s="14">
        <v>50</v>
      </c>
      <c r="AS78" s="23"/>
      <c r="AT78" s="23" t="s">
        <v>7</v>
      </c>
      <c r="AU78" s="14">
        <v>35</v>
      </c>
      <c r="AV78" s="14">
        <v>25</v>
      </c>
      <c r="AW78" s="15">
        <v>25</v>
      </c>
      <c r="AY78" s="22" t="s">
        <v>7</v>
      </c>
      <c r="AZ78" s="14">
        <v>70</v>
      </c>
      <c r="BA78" s="14">
        <v>30</v>
      </c>
      <c r="BB78" s="14">
        <v>80</v>
      </c>
      <c r="BC78" s="23"/>
      <c r="BD78" s="23" t="s">
        <v>7</v>
      </c>
      <c r="BE78" s="14">
        <v>35</v>
      </c>
      <c r="BF78" s="14">
        <v>30</v>
      </c>
      <c r="BG78" s="15">
        <v>60</v>
      </c>
    </row>
  </sheetData>
  <mergeCells count="36">
    <mergeCell ref="AO41:AW41"/>
    <mergeCell ref="AY41:BG41"/>
    <mergeCell ref="AO54:AW54"/>
    <mergeCell ref="AY54:BG54"/>
    <mergeCell ref="AO67:AW67"/>
    <mergeCell ref="AY67:BG67"/>
    <mergeCell ref="AO2:AW2"/>
    <mergeCell ref="AY2:BG2"/>
    <mergeCell ref="AO15:AW15"/>
    <mergeCell ref="AY15:BG15"/>
    <mergeCell ref="AO28:AW28"/>
    <mergeCell ref="AY28:BG28"/>
    <mergeCell ref="U41:AC41"/>
    <mergeCell ref="AE41:AM41"/>
    <mergeCell ref="U54:AC54"/>
    <mergeCell ref="AE54:AM54"/>
    <mergeCell ref="U67:AC67"/>
    <mergeCell ref="AE67:AM67"/>
    <mergeCell ref="U2:AC2"/>
    <mergeCell ref="AE2:AM2"/>
    <mergeCell ref="U15:AC15"/>
    <mergeCell ref="AE15:AM15"/>
    <mergeCell ref="U28:AC28"/>
    <mergeCell ref="AE28:AM28"/>
    <mergeCell ref="A2:I2"/>
    <mergeCell ref="K2:S2"/>
    <mergeCell ref="A15:I15"/>
    <mergeCell ref="K15:S15"/>
    <mergeCell ref="A28:I28"/>
    <mergeCell ref="K28:S28"/>
    <mergeCell ref="A54:I54"/>
    <mergeCell ref="K54:S54"/>
    <mergeCell ref="A67:I67"/>
    <mergeCell ref="K67:S67"/>
    <mergeCell ref="A41:I41"/>
    <mergeCell ref="K41:S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E8B7-B807-E34E-95D1-3755B0424A48}">
  <dimension ref="A1:BG75"/>
  <sheetViews>
    <sheetView topLeftCell="A33" workbookViewId="0">
      <selection activeCell="L56" activeCellId="2" sqref="L44:N45 L50:N51 L56:N57"/>
    </sheetView>
  </sheetViews>
  <sheetFormatPr baseColWidth="10" defaultRowHeight="16"/>
  <sheetData>
    <row r="1" spans="1:59" ht="17" thickBot="1">
      <c r="A1" s="10" t="s">
        <v>0</v>
      </c>
      <c r="B1" s="10"/>
      <c r="C1" s="10"/>
      <c r="D1" s="10" t="s">
        <v>194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U1" s="10" t="s">
        <v>0</v>
      </c>
      <c r="V1" s="10"/>
      <c r="W1" s="10"/>
      <c r="X1" s="10" t="s">
        <v>174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O1" s="10" t="s">
        <v>0</v>
      </c>
      <c r="AP1" s="10"/>
      <c r="AQ1" s="10"/>
      <c r="AR1" s="10" t="s">
        <v>180</v>
      </c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59">
      <c r="A2" s="46" t="s">
        <v>66</v>
      </c>
      <c r="B2" s="47"/>
      <c r="C2" s="47"/>
      <c r="D2" s="47"/>
      <c r="E2" s="47"/>
      <c r="F2" s="47"/>
      <c r="G2" s="47"/>
      <c r="H2" s="47"/>
      <c r="I2" s="48"/>
      <c r="J2" s="10"/>
      <c r="K2" s="46" t="s">
        <v>67</v>
      </c>
      <c r="L2" s="47"/>
      <c r="M2" s="47"/>
      <c r="N2" s="47"/>
      <c r="O2" s="47"/>
      <c r="P2" s="47"/>
      <c r="Q2" s="47"/>
      <c r="R2" s="47"/>
      <c r="S2" s="48"/>
      <c r="U2" s="46" t="s">
        <v>66</v>
      </c>
      <c r="V2" s="47"/>
      <c r="W2" s="47"/>
      <c r="X2" s="47"/>
      <c r="Y2" s="47"/>
      <c r="Z2" s="47"/>
      <c r="AA2" s="47"/>
      <c r="AB2" s="47"/>
      <c r="AC2" s="48"/>
      <c r="AD2" s="10"/>
      <c r="AE2" s="46" t="s">
        <v>67</v>
      </c>
      <c r="AF2" s="47"/>
      <c r="AG2" s="47"/>
      <c r="AH2" s="47"/>
      <c r="AI2" s="47"/>
      <c r="AJ2" s="47"/>
      <c r="AK2" s="47"/>
      <c r="AL2" s="47"/>
      <c r="AM2" s="48"/>
      <c r="AO2" s="46" t="s">
        <v>66</v>
      </c>
      <c r="AP2" s="47"/>
      <c r="AQ2" s="47"/>
      <c r="AR2" s="47"/>
      <c r="AS2" s="47"/>
      <c r="AT2" s="47"/>
      <c r="AU2" s="47"/>
      <c r="AV2" s="47"/>
      <c r="AW2" s="48"/>
      <c r="AX2" s="10"/>
      <c r="AY2" s="46" t="s">
        <v>67</v>
      </c>
      <c r="AZ2" s="47"/>
      <c r="BA2" s="47"/>
      <c r="BB2" s="47"/>
      <c r="BC2" s="47"/>
      <c r="BD2" s="47"/>
      <c r="BE2" s="47"/>
      <c r="BF2" s="47"/>
      <c r="BG2" s="48"/>
    </row>
    <row r="3" spans="1:59">
      <c r="A3" s="21" t="s">
        <v>1</v>
      </c>
      <c r="B3" s="16" t="s">
        <v>69</v>
      </c>
      <c r="C3" s="16" t="s">
        <v>70</v>
      </c>
      <c r="D3" s="16"/>
      <c r="E3" s="16"/>
      <c r="F3" s="16"/>
      <c r="G3" s="16"/>
      <c r="H3" s="16"/>
      <c r="I3" s="17"/>
      <c r="J3" s="10"/>
      <c r="K3" s="21" t="s">
        <v>2</v>
      </c>
      <c r="L3" s="16" t="s">
        <v>71</v>
      </c>
      <c r="M3" s="16" t="s">
        <v>72</v>
      </c>
      <c r="N3" s="16"/>
      <c r="O3" s="16"/>
      <c r="P3" s="16"/>
      <c r="Q3" s="16"/>
      <c r="R3" s="16"/>
      <c r="S3" s="17"/>
      <c r="U3" s="21" t="s">
        <v>1</v>
      </c>
      <c r="V3" s="10" t="s">
        <v>69</v>
      </c>
      <c r="W3" s="10" t="s">
        <v>70</v>
      </c>
      <c r="X3" s="10"/>
      <c r="Y3" s="10"/>
      <c r="Z3" s="10"/>
      <c r="AA3" s="10"/>
      <c r="AB3" s="10"/>
      <c r="AC3" s="17"/>
      <c r="AD3" s="10"/>
      <c r="AE3" s="21" t="s">
        <v>2</v>
      </c>
      <c r="AF3" s="10" t="s">
        <v>71</v>
      </c>
      <c r="AG3" s="10" t="s">
        <v>72</v>
      </c>
      <c r="AH3" s="10"/>
      <c r="AI3" s="10"/>
      <c r="AJ3" s="10"/>
      <c r="AK3" s="10"/>
      <c r="AL3" s="10"/>
      <c r="AM3" s="17"/>
      <c r="AO3" s="21" t="s">
        <v>1</v>
      </c>
      <c r="AP3" s="10" t="s">
        <v>69</v>
      </c>
      <c r="AQ3" s="10" t="s">
        <v>70</v>
      </c>
      <c r="AR3" s="10"/>
      <c r="AS3" s="10"/>
      <c r="AT3" s="10"/>
      <c r="AU3" s="10"/>
      <c r="AV3" s="10"/>
      <c r="AW3" s="17"/>
      <c r="AX3" s="10"/>
      <c r="AY3" s="21" t="s">
        <v>2</v>
      </c>
      <c r="AZ3" s="10" t="s">
        <v>71</v>
      </c>
      <c r="BA3" s="10" t="s">
        <v>72</v>
      </c>
      <c r="BB3" s="10"/>
      <c r="BC3" s="10"/>
      <c r="BD3" s="10"/>
      <c r="BE3" s="10"/>
      <c r="BF3" s="10"/>
      <c r="BG3" s="17"/>
    </row>
    <row r="4" spans="1:59">
      <c r="A4" s="21" t="s">
        <v>4</v>
      </c>
      <c r="B4" s="16"/>
      <c r="C4" s="16"/>
      <c r="D4" s="16"/>
      <c r="E4" s="16"/>
      <c r="F4" s="16" t="s">
        <v>5</v>
      </c>
      <c r="G4" s="16"/>
      <c r="H4" s="16"/>
      <c r="I4" s="17"/>
      <c r="J4" s="10"/>
      <c r="K4" s="21" t="s">
        <v>4</v>
      </c>
      <c r="L4" s="16"/>
      <c r="M4" s="16"/>
      <c r="N4" s="16"/>
      <c r="O4" s="16"/>
      <c r="P4" s="16" t="s">
        <v>5</v>
      </c>
      <c r="Q4" s="16"/>
      <c r="R4" s="16"/>
      <c r="S4" s="17"/>
      <c r="U4" s="21" t="s">
        <v>4</v>
      </c>
      <c r="V4" s="10"/>
      <c r="W4" s="10"/>
      <c r="X4" s="10"/>
      <c r="Y4" s="10"/>
      <c r="Z4" s="10" t="s">
        <v>5</v>
      </c>
      <c r="AA4" s="10"/>
      <c r="AB4" s="10"/>
      <c r="AC4" s="17"/>
      <c r="AD4" s="10"/>
      <c r="AE4" s="21" t="s">
        <v>4</v>
      </c>
      <c r="AF4" s="10"/>
      <c r="AG4" s="10"/>
      <c r="AH4" s="10"/>
      <c r="AI4" s="10"/>
      <c r="AJ4" s="10" t="s">
        <v>5</v>
      </c>
      <c r="AK4" s="10"/>
      <c r="AL4" s="10"/>
      <c r="AM4" s="17"/>
      <c r="AO4" s="21" t="s">
        <v>4</v>
      </c>
      <c r="AP4" s="10"/>
      <c r="AQ4" s="10"/>
      <c r="AR4" s="10"/>
      <c r="AS4" s="10"/>
      <c r="AT4" s="10" t="s">
        <v>5</v>
      </c>
      <c r="AU4" s="10"/>
      <c r="AV4" s="10"/>
      <c r="AW4" s="17"/>
      <c r="AX4" s="10"/>
      <c r="AY4" s="21" t="s">
        <v>4</v>
      </c>
      <c r="AZ4" s="10"/>
      <c r="BA4" s="10"/>
      <c r="BB4" s="10"/>
      <c r="BC4" s="10"/>
      <c r="BD4" s="10" t="s">
        <v>5</v>
      </c>
      <c r="BE4" s="10"/>
      <c r="BF4" s="10"/>
      <c r="BG4" s="17"/>
    </row>
    <row r="5" spans="1:59">
      <c r="A5" s="21"/>
      <c r="B5" s="16">
        <v>8</v>
      </c>
      <c r="C5" s="16">
        <v>16</v>
      </c>
      <c r="D5" s="16">
        <v>32</v>
      </c>
      <c r="E5" s="16"/>
      <c r="F5" s="16"/>
      <c r="G5" s="16">
        <v>8</v>
      </c>
      <c r="H5" s="16">
        <v>16</v>
      </c>
      <c r="I5" s="17">
        <v>32</v>
      </c>
      <c r="J5" s="10"/>
      <c r="K5" s="21"/>
      <c r="L5" s="16">
        <v>8</v>
      </c>
      <c r="M5" s="16">
        <v>16</v>
      </c>
      <c r="N5" s="16">
        <v>32</v>
      </c>
      <c r="O5" s="16"/>
      <c r="P5" s="16"/>
      <c r="Q5" s="16">
        <v>8</v>
      </c>
      <c r="R5" s="16">
        <v>16</v>
      </c>
      <c r="S5" s="17">
        <v>32</v>
      </c>
      <c r="U5" s="21"/>
      <c r="V5" s="10">
        <v>8</v>
      </c>
      <c r="W5" s="10">
        <v>16</v>
      </c>
      <c r="X5" s="10">
        <v>32</v>
      </c>
      <c r="Y5" s="10"/>
      <c r="Z5" s="10"/>
      <c r="AA5" s="10">
        <v>8</v>
      </c>
      <c r="AB5" s="10">
        <v>16</v>
      </c>
      <c r="AC5" s="17">
        <v>32</v>
      </c>
      <c r="AD5" s="10"/>
      <c r="AE5" s="21"/>
      <c r="AF5" s="10">
        <v>8</v>
      </c>
      <c r="AG5" s="10">
        <v>16</v>
      </c>
      <c r="AH5" s="10">
        <v>32</v>
      </c>
      <c r="AI5" s="10"/>
      <c r="AJ5" s="10"/>
      <c r="AK5" s="10">
        <v>8</v>
      </c>
      <c r="AL5" s="10">
        <v>16</v>
      </c>
      <c r="AM5" s="17">
        <v>32</v>
      </c>
      <c r="AO5" s="21"/>
      <c r="AP5" s="10">
        <v>8</v>
      </c>
      <c r="AQ5" s="10">
        <v>16</v>
      </c>
      <c r="AR5" s="10">
        <v>32</v>
      </c>
      <c r="AS5" s="10"/>
      <c r="AT5" s="10"/>
      <c r="AU5" s="10">
        <v>8</v>
      </c>
      <c r="AV5" s="10">
        <v>16</v>
      </c>
      <c r="AW5" s="17">
        <v>32</v>
      </c>
      <c r="AX5" s="10"/>
      <c r="AY5" s="21"/>
      <c r="AZ5" s="10">
        <v>8</v>
      </c>
      <c r="BA5" s="10">
        <v>16</v>
      </c>
      <c r="BB5" s="10">
        <v>32</v>
      </c>
      <c r="BC5" s="10"/>
      <c r="BD5" s="10"/>
      <c r="BE5" s="10">
        <v>8</v>
      </c>
      <c r="BF5" s="10">
        <v>16</v>
      </c>
      <c r="BG5" s="17">
        <v>32</v>
      </c>
    </row>
    <row r="6" spans="1:59">
      <c r="A6" s="21" t="s">
        <v>6</v>
      </c>
      <c r="B6" s="12">
        <f>AVERAGE(V6,AP6)</f>
        <v>30</v>
      </c>
      <c r="C6" s="12">
        <f t="shared" ref="C6:D7" si="0">AVERAGE(W6,AQ6)</f>
        <v>30</v>
      </c>
      <c r="D6" s="12">
        <f t="shared" si="0"/>
        <v>20</v>
      </c>
      <c r="E6" s="16"/>
      <c r="F6" s="16" t="s">
        <v>6</v>
      </c>
      <c r="G6" s="12">
        <f>AVERAGE(AA6,AU6)</f>
        <v>20</v>
      </c>
      <c r="H6" s="12">
        <f t="shared" ref="H6:H7" si="1">AVERAGE(AB6,AV6)</f>
        <v>17.5</v>
      </c>
      <c r="I6" s="13">
        <f t="shared" ref="I6:I7" si="2">AVERAGE(AC6,AW6)</f>
        <v>15</v>
      </c>
      <c r="J6" s="10"/>
      <c r="K6" s="21" t="s">
        <v>6</v>
      </c>
      <c r="L6" s="12">
        <f>AVERAGE(AF6,AZ6)</f>
        <v>40</v>
      </c>
      <c r="M6" s="12">
        <f t="shared" ref="M6:M7" si="3">AVERAGE(AG6,BA6)</f>
        <v>30</v>
      </c>
      <c r="N6" s="12">
        <f t="shared" ref="N6:N7" si="4">AVERAGE(AH6,BB6)</f>
        <v>30</v>
      </c>
      <c r="O6" s="16"/>
      <c r="P6" s="16" t="s">
        <v>6</v>
      </c>
      <c r="Q6" s="12">
        <f>AVERAGE(AK6,BE6)</f>
        <v>25</v>
      </c>
      <c r="R6" s="12">
        <f t="shared" ref="R6:R7" si="5">AVERAGE(AL6,BF6)</f>
        <v>17.5</v>
      </c>
      <c r="S6" s="13">
        <f t="shared" ref="S6:S7" si="6">AVERAGE(AM6,BG6)</f>
        <v>12.5</v>
      </c>
      <c r="U6" s="21" t="s">
        <v>6</v>
      </c>
      <c r="V6" s="11">
        <v>30</v>
      </c>
      <c r="W6" s="11">
        <v>30</v>
      </c>
      <c r="X6" s="11">
        <v>20</v>
      </c>
      <c r="Y6" s="10"/>
      <c r="Z6" s="10" t="s">
        <v>6</v>
      </c>
      <c r="AA6" s="11">
        <v>20</v>
      </c>
      <c r="AB6" s="11">
        <v>20</v>
      </c>
      <c r="AC6" s="13">
        <v>15</v>
      </c>
      <c r="AD6" s="10"/>
      <c r="AE6" s="21" t="s">
        <v>6</v>
      </c>
      <c r="AF6" s="11">
        <v>40</v>
      </c>
      <c r="AG6" s="11">
        <v>30</v>
      </c>
      <c r="AH6" s="11">
        <v>30</v>
      </c>
      <c r="AI6" s="10"/>
      <c r="AJ6" s="10" t="s">
        <v>6</v>
      </c>
      <c r="AK6" s="11">
        <v>25</v>
      </c>
      <c r="AL6" s="11">
        <v>20</v>
      </c>
      <c r="AM6" s="13">
        <v>10</v>
      </c>
      <c r="AO6" s="21" t="s">
        <v>6</v>
      </c>
      <c r="AP6" s="11">
        <v>30</v>
      </c>
      <c r="AQ6" s="11">
        <v>30</v>
      </c>
      <c r="AR6" s="11">
        <v>20</v>
      </c>
      <c r="AS6" s="10"/>
      <c r="AT6" s="10" t="s">
        <v>6</v>
      </c>
      <c r="AU6" s="11">
        <v>20</v>
      </c>
      <c r="AV6" s="11">
        <v>15</v>
      </c>
      <c r="AW6" s="13">
        <v>15</v>
      </c>
      <c r="AX6" s="10"/>
      <c r="AY6" s="21" t="s">
        <v>6</v>
      </c>
      <c r="AZ6" s="11">
        <v>40</v>
      </c>
      <c r="BA6" s="11">
        <v>30</v>
      </c>
      <c r="BB6" s="11">
        <v>30</v>
      </c>
      <c r="BC6" s="10"/>
      <c r="BD6" s="10" t="s">
        <v>6</v>
      </c>
      <c r="BE6" s="11">
        <v>25</v>
      </c>
      <c r="BF6" s="11">
        <v>15</v>
      </c>
      <c r="BG6" s="13">
        <v>15</v>
      </c>
    </row>
    <row r="7" spans="1:59">
      <c r="A7" s="21" t="s">
        <v>7</v>
      </c>
      <c r="B7" s="12">
        <f>AVERAGE(V7,AP7)</f>
        <v>30</v>
      </c>
      <c r="C7" s="12">
        <f t="shared" si="0"/>
        <v>20</v>
      </c>
      <c r="D7" s="12">
        <f t="shared" si="0"/>
        <v>20</v>
      </c>
      <c r="E7" s="16"/>
      <c r="F7" s="16" t="s">
        <v>7</v>
      </c>
      <c r="G7" s="12">
        <f>AVERAGE(AA7,AU7)</f>
        <v>20</v>
      </c>
      <c r="H7" s="12">
        <f t="shared" si="1"/>
        <v>20</v>
      </c>
      <c r="I7" s="13">
        <f t="shared" si="2"/>
        <v>15</v>
      </c>
      <c r="J7" s="10"/>
      <c r="K7" s="21" t="s">
        <v>7</v>
      </c>
      <c r="L7" s="12">
        <f>AVERAGE(AF7,AZ7)</f>
        <v>40</v>
      </c>
      <c r="M7" s="12">
        <f t="shared" si="3"/>
        <v>20</v>
      </c>
      <c r="N7" s="12">
        <f t="shared" si="4"/>
        <v>30</v>
      </c>
      <c r="O7" s="16"/>
      <c r="P7" s="16" t="s">
        <v>7</v>
      </c>
      <c r="Q7" s="12">
        <f>AVERAGE(AK7,BE7)</f>
        <v>20</v>
      </c>
      <c r="R7" s="12">
        <f t="shared" si="5"/>
        <v>20</v>
      </c>
      <c r="S7" s="13">
        <f t="shared" si="6"/>
        <v>10</v>
      </c>
      <c r="U7" s="21" t="s">
        <v>7</v>
      </c>
      <c r="V7" s="11">
        <v>30</v>
      </c>
      <c r="W7" s="11">
        <v>20</v>
      </c>
      <c r="X7" s="11">
        <v>20</v>
      </c>
      <c r="Y7" s="10"/>
      <c r="Z7" s="10" t="s">
        <v>7</v>
      </c>
      <c r="AA7" s="11">
        <v>20</v>
      </c>
      <c r="AB7" s="11">
        <v>20</v>
      </c>
      <c r="AC7" s="13">
        <v>15</v>
      </c>
      <c r="AD7" s="10"/>
      <c r="AE7" s="21" t="s">
        <v>7</v>
      </c>
      <c r="AF7" s="11">
        <v>40</v>
      </c>
      <c r="AG7" s="11">
        <v>20</v>
      </c>
      <c r="AH7" s="11">
        <v>30</v>
      </c>
      <c r="AI7" s="10"/>
      <c r="AJ7" s="10" t="s">
        <v>7</v>
      </c>
      <c r="AK7" s="11">
        <v>20</v>
      </c>
      <c r="AL7" s="11">
        <v>20</v>
      </c>
      <c r="AM7" s="13">
        <v>10</v>
      </c>
      <c r="AO7" s="21" t="s">
        <v>7</v>
      </c>
      <c r="AP7" s="11">
        <v>30</v>
      </c>
      <c r="AQ7" s="11">
        <v>20</v>
      </c>
      <c r="AR7" s="11">
        <v>20</v>
      </c>
      <c r="AS7" s="10"/>
      <c r="AT7" s="10" t="s">
        <v>7</v>
      </c>
      <c r="AU7" s="11">
        <v>20</v>
      </c>
      <c r="AV7" s="11">
        <v>20</v>
      </c>
      <c r="AW7" s="13">
        <v>15</v>
      </c>
      <c r="AX7" s="10"/>
      <c r="AY7" s="21" t="s">
        <v>7</v>
      </c>
      <c r="AZ7" s="11">
        <v>40</v>
      </c>
      <c r="BA7" s="11">
        <v>20</v>
      </c>
      <c r="BB7" s="11">
        <v>30</v>
      </c>
      <c r="BC7" s="10"/>
      <c r="BD7" s="10" t="s">
        <v>7</v>
      </c>
      <c r="BE7" s="11">
        <v>20</v>
      </c>
      <c r="BF7" s="11">
        <v>20</v>
      </c>
      <c r="BG7" s="13">
        <v>10</v>
      </c>
    </row>
    <row r="8" spans="1:59">
      <c r="A8" s="21"/>
      <c r="B8" s="16"/>
      <c r="C8" s="16"/>
      <c r="D8" s="16"/>
      <c r="E8" s="16"/>
      <c r="F8" s="16"/>
      <c r="G8" s="16"/>
      <c r="H8" s="16"/>
      <c r="I8" s="17"/>
      <c r="J8" s="10"/>
      <c r="K8" s="21"/>
      <c r="L8" s="16"/>
      <c r="M8" s="16"/>
      <c r="N8" s="16"/>
      <c r="O8" s="16"/>
      <c r="P8" s="16"/>
      <c r="Q8" s="16"/>
      <c r="R8" s="16"/>
      <c r="S8" s="17"/>
      <c r="U8" s="21"/>
      <c r="V8" s="10"/>
      <c r="W8" s="10"/>
      <c r="X8" s="10"/>
      <c r="Y8" s="10"/>
      <c r="Z8" s="10"/>
      <c r="AA8" s="10"/>
      <c r="AB8" s="10"/>
      <c r="AC8" s="17"/>
      <c r="AD8" s="10"/>
      <c r="AE8" s="21"/>
      <c r="AF8" s="10"/>
      <c r="AG8" s="10"/>
      <c r="AH8" s="10"/>
      <c r="AI8" s="10"/>
      <c r="AJ8" s="10"/>
      <c r="AK8" s="10"/>
      <c r="AL8" s="10"/>
      <c r="AM8" s="17"/>
      <c r="AO8" s="21"/>
      <c r="AP8" s="10"/>
      <c r="AQ8" s="10"/>
      <c r="AR8" s="10"/>
      <c r="AS8" s="10"/>
      <c r="AT8" s="10"/>
      <c r="AU8" s="10"/>
      <c r="AV8" s="10"/>
      <c r="AW8" s="17"/>
      <c r="AX8" s="10"/>
      <c r="AY8" s="21"/>
      <c r="AZ8" s="10"/>
      <c r="BA8" s="10"/>
      <c r="BB8" s="10"/>
      <c r="BC8" s="10"/>
      <c r="BD8" s="10"/>
      <c r="BE8" s="10"/>
      <c r="BF8" s="10"/>
      <c r="BG8" s="17"/>
    </row>
    <row r="9" spans="1:59">
      <c r="A9" s="21" t="s">
        <v>19</v>
      </c>
      <c r="B9" s="16" t="s">
        <v>64</v>
      </c>
      <c r="C9" s="16" t="s">
        <v>65</v>
      </c>
      <c r="D9" s="16"/>
      <c r="E9" s="16"/>
      <c r="F9" s="16"/>
      <c r="G9" s="16"/>
      <c r="H9" s="16"/>
      <c r="I9" s="17"/>
      <c r="J9" s="10"/>
      <c r="K9" s="21" t="s">
        <v>11</v>
      </c>
      <c r="L9" s="16" t="s">
        <v>55</v>
      </c>
      <c r="M9" s="16" t="s">
        <v>56</v>
      </c>
      <c r="N9" s="16"/>
      <c r="O9" s="16"/>
      <c r="P9" s="16"/>
      <c r="Q9" s="16"/>
      <c r="R9" s="16"/>
      <c r="S9" s="17"/>
      <c r="U9" s="21" t="s">
        <v>19</v>
      </c>
      <c r="V9" s="10" t="s">
        <v>64</v>
      </c>
      <c r="W9" s="10" t="s">
        <v>65</v>
      </c>
      <c r="X9" s="10"/>
      <c r="Y9" s="10"/>
      <c r="Z9" s="10"/>
      <c r="AA9" s="10"/>
      <c r="AB9" s="10"/>
      <c r="AC9" s="17"/>
      <c r="AD9" s="10"/>
      <c r="AE9" s="21" t="s">
        <v>11</v>
      </c>
      <c r="AF9" s="10" t="s">
        <v>55</v>
      </c>
      <c r="AG9" s="10" t="s">
        <v>56</v>
      </c>
      <c r="AH9" s="10"/>
      <c r="AI9" s="10"/>
      <c r="AJ9" s="10"/>
      <c r="AK9" s="10"/>
      <c r="AL9" s="10"/>
      <c r="AM9" s="17"/>
      <c r="AO9" s="21" t="s">
        <v>19</v>
      </c>
      <c r="AP9" s="10" t="s">
        <v>64</v>
      </c>
      <c r="AQ9" s="10" t="s">
        <v>65</v>
      </c>
      <c r="AR9" s="10"/>
      <c r="AS9" s="10"/>
      <c r="AT9" s="10"/>
      <c r="AU9" s="10"/>
      <c r="AV9" s="10"/>
      <c r="AW9" s="17"/>
      <c r="AX9" s="10"/>
      <c r="AY9" s="21" t="s">
        <v>11</v>
      </c>
      <c r="AZ9" s="10" t="s">
        <v>55</v>
      </c>
      <c r="BA9" s="10" t="s">
        <v>56</v>
      </c>
      <c r="BB9" s="10"/>
      <c r="BC9" s="10"/>
      <c r="BD9" s="10"/>
      <c r="BE9" s="10"/>
      <c r="BF9" s="10"/>
      <c r="BG9" s="17"/>
    </row>
    <row r="10" spans="1:59">
      <c r="A10" s="21" t="s">
        <v>4</v>
      </c>
      <c r="B10" s="16"/>
      <c r="C10" s="16"/>
      <c r="D10" s="16"/>
      <c r="E10" s="16"/>
      <c r="F10" s="16" t="s">
        <v>5</v>
      </c>
      <c r="G10" s="16"/>
      <c r="H10" s="16"/>
      <c r="I10" s="17"/>
      <c r="J10" s="10"/>
      <c r="K10" s="21" t="s">
        <v>4</v>
      </c>
      <c r="L10" s="16"/>
      <c r="M10" s="16"/>
      <c r="N10" s="16"/>
      <c r="O10" s="16"/>
      <c r="P10" s="16" t="s">
        <v>5</v>
      </c>
      <c r="Q10" s="16"/>
      <c r="R10" s="16"/>
      <c r="S10" s="17"/>
      <c r="U10" s="21" t="s">
        <v>4</v>
      </c>
      <c r="V10" s="10"/>
      <c r="W10" s="10"/>
      <c r="X10" s="10"/>
      <c r="Y10" s="10"/>
      <c r="Z10" s="10" t="s">
        <v>5</v>
      </c>
      <c r="AA10" s="10"/>
      <c r="AB10" s="10"/>
      <c r="AC10" s="17"/>
      <c r="AD10" s="10"/>
      <c r="AE10" s="21" t="s">
        <v>4</v>
      </c>
      <c r="AF10" s="10"/>
      <c r="AG10" s="10"/>
      <c r="AH10" s="10"/>
      <c r="AI10" s="10"/>
      <c r="AJ10" s="10" t="s">
        <v>5</v>
      </c>
      <c r="AK10" s="10"/>
      <c r="AL10" s="10"/>
      <c r="AM10" s="17"/>
      <c r="AO10" s="21" t="s">
        <v>4</v>
      </c>
      <c r="AP10" s="10"/>
      <c r="AQ10" s="10"/>
      <c r="AR10" s="10"/>
      <c r="AS10" s="10"/>
      <c r="AT10" s="10" t="s">
        <v>5</v>
      </c>
      <c r="AU10" s="10"/>
      <c r="AV10" s="10"/>
      <c r="AW10" s="17"/>
      <c r="AX10" s="10"/>
      <c r="AY10" s="21" t="s">
        <v>4</v>
      </c>
      <c r="AZ10" s="10"/>
      <c r="BA10" s="10"/>
      <c r="BB10" s="10"/>
      <c r="BC10" s="10"/>
      <c r="BD10" s="10" t="s">
        <v>5</v>
      </c>
      <c r="BE10" s="10"/>
      <c r="BF10" s="10"/>
      <c r="BG10" s="17"/>
    </row>
    <row r="11" spans="1:59">
      <c r="A11" s="21"/>
      <c r="B11" s="16">
        <v>8</v>
      </c>
      <c r="C11" s="16">
        <v>16</v>
      </c>
      <c r="D11" s="16">
        <v>32</v>
      </c>
      <c r="E11" s="16"/>
      <c r="F11" s="16"/>
      <c r="G11" s="16">
        <v>8</v>
      </c>
      <c r="H11" s="16">
        <v>16</v>
      </c>
      <c r="I11" s="17">
        <v>32</v>
      </c>
      <c r="J11" s="10"/>
      <c r="K11" s="21"/>
      <c r="L11" s="16">
        <v>8</v>
      </c>
      <c r="M11" s="16">
        <v>16</v>
      </c>
      <c r="N11" s="16">
        <v>32</v>
      </c>
      <c r="O11" s="16"/>
      <c r="P11" s="16"/>
      <c r="Q11" s="16">
        <v>8</v>
      </c>
      <c r="R11" s="16">
        <v>16</v>
      </c>
      <c r="S11" s="17">
        <v>32</v>
      </c>
      <c r="U11" s="21"/>
      <c r="V11" s="10">
        <v>8</v>
      </c>
      <c r="W11" s="10">
        <v>16</v>
      </c>
      <c r="X11" s="10">
        <v>32</v>
      </c>
      <c r="Y11" s="10"/>
      <c r="Z11" s="10"/>
      <c r="AA11" s="10">
        <v>8</v>
      </c>
      <c r="AB11" s="10">
        <v>16</v>
      </c>
      <c r="AC11" s="17">
        <v>32</v>
      </c>
      <c r="AD11" s="10"/>
      <c r="AE11" s="21"/>
      <c r="AF11" s="10">
        <v>8</v>
      </c>
      <c r="AG11" s="10">
        <v>16</v>
      </c>
      <c r="AH11" s="10">
        <v>32</v>
      </c>
      <c r="AI11" s="10"/>
      <c r="AJ11" s="10"/>
      <c r="AK11" s="10">
        <v>8</v>
      </c>
      <c r="AL11" s="10">
        <v>16</v>
      </c>
      <c r="AM11" s="17">
        <v>32</v>
      </c>
      <c r="AO11" s="21"/>
      <c r="AP11" s="10">
        <v>8</v>
      </c>
      <c r="AQ11" s="10">
        <v>16</v>
      </c>
      <c r="AR11" s="10">
        <v>32</v>
      </c>
      <c r="AS11" s="10"/>
      <c r="AT11" s="10"/>
      <c r="AU11" s="10">
        <v>8</v>
      </c>
      <c r="AV11" s="10">
        <v>16</v>
      </c>
      <c r="AW11" s="17">
        <v>32</v>
      </c>
      <c r="AX11" s="10"/>
      <c r="AY11" s="21"/>
      <c r="AZ11" s="10">
        <v>8</v>
      </c>
      <c r="BA11" s="10">
        <v>16</v>
      </c>
      <c r="BB11" s="10">
        <v>32</v>
      </c>
      <c r="BC11" s="10"/>
      <c r="BD11" s="10"/>
      <c r="BE11" s="10">
        <v>8</v>
      </c>
      <c r="BF11" s="10">
        <v>16</v>
      </c>
      <c r="BG11" s="17">
        <v>32</v>
      </c>
    </row>
    <row r="12" spans="1:59">
      <c r="A12" s="21" t="s">
        <v>6</v>
      </c>
      <c r="B12" s="12">
        <f>AVERAGE(V12,AP12)</f>
        <v>60</v>
      </c>
      <c r="C12" s="12">
        <f t="shared" ref="C12:C13" si="7">AVERAGE(W12,AQ12)</f>
        <v>30</v>
      </c>
      <c r="D12" s="12">
        <f t="shared" ref="D12:D13" si="8">AVERAGE(X12,AR12)</f>
        <v>30</v>
      </c>
      <c r="E12" s="16"/>
      <c r="F12" s="16" t="s">
        <v>6</v>
      </c>
      <c r="G12" s="12">
        <f>AVERAGE(AA12,AU12)</f>
        <v>20</v>
      </c>
      <c r="H12" s="12">
        <f t="shared" ref="H12:H13" si="9">AVERAGE(AB12,AV12)</f>
        <v>10</v>
      </c>
      <c r="I12" s="13">
        <f t="shared" ref="I12:I13" si="10">AVERAGE(AC12,AW12)</f>
        <v>10</v>
      </c>
      <c r="J12" s="10"/>
      <c r="K12" s="21" t="s">
        <v>6</v>
      </c>
      <c r="L12" s="12">
        <f>AVERAGE(AF12,AZ12)</f>
        <v>40</v>
      </c>
      <c r="M12" s="12">
        <f t="shared" ref="M12:M13" si="11">AVERAGE(AG12,BA12)</f>
        <v>30</v>
      </c>
      <c r="N12" s="12">
        <f t="shared" ref="N12:N13" si="12">AVERAGE(AH12,BB12)</f>
        <v>30</v>
      </c>
      <c r="O12" s="16"/>
      <c r="P12" s="16" t="s">
        <v>6</v>
      </c>
      <c r="Q12" s="12">
        <f>AVERAGE(AK12,BE12)</f>
        <v>25</v>
      </c>
      <c r="R12" s="12">
        <f t="shared" ref="R12:R13" si="13">AVERAGE(AL12,BF12)</f>
        <v>25</v>
      </c>
      <c r="S12" s="13">
        <f t="shared" ref="S12:S13" si="14">AVERAGE(AM12,BG12)</f>
        <v>15</v>
      </c>
      <c r="U12" s="21" t="s">
        <v>6</v>
      </c>
      <c r="V12" s="11">
        <v>60</v>
      </c>
      <c r="W12" s="11">
        <v>30</v>
      </c>
      <c r="X12" s="11">
        <v>30</v>
      </c>
      <c r="Y12" s="10"/>
      <c r="Z12" s="10" t="s">
        <v>6</v>
      </c>
      <c r="AA12" s="11">
        <v>20</v>
      </c>
      <c r="AB12" s="11">
        <v>10</v>
      </c>
      <c r="AC12" s="13">
        <v>10</v>
      </c>
      <c r="AD12" s="10"/>
      <c r="AE12" s="21" t="s">
        <v>6</v>
      </c>
      <c r="AF12" s="11">
        <v>40</v>
      </c>
      <c r="AG12" s="11">
        <v>30</v>
      </c>
      <c r="AH12" s="11">
        <v>30</v>
      </c>
      <c r="AI12" s="10"/>
      <c r="AJ12" s="10" t="s">
        <v>6</v>
      </c>
      <c r="AK12" s="11">
        <v>25</v>
      </c>
      <c r="AL12" s="11">
        <v>30</v>
      </c>
      <c r="AM12" s="13">
        <v>15</v>
      </c>
      <c r="AO12" s="21" t="s">
        <v>6</v>
      </c>
      <c r="AP12" s="11">
        <v>60</v>
      </c>
      <c r="AQ12" s="11">
        <v>30</v>
      </c>
      <c r="AR12" s="11">
        <v>30</v>
      </c>
      <c r="AS12" s="10"/>
      <c r="AT12" s="10" t="s">
        <v>6</v>
      </c>
      <c r="AU12" s="11">
        <v>20</v>
      </c>
      <c r="AV12" s="11">
        <v>10</v>
      </c>
      <c r="AW12" s="13">
        <v>10</v>
      </c>
      <c r="AX12" s="10"/>
      <c r="AY12" s="21" t="s">
        <v>6</v>
      </c>
      <c r="AZ12" s="11">
        <v>40</v>
      </c>
      <c r="BA12" s="11">
        <v>30</v>
      </c>
      <c r="BB12" s="11">
        <v>30</v>
      </c>
      <c r="BC12" s="10"/>
      <c r="BD12" s="10" t="s">
        <v>6</v>
      </c>
      <c r="BE12" s="11">
        <v>25</v>
      </c>
      <c r="BF12" s="11">
        <v>20</v>
      </c>
      <c r="BG12" s="13">
        <v>15</v>
      </c>
    </row>
    <row r="13" spans="1:59">
      <c r="A13" s="21" t="s">
        <v>7</v>
      </c>
      <c r="B13" s="12">
        <f>AVERAGE(V13,AP13)</f>
        <v>50</v>
      </c>
      <c r="C13" s="12">
        <f t="shared" si="7"/>
        <v>30</v>
      </c>
      <c r="D13" s="12">
        <f t="shared" si="8"/>
        <v>30</v>
      </c>
      <c r="E13" s="16"/>
      <c r="F13" s="16" t="s">
        <v>7</v>
      </c>
      <c r="G13" s="12">
        <f>AVERAGE(AA13,AU13)</f>
        <v>25</v>
      </c>
      <c r="H13" s="12">
        <f t="shared" si="9"/>
        <v>20</v>
      </c>
      <c r="I13" s="13">
        <f t="shared" si="10"/>
        <v>12.5</v>
      </c>
      <c r="J13" s="10"/>
      <c r="K13" s="21" t="s">
        <v>7</v>
      </c>
      <c r="L13" s="12">
        <f>AVERAGE(AF13,AZ13)</f>
        <v>40</v>
      </c>
      <c r="M13" s="12">
        <f t="shared" si="11"/>
        <v>30</v>
      </c>
      <c r="N13" s="12">
        <f t="shared" si="12"/>
        <v>30</v>
      </c>
      <c r="O13" s="16"/>
      <c r="P13" s="16" t="s">
        <v>7</v>
      </c>
      <c r="Q13" s="12">
        <f>AVERAGE(AK13,BE13)</f>
        <v>25</v>
      </c>
      <c r="R13" s="12">
        <f t="shared" si="13"/>
        <v>20</v>
      </c>
      <c r="S13" s="13">
        <f t="shared" si="14"/>
        <v>17.5</v>
      </c>
      <c r="U13" s="21" t="s">
        <v>7</v>
      </c>
      <c r="V13" s="11">
        <v>50</v>
      </c>
      <c r="W13" s="11">
        <v>30</v>
      </c>
      <c r="X13" s="11">
        <v>30</v>
      </c>
      <c r="Y13" s="10"/>
      <c r="Z13" s="10" t="s">
        <v>7</v>
      </c>
      <c r="AA13" s="11">
        <v>25</v>
      </c>
      <c r="AB13" s="11">
        <v>20</v>
      </c>
      <c r="AC13" s="13">
        <v>10</v>
      </c>
      <c r="AD13" s="10"/>
      <c r="AE13" s="21" t="s">
        <v>7</v>
      </c>
      <c r="AF13" s="11">
        <v>40</v>
      </c>
      <c r="AG13" s="11">
        <v>30</v>
      </c>
      <c r="AH13" s="11">
        <v>30</v>
      </c>
      <c r="AI13" s="10"/>
      <c r="AJ13" s="10" t="s">
        <v>7</v>
      </c>
      <c r="AK13" s="11">
        <v>25</v>
      </c>
      <c r="AL13" s="11">
        <v>20</v>
      </c>
      <c r="AM13" s="13">
        <v>20</v>
      </c>
      <c r="AO13" s="21" t="s">
        <v>7</v>
      </c>
      <c r="AP13" s="11">
        <v>50</v>
      </c>
      <c r="AQ13" s="11">
        <v>30</v>
      </c>
      <c r="AR13" s="11">
        <v>30</v>
      </c>
      <c r="AS13" s="10"/>
      <c r="AT13" s="10" t="s">
        <v>7</v>
      </c>
      <c r="AU13" s="11">
        <v>25</v>
      </c>
      <c r="AV13" s="11">
        <v>20</v>
      </c>
      <c r="AW13" s="13">
        <v>15</v>
      </c>
      <c r="AX13" s="10"/>
      <c r="AY13" s="21" t="s">
        <v>7</v>
      </c>
      <c r="AZ13" s="11">
        <v>40</v>
      </c>
      <c r="BA13" s="11">
        <v>30</v>
      </c>
      <c r="BB13" s="11">
        <v>30</v>
      </c>
      <c r="BC13" s="10"/>
      <c r="BD13" s="10" t="s">
        <v>7</v>
      </c>
      <c r="BE13" s="11">
        <v>25</v>
      </c>
      <c r="BF13" s="11">
        <v>20</v>
      </c>
      <c r="BG13" s="13">
        <v>15</v>
      </c>
    </row>
    <row r="14" spans="1:59">
      <c r="A14" s="21"/>
      <c r="B14" s="12"/>
      <c r="C14" s="12"/>
      <c r="D14" s="12"/>
      <c r="E14" s="16"/>
      <c r="F14" s="16"/>
      <c r="G14" s="12"/>
      <c r="H14" s="12"/>
      <c r="I14" s="13"/>
      <c r="J14" s="10"/>
      <c r="K14" s="21"/>
      <c r="L14" s="16"/>
      <c r="M14" s="16"/>
      <c r="N14" s="16"/>
      <c r="O14" s="16"/>
      <c r="P14" s="16"/>
      <c r="Q14" s="16"/>
      <c r="R14" s="16"/>
      <c r="S14" s="17"/>
      <c r="U14" s="21"/>
      <c r="V14" s="11"/>
      <c r="W14" s="11"/>
      <c r="X14" s="11"/>
      <c r="Y14" s="10"/>
      <c r="Z14" s="10"/>
      <c r="AA14" s="11"/>
      <c r="AB14" s="11"/>
      <c r="AC14" s="13"/>
      <c r="AD14" s="10"/>
      <c r="AE14" s="21"/>
      <c r="AF14" s="10"/>
      <c r="AG14" s="10"/>
      <c r="AH14" s="10"/>
      <c r="AI14" s="10"/>
      <c r="AJ14" s="10"/>
      <c r="AK14" s="10"/>
      <c r="AL14" s="10"/>
      <c r="AM14" s="17"/>
      <c r="AO14" s="21"/>
      <c r="AP14" s="11"/>
      <c r="AQ14" s="11"/>
      <c r="AR14" s="11"/>
      <c r="AS14" s="10"/>
      <c r="AT14" s="10"/>
      <c r="AU14" s="11"/>
      <c r="AV14" s="11"/>
      <c r="AW14" s="13"/>
      <c r="AX14" s="10"/>
      <c r="AY14" s="21"/>
      <c r="AZ14" s="10"/>
      <c r="BA14" s="10"/>
      <c r="BB14" s="10"/>
      <c r="BC14" s="10"/>
      <c r="BD14" s="10"/>
      <c r="BE14" s="10"/>
      <c r="BF14" s="10"/>
      <c r="BG14" s="17"/>
    </row>
    <row r="15" spans="1:59">
      <c r="A15" s="21" t="s">
        <v>8</v>
      </c>
      <c r="B15" s="16" t="s">
        <v>73</v>
      </c>
      <c r="C15" s="16" t="s">
        <v>74</v>
      </c>
      <c r="D15" s="16"/>
      <c r="E15" s="16"/>
      <c r="F15" s="16"/>
      <c r="G15" s="16"/>
      <c r="H15" s="16"/>
      <c r="I15" s="17"/>
      <c r="J15" s="10"/>
      <c r="K15" s="21" t="s">
        <v>26</v>
      </c>
      <c r="L15" s="16" t="s">
        <v>75</v>
      </c>
      <c r="M15" s="16" t="s">
        <v>76</v>
      </c>
      <c r="N15" s="16"/>
      <c r="O15" s="16"/>
      <c r="P15" s="16"/>
      <c r="Q15" s="16"/>
      <c r="R15" s="16"/>
      <c r="S15" s="17"/>
      <c r="U15" s="21" t="s">
        <v>8</v>
      </c>
      <c r="V15" s="10" t="s">
        <v>73</v>
      </c>
      <c r="W15" s="10" t="s">
        <v>74</v>
      </c>
      <c r="X15" s="10"/>
      <c r="Y15" s="10"/>
      <c r="Z15" s="10"/>
      <c r="AA15" s="10"/>
      <c r="AB15" s="10"/>
      <c r="AC15" s="17"/>
      <c r="AD15" s="10"/>
      <c r="AE15" s="21" t="s">
        <v>26</v>
      </c>
      <c r="AF15" s="10" t="s">
        <v>75</v>
      </c>
      <c r="AG15" s="10" t="s">
        <v>76</v>
      </c>
      <c r="AH15" s="10"/>
      <c r="AI15" s="10"/>
      <c r="AJ15" s="10"/>
      <c r="AK15" s="10"/>
      <c r="AL15" s="10"/>
      <c r="AM15" s="17"/>
      <c r="AO15" s="21" t="s">
        <v>8</v>
      </c>
      <c r="AP15" s="10" t="s">
        <v>73</v>
      </c>
      <c r="AQ15" s="10" t="s">
        <v>74</v>
      </c>
      <c r="AR15" s="10"/>
      <c r="AS15" s="10"/>
      <c r="AT15" s="10"/>
      <c r="AU15" s="10"/>
      <c r="AV15" s="10"/>
      <c r="AW15" s="17"/>
      <c r="AX15" s="10"/>
      <c r="AY15" s="21" t="s">
        <v>26</v>
      </c>
      <c r="AZ15" s="10" t="s">
        <v>75</v>
      </c>
      <c r="BA15" s="10" t="s">
        <v>76</v>
      </c>
      <c r="BB15" s="10"/>
      <c r="BC15" s="10"/>
      <c r="BD15" s="10"/>
      <c r="BE15" s="10"/>
      <c r="BF15" s="10"/>
      <c r="BG15" s="17"/>
    </row>
    <row r="16" spans="1:59">
      <c r="A16" s="21" t="s">
        <v>4</v>
      </c>
      <c r="B16" s="16"/>
      <c r="C16" s="16"/>
      <c r="D16" s="16"/>
      <c r="E16" s="16"/>
      <c r="F16" s="16" t="s">
        <v>5</v>
      </c>
      <c r="G16" s="16"/>
      <c r="H16" s="16"/>
      <c r="I16" s="17"/>
      <c r="J16" s="10"/>
      <c r="K16" s="21" t="s">
        <v>4</v>
      </c>
      <c r="L16" s="16"/>
      <c r="M16" s="16"/>
      <c r="N16" s="16"/>
      <c r="O16" s="16"/>
      <c r="P16" s="16" t="s">
        <v>5</v>
      </c>
      <c r="Q16" s="16"/>
      <c r="R16" s="16"/>
      <c r="S16" s="17"/>
      <c r="U16" s="21" t="s">
        <v>4</v>
      </c>
      <c r="V16" s="10"/>
      <c r="W16" s="10"/>
      <c r="X16" s="10"/>
      <c r="Y16" s="10"/>
      <c r="Z16" s="10" t="s">
        <v>5</v>
      </c>
      <c r="AA16" s="10"/>
      <c r="AB16" s="10"/>
      <c r="AC16" s="17"/>
      <c r="AD16" s="10"/>
      <c r="AE16" s="21" t="s">
        <v>4</v>
      </c>
      <c r="AF16" s="10"/>
      <c r="AG16" s="10"/>
      <c r="AH16" s="10"/>
      <c r="AI16" s="10"/>
      <c r="AJ16" s="10" t="s">
        <v>5</v>
      </c>
      <c r="AK16" s="10"/>
      <c r="AL16" s="10"/>
      <c r="AM16" s="17"/>
      <c r="AO16" s="21" t="s">
        <v>4</v>
      </c>
      <c r="AP16" s="10"/>
      <c r="AQ16" s="10"/>
      <c r="AR16" s="10"/>
      <c r="AS16" s="10"/>
      <c r="AT16" s="10" t="s">
        <v>5</v>
      </c>
      <c r="AU16" s="10"/>
      <c r="AV16" s="10"/>
      <c r="AW16" s="17"/>
      <c r="AX16" s="10"/>
      <c r="AY16" s="21" t="s">
        <v>4</v>
      </c>
      <c r="AZ16" s="10"/>
      <c r="BA16" s="10"/>
      <c r="BB16" s="10"/>
      <c r="BC16" s="10"/>
      <c r="BD16" s="10" t="s">
        <v>5</v>
      </c>
      <c r="BE16" s="10"/>
      <c r="BF16" s="10"/>
      <c r="BG16" s="17"/>
    </row>
    <row r="17" spans="1:59">
      <c r="A17" s="21"/>
      <c r="B17" s="16">
        <v>8</v>
      </c>
      <c r="C17" s="16">
        <v>16</v>
      </c>
      <c r="D17" s="16">
        <v>32</v>
      </c>
      <c r="E17" s="16"/>
      <c r="F17" s="16"/>
      <c r="G17" s="16">
        <v>8</v>
      </c>
      <c r="H17" s="16">
        <v>16</v>
      </c>
      <c r="I17" s="17">
        <v>32</v>
      </c>
      <c r="J17" s="10"/>
      <c r="K17" s="21"/>
      <c r="L17" s="16">
        <v>8</v>
      </c>
      <c r="M17" s="16">
        <v>16</v>
      </c>
      <c r="N17" s="16">
        <v>32</v>
      </c>
      <c r="O17" s="16"/>
      <c r="P17" s="16"/>
      <c r="Q17" s="16">
        <v>8</v>
      </c>
      <c r="R17" s="16">
        <v>16</v>
      </c>
      <c r="S17" s="17">
        <v>32</v>
      </c>
      <c r="U17" s="21"/>
      <c r="V17" s="10">
        <v>8</v>
      </c>
      <c r="W17" s="10">
        <v>16</v>
      </c>
      <c r="X17" s="10">
        <v>32</v>
      </c>
      <c r="Y17" s="10"/>
      <c r="Z17" s="10"/>
      <c r="AA17" s="10">
        <v>8</v>
      </c>
      <c r="AB17" s="10">
        <v>16</v>
      </c>
      <c r="AC17" s="17">
        <v>32</v>
      </c>
      <c r="AD17" s="10"/>
      <c r="AE17" s="21"/>
      <c r="AF17" s="10">
        <v>8</v>
      </c>
      <c r="AG17" s="10">
        <v>16</v>
      </c>
      <c r="AH17" s="10">
        <v>32</v>
      </c>
      <c r="AI17" s="10"/>
      <c r="AJ17" s="10"/>
      <c r="AK17" s="10">
        <v>8</v>
      </c>
      <c r="AL17" s="10">
        <v>16</v>
      </c>
      <c r="AM17" s="17">
        <v>32</v>
      </c>
      <c r="AO17" s="21"/>
      <c r="AP17" s="10">
        <v>8</v>
      </c>
      <c r="AQ17" s="10">
        <v>16</v>
      </c>
      <c r="AR17" s="10">
        <v>32</v>
      </c>
      <c r="AS17" s="10"/>
      <c r="AT17" s="10"/>
      <c r="AU17" s="10">
        <v>8</v>
      </c>
      <c r="AV17" s="10">
        <v>16</v>
      </c>
      <c r="AW17" s="17">
        <v>32</v>
      </c>
      <c r="AX17" s="10"/>
      <c r="AY17" s="21"/>
      <c r="AZ17" s="10">
        <v>8</v>
      </c>
      <c r="BA17" s="10">
        <v>16</v>
      </c>
      <c r="BB17" s="10">
        <v>32</v>
      </c>
      <c r="BC17" s="10"/>
      <c r="BD17" s="10"/>
      <c r="BE17" s="10">
        <v>8</v>
      </c>
      <c r="BF17" s="10">
        <v>16</v>
      </c>
      <c r="BG17" s="17">
        <v>32</v>
      </c>
    </row>
    <row r="18" spans="1:59">
      <c r="A18" s="21" t="s">
        <v>6</v>
      </c>
      <c r="B18" s="12">
        <f>AVERAGE(V18,AP18)</f>
        <v>40</v>
      </c>
      <c r="C18" s="12">
        <f t="shared" ref="C18:C19" si="15">AVERAGE(W18,AQ18)</f>
        <v>30</v>
      </c>
      <c r="D18" s="12">
        <f t="shared" ref="D18:D19" si="16">AVERAGE(X18,AR18)</f>
        <v>30</v>
      </c>
      <c r="E18" s="16"/>
      <c r="F18" s="16" t="s">
        <v>6</v>
      </c>
      <c r="G18" s="12">
        <f>AVERAGE(AA18,AU18)</f>
        <v>20</v>
      </c>
      <c r="H18" s="12">
        <f t="shared" ref="H18:H19" si="17">AVERAGE(AB18,AV18)</f>
        <v>20</v>
      </c>
      <c r="I18" s="13">
        <f t="shared" ref="I18:I19" si="18">AVERAGE(AC18,AW18)</f>
        <v>20</v>
      </c>
      <c r="J18" s="10"/>
      <c r="K18" s="21" t="s">
        <v>6</v>
      </c>
      <c r="L18" s="12">
        <f>AVERAGE(AF18,AZ18)</f>
        <v>45</v>
      </c>
      <c r="M18" s="12">
        <f t="shared" ref="M18:M19" si="19">AVERAGE(AG18,BA18)</f>
        <v>30</v>
      </c>
      <c r="N18" s="12">
        <f t="shared" ref="N18:N19" si="20">AVERAGE(AH18,BB18)</f>
        <v>30</v>
      </c>
      <c r="O18" s="16"/>
      <c r="P18" s="16" t="s">
        <v>6</v>
      </c>
      <c r="Q18" s="12">
        <f>AVERAGE(AK18,BE18)</f>
        <v>20</v>
      </c>
      <c r="R18" s="12">
        <f t="shared" ref="R18:R19" si="21">AVERAGE(AL18,BF18)</f>
        <v>22.5</v>
      </c>
      <c r="S18" s="13">
        <f t="shared" ref="S18:S19" si="22">AVERAGE(AM18,BG18)</f>
        <v>15</v>
      </c>
      <c r="U18" s="21" t="s">
        <v>6</v>
      </c>
      <c r="V18" s="11">
        <v>40</v>
      </c>
      <c r="W18" s="11">
        <v>30</v>
      </c>
      <c r="X18" s="11">
        <v>30</v>
      </c>
      <c r="Y18" s="10"/>
      <c r="Z18" s="10" t="s">
        <v>6</v>
      </c>
      <c r="AA18" s="11">
        <v>20</v>
      </c>
      <c r="AB18" s="11">
        <v>20</v>
      </c>
      <c r="AC18" s="13">
        <v>20</v>
      </c>
      <c r="AD18" s="10"/>
      <c r="AE18" s="21" t="s">
        <v>6</v>
      </c>
      <c r="AF18" s="11">
        <v>40</v>
      </c>
      <c r="AG18" s="11">
        <v>30</v>
      </c>
      <c r="AH18" s="11">
        <v>30</v>
      </c>
      <c r="AI18" s="10"/>
      <c r="AJ18" s="10" t="s">
        <v>6</v>
      </c>
      <c r="AK18" s="11">
        <v>20</v>
      </c>
      <c r="AL18" s="11">
        <v>25</v>
      </c>
      <c r="AM18" s="13">
        <v>15</v>
      </c>
      <c r="AO18" s="21" t="s">
        <v>6</v>
      </c>
      <c r="AP18" s="11">
        <v>40</v>
      </c>
      <c r="AQ18" s="11">
        <v>30</v>
      </c>
      <c r="AR18" s="11">
        <v>30</v>
      </c>
      <c r="AS18" s="10"/>
      <c r="AT18" s="10" t="s">
        <v>6</v>
      </c>
      <c r="AU18" s="11">
        <v>20</v>
      </c>
      <c r="AV18" s="11">
        <v>20</v>
      </c>
      <c r="AW18" s="13">
        <v>20</v>
      </c>
      <c r="AX18" s="10"/>
      <c r="AY18" s="21" t="s">
        <v>6</v>
      </c>
      <c r="AZ18" s="11">
        <v>50</v>
      </c>
      <c r="BA18" s="11">
        <v>30</v>
      </c>
      <c r="BB18" s="11">
        <v>30</v>
      </c>
      <c r="BC18" s="10"/>
      <c r="BD18" s="10" t="s">
        <v>6</v>
      </c>
      <c r="BE18" s="11">
        <v>20</v>
      </c>
      <c r="BF18" s="11">
        <v>20</v>
      </c>
      <c r="BG18" s="13">
        <v>15</v>
      </c>
    </row>
    <row r="19" spans="1:59" ht="17" thickBot="1">
      <c r="A19" s="21" t="s">
        <v>7</v>
      </c>
      <c r="B19" s="12">
        <f>AVERAGE(V19,AP19)</f>
        <v>40</v>
      </c>
      <c r="C19" s="12">
        <f t="shared" si="15"/>
        <v>30</v>
      </c>
      <c r="D19" s="12">
        <f t="shared" si="16"/>
        <v>30</v>
      </c>
      <c r="E19" s="16"/>
      <c r="F19" s="16" t="s">
        <v>7</v>
      </c>
      <c r="G19" s="12">
        <f>AVERAGE(AA19,AU19)</f>
        <v>25</v>
      </c>
      <c r="H19" s="12">
        <f t="shared" si="17"/>
        <v>20</v>
      </c>
      <c r="I19" s="13">
        <f t="shared" si="18"/>
        <v>10</v>
      </c>
      <c r="J19" s="10"/>
      <c r="K19" s="22" t="s">
        <v>7</v>
      </c>
      <c r="L19" s="14">
        <f>AVERAGE(AF19,AZ19)</f>
        <v>40</v>
      </c>
      <c r="M19" s="14">
        <f t="shared" si="19"/>
        <v>30</v>
      </c>
      <c r="N19" s="14">
        <f t="shared" si="20"/>
        <v>30</v>
      </c>
      <c r="O19" s="23"/>
      <c r="P19" s="23" t="s">
        <v>7</v>
      </c>
      <c r="Q19" s="14">
        <f>AVERAGE(AK19,BE19)</f>
        <v>25</v>
      </c>
      <c r="R19" s="14">
        <f t="shared" si="21"/>
        <v>20</v>
      </c>
      <c r="S19" s="15">
        <f t="shared" si="22"/>
        <v>15</v>
      </c>
      <c r="U19" s="21" t="s">
        <v>7</v>
      </c>
      <c r="V19" s="11">
        <v>40</v>
      </c>
      <c r="W19" s="11">
        <v>30</v>
      </c>
      <c r="X19" s="11">
        <v>30</v>
      </c>
      <c r="Y19" s="10"/>
      <c r="Z19" s="10" t="s">
        <v>7</v>
      </c>
      <c r="AA19" s="11">
        <v>25</v>
      </c>
      <c r="AB19" s="11">
        <v>20</v>
      </c>
      <c r="AC19" s="13">
        <v>10</v>
      </c>
      <c r="AD19" s="10"/>
      <c r="AE19" s="22" t="s">
        <v>7</v>
      </c>
      <c r="AF19" s="14">
        <v>40</v>
      </c>
      <c r="AG19" s="14">
        <v>30</v>
      </c>
      <c r="AH19" s="14">
        <v>30</v>
      </c>
      <c r="AI19" s="23"/>
      <c r="AJ19" s="23" t="s">
        <v>7</v>
      </c>
      <c r="AK19" s="14">
        <v>25</v>
      </c>
      <c r="AL19" s="14">
        <v>20</v>
      </c>
      <c r="AM19" s="15">
        <v>15</v>
      </c>
      <c r="AO19" s="21" t="s">
        <v>7</v>
      </c>
      <c r="AP19" s="11">
        <v>40</v>
      </c>
      <c r="AQ19" s="11">
        <v>30</v>
      </c>
      <c r="AR19" s="11">
        <v>30</v>
      </c>
      <c r="AS19" s="10"/>
      <c r="AT19" s="10" t="s">
        <v>7</v>
      </c>
      <c r="AU19" s="11">
        <v>25</v>
      </c>
      <c r="AV19" s="11">
        <v>20</v>
      </c>
      <c r="AW19" s="13">
        <v>10</v>
      </c>
      <c r="AX19" s="10"/>
      <c r="AY19" s="22" t="s">
        <v>7</v>
      </c>
      <c r="AZ19" s="14">
        <v>40</v>
      </c>
      <c r="BA19" s="14">
        <v>30</v>
      </c>
      <c r="BB19" s="14">
        <v>30</v>
      </c>
      <c r="BC19" s="23"/>
      <c r="BD19" s="23" t="s">
        <v>7</v>
      </c>
      <c r="BE19" s="14">
        <v>25</v>
      </c>
      <c r="BF19" s="14">
        <v>20</v>
      </c>
      <c r="BG19" s="15">
        <v>15</v>
      </c>
    </row>
    <row r="20" spans="1:59" ht="17" thickBot="1">
      <c r="A20" s="2"/>
      <c r="B20" s="1"/>
      <c r="C20" s="1"/>
      <c r="D20" s="1"/>
      <c r="E20" s="1"/>
      <c r="F20" s="1"/>
      <c r="G20" s="1"/>
      <c r="H20" s="1"/>
      <c r="I20" s="3"/>
      <c r="U20" s="2"/>
      <c r="AC20" s="3"/>
      <c r="AO20" s="2"/>
      <c r="AW20" s="3"/>
    </row>
    <row r="21" spans="1:59">
      <c r="A21" s="21" t="s">
        <v>68</v>
      </c>
      <c r="B21" s="1" t="s">
        <v>73</v>
      </c>
      <c r="C21" s="1" t="s">
        <v>74</v>
      </c>
      <c r="D21" s="1"/>
      <c r="E21" s="1"/>
      <c r="F21" s="1"/>
      <c r="G21" s="1"/>
      <c r="H21" s="1"/>
      <c r="I21" s="3"/>
      <c r="K21" s="46" t="s">
        <v>118</v>
      </c>
      <c r="L21" s="47"/>
      <c r="M21" s="47"/>
      <c r="N21" s="47"/>
      <c r="O21" s="47"/>
      <c r="P21" s="47"/>
      <c r="Q21" s="47"/>
      <c r="R21" s="47"/>
      <c r="S21" s="48"/>
      <c r="U21" s="21" t="s">
        <v>68</v>
      </c>
      <c r="V21" t="s">
        <v>73</v>
      </c>
      <c r="W21" t="s">
        <v>74</v>
      </c>
      <c r="AC21" s="3"/>
      <c r="AE21" s="46" t="s">
        <v>118</v>
      </c>
      <c r="AF21" s="47"/>
      <c r="AG21" s="47"/>
      <c r="AH21" s="47"/>
      <c r="AI21" s="47"/>
      <c r="AJ21" s="47"/>
      <c r="AK21" s="47"/>
      <c r="AL21" s="47"/>
      <c r="AM21" s="48"/>
      <c r="AO21" s="21" t="s">
        <v>68</v>
      </c>
      <c r="AP21" t="s">
        <v>73</v>
      </c>
      <c r="AQ21" t="s">
        <v>74</v>
      </c>
      <c r="AW21" s="3"/>
      <c r="AY21" s="46" t="s">
        <v>118</v>
      </c>
      <c r="AZ21" s="47"/>
      <c r="BA21" s="47"/>
      <c r="BB21" s="47"/>
      <c r="BC21" s="47"/>
      <c r="BD21" s="47"/>
      <c r="BE21" s="47"/>
      <c r="BF21" s="47"/>
      <c r="BG21" s="48"/>
    </row>
    <row r="22" spans="1:59">
      <c r="A22" s="21" t="s">
        <v>4</v>
      </c>
      <c r="B22" s="16"/>
      <c r="C22" s="16"/>
      <c r="D22" s="16"/>
      <c r="E22" s="16"/>
      <c r="F22" s="16" t="s">
        <v>5</v>
      </c>
      <c r="G22" s="16"/>
      <c r="H22" s="16"/>
      <c r="I22" s="17"/>
      <c r="K22" s="21" t="s">
        <v>2</v>
      </c>
      <c r="L22" s="16" t="s">
        <v>115</v>
      </c>
      <c r="M22" s="16">
        <v>230</v>
      </c>
      <c r="N22" s="16"/>
      <c r="O22" s="16"/>
      <c r="P22" s="16"/>
      <c r="Q22" s="16"/>
      <c r="R22" s="16"/>
      <c r="S22" s="17"/>
      <c r="U22" s="21" t="s">
        <v>4</v>
      </c>
      <c r="V22" s="10"/>
      <c r="W22" s="10"/>
      <c r="X22" s="10"/>
      <c r="Y22" s="10"/>
      <c r="Z22" s="10" t="s">
        <v>5</v>
      </c>
      <c r="AA22" s="10"/>
      <c r="AB22" s="10"/>
      <c r="AC22" s="17"/>
      <c r="AE22" s="21" t="s">
        <v>2</v>
      </c>
      <c r="AF22" s="10" t="s">
        <v>115</v>
      </c>
      <c r="AG22" s="10">
        <v>230</v>
      </c>
      <c r="AH22" s="10"/>
      <c r="AI22" s="10"/>
      <c r="AJ22" s="10"/>
      <c r="AK22" s="10"/>
      <c r="AL22" s="10"/>
      <c r="AM22" s="17"/>
      <c r="AO22" s="21" t="s">
        <v>4</v>
      </c>
      <c r="AP22" s="10"/>
      <c r="AQ22" s="10"/>
      <c r="AR22" s="10"/>
      <c r="AS22" s="10"/>
      <c r="AT22" s="10" t="s">
        <v>5</v>
      </c>
      <c r="AU22" s="10"/>
      <c r="AV22" s="10"/>
      <c r="AW22" s="17"/>
      <c r="AY22" s="21" t="s">
        <v>2</v>
      </c>
      <c r="AZ22" s="10" t="s">
        <v>115</v>
      </c>
      <c r="BA22" s="10">
        <v>230</v>
      </c>
      <c r="BB22" s="10"/>
      <c r="BC22" s="10"/>
      <c r="BD22" s="10"/>
      <c r="BE22" s="10"/>
      <c r="BF22" s="10"/>
      <c r="BG22" s="17"/>
    </row>
    <row r="23" spans="1:59">
      <c r="A23" s="21"/>
      <c r="B23" s="16">
        <v>8</v>
      </c>
      <c r="C23" s="16">
        <v>16</v>
      </c>
      <c r="D23" s="16">
        <v>32</v>
      </c>
      <c r="E23" s="16"/>
      <c r="F23" s="16"/>
      <c r="G23" s="16">
        <v>8</v>
      </c>
      <c r="H23" s="16">
        <v>16</v>
      </c>
      <c r="I23" s="17">
        <v>32</v>
      </c>
      <c r="K23" s="21" t="s">
        <v>4</v>
      </c>
      <c r="L23" s="16"/>
      <c r="M23" s="16"/>
      <c r="N23" s="16"/>
      <c r="O23" s="16"/>
      <c r="P23" s="16" t="s">
        <v>5</v>
      </c>
      <c r="Q23" s="16"/>
      <c r="R23" s="16"/>
      <c r="S23" s="17"/>
      <c r="U23" s="21"/>
      <c r="V23" s="10">
        <v>8</v>
      </c>
      <c r="W23" s="10">
        <v>16</v>
      </c>
      <c r="X23" s="10">
        <v>32</v>
      </c>
      <c r="Y23" s="10"/>
      <c r="Z23" s="10"/>
      <c r="AA23" s="10">
        <v>8</v>
      </c>
      <c r="AB23" s="10">
        <v>16</v>
      </c>
      <c r="AC23" s="17">
        <v>32</v>
      </c>
      <c r="AE23" s="21" t="s">
        <v>4</v>
      </c>
      <c r="AF23" s="10"/>
      <c r="AG23" s="10"/>
      <c r="AH23" s="10"/>
      <c r="AI23" s="10"/>
      <c r="AJ23" s="10" t="s">
        <v>5</v>
      </c>
      <c r="AK23" s="10"/>
      <c r="AL23" s="10"/>
      <c r="AM23" s="17"/>
      <c r="AO23" s="21"/>
      <c r="AP23" s="10">
        <v>8</v>
      </c>
      <c r="AQ23" s="10">
        <v>16</v>
      </c>
      <c r="AR23" s="10">
        <v>32</v>
      </c>
      <c r="AS23" s="10"/>
      <c r="AT23" s="10"/>
      <c r="AU23" s="10">
        <v>8</v>
      </c>
      <c r="AV23" s="10">
        <v>16</v>
      </c>
      <c r="AW23" s="17">
        <v>32</v>
      </c>
      <c r="AY23" s="21" t="s">
        <v>4</v>
      </c>
      <c r="AZ23" s="10"/>
      <c r="BA23" s="10"/>
      <c r="BB23" s="10"/>
      <c r="BC23" s="10"/>
      <c r="BD23" s="10" t="s">
        <v>5</v>
      </c>
      <c r="BE23" s="10"/>
      <c r="BF23" s="10"/>
      <c r="BG23" s="17"/>
    </row>
    <row r="24" spans="1:59">
      <c r="A24" s="21" t="s">
        <v>6</v>
      </c>
      <c r="B24" s="12">
        <f>AVERAGE(V24,AP24)</f>
        <v>60</v>
      </c>
      <c r="C24" s="12">
        <f t="shared" ref="C24:C25" si="23">AVERAGE(W24,AQ24)</f>
        <v>30</v>
      </c>
      <c r="D24" s="12">
        <f t="shared" ref="D24:D25" si="24">AVERAGE(X24,AR24)</f>
        <v>40</v>
      </c>
      <c r="E24" s="16"/>
      <c r="F24" s="16" t="s">
        <v>6</v>
      </c>
      <c r="G24" s="12">
        <f>AVERAGE(AA24,AU24)</f>
        <v>30</v>
      </c>
      <c r="H24" s="12">
        <f t="shared" ref="H24:H25" si="25">AVERAGE(AB24,AV24)</f>
        <v>27.5</v>
      </c>
      <c r="I24" s="13">
        <f t="shared" ref="I24:I25" si="26">AVERAGE(AC24,AW24)</f>
        <v>15</v>
      </c>
      <c r="K24" s="21"/>
      <c r="L24" s="16">
        <v>8</v>
      </c>
      <c r="M24" s="16">
        <v>16</v>
      </c>
      <c r="N24" s="16">
        <v>32</v>
      </c>
      <c r="O24" s="16"/>
      <c r="P24" s="16"/>
      <c r="Q24" s="16">
        <v>8</v>
      </c>
      <c r="R24" s="16">
        <v>16</v>
      </c>
      <c r="S24" s="17">
        <v>32</v>
      </c>
      <c r="U24" s="21" t="s">
        <v>6</v>
      </c>
      <c r="V24" s="11">
        <v>60</v>
      </c>
      <c r="W24" s="11">
        <v>30</v>
      </c>
      <c r="X24" s="11">
        <v>40</v>
      </c>
      <c r="Y24" s="10"/>
      <c r="Z24" s="10" t="s">
        <v>6</v>
      </c>
      <c r="AA24" s="11">
        <v>30</v>
      </c>
      <c r="AB24" s="11">
        <v>25</v>
      </c>
      <c r="AC24" s="13">
        <v>15</v>
      </c>
      <c r="AE24" s="21"/>
      <c r="AF24" s="10">
        <v>8</v>
      </c>
      <c r="AG24" s="10">
        <v>16</v>
      </c>
      <c r="AH24" s="10">
        <v>32</v>
      </c>
      <c r="AI24" s="10"/>
      <c r="AJ24" s="10"/>
      <c r="AK24" s="10">
        <v>8</v>
      </c>
      <c r="AL24" s="10">
        <v>16</v>
      </c>
      <c r="AM24" s="17">
        <v>32</v>
      </c>
      <c r="AO24" s="21" t="s">
        <v>6</v>
      </c>
      <c r="AP24" s="11">
        <v>60</v>
      </c>
      <c r="AQ24" s="11">
        <v>30</v>
      </c>
      <c r="AR24" s="11">
        <v>40</v>
      </c>
      <c r="AS24" s="10"/>
      <c r="AT24" s="10" t="s">
        <v>6</v>
      </c>
      <c r="AU24" s="11">
        <v>30</v>
      </c>
      <c r="AV24" s="11">
        <v>30</v>
      </c>
      <c r="AW24" s="13">
        <v>15</v>
      </c>
      <c r="AY24" s="21"/>
      <c r="AZ24" s="10">
        <v>8</v>
      </c>
      <c r="BA24" s="10">
        <v>16</v>
      </c>
      <c r="BB24" s="10">
        <v>32</v>
      </c>
      <c r="BC24" s="10"/>
      <c r="BD24" s="10"/>
      <c r="BE24" s="10">
        <v>8</v>
      </c>
      <c r="BF24" s="10">
        <v>16</v>
      </c>
      <c r="BG24" s="17">
        <v>32</v>
      </c>
    </row>
    <row r="25" spans="1:59" ht="17" thickBot="1">
      <c r="A25" s="22" t="s">
        <v>7</v>
      </c>
      <c r="B25" s="14">
        <f>AVERAGE(V25,AP25)</f>
        <v>60</v>
      </c>
      <c r="C25" s="14">
        <f t="shared" si="23"/>
        <v>30</v>
      </c>
      <c r="D25" s="14">
        <f t="shared" si="24"/>
        <v>40</v>
      </c>
      <c r="E25" s="23"/>
      <c r="F25" s="23" t="s">
        <v>7</v>
      </c>
      <c r="G25" s="14">
        <f>AVERAGE(AA25,AU25)</f>
        <v>25</v>
      </c>
      <c r="H25" s="14">
        <f t="shared" si="25"/>
        <v>15</v>
      </c>
      <c r="I25" s="15">
        <f t="shared" si="26"/>
        <v>15</v>
      </c>
      <c r="K25" s="21" t="s">
        <v>6</v>
      </c>
      <c r="L25" s="12">
        <f>AVERAGE(AF25,AZ25)</f>
        <v>30</v>
      </c>
      <c r="M25" s="12">
        <f t="shared" ref="M25:M26" si="27">AVERAGE(AG25,BA25)</f>
        <v>20</v>
      </c>
      <c r="N25" s="12">
        <f t="shared" ref="N25:N26" si="28">AVERAGE(AH25,BB25)</f>
        <v>40</v>
      </c>
      <c r="O25" s="16"/>
      <c r="P25" s="16" t="s">
        <v>6</v>
      </c>
      <c r="Q25" s="12">
        <f>AVERAGE(AK25,BE25)</f>
        <v>25</v>
      </c>
      <c r="R25" s="12">
        <f t="shared" ref="R25:R26" si="29">AVERAGE(AL25,BF25)</f>
        <v>15</v>
      </c>
      <c r="S25" s="13">
        <f t="shared" ref="S25:S26" si="30">AVERAGE(AM25,BG25)</f>
        <v>12.5</v>
      </c>
      <c r="U25" s="22" t="s">
        <v>7</v>
      </c>
      <c r="V25" s="14">
        <v>60</v>
      </c>
      <c r="W25" s="14">
        <v>30</v>
      </c>
      <c r="X25" s="14">
        <v>40</v>
      </c>
      <c r="Y25" s="23"/>
      <c r="Z25" s="23" t="s">
        <v>7</v>
      </c>
      <c r="AA25" s="14">
        <v>25</v>
      </c>
      <c r="AB25" s="14">
        <v>20</v>
      </c>
      <c r="AC25" s="15">
        <v>15</v>
      </c>
      <c r="AE25" s="21" t="s">
        <v>6</v>
      </c>
      <c r="AF25" s="11">
        <v>30</v>
      </c>
      <c r="AG25" s="11">
        <v>20</v>
      </c>
      <c r="AH25" s="11">
        <v>40</v>
      </c>
      <c r="AI25" s="10"/>
      <c r="AJ25" s="10" t="s">
        <v>6</v>
      </c>
      <c r="AK25" s="11">
        <v>25</v>
      </c>
      <c r="AL25" s="11">
        <v>15</v>
      </c>
      <c r="AM25" s="13">
        <v>15</v>
      </c>
      <c r="AO25" s="22" t="s">
        <v>7</v>
      </c>
      <c r="AP25" s="14">
        <v>60</v>
      </c>
      <c r="AQ25" s="14">
        <v>30</v>
      </c>
      <c r="AR25" s="14">
        <v>40</v>
      </c>
      <c r="AS25" s="23"/>
      <c r="AT25" s="23" t="s">
        <v>7</v>
      </c>
      <c r="AU25" s="14">
        <v>25</v>
      </c>
      <c r="AV25" s="14">
        <v>10</v>
      </c>
      <c r="AW25" s="15">
        <v>15</v>
      </c>
      <c r="AY25" s="21" t="s">
        <v>6</v>
      </c>
      <c r="AZ25" s="11">
        <v>30</v>
      </c>
      <c r="BA25" s="11">
        <v>20</v>
      </c>
      <c r="BB25" s="11">
        <v>40</v>
      </c>
      <c r="BC25" s="10"/>
      <c r="BD25" s="10" t="s">
        <v>6</v>
      </c>
      <c r="BE25" s="11">
        <v>25</v>
      </c>
      <c r="BF25" s="11">
        <v>15</v>
      </c>
      <c r="BG25" s="13">
        <v>10</v>
      </c>
    </row>
    <row r="26" spans="1:59" ht="17" thickBot="1">
      <c r="K26" s="21" t="s">
        <v>7</v>
      </c>
      <c r="L26" s="12">
        <f>AVERAGE(AF26,AZ26)</f>
        <v>50</v>
      </c>
      <c r="M26" s="12">
        <f t="shared" si="27"/>
        <v>30</v>
      </c>
      <c r="N26" s="12">
        <f t="shared" si="28"/>
        <v>40</v>
      </c>
      <c r="O26" s="16"/>
      <c r="P26" s="16" t="s">
        <v>7</v>
      </c>
      <c r="Q26" s="12">
        <f>AVERAGE(AK26,BE26)</f>
        <v>25</v>
      </c>
      <c r="R26" s="12">
        <f t="shared" si="29"/>
        <v>20</v>
      </c>
      <c r="S26" s="13">
        <f t="shared" si="30"/>
        <v>17.5</v>
      </c>
      <c r="AE26" s="21" t="s">
        <v>7</v>
      </c>
      <c r="AF26" s="11">
        <v>50</v>
      </c>
      <c r="AG26" s="11">
        <v>30</v>
      </c>
      <c r="AH26" s="11">
        <v>40</v>
      </c>
      <c r="AI26" s="10"/>
      <c r="AJ26" s="10" t="s">
        <v>7</v>
      </c>
      <c r="AK26" s="11">
        <v>25</v>
      </c>
      <c r="AL26" s="11">
        <v>20</v>
      </c>
      <c r="AM26" s="13">
        <v>20</v>
      </c>
      <c r="AY26" s="21" t="s">
        <v>7</v>
      </c>
      <c r="AZ26" s="11">
        <v>50</v>
      </c>
      <c r="BA26" s="11">
        <v>30</v>
      </c>
      <c r="BB26" s="11">
        <v>40</v>
      </c>
      <c r="BC26" s="10"/>
      <c r="BD26" s="10" t="s">
        <v>7</v>
      </c>
      <c r="BE26" s="11">
        <v>25</v>
      </c>
      <c r="BF26" s="11">
        <v>20</v>
      </c>
      <c r="BG26" s="13">
        <v>15</v>
      </c>
    </row>
    <row r="27" spans="1:59">
      <c r="A27" s="46" t="s">
        <v>117</v>
      </c>
      <c r="B27" s="47"/>
      <c r="C27" s="47"/>
      <c r="D27" s="47"/>
      <c r="E27" s="47"/>
      <c r="F27" s="47"/>
      <c r="G27" s="47"/>
      <c r="H27" s="47"/>
      <c r="I27" s="48"/>
      <c r="K27" s="21"/>
      <c r="L27" s="16"/>
      <c r="M27" s="16"/>
      <c r="N27" s="16"/>
      <c r="O27" s="16"/>
      <c r="P27" s="16"/>
      <c r="Q27" s="16"/>
      <c r="R27" s="16"/>
      <c r="S27" s="17"/>
      <c r="U27" s="46" t="s">
        <v>117</v>
      </c>
      <c r="V27" s="47"/>
      <c r="W27" s="47"/>
      <c r="X27" s="47"/>
      <c r="Y27" s="47"/>
      <c r="Z27" s="47"/>
      <c r="AA27" s="47"/>
      <c r="AB27" s="47"/>
      <c r="AC27" s="48"/>
      <c r="AE27" s="21"/>
      <c r="AF27" s="10"/>
      <c r="AG27" s="10"/>
      <c r="AH27" s="10"/>
      <c r="AI27" s="10"/>
      <c r="AJ27" s="10"/>
      <c r="AK27" s="10"/>
      <c r="AL27" s="10"/>
      <c r="AM27" s="17"/>
      <c r="AO27" s="46" t="s">
        <v>117</v>
      </c>
      <c r="AP27" s="47"/>
      <c r="AQ27" s="47"/>
      <c r="AR27" s="47"/>
      <c r="AS27" s="47"/>
      <c r="AT27" s="47"/>
      <c r="AU27" s="47"/>
      <c r="AV27" s="47"/>
      <c r="AW27" s="48"/>
      <c r="AY27" s="21"/>
      <c r="AZ27" s="10"/>
      <c r="BA27" s="10"/>
      <c r="BB27" s="10"/>
      <c r="BC27" s="10"/>
      <c r="BD27" s="10"/>
      <c r="BE27" s="10"/>
      <c r="BF27" s="10"/>
      <c r="BG27" s="17"/>
    </row>
    <row r="28" spans="1:59">
      <c r="A28" s="21" t="s">
        <v>1</v>
      </c>
      <c r="B28" s="16" t="s">
        <v>91</v>
      </c>
      <c r="C28" s="16">
        <v>170</v>
      </c>
      <c r="D28" s="16"/>
      <c r="E28" s="16"/>
      <c r="F28" s="16"/>
      <c r="G28" s="16"/>
      <c r="H28" s="16"/>
      <c r="I28" s="17"/>
      <c r="K28" s="21" t="s">
        <v>11</v>
      </c>
      <c r="L28" s="16" t="s">
        <v>115</v>
      </c>
      <c r="M28" s="16">
        <v>230</v>
      </c>
      <c r="N28" s="16"/>
      <c r="O28" s="16"/>
      <c r="P28" s="16"/>
      <c r="Q28" s="16"/>
      <c r="R28" s="16"/>
      <c r="S28" s="17"/>
      <c r="U28" s="21" t="s">
        <v>1</v>
      </c>
      <c r="V28" s="10" t="s">
        <v>91</v>
      </c>
      <c r="W28" s="10">
        <v>170</v>
      </c>
      <c r="X28" s="10"/>
      <c r="Y28" s="10"/>
      <c r="Z28" s="10"/>
      <c r="AA28" s="10"/>
      <c r="AB28" s="10"/>
      <c r="AC28" s="17"/>
      <c r="AE28" s="21" t="s">
        <v>11</v>
      </c>
      <c r="AF28" s="10" t="s">
        <v>115</v>
      </c>
      <c r="AG28" s="10">
        <v>230</v>
      </c>
      <c r="AH28" s="10"/>
      <c r="AI28" s="10"/>
      <c r="AJ28" s="10"/>
      <c r="AK28" s="10"/>
      <c r="AL28" s="10"/>
      <c r="AM28" s="17"/>
      <c r="AO28" s="21" t="s">
        <v>1</v>
      </c>
      <c r="AP28" s="10" t="s">
        <v>91</v>
      </c>
      <c r="AQ28" s="10">
        <v>170</v>
      </c>
      <c r="AR28" s="10"/>
      <c r="AS28" s="10"/>
      <c r="AT28" s="10"/>
      <c r="AU28" s="10"/>
      <c r="AV28" s="10"/>
      <c r="AW28" s="17"/>
      <c r="AY28" s="21" t="s">
        <v>11</v>
      </c>
      <c r="AZ28" s="10" t="s">
        <v>115</v>
      </c>
      <c r="BA28" s="10">
        <v>230</v>
      </c>
      <c r="BB28" s="10"/>
      <c r="BC28" s="10"/>
      <c r="BD28" s="10"/>
      <c r="BE28" s="10"/>
      <c r="BF28" s="10"/>
      <c r="BG28" s="17"/>
    </row>
    <row r="29" spans="1:59">
      <c r="A29" s="21" t="s">
        <v>4</v>
      </c>
      <c r="B29" s="16"/>
      <c r="C29" s="16"/>
      <c r="D29" s="16"/>
      <c r="E29" s="16"/>
      <c r="F29" s="16" t="s">
        <v>5</v>
      </c>
      <c r="G29" s="16"/>
      <c r="H29" s="16"/>
      <c r="I29" s="17"/>
      <c r="K29" s="21" t="s">
        <v>4</v>
      </c>
      <c r="L29" s="16"/>
      <c r="M29" s="16"/>
      <c r="N29" s="16"/>
      <c r="O29" s="16"/>
      <c r="P29" s="16" t="s">
        <v>5</v>
      </c>
      <c r="Q29" s="16"/>
      <c r="R29" s="16"/>
      <c r="S29" s="17"/>
      <c r="U29" s="21" t="s">
        <v>4</v>
      </c>
      <c r="V29" s="10"/>
      <c r="W29" s="10"/>
      <c r="X29" s="10"/>
      <c r="Y29" s="10"/>
      <c r="Z29" s="10" t="s">
        <v>5</v>
      </c>
      <c r="AA29" s="10"/>
      <c r="AB29" s="10"/>
      <c r="AC29" s="17"/>
      <c r="AE29" s="21" t="s">
        <v>4</v>
      </c>
      <c r="AF29" s="10"/>
      <c r="AG29" s="10"/>
      <c r="AH29" s="10"/>
      <c r="AI29" s="10"/>
      <c r="AJ29" s="10" t="s">
        <v>5</v>
      </c>
      <c r="AK29" s="10"/>
      <c r="AL29" s="10"/>
      <c r="AM29" s="17"/>
      <c r="AO29" s="21" t="s">
        <v>4</v>
      </c>
      <c r="AP29" s="10"/>
      <c r="AQ29" s="10"/>
      <c r="AR29" s="10"/>
      <c r="AS29" s="10"/>
      <c r="AT29" s="10" t="s">
        <v>5</v>
      </c>
      <c r="AU29" s="10"/>
      <c r="AV29" s="10"/>
      <c r="AW29" s="17"/>
      <c r="AY29" s="21" t="s">
        <v>4</v>
      </c>
      <c r="AZ29" s="10"/>
      <c r="BA29" s="10"/>
      <c r="BB29" s="10"/>
      <c r="BC29" s="10"/>
      <c r="BD29" s="10" t="s">
        <v>5</v>
      </c>
      <c r="BE29" s="10"/>
      <c r="BF29" s="10"/>
      <c r="BG29" s="17"/>
    </row>
    <row r="30" spans="1:59">
      <c r="A30" s="21"/>
      <c r="B30" s="16">
        <v>8</v>
      </c>
      <c r="C30" s="16">
        <v>16</v>
      </c>
      <c r="D30" s="16">
        <v>32</v>
      </c>
      <c r="E30" s="16"/>
      <c r="F30" s="16"/>
      <c r="G30" s="16">
        <v>8</v>
      </c>
      <c r="H30" s="16">
        <v>16</v>
      </c>
      <c r="I30" s="17">
        <v>32</v>
      </c>
      <c r="K30" s="21"/>
      <c r="L30" s="16">
        <v>8</v>
      </c>
      <c r="M30" s="16">
        <v>16</v>
      </c>
      <c r="N30" s="16">
        <v>32</v>
      </c>
      <c r="O30" s="16"/>
      <c r="P30" s="16"/>
      <c r="Q30" s="16">
        <v>8</v>
      </c>
      <c r="R30" s="16">
        <v>16</v>
      </c>
      <c r="S30" s="17">
        <v>32</v>
      </c>
      <c r="U30" s="21"/>
      <c r="V30" s="10">
        <v>8</v>
      </c>
      <c r="W30" s="10">
        <v>16</v>
      </c>
      <c r="X30" s="10">
        <v>32</v>
      </c>
      <c r="Y30" s="10"/>
      <c r="Z30" s="10"/>
      <c r="AA30" s="10">
        <v>8</v>
      </c>
      <c r="AB30" s="10">
        <v>16</v>
      </c>
      <c r="AC30" s="17">
        <v>32</v>
      </c>
      <c r="AE30" s="21"/>
      <c r="AF30" s="10">
        <v>8</v>
      </c>
      <c r="AG30" s="10">
        <v>16</v>
      </c>
      <c r="AH30" s="10">
        <v>32</v>
      </c>
      <c r="AI30" s="10"/>
      <c r="AJ30" s="10"/>
      <c r="AK30" s="10">
        <v>8</v>
      </c>
      <c r="AL30" s="10">
        <v>16</v>
      </c>
      <c r="AM30" s="17">
        <v>32</v>
      </c>
      <c r="AO30" s="21"/>
      <c r="AP30" s="10">
        <v>8</v>
      </c>
      <c r="AQ30" s="10">
        <v>16</v>
      </c>
      <c r="AR30" s="10">
        <v>32</v>
      </c>
      <c r="AS30" s="10"/>
      <c r="AT30" s="10"/>
      <c r="AU30" s="10">
        <v>8</v>
      </c>
      <c r="AV30" s="10">
        <v>16</v>
      </c>
      <c r="AW30" s="17">
        <v>32</v>
      </c>
      <c r="AY30" s="21"/>
      <c r="AZ30" s="10">
        <v>8</v>
      </c>
      <c r="BA30" s="10">
        <v>16</v>
      </c>
      <c r="BB30" s="10">
        <v>32</v>
      </c>
      <c r="BC30" s="10"/>
      <c r="BD30" s="10"/>
      <c r="BE30" s="10">
        <v>8</v>
      </c>
      <c r="BF30" s="10">
        <v>16</v>
      </c>
      <c r="BG30" s="17">
        <v>32</v>
      </c>
    </row>
    <row r="31" spans="1:59">
      <c r="A31" s="21" t="s">
        <v>6</v>
      </c>
      <c r="B31" s="12">
        <f>AVERAGE(V31,AP31)</f>
        <v>50</v>
      </c>
      <c r="C31" s="12">
        <f t="shared" ref="C31:C32" si="31">AVERAGE(W31,AQ31)</f>
        <v>30</v>
      </c>
      <c r="D31" s="12">
        <f t="shared" ref="D31:D32" si="32">AVERAGE(X31,AR31)</f>
        <v>30</v>
      </c>
      <c r="E31" s="16"/>
      <c r="F31" s="16" t="s">
        <v>6</v>
      </c>
      <c r="G31" s="12">
        <f>AVERAGE(AA31,AU31)</f>
        <v>25</v>
      </c>
      <c r="H31" s="12">
        <f t="shared" ref="H31:H32" si="33">AVERAGE(AB31,AV31)</f>
        <v>20</v>
      </c>
      <c r="I31" s="13">
        <f t="shared" ref="I31:I32" si="34">AVERAGE(AC31,AW31)</f>
        <v>15</v>
      </c>
      <c r="K31" s="21" t="s">
        <v>6</v>
      </c>
      <c r="L31" s="12">
        <f>AVERAGE(AF31,AZ31)</f>
        <v>50</v>
      </c>
      <c r="M31" s="12">
        <f t="shared" ref="M31:M32" si="35">AVERAGE(AG31,BA31)</f>
        <v>30</v>
      </c>
      <c r="N31" s="12">
        <f t="shared" ref="N31:N32" si="36">AVERAGE(AH31,BB31)</f>
        <v>40</v>
      </c>
      <c r="O31" s="16"/>
      <c r="P31" s="16" t="s">
        <v>6</v>
      </c>
      <c r="Q31" s="12">
        <f>AVERAGE(AK31,BE31)</f>
        <v>22.5</v>
      </c>
      <c r="R31" s="12">
        <f t="shared" ref="R31:R32" si="37">AVERAGE(AL31,BF31)</f>
        <v>20</v>
      </c>
      <c r="S31" s="13">
        <f t="shared" ref="S31:S32" si="38">AVERAGE(AM31,BG31)</f>
        <v>12.5</v>
      </c>
      <c r="U31" s="21" t="s">
        <v>6</v>
      </c>
      <c r="V31" s="11">
        <v>50</v>
      </c>
      <c r="W31" s="11">
        <v>30</v>
      </c>
      <c r="X31" s="11">
        <v>30</v>
      </c>
      <c r="Y31" s="10"/>
      <c r="Z31" s="10" t="s">
        <v>6</v>
      </c>
      <c r="AA31" s="11">
        <v>25</v>
      </c>
      <c r="AB31" s="11">
        <v>20</v>
      </c>
      <c r="AC31" s="13">
        <v>15</v>
      </c>
      <c r="AE31" s="21" t="s">
        <v>6</v>
      </c>
      <c r="AF31" s="11">
        <v>50</v>
      </c>
      <c r="AG31" s="11">
        <v>30</v>
      </c>
      <c r="AH31" s="11">
        <v>40</v>
      </c>
      <c r="AI31" s="10"/>
      <c r="AJ31" s="10" t="s">
        <v>6</v>
      </c>
      <c r="AK31" s="11">
        <v>20</v>
      </c>
      <c r="AL31" s="11">
        <v>20</v>
      </c>
      <c r="AM31" s="13">
        <v>15</v>
      </c>
      <c r="AO31" s="21" t="s">
        <v>6</v>
      </c>
      <c r="AP31" s="11">
        <v>50</v>
      </c>
      <c r="AQ31" s="11">
        <v>30</v>
      </c>
      <c r="AR31" s="11">
        <v>30</v>
      </c>
      <c r="AS31" s="10"/>
      <c r="AT31" s="10" t="s">
        <v>6</v>
      </c>
      <c r="AU31" s="11">
        <v>25</v>
      </c>
      <c r="AV31" s="11">
        <v>20</v>
      </c>
      <c r="AW31" s="13">
        <v>15</v>
      </c>
      <c r="AY31" s="21" t="s">
        <v>6</v>
      </c>
      <c r="AZ31" s="11">
        <v>50</v>
      </c>
      <c r="BA31" s="11">
        <v>30</v>
      </c>
      <c r="BB31" s="11">
        <v>40</v>
      </c>
      <c r="BC31" s="10"/>
      <c r="BD31" s="10" t="s">
        <v>6</v>
      </c>
      <c r="BE31" s="11">
        <v>25</v>
      </c>
      <c r="BF31" s="11">
        <v>20</v>
      </c>
      <c r="BG31" s="13">
        <v>10</v>
      </c>
    </row>
    <row r="32" spans="1:59">
      <c r="A32" s="21" t="s">
        <v>7</v>
      </c>
      <c r="B32" s="12">
        <f>AVERAGE(V32,AP32)</f>
        <v>40</v>
      </c>
      <c r="C32" s="12">
        <f t="shared" si="31"/>
        <v>30</v>
      </c>
      <c r="D32" s="12">
        <f t="shared" si="32"/>
        <v>20</v>
      </c>
      <c r="E32" s="16"/>
      <c r="F32" s="16" t="s">
        <v>7</v>
      </c>
      <c r="G32" s="12">
        <f>AVERAGE(AA32,AU32)</f>
        <v>25</v>
      </c>
      <c r="H32" s="12">
        <f t="shared" si="33"/>
        <v>22.5</v>
      </c>
      <c r="I32" s="13">
        <f t="shared" si="34"/>
        <v>10</v>
      </c>
      <c r="K32" s="21" t="s">
        <v>7</v>
      </c>
      <c r="L32" s="12">
        <f>AVERAGE(AF32,AZ32)</f>
        <v>60</v>
      </c>
      <c r="M32" s="12">
        <f t="shared" si="35"/>
        <v>30</v>
      </c>
      <c r="N32" s="12">
        <f t="shared" si="36"/>
        <v>50</v>
      </c>
      <c r="O32" s="16"/>
      <c r="P32" s="16" t="s">
        <v>7</v>
      </c>
      <c r="Q32" s="12">
        <f>AVERAGE(AK32,BE32)</f>
        <v>25</v>
      </c>
      <c r="R32" s="12">
        <f t="shared" si="37"/>
        <v>27.5</v>
      </c>
      <c r="S32" s="13">
        <f t="shared" si="38"/>
        <v>30</v>
      </c>
      <c r="U32" s="21" t="s">
        <v>7</v>
      </c>
      <c r="V32" s="11">
        <v>40</v>
      </c>
      <c r="W32" s="11">
        <v>30</v>
      </c>
      <c r="X32" s="11">
        <v>20</v>
      </c>
      <c r="Y32" s="10"/>
      <c r="Z32" s="10" t="s">
        <v>7</v>
      </c>
      <c r="AA32" s="11">
        <v>25</v>
      </c>
      <c r="AB32" s="11">
        <v>25</v>
      </c>
      <c r="AC32" s="13">
        <v>10</v>
      </c>
      <c r="AE32" s="21" t="s">
        <v>7</v>
      </c>
      <c r="AF32" s="11">
        <v>60</v>
      </c>
      <c r="AG32" s="11">
        <v>30</v>
      </c>
      <c r="AH32" s="11">
        <v>50</v>
      </c>
      <c r="AI32" s="10"/>
      <c r="AJ32" s="10" t="s">
        <v>7</v>
      </c>
      <c r="AK32" s="11">
        <v>25</v>
      </c>
      <c r="AL32" s="11">
        <v>25</v>
      </c>
      <c r="AM32" s="13">
        <v>35</v>
      </c>
      <c r="AO32" s="21" t="s">
        <v>7</v>
      </c>
      <c r="AP32" s="11">
        <v>40</v>
      </c>
      <c r="AQ32" s="11">
        <v>30</v>
      </c>
      <c r="AR32" s="11">
        <v>20</v>
      </c>
      <c r="AS32" s="10"/>
      <c r="AT32" s="10" t="s">
        <v>7</v>
      </c>
      <c r="AU32" s="11">
        <v>25</v>
      </c>
      <c r="AV32" s="11">
        <v>20</v>
      </c>
      <c r="AW32" s="13">
        <v>10</v>
      </c>
      <c r="AY32" s="21" t="s">
        <v>7</v>
      </c>
      <c r="AZ32" s="11">
        <v>60</v>
      </c>
      <c r="BA32" s="11">
        <v>30</v>
      </c>
      <c r="BB32" s="11">
        <v>50</v>
      </c>
      <c r="BC32" s="10"/>
      <c r="BD32" s="10" t="s">
        <v>7</v>
      </c>
      <c r="BE32" s="11">
        <v>25</v>
      </c>
      <c r="BF32" s="11">
        <v>30</v>
      </c>
      <c r="BG32" s="13">
        <v>25</v>
      </c>
    </row>
    <row r="33" spans="1:59">
      <c r="A33" s="21"/>
      <c r="B33" s="16"/>
      <c r="C33" s="16"/>
      <c r="D33" s="16"/>
      <c r="E33" s="16"/>
      <c r="F33" s="16"/>
      <c r="G33" s="16"/>
      <c r="H33" s="16"/>
      <c r="I33" s="17"/>
      <c r="K33" s="21"/>
      <c r="L33" s="16"/>
      <c r="M33" s="16"/>
      <c r="N33" s="16"/>
      <c r="O33" s="16"/>
      <c r="P33" s="16"/>
      <c r="Q33" s="16"/>
      <c r="R33" s="16"/>
      <c r="S33" s="17"/>
      <c r="U33" s="21"/>
      <c r="V33" s="10"/>
      <c r="W33" s="10"/>
      <c r="X33" s="10"/>
      <c r="Y33" s="10"/>
      <c r="Z33" s="10"/>
      <c r="AA33" s="10"/>
      <c r="AB33" s="10"/>
      <c r="AC33" s="17"/>
      <c r="AE33" s="21"/>
      <c r="AF33" s="10"/>
      <c r="AG33" s="10"/>
      <c r="AH33" s="10"/>
      <c r="AI33" s="10"/>
      <c r="AJ33" s="10"/>
      <c r="AK33" s="10"/>
      <c r="AL33" s="10"/>
      <c r="AM33" s="17"/>
      <c r="AO33" s="21"/>
      <c r="AP33" s="10"/>
      <c r="AQ33" s="10"/>
      <c r="AR33" s="10"/>
      <c r="AS33" s="10"/>
      <c r="AT33" s="10"/>
      <c r="AU33" s="10"/>
      <c r="AV33" s="10"/>
      <c r="AW33" s="17"/>
      <c r="AY33" s="21"/>
      <c r="AZ33" s="10"/>
      <c r="BA33" s="10"/>
      <c r="BB33" s="10"/>
      <c r="BC33" s="10"/>
      <c r="BD33" s="10"/>
      <c r="BE33" s="10"/>
      <c r="BF33" s="10"/>
      <c r="BG33" s="17"/>
    </row>
    <row r="34" spans="1:59">
      <c r="A34" s="21" t="s">
        <v>19</v>
      </c>
      <c r="B34" s="16" t="s">
        <v>120</v>
      </c>
      <c r="C34" s="16">
        <v>200</v>
      </c>
      <c r="D34" s="16"/>
      <c r="E34" s="16"/>
      <c r="F34" s="16"/>
      <c r="G34" s="16"/>
      <c r="H34" s="16"/>
      <c r="I34" s="17"/>
      <c r="K34" s="21" t="s">
        <v>26</v>
      </c>
      <c r="L34" s="16" t="s">
        <v>122</v>
      </c>
      <c r="M34" s="16">
        <v>220</v>
      </c>
      <c r="N34" s="16"/>
      <c r="O34" s="16"/>
      <c r="P34" s="16"/>
      <c r="Q34" s="16"/>
      <c r="R34" s="16"/>
      <c r="S34" s="17"/>
      <c r="U34" s="21" t="s">
        <v>19</v>
      </c>
      <c r="V34" s="10" t="s">
        <v>120</v>
      </c>
      <c r="W34" s="10">
        <v>200</v>
      </c>
      <c r="X34" s="10"/>
      <c r="Y34" s="10"/>
      <c r="Z34" s="10"/>
      <c r="AA34" s="10"/>
      <c r="AB34" s="10"/>
      <c r="AC34" s="17"/>
      <c r="AE34" s="21" t="s">
        <v>26</v>
      </c>
      <c r="AF34" s="10" t="s">
        <v>122</v>
      </c>
      <c r="AG34" s="10">
        <v>220</v>
      </c>
      <c r="AH34" s="10"/>
      <c r="AI34" s="10"/>
      <c r="AJ34" s="10"/>
      <c r="AK34" s="10"/>
      <c r="AL34" s="10"/>
      <c r="AM34" s="17"/>
      <c r="AO34" s="21" t="s">
        <v>19</v>
      </c>
      <c r="AP34" s="10" t="s">
        <v>120</v>
      </c>
      <c r="AQ34" s="10">
        <v>200</v>
      </c>
      <c r="AR34" s="10"/>
      <c r="AS34" s="10"/>
      <c r="AT34" s="10"/>
      <c r="AU34" s="10"/>
      <c r="AV34" s="10"/>
      <c r="AW34" s="17"/>
      <c r="AY34" s="21" t="s">
        <v>26</v>
      </c>
      <c r="AZ34" s="10" t="s">
        <v>122</v>
      </c>
      <c r="BA34" s="10">
        <v>220</v>
      </c>
      <c r="BB34" s="10"/>
      <c r="BC34" s="10"/>
      <c r="BD34" s="10"/>
      <c r="BE34" s="10"/>
      <c r="BF34" s="10"/>
      <c r="BG34" s="17"/>
    </row>
    <row r="35" spans="1:59">
      <c r="A35" s="21" t="s">
        <v>4</v>
      </c>
      <c r="B35" s="16"/>
      <c r="C35" s="16"/>
      <c r="D35" s="16"/>
      <c r="E35" s="16"/>
      <c r="F35" s="16" t="s">
        <v>5</v>
      </c>
      <c r="G35" s="16"/>
      <c r="H35" s="16"/>
      <c r="I35" s="17"/>
      <c r="K35" s="21" t="s">
        <v>4</v>
      </c>
      <c r="L35" s="16"/>
      <c r="M35" s="16"/>
      <c r="N35" s="16"/>
      <c r="O35" s="16"/>
      <c r="P35" s="16" t="s">
        <v>5</v>
      </c>
      <c r="Q35" s="16"/>
      <c r="R35" s="16"/>
      <c r="S35" s="17"/>
      <c r="U35" s="21" t="s">
        <v>4</v>
      </c>
      <c r="V35" s="10"/>
      <c r="W35" s="10"/>
      <c r="X35" s="10"/>
      <c r="Y35" s="10"/>
      <c r="Z35" s="10" t="s">
        <v>5</v>
      </c>
      <c r="AA35" s="10"/>
      <c r="AB35" s="10"/>
      <c r="AC35" s="17"/>
      <c r="AE35" s="21" t="s">
        <v>4</v>
      </c>
      <c r="AF35" s="10"/>
      <c r="AG35" s="10"/>
      <c r="AH35" s="10"/>
      <c r="AI35" s="10"/>
      <c r="AJ35" s="10" t="s">
        <v>5</v>
      </c>
      <c r="AK35" s="10"/>
      <c r="AL35" s="10"/>
      <c r="AM35" s="17"/>
      <c r="AO35" s="21" t="s">
        <v>4</v>
      </c>
      <c r="AP35" s="10"/>
      <c r="AQ35" s="10"/>
      <c r="AR35" s="10"/>
      <c r="AS35" s="10"/>
      <c r="AT35" s="10" t="s">
        <v>5</v>
      </c>
      <c r="AU35" s="10"/>
      <c r="AV35" s="10"/>
      <c r="AW35" s="17"/>
      <c r="AY35" s="21" t="s">
        <v>4</v>
      </c>
      <c r="AZ35" s="10"/>
      <c r="BA35" s="10"/>
      <c r="BB35" s="10"/>
      <c r="BC35" s="10"/>
      <c r="BD35" s="10" t="s">
        <v>5</v>
      </c>
      <c r="BE35" s="10"/>
      <c r="BF35" s="10"/>
      <c r="BG35" s="17"/>
    </row>
    <row r="36" spans="1:59">
      <c r="A36" s="21"/>
      <c r="B36" s="16">
        <v>8</v>
      </c>
      <c r="C36" s="16">
        <v>16</v>
      </c>
      <c r="D36" s="16">
        <v>32</v>
      </c>
      <c r="E36" s="16"/>
      <c r="F36" s="16"/>
      <c r="G36" s="16">
        <v>8</v>
      </c>
      <c r="H36" s="16">
        <v>16</v>
      </c>
      <c r="I36" s="17">
        <v>32</v>
      </c>
      <c r="K36" s="21"/>
      <c r="L36" s="16">
        <v>8</v>
      </c>
      <c r="M36" s="16">
        <v>16</v>
      </c>
      <c r="N36" s="16">
        <v>32</v>
      </c>
      <c r="O36" s="16"/>
      <c r="P36" s="16"/>
      <c r="Q36" s="16">
        <v>8</v>
      </c>
      <c r="R36" s="16">
        <v>16</v>
      </c>
      <c r="S36" s="17">
        <v>32</v>
      </c>
      <c r="U36" s="21"/>
      <c r="V36" s="10">
        <v>8</v>
      </c>
      <c r="W36" s="10">
        <v>16</v>
      </c>
      <c r="X36" s="10">
        <v>32</v>
      </c>
      <c r="Y36" s="10"/>
      <c r="Z36" s="10"/>
      <c r="AA36" s="10">
        <v>8</v>
      </c>
      <c r="AB36" s="10">
        <v>16</v>
      </c>
      <c r="AC36" s="17">
        <v>32</v>
      </c>
      <c r="AE36" s="21"/>
      <c r="AF36" s="10">
        <v>8</v>
      </c>
      <c r="AG36" s="10">
        <v>16</v>
      </c>
      <c r="AH36" s="10">
        <v>32</v>
      </c>
      <c r="AI36" s="10"/>
      <c r="AJ36" s="10"/>
      <c r="AK36" s="10">
        <v>8</v>
      </c>
      <c r="AL36" s="10">
        <v>16</v>
      </c>
      <c r="AM36" s="17">
        <v>32</v>
      </c>
      <c r="AO36" s="21"/>
      <c r="AP36" s="10">
        <v>8</v>
      </c>
      <c r="AQ36" s="10">
        <v>16</v>
      </c>
      <c r="AR36" s="10">
        <v>32</v>
      </c>
      <c r="AS36" s="10"/>
      <c r="AT36" s="10"/>
      <c r="AU36" s="10">
        <v>8</v>
      </c>
      <c r="AV36" s="10">
        <v>16</v>
      </c>
      <c r="AW36" s="17">
        <v>32</v>
      </c>
      <c r="AY36" s="21"/>
      <c r="AZ36" s="10">
        <v>8</v>
      </c>
      <c r="BA36" s="10">
        <v>16</v>
      </c>
      <c r="BB36" s="10">
        <v>32</v>
      </c>
      <c r="BC36" s="10"/>
      <c r="BD36" s="10"/>
      <c r="BE36" s="10">
        <v>8</v>
      </c>
      <c r="BF36" s="10">
        <v>16</v>
      </c>
      <c r="BG36" s="17">
        <v>32</v>
      </c>
    </row>
    <row r="37" spans="1:59">
      <c r="A37" s="21" t="s">
        <v>6</v>
      </c>
      <c r="B37" s="12">
        <f>AVERAGE(V37,AP37)</f>
        <v>50</v>
      </c>
      <c r="C37" s="12">
        <f t="shared" ref="C37:C38" si="39">AVERAGE(W37,AQ37)</f>
        <v>30</v>
      </c>
      <c r="D37" s="12">
        <f t="shared" ref="D37:D38" si="40">AVERAGE(X37,AR37)</f>
        <v>40</v>
      </c>
      <c r="E37" s="16"/>
      <c r="F37" s="16" t="s">
        <v>6</v>
      </c>
      <c r="G37" s="12">
        <f>AVERAGE(AA37,AU37)</f>
        <v>32.5</v>
      </c>
      <c r="H37" s="12">
        <f t="shared" ref="H37:H38" si="41">AVERAGE(AB37,AV37)</f>
        <v>22.5</v>
      </c>
      <c r="I37" s="13">
        <f t="shared" ref="I37:I38" si="42">AVERAGE(AC37,AW37)</f>
        <v>15</v>
      </c>
      <c r="K37" s="21" t="s">
        <v>6</v>
      </c>
      <c r="L37" s="12">
        <f>AVERAGE(AF37,AZ37)</f>
        <v>45</v>
      </c>
      <c r="M37" s="12">
        <f t="shared" ref="M37:M38" si="43">AVERAGE(AG37,BA37)</f>
        <v>30</v>
      </c>
      <c r="N37" s="12">
        <f t="shared" ref="N37:N38" si="44">AVERAGE(AH37,BB37)</f>
        <v>30</v>
      </c>
      <c r="O37" s="16"/>
      <c r="P37" s="16" t="s">
        <v>6</v>
      </c>
      <c r="Q37" s="12">
        <f>AVERAGE(AK37,BE37)</f>
        <v>30</v>
      </c>
      <c r="R37" s="12">
        <f t="shared" ref="R37:R38" si="45">AVERAGE(AL37,BF37)</f>
        <v>22.5</v>
      </c>
      <c r="S37" s="13">
        <f t="shared" ref="S37:S38" si="46">AVERAGE(AM37,BG37)</f>
        <v>12.5</v>
      </c>
      <c r="U37" s="21" t="s">
        <v>6</v>
      </c>
      <c r="V37" s="11">
        <v>50</v>
      </c>
      <c r="W37" s="11">
        <v>30</v>
      </c>
      <c r="X37" s="11">
        <v>40</v>
      </c>
      <c r="Y37" s="10"/>
      <c r="Z37" s="10" t="s">
        <v>6</v>
      </c>
      <c r="AA37" s="11">
        <v>35</v>
      </c>
      <c r="AB37" s="11">
        <v>25</v>
      </c>
      <c r="AC37" s="13">
        <v>15</v>
      </c>
      <c r="AE37" s="21" t="s">
        <v>6</v>
      </c>
      <c r="AF37" s="11">
        <v>40</v>
      </c>
      <c r="AG37" s="11">
        <v>30</v>
      </c>
      <c r="AH37" s="11">
        <v>30</v>
      </c>
      <c r="AI37" s="10"/>
      <c r="AJ37" s="10" t="s">
        <v>6</v>
      </c>
      <c r="AK37" s="11">
        <v>30</v>
      </c>
      <c r="AL37" s="11">
        <v>25</v>
      </c>
      <c r="AM37" s="13">
        <v>15</v>
      </c>
      <c r="AO37" s="21" t="s">
        <v>6</v>
      </c>
      <c r="AP37" s="11">
        <v>50</v>
      </c>
      <c r="AQ37" s="11">
        <v>30</v>
      </c>
      <c r="AR37" s="11">
        <v>40</v>
      </c>
      <c r="AS37" s="10"/>
      <c r="AT37" s="10" t="s">
        <v>6</v>
      </c>
      <c r="AU37" s="11">
        <v>30</v>
      </c>
      <c r="AV37" s="11">
        <v>20</v>
      </c>
      <c r="AW37" s="13">
        <v>15</v>
      </c>
      <c r="AY37" s="21" t="s">
        <v>6</v>
      </c>
      <c r="AZ37" s="11">
        <v>50</v>
      </c>
      <c r="BA37" s="11">
        <v>30</v>
      </c>
      <c r="BB37" s="11">
        <v>30</v>
      </c>
      <c r="BC37" s="10"/>
      <c r="BD37" s="10" t="s">
        <v>6</v>
      </c>
      <c r="BE37" s="11">
        <v>30</v>
      </c>
      <c r="BF37" s="11">
        <v>20</v>
      </c>
      <c r="BG37" s="13">
        <v>10</v>
      </c>
    </row>
    <row r="38" spans="1:59" ht="17" thickBot="1">
      <c r="A38" s="21" t="s">
        <v>7</v>
      </c>
      <c r="B38" s="12">
        <f>AVERAGE(V38,AP38)</f>
        <v>50</v>
      </c>
      <c r="C38" s="12">
        <f t="shared" si="39"/>
        <v>30</v>
      </c>
      <c r="D38" s="12">
        <f t="shared" si="40"/>
        <v>30</v>
      </c>
      <c r="E38" s="16"/>
      <c r="F38" s="16" t="s">
        <v>7</v>
      </c>
      <c r="G38" s="12">
        <f>AVERAGE(AA38,AU38)</f>
        <v>25</v>
      </c>
      <c r="H38" s="12">
        <f t="shared" si="41"/>
        <v>20</v>
      </c>
      <c r="I38" s="13">
        <f t="shared" si="42"/>
        <v>10</v>
      </c>
      <c r="K38" s="22" t="s">
        <v>7</v>
      </c>
      <c r="L38" s="14">
        <f>AVERAGE(AF38,AZ38)</f>
        <v>50</v>
      </c>
      <c r="M38" s="14">
        <f t="shared" si="43"/>
        <v>30</v>
      </c>
      <c r="N38" s="14">
        <f t="shared" si="44"/>
        <v>30</v>
      </c>
      <c r="O38" s="23"/>
      <c r="P38" s="23" t="s">
        <v>7</v>
      </c>
      <c r="Q38" s="14">
        <f>AVERAGE(AK38,BE38)</f>
        <v>22.5</v>
      </c>
      <c r="R38" s="14">
        <f t="shared" si="45"/>
        <v>20</v>
      </c>
      <c r="S38" s="15">
        <f t="shared" si="46"/>
        <v>10</v>
      </c>
      <c r="U38" s="21" t="s">
        <v>7</v>
      </c>
      <c r="V38" s="11">
        <v>50</v>
      </c>
      <c r="W38" s="11">
        <v>30</v>
      </c>
      <c r="X38" s="11">
        <v>30</v>
      </c>
      <c r="Y38" s="10"/>
      <c r="Z38" s="10" t="s">
        <v>7</v>
      </c>
      <c r="AA38" s="11">
        <v>25</v>
      </c>
      <c r="AB38" s="11">
        <v>20</v>
      </c>
      <c r="AC38" s="13">
        <v>10</v>
      </c>
      <c r="AE38" s="22" t="s">
        <v>7</v>
      </c>
      <c r="AF38" s="14">
        <v>50</v>
      </c>
      <c r="AG38" s="14">
        <v>30</v>
      </c>
      <c r="AH38" s="14">
        <v>30</v>
      </c>
      <c r="AI38" s="23"/>
      <c r="AJ38" s="23" t="s">
        <v>7</v>
      </c>
      <c r="AK38" s="14">
        <v>25</v>
      </c>
      <c r="AL38" s="14">
        <v>25</v>
      </c>
      <c r="AM38" s="15">
        <v>10</v>
      </c>
      <c r="AO38" s="21" t="s">
        <v>7</v>
      </c>
      <c r="AP38" s="11">
        <v>50</v>
      </c>
      <c r="AQ38" s="11">
        <v>30</v>
      </c>
      <c r="AR38" s="11">
        <v>30</v>
      </c>
      <c r="AS38" s="10"/>
      <c r="AT38" s="10" t="s">
        <v>7</v>
      </c>
      <c r="AU38" s="11">
        <v>25</v>
      </c>
      <c r="AV38" s="11">
        <v>20</v>
      </c>
      <c r="AW38" s="13">
        <v>10</v>
      </c>
      <c r="AY38" s="22" t="s">
        <v>7</v>
      </c>
      <c r="AZ38" s="14">
        <v>50</v>
      </c>
      <c r="BA38" s="14">
        <v>30</v>
      </c>
      <c r="BB38" s="14">
        <v>30</v>
      </c>
      <c r="BC38" s="23"/>
      <c r="BD38" s="23" t="s">
        <v>7</v>
      </c>
      <c r="BE38" s="14">
        <v>20</v>
      </c>
      <c r="BF38" s="14">
        <v>15</v>
      </c>
      <c r="BG38" s="15">
        <v>10</v>
      </c>
    </row>
    <row r="39" spans="1:59" ht="17" thickBot="1">
      <c r="A39" s="21"/>
      <c r="B39" s="12"/>
      <c r="C39" s="12"/>
      <c r="D39" s="12"/>
      <c r="E39" s="16"/>
      <c r="F39" s="16"/>
      <c r="G39" s="12"/>
      <c r="H39" s="12"/>
      <c r="I39" s="13"/>
      <c r="U39" s="21"/>
      <c r="V39" s="11"/>
      <c r="W39" s="11"/>
      <c r="X39" s="11"/>
      <c r="Y39" s="10"/>
      <c r="Z39" s="10"/>
      <c r="AA39" s="11"/>
      <c r="AB39" s="11"/>
      <c r="AC39" s="13"/>
      <c r="AO39" s="21"/>
      <c r="AP39" s="11"/>
      <c r="AQ39" s="11"/>
      <c r="AR39" s="11"/>
      <c r="AS39" s="10"/>
      <c r="AT39" s="10"/>
      <c r="AU39" s="11"/>
      <c r="AV39" s="11"/>
      <c r="AW39" s="13"/>
    </row>
    <row r="40" spans="1:59">
      <c r="A40" s="21" t="s">
        <v>8</v>
      </c>
      <c r="B40" s="16" t="s">
        <v>119</v>
      </c>
      <c r="C40" s="16" t="s">
        <v>121</v>
      </c>
      <c r="D40" s="16"/>
      <c r="E40" s="16"/>
      <c r="F40" s="16"/>
      <c r="G40" s="16"/>
      <c r="H40" s="16"/>
      <c r="I40" s="17"/>
      <c r="K40" s="46" t="s">
        <v>158</v>
      </c>
      <c r="L40" s="47"/>
      <c r="M40" s="47"/>
      <c r="N40" s="47"/>
      <c r="O40" s="47"/>
      <c r="P40" s="47"/>
      <c r="Q40" s="47"/>
      <c r="R40" s="47"/>
      <c r="S40" s="48"/>
      <c r="U40" s="21" t="s">
        <v>8</v>
      </c>
      <c r="V40" s="10" t="s">
        <v>119</v>
      </c>
      <c r="W40" s="10" t="s">
        <v>121</v>
      </c>
      <c r="X40" s="10"/>
      <c r="Y40" s="10"/>
      <c r="Z40" s="10"/>
      <c r="AA40" s="10"/>
      <c r="AB40" s="10"/>
      <c r="AC40" s="17"/>
      <c r="AE40" s="46" t="s">
        <v>158</v>
      </c>
      <c r="AF40" s="47"/>
      <c r="AG40" s="47"/>
      <c r="AH40" s="47"/>
      <c r="AI40" s="47"/>
      <c r="AJ40" s="47"/>
      <c r="AK40" s="47"/>
      <c r="AL40" s="47"/>
      <c r="AM40" s="48"/>
      <c r="AO40" s="21" t="s">
        <v>8</v>
      </c>
      <c r="AP40" s="10" t="s">
        <v>119</v>
      </c>
      <c r="AQ40" s="10" t="s">
        <v>121</v>
      </c>
      <c r="AR40" s="10"/>
      <c r="AS40" s="10"/>
      <c r="AT40" s="10"/>
      <c r="AU40" s="10"/>
      <c r="AV40" s="10"/>
      <c r="AW40" s="17"/>
      <c r="AY40" s="46" t="s">
        <v>158</v>
      </c>
      <c r="AZ40" s="47"/>
      <c r="BA40" s="47"/>
      <c r="BB40" s="47"/>
      <c r="BC40" s="47"/>
      <c r="BD40" s="47"/>
      <c r="BE40" s="47"/>
      <c r="BF40" s="47"/>
      <c r="BG40" s="48"/>
    </row>
    <row r="41" spans="1:59">
      <c r="A41" s="21" t="s">
        <v>4</v>
      </c>
      <c r="B41" s="16"/>
      <c r="C41" s="16"/>
      <c r="D41" s="16"/>
      <c r="E41" s="16"/>
      <c r="F41" s="16" t="s">
        <v>5</v>
      </c>
      <c r="G41" s="16"/>
      <c r="H41" s="16"/>
      <c r="I41" s="17"/>
      <c r="K41" s="21" t="s">
        <v>2</v>
      </c>
      <c r="L41" s="16">
        <v>26</v>
      </c>
      <c r="M41" s="16">
        <v>260</v>
      </c>
      <c r="N41" s="16"/>
      <c r="O41" s="16"/>
      <c r="P41" s="16"/>
      <c r="Q41" s="16"/>
      <c r="R41" s="16"/>
      <c r="S41" s="17"/>
      <c r="U41" s="21" t="s">
        <v>4</v>
      </c>
      <c r="V41" s="10"/>
      <c r="W41" s="10"/>
      <c r="X41" s="10"/>
      <c r="Y41" s="10"/>
      <c r="Z41" s="10" t="s">
        <v>5</v>
      </c>
      <c r="AA41" s="10"/>
      <c r="AB41" s="10"/>
      <c r="AC41" s="17"/>
      <c r="AE41" s="21" t="s">
        <v>2</v>
      </c>
      <c r="AF41" s="10">
        <v>26</v>
      </c>
      <c r="AG41" s="10">
        <v>260</v>
      </c>
      <c r="AH41" s="10"/>
      <c r="AI41" s="10"/>
      <c r="AJ41" s="10"/>
      <c r="AK41" s="10"/>
      <c r="AL41" s="10"/>
      <c r="AM41" s="17"/>
      <c r="AO41" s="21" t="s">
        <v>4</v>
      </c>
      <c r="AP41" s="10"/>
      <c r="AQ41" s="10"/>
      <c r="AR41" s="10"/>
      <c r="AS41" s="10"/>
      <c r="AT41" s="10" t="s">
        <v>5</v>
      </c>
      <c r="AU41" s="10"/>
      <c r="AV41" s="10"/>
      <c r="AW41" s="17"/>
      <c r="AY41" s="21" t="s">
        <v>2</v>
      </c>
      <c r="AZ41" s="10">
        <v>26</v>
      </c>
      <c r="BA41" s="10">
        <v>260</v>
      </c>
      <c r="BB41" s="10"/>
      <c r="BC41" s="10"/>
      <c r="BD41" s="10"/>
      <c r="BE41" s="10"/>
      <c r="BF41" s="10"/>
      <c r="BG41" s="17"/>
    </row>
    <row r="42" spans="1:59">
      <c r="A42" s="21"/>
      <c r="B42" s="16">
        <v>8</v>
      </c>
      <c r="C42" s="16">
        <v>16</v>
      </c>
      <c r="D42" s="16">
        <v>32</v>
      </c>
      <c r="E42" s="16"/>
      <c r="F42" s="16"/>
      <c r="G42" s="16">
        <v>8</v>
      </c>
      <c r="H42" s="16">
        <v>16</v>
      </c>
      <c r="I42" s="17">
        <v>32</v>
      </c>
      <c r="K42" s="21" t="s">
        <v>4</v>
      </c>
      <c r="L42" s="16"/>
      <c r="M42" s="16"/>
      <c r="N42" s="16"/>
      <c r="O42" s="16"/>
      <c r="P42" s="16" t="s">
        <v>5</v>
      </c>
      <c r="Q42" s="16"/>
      <c r="R42" s="16"/>
      <c r="S42" s="17"/>
      <c r="U42" s="21"/>
      <c r="V42" s="10">
        <v>8</v>
      </c>
      <c r="W42" s="10">
        <v>16</v>
      </c>
      <c r="X42" s="10">
        <v>32</v>
      </c>
      <c r="Y42" s="10"/>
      <c r="Z42" s="10"/>
      <c r="AA42" s="10">
        <v>8</v>
      </c>
      <c r="AB42" s="10">
        <v>16</v>
      </c>
      <c r="AC42" s="17">
        <v>32</v>
      </c>
      <c r="AE42" s="21" t="s">
        <v>4</v>
      </c>
      <c r="AF42" s="10"/>
      <c r="AG42" s="10"/>
      <c r="AH42" s="10"/>
      <c r="AI42" s="10"/>
      <c r="AJ42" s="10" t="s">
        <v>5</v>
      </c>
      <c r="AK42" s="10"/>
      <c r="AL42" s="10"/>
      <c r="AM42" s="17"/>
      <c r="AO42" s="21"/>
      <c r="AP42" s="10">
        <v>8</v>
      </c>
      <c r="AQ42" s="10">
        <v>16</v>
      </c>
      <c r="AR42" s="10">
        <v>32</v>
      </c>
      <c r="AS42" s="10"/>
      <c r="AT42" s="10"/>
      <c r="AU42" s="10">
        <v>8</v>
      </c>
      <c r="AV42" s="10">
        <v>16</v>
      </c>
      <c r="AW42" s="17">
        <v>32</v>
      </c>
      <c r="AY42" s="21" t="s">
        <v>4</v>
      </c>
      <c r="AZ42" s="10"/>
      <c r="BA42" s="10"/>
      <c r="BB42" s="10"/>
      <c r="BC42" s="10"/>
      <c r="BD42" s="10" t="s">
        <v>5</v>
      </c>
      <c r="BE42" s="10"/>
      <c r="BF42" s="10"/>
      <c r="BG42" s="17"/>
    </row>
    <row r="43" spans="1:59">
      <c r="A43" s="21" t="s">
        <v>6</v>
      </c>
      <c r="B43" s="12">
        <f>AVERAGE(V43,AP43)</f>
        <v>50</v>
      </c>
      <c r="C43" s="12">
        <f t="shared" ref="C43:C44" si="47">AVERAGE(W43,AQ43)</f>
        <v>30</v>
      </c>
      <c r="D43" s="12">
        <f t="shared" ref="D43:D44" si="48">AVERAGE(X43,AR43)</f>
        <v>40</v>
      </c>
      <c r="E43" s="16"/>
      <c r="F43" s="16" t="s">
        <v>6</v>
      </c>
      <c r="G43" s="12">
        <f>AVERAGE(AA43,AU43)</f>
        <v>25</v>
      </c>
      <c r="H43" s="12">
        <f t="shared" ref="H43:H44" si="49">AVERAGE(AB43,AV43)</f>
        <v>20</v>
      </c>
      <c r="I43" s="13">
        <f t="shared" ref="I43:I44" si="50">AVERAGE(AC43,AW43)</f>
        <v>25</v>
      </c>
      <c r="K43" s="21"/>
      <c r="L43" s="16">
        <v>8</v>
      </c>
      <c r="M43" s="16">
        <v>16</v>
      </c>
      <c r="N43" s="16">
        <v>32</v>
      </c>
      <c r="O43" s="16"/>
      <c r="P43" s="16"/>
      <c r="Q43" s="16">
        <v>8</v>
      </c>
      <c r="R43" s="16">
        <v>16</v>
      </c>
      <c r="S43" s="17">
        <v>32</v>
      </c>
      <c r="U43" s="21" t="s">
        <v>6</v>
      </c>
      <c r="V43" s="11">
        <v>50</v>
      </c>
      <c r="W43" s="11">
        <v>30</v>
      </c>
      <c r="X43" s="11">
        <v>40</v>
      </c>
      <c r="Y43" s="10"/>
      <c r="Z43" s="10" t="s">
        <v>6</v>
      </c>
      <c r="AA43" s="11">
        <v>25</v>
      </c>
      <c r="AB43" s="11">
        <v>20</v>
      </c>
      <c r="AC43" s="13">
        <v>25</v>
      </c>
      <c r="AE43" s="21"/>
      <c r="AF43" s="10">
        <v>8</v>
      </c>
      <c r="AG43" s="10">
        <v>16</v>
      </c>
      <c r="AH43" s="10">
        <v>32</v>
      </c>
      <c r="AI43" s="10"/>
      <c r="AJ43" s="10"/>
      <c r="AK43" s="10">
        <v>8</v>
      </c>
      <c r="AL43" s="10">
        <v>16</v>
      </c>
      <c r="AM43" s="17">
        <v>32</v>
      </c>
      <c r="AO43" s="21" t="s">
        <v>6</v>
      </c>
      <c r="AP43" s="11">
        <v>50</v>
      </c>
      <c r="AQ43" s="11">
        <v>30</v>
      </c>
      <c r="AR43" s="11">
        <v>40</v>
      </c>
      <c r="AS43" s="10"/>
      <c r="AT43" s="10" t="s">
        <v>6</v>
      </c>
      <c r="AU43" s="11">
        <v>25</v>
      </c>
      <c r="AV43" s="11">
        <v>20</v>
      </c>
      <c r="AW43" s="13">
        <v>25</v>
      </c>
      <c r="AY43" s="21"/>
      <c r="AZ43" s="10">
        <v>8</v>
      </c>
      <c r="BA43" s="10">
        <v>16</v>
      </c>
      <c r="BB43" s="10">
        <v>32</v>
      </c>
      <c r="BC43" s="10"/>
      <c r="BD43" s="10"/>
      <c r="BE43" s="10">
        <v>8</v>
      </c>
      <c r="BF43" s="10">
        <v>16</v>
      </c>
      <c r="BG43" s="17">
        <v>32</v>
      </c>
    </row>
    <row r="44" spans="1:59">
      <c r="A44" s="21" t="s">
        <v>7</v>
      </c>
      <c r="B44" s="12">
        <f>AVERAGE(V44,AP44)</f>
        <v>40</v>
      </c>
      <c r="C44" s="12">
        <f t="shared" si="47"/>
        <v>30</v>
      </c>
      <c r="D44" s="12">
        <f t="shared" si="48"/>
        <v>30</v>
      </c>
      <c r="E44" s="16"/>
      <c r="F44" s="16" t="s">
        <v>7</v>
      </c>
      <c r="G44" s="12">
        <f>AVERAGE(AA44,AU44)</f>
        <v>25</v>
      </c>
      <c r="H44" s="12">
        <f t="shared" si="49"/>
        <v>27.5</v>
      </c>
      <c r="I44" s="13">
        <f t="shared" si="50"/>
        <v>20</v>
      </c>
      <c r="K44" s="21" t="s">
        <v>6</v>
      </c>
      <c r="L44" s="12">
        <f>AVERAGE(AF44,AZ44)</f>
        <v>30</v>
      </c>
      <c r="M44" s="12">
        <f t="shared" ref="M44:M45" si="51">AVERAGE(AG44,BA44)</f>
        <v>20</v>
      </c>
      <c r="N44" s="12">
        <f t="shared" ref="N44:N45" si="52">AVERAGE(AH44,BB44)</f>
        <v>25</v>
      </c>
      <c r="O44" s="16"/>
      <c r="P44" s="16" t="s">
        <v>6</v>
      </c>
      <c r="Q44" s="12">
        <f>AVERAGE(AK44,BE44)</f>
        <v>20</v>
      </c>
      <c r="R44" s="12">
        <f t="shared" ref="R44:R45" si="53">AVERAGE(AL44,BF44)</f>
        <v>17.5</v>
      </c>
      <c r="S44" s="13">
        <f t="shared" ref="S44:S45" si="54">AVERAGE(AM44,BG44)</f>
        <v>12.5</v>
      </c>
      <c r="U44" s="21" t="s">
        <v>7</v>
      </c>
      <c r="V44" s="11">
        <v>40</v>
      </c>
      <c r="W44" s="11">
        <v>30</v>
      </c>
      <c r="X44" s="11">
        <v>30</v>
      </c>
      <c r="Y44" s="10"/>
      <c r="Z44" s="10" t="s">
        <v>7</v>
      </c>
      <c r="AA44" s="11">
        <v>25</v>
      </c>
      <c r="AB44" s="11">
        <v>40</v>
      </c>
      <c r="AC44" s="13">
        <v>20</v>
      </c>
      <c r="AE44" s="21" t="s">
        <v>6</v>
      </c>
      <c r="AF44" s="11">
        <v>30</v>
      </c>
      <c r="AG44" s="11">
        <v>20</v>
      </c>
      <c r="AH44" s="11">
        <v>20</v>
      </c>
      <c r="AI44" s="10"/>
      <c r="AJ44" s="10" t="s">
        <v>6</v>
      </c>
      <c r="AK44" s="11">
        <v>20</v>
      </c>
      <c r="AL44" s="11">
        <v>20</v>
      </c>
      <c r="AM44" s="13">
        <v>15</v>
      </c>
      <c r="AO44" s="21" t="s">
        <v>7</v>
      </c>
      <c r="AP44" s="11">
        <v>40</v>
      </c>
      <c r="AQ44" s="11">
        <v>30</v>
      </c>
      <c r="AR44" s="11">
        <v>30</v>
      </c>
      <c r="AS44" s="10"/>
      <c r="AT44" s="10" t="s">
        <v>7</v>
      </c>
      <c r="AU44" s="11">
        <v>25</v>
      </c>
      <c r="AV44" s="11">
        <v>15</v>
      </c>
      <c r="AW44" s="13">
        <v>20</v>
      </c>
      <c r="AY44" s="21" t="s">
        <v>6</v>
      </c>
      <c r="AZ44" s="11">
        <v>30</v>
      </c>
      <c r="BA44" s="11">
        <v>20</v>
      </c>
      <c r="BB44" s="11">
        <v>30</v>
      </c>
      <c r="BC44" s="10"/>
      <c r="BD44" s="10" t="s">
        <v>6</v>
      </c>
      <c r="BE44" s="11">
        <v>20</v>
      </c>
      <c r="BF44" s="11">
        <v>15</v>
      </c>
      <c r="BG44" s="13">
        <v>10</v>
      </c>
    </row>
    <row r="45" spans="1:59">
      <c r="A45" s="2"/>
      <c r="B45" s="1"/>
      <c r="C45" s="1"/>
      <c r="D45" s="1"/>
      <c r="E45" s="1"/>
      <c r="F45" s="1"/>
      <c r="G45" s="1"/>
      <c r="H45" s="1"/>
      <c r="I45" s="3"/>
      <c r="K45" s="21" t="s">
        <v>7</v>
      </c>
      <c r="L45" s="12">
        <f>AVERAGE(AF45,AZ45)</f>
        <v>40</v>
      </c>
      <c r="M45" s="12">
        <f t="shared" si="51"/>
        <v>30</v>
      </c>
      <c r="N45" s="12">
        <f t="shared" si="52"/>
        <v>40</v>
      </c>
      <c r="O45" s="16"/>
      <c r="P45" s="16" t="s">
        <v>7</v>
      </c>
      <c r="Q45" s="12">
        <f>AVERAGE(AK45,BE45)</f>
        <v>25</v>
      </c>
      <c r="R45" s="12">
        <f t="shared" si="53"/>
        <v>20</v>
      </c>
      <c r="S45" s="13">
        <f t="shared" si="54"/>
        <v>10</v>
      </c>
      <c r="U45" s="2"/>
      <c r="AC45" s="3"/>
      <c r="AE45" s="21" t="s">
        <v>7</v>
      </c>
      <c r="AF45" s="11">
        <v>40</v>
      </c>
      <c r="AG45" s="11">
        <v>30</v>
      </c>
      <c r="AH45" s="11">
        <v>40</v>
      </c>
      <c r="AI45" s="10"/>
      <c r="AJ45" s="10" t="s">
        <v>7</v>
      </c>
      <c r="AK45" s="11">
        <v>25</v>
      </c>
      <c r="AL45" s="11">
        <v>20</v>
      </c>
      <c r="AM45" s="13">
        <v>10</v>
      </c>
      <c r="AO45" s="2"/>
      <c r="AW45" s="3"/>
      <c r="AY45" s="21" t="s">
        <v>7</v>
      </c>
      <c r="AZ45" s="11">
        <v>40</v>
      </c>
      <c r="BA45" s="11">
        <v>30</v>
      </c>
      <c r="BB45" s="11">
        <v>40</v>
      </c>
      <c r="BC45" s="10"/>
      <c r="BD45" s="10" t="s">
        <v>7</v>
      </c>
      <c r="BE45" s="11">
        <v>25</v>
      </c>
      <c r="BF45" s="11">
        <v>20</v>
      </c>
      <c r="BG45" s="13">
        <v>10</v>
      </c>
    </row>
    <row r="46" spans="1:59">
      <c r="A46" s="21" t="s">
        <v>68</v>
      </c>
      <c r="B46" s="1" t="s">
        <v>119</v>
      </c>
      <c r="C46" s="1">
        <v>190</v>
      </c>
      <c r="D46" s="1"/>
      <c r="E46" s="1"/>
      <c r="F46" s="1"/>
      <c r="G46" s="1"/>
      <c r="H46" s="1"/>
      <c r="I46" s="3"/>
      <c r="K46" s="21"/>
      <c r="L46" s="16"/>
      <c r="M46" s="16"/>
      <c r="N46" s="16"/>
      <c r="O46" s="16"/>
      <c r="P46" s="16"/>
      <c r="Q46" s="16"/>
      <c r="R46" s="16"/>
      <c r="S46" s="17"/>
      <c r="U46" s="21" t="s">
        <v>68</v>
      </c>
      <c r="V46" t="s">
        <v>119</v>
      </c>
      <c r="W46">
        <v>190</v>
      </c>
      <c r="AC46" s="3"/>
      <c r="AE46" s="21"/>
      <c r="AF46" s="10"/>
      <c r="AG46" s="10"/>
      <c r="AH46" s="10"/>
      <c r="AI46" s="10"/>
      <c r="AJ46" s="10"/>
      <c r="AK46" s="10"/>
      <c r="AL46" s="10"/>
      <c r="AM46" s="17"/>
      <c r="AO46" s="21" t="s">
        <v>68</v>
      </c>
      <c r="AP46" t="s">
        <v>119</v>
      </c>
      <c r="AQ46">
        <v>190</v>
      </c>
      <c r="AW46" s="3"/>
      <c r="AY46" s="21"/>
      <c r="AZ46" s="10"/>
      <c r="BA46" s="10"/>
      <c r="BB46" s="10"/>
      <c r="BC46" s="10"/>
      <c r="BD46" s="10"/>
      <c r="BE46" s="10"/>
      <c r="BF46" s="10"/>
      <c r="BG46" s="17"/>
    </row>
    <row r="47" spans="1:59">
      <c r="A47" s="21" t="s">
        <v>4</v>
      </c>
      <c r="B47" s="16"/>
      <c r="C47" s="16"/>
      <c r="D47" s="16"/>
      <c r="E47" s="16"/>
      <c r="F47" s="16" t="s">
        <v>5</v>
      </c>
      <c r="G47" s="16"/>
      <c r="H47" s="16"/>
      <c r="I47" s="17"/>
      <c r="K47" s="21" t="s">
        <v>11</v>
      </c>
      <c r="L47" s="16">
        <v>26</v>
      </c>
      <c r="M47" s="16">
        <v>260</v>
      </c>
      <c r="N47" s="16"/>
      <c r="O47" s="16"/>
      <c r="P47" s="16"/>
      <c r="Q47" s="16"/>
      <c r="R47" s="16"/>
      <c r="S47" s="17"/>
      <c r="U47" s="21" t="s">
        <v>4</v>
      </c>
      <c r="V47" s="10"/>
      <c r="W47" s="10"/>
      <c r="X47" s="10"/>
      <c r="Y47" s="10"/>
      <c r="Z47" s="10" t="s">
        <v>5</v>
      </c>
      <c r="AA47" s="10"/>
      <c r="AB47" s="10"/>
      <c r="AC47" s="17"/>
      <c r="AE47" s="21" t="s">
        <v>11</v>
      </c>
      <c r="AF47" s="10">
        <v>26</v>
      </c>
      <c r="AG47" s="10">
        <v>260</v>
      </c>
      <c r="AH47" s="10"/>
      <c r="AI47" s="10"/>
      <c r="AJ47" s="10"/>
      <c r="AK47" s="10"/>
      <c r="AL47" s="10"/>
      <c r="AM47" s="17"/>
      <c r="AO47" s="21" t="s">
        <v>4</v>
      </c>
      <c r="AP47" s="10"/>
      <c r="AQ47" s="10"/>
      <c r="AR47" s="10"/>
      <c r="AS47" s="10"/>
      <c r="AT47" s="10" t="s">
        <v>5</v>
      </c>
      <c r="AU47" s="10"/>
      <c r="AV47" s="10"/>
      <c r="AW47" s="17"/>
      <c r="AY47" s="21" t="s">
        <v>11</v>
      </c>
      <c r="AZ47" s="10">
        <v>26</v>
      </c>
      <c r="BA47" s="10">
        <v>260</v>
      </c>
      <c r="BB47" s="10"/>
      <c r="BC47" s="10"/>
      <c r="BD47" s="10"/>
      <c r="BE47" s="10"/>
      <c r="BF47" s="10"/>
      <c r="BG47" s="17"/>
    </row>
    <row r="48" spans="1:59">
      <c r="A48" s="21"/>
      <c r="B48" s="16">
        <v>8</v>
      </c>
      <c r="C48" s="16">
        <v>16</v>
      </c>
      <c r="D48" s="16">
        <v>32</v>
      </c>
      <c r="E48" s="16"/>
      <c r="F48" s="16"/>
      <c r="G48" s="16">
        <v>8</v>
      </c>
      <c r="H48" s="16">
        <v>16</v>
      </c>
      <c r="I48" s="17">
        <v>32</v>
      </c>
      <c r="K48" s="21" t="s">
        <v>4</v>
      </c>
      <c r="L48" s="16"/>
      <c r="M48" s="16"/>
      <c r="N48" s="16"/>
      <c r="O48" s="16"/>
      <c r="P48" s="16" t="s">
        <v>5</v>
      </c>
      <c r="Q48" s="16"/>
      <c r="R48" s="16"/>
      <c r="S48" s="17"/>
      <c r="U48" s="21"/>
      <c r="V48" s="10">
        <v>8</v>
      </c>
      <c r="W48" s="10">
        <v>16</v>
      </c>
      <c r="X48" s="10">
        <v>32</v>
      </c>
      <c r="Y48" s="10"/>
      <c r="Z48" s="10"/>
      <c r="AA48" s="10">
        <v>8</v>
      </c>
      <c r="AB48" s="10">
        <v>16</v>
      </c>
      <c r="AC48" s="17">
        <v>32</v>
      </c>
      <c r="AE48" s="21" t="s">
        <v>4</v>
      </c>
      <c r="AF48" s="10"/>
      <c r="AG48" s="10"/>
      <c r="AH48" s="10"/>
      <c r="AI48" s="10"/>
      <c r="AJ48" s="10" t="s">
        <v>5</v>
      </c>
      <c r="AK48" s="10"/>
      <c r="AL48" s="10"/>
      <c r="AM48" s="17"/>
      <c r="AO48" s="21"/>
      <c r="AP48" s="10">
        <v>8</v>
      </c>
      <c r="AQ48" s="10">
        <v>16</v>
      </c>
      <c r="AR48" s="10">
        <v>32</v>
      </c>
      <c r="AS48" s="10"/>
      <c r="AT48" s="10"/>
      <c r="AU48" s="10">
        <v>8</v>
      </c>
      <c r="AV48" s="10">
        <v>16</v>
      </c>
      <c r="AW48" s="17">
        <v>32</v>
      </c>
      <c r="AY48" s="21" t="s">
        <v>4</v>
      </c>
      <c r="AZ48" s="10"/>
      <c r="BA48" s="10"/>
      <c r="BB48" s="10"/>
      <c r="BC48" s="10"/>
      <c r="BD48" s="10" t="s">
        <v>5</v>
      </c>
      <c r="BE48" s="10"/>
      <c r="BF48" s="10"/>
      <c r="BG48" s="17"/>
    </row>
    <row r="49" spans="1:59">
      <c r="A49" s="21" t="s">
        <v>6</v>
      </c>
      <c r="B49" s="12">
        <f>AVERAGE(V49,AP49)</f>
        <v>50</v>
      </c>
      <c r="C49" s="12">
        <f t="shared" ref="C49:C50" si="55">AVERAGE(W49,AQ49)</f>
        <v>30</v>
      </c>
      <c r="D49" s="12">
        <f t="shared" ref="D49:D50" si="56">AVERAGE(X49,AR49)</f>
        <v>40</v>
      </c>
      <c r="E49" s="16"/>
      <c r="F49" s="16" t="s">
        <v>6</v>
      </c>
      <c r="G49" s="12">
        <f>AVERAGE(AA49,AU49)</f>
        <v>25</v>
      </c>
      <c r="H49" s="12">
        <f t="shared" ref="H49:H50" si="57">AVERAGE(AB49,AV49)</f>
        <v>15</v>
      </c>
      <c r="I49" s="13">
        <f t="shared" ref="I49:I50" si="58">AVERAGE(AC49,AW49)</f>
        <v>12.5</v>
      </c>
      <c r="K49" s="21"/>
      <c r="L49" s="16">
        <v>8</v>
      </c>
      <c r="M49" s="16">
        <v>16</v>
      </c>
      <c r="N49" s="16">
        <v>32</v>
      </c>
      <c r="O49" s="16"/>
      <c r="P49" s="16"/>
      <c r="Q49" s="16">
        <v>8</v>
      </c>
      <c r="R49" s="16">
        <v>16</v>
      </c>
      <c r="S49" s="17">
        <v>32</v>
      </c>
      <c r="U49" s="21" t="s">
        <v>6</v>
      </c>
      <c r="V49" s="12">
        <v>50</v>
      </c>
      <c r="W49" s="12">
        <v>30</v>
      </c>
      <c r="X49" s="12">
        <v>40</v>
      </c>
      <c r="Y49" s="10"/>
      <c r="Z49" s="10" t="s">
        <v>6</v>
      </c>
      <c r="AA49" s="12">
        <v>25</v>
      </c>
      <c r="AB49" s="12">
        <v>15</v>
      </c>
      <c r="AC49" s="13">
        <v>10</v>
      </c>
      <c r="AE49" s="21"/>
      <c r="AF49" s="10">
        <v>8</v>
      </c>
      <c r="AG49" s="10">
        <v>16</v>
      </c>
      <c r="AH49" s="10">
        <v>32</v>
      </c>
      <c r="AI49" s="10"/>
      <c r="AJ49" s="10"/>
      <c r="AK49" s="10">
        <v>8</v>
      </c>
      <c r="AL49" s="10">
        <v>16</v>
      </c>
      <c r="AM49" s="17">
        <v>32</v>
      </c>
      <c r="AO49" s="21" t="s">
        <v>6</v>
      </c>
      <c r="AP49" s="11">
        <v>50</v>
      </c>
      <c r="AQ49" s="11">
        <v>30</v>
      </c>
      <c r="AR49" s="11">
        <v>40</v>
      </c>
      <c r="AS49" s="10"/>
      <c r="AT49" s="10" t="s">
        <v>6</v>
      </c>
      <c r="AU49" s="11">
        <v>25</v>
      </c>
      <c r="AV49" s="11">
        <v>15</v>
      </c>
      <c r="AW49" s="13">
        <v>15</v>
      </c>
      <c r="AY49" s="21"/>
      <c r="AZ49" s="10">
        <v>8</v>
      </c>
      <c r="BA49" s="10">
        <v>16</v>
      </c>
      <c r="BB49" s="10">
        <v>32</v>
      </c>
      <c r="BC49" s="10"/>
      <c r="BD49" s="10"/>
      <c r="BE49" s="10">
        <v>8</v>
      </c>
      <c r="BF49" s="10">
        <v>16</v>
      </c>
      <c r="BG49" s="17">
        <v>32</v>
      </c>
    </row>
    <row r="50" spans="1:59" ht="17" thickBot="1">
      <c r="A50" s="22" t="s">
        <v>7</v>
      </c>
      <c r="B50" s="14">
        <f>AVERAGE(V50,AP50)</f>
        <v>70</v>
      </c>
      <c r="C50" s="14">
        <f t="shared" si="55"/>
        <v>30</v>
      </c>
      <c r="D50" s="14">
        <f t="shared" si="56"/>
        <v>50</v>
      </c>
      <c r="E50" s="23"/>
      <c r="F50" s="23" t="s">
        <v>7</v>
      </c>
      <c r="G50" s="14">
        <f>AVERAGE(AA50,AU50)</f>
        <v>32.5</v>
      </c>
      <c r="H50" s="14">
        <f t="shared" si="57"/>
        <v>20</v>
      </c>
      <c r="I50" s="15">
        <f t="shared" si="58"/>
        <v>15</v>
      </c>
      <c r="K50" s="21" t="s">
        <v>6</v>
      </c>
      <c r="L50" s="12">
        <f>AVERAGE(AF50,AZ50)</f>
        <v>50</v>
      </c>
      <c r="M50" s="12">
        <f t="shared" ref="M50:M51" si="59">AVERAGE(AG50,BA50)</f>
        <v>30</v>
      </c>
      <c r="N50" s="12">
        <f t="shared" ref="N50:N51" si="60">AVERAGE(AH50,BB50)</f>
        <v>30</v>
      </c>
      <c r="O50" s="16"/>
      <c r="P50" s="16" t="s">
        <v>6</v>
      </c>
      <c r="Q50" s="12">
        <f>AVERAGE(AK50,BE50)</f>
        <v>27.5</v>
      </c>
      <c r="R50" s="12">
        <f t="shared" ref="R50:R51" si="61">AVERAGE(AL50,BF50)</f>
        <v>20</v>
      </c>
      <c r="S50" s="13">
        <f t="shared" ref="S50:S51" si="62">AVERAGE(AM50,BG50)</f>
        <v>15</v>
      </c>
      <c r="U50" s="22" t="s">
        <v>7</v>
      </c>
      <c r="V50" s="14">
        <v>70</v>
      </c>
      <c r="W50" s="14">
        <v>30</v>
      </c>
      <c r="X50" s="14">
        <v>50</v>
      </c>
      <c r="Y50" s="23"/>
      <c r="Z50" s="23" t="s">
        <v>7</v>
      </c>
      <c r="AA50" s="14">
        <v>30</v>
      </c>
      <c r="AB50" s="14">
        <v>20</v>
      </c>
      <c r="AC50" s="15">
        <v>15</v>
      </c>
      <c r="AE50" s="21" t="s">
        <v>6</v>
      </c>
      <c r="AF50" s="11">
        <v>50</v>
      </c>
      <c r="AG50" s="11">
        <v>30</v>
      </c>
      <c r="AH50" s="11">
        <v>30</v>
      </c>
      <c r="AI50" s="10"/>
      <c r="AJ50" s="10" t="s">
        <v>6</v>
      </c>
      <c r="AK50" s="11">
        <v>30</v>
      </c>
      <c r="AL50" s="11">
        <v>20</v>
      </c>
      <c r="AM50" s="13">
        <v>15</v>
      </c>
      <c r="AO50" s="22" t="s">
        <v>7</v>
      </c>
      <c r="AP50" s="14">
        <v>70</v>
      </c>
      <c r="AQ50" s="14">
        <v>30</v>
      </c>
      <c r="AR50" s="14">
        <v>50</v>
      </c>
      <c r="AS50" s="23"/>
      <c r="AT50" s="23" t="s">
        <v>7</v>
      </c>
      <c r="AU50" s="14">
        <v>35</v>
      </c>
      <c r="AV50" s="14">
        <v>20</v>
      </c>
      <c r="AW50" s="15">
        <v>15</v>
      </c>
      <c r="AY50" s="21" t="s">
        <v>6</v>
      </c>
      <c r="AZ50" s="11">
        <v>50</v>
      </c>
      <c r="BA50" s="11">
        <v>30</v>
      </c>
      <c r="BB50" s="11">
        <v>30</v>
      </c>
      <c r="BC50" s="10"/>
      <c r="BD50" s="10" t="s">
        <v>6</v>
      </c>
      <c r="BE50" s="11">
        <v>25</v>
      </c>
      <c r="BF50" s="11">
        <v>20</v>
      </c>
      <c r="BG50" s="13">
        <v>15</v>
      </c>
    </row>
    <row r="51" spans="1:59" ht="17" thickBot="1">
      <c r="K51" s="21" t="s">
        <v>7</v>
      </c>
      <c r="L51" s="12">
        <f>AVERAGE(AF51,AZ51)</f>
        <v>65</v>
      </c>
      <c r="M51" s="12">
        <f t="shared" si="59"/>
        <v>30</v>
      </c>
      <c r="N51" s="12">
        <f t="shared" si="60"/>
        <v>50</v>
      </c>
      <c r="O51" s="16"/>
      <c r="P51" s="16" t="s">
        <v>7</v>
      </c>
      <c r="Q51" s="12">
        <f>AVERAGE(AK51,BE51)</f>
        <v>32.5</v>
      </c>
      <c r="R51" s="12">
        <f t="shared" si="61"/>
        <v>25</v>
      </c>
      <c r="S51" s="13">
        <f t="shared" si="62"/>
        <v>22.5</v>
      </c>
      <c r="AE51" s="21" t="s">
        <v>7</v>
      </c>
      <c r="AF51" s="11">
        <v>60</v>
      </c>
      <c r="AG51" s="11">
        <v>30</v>
      </c>
      <c r="AH51" s="11">
        <v>50</v>
      </c>
      <c r="AI51" s="10"/>
      <c r="AJ51" s="10" t="s">
        <v>7</v>
      </c>
      <c r="AK51" s="11">
        <v>30</v>
      </c>
      <c r="AL51" s="11">
        <v>25</v>
      </c>
      <c r="AM51" s="13">
        <v>25</v>
      </c>
      <c r="AY51" s="21" t="s">
        <v>7</v>
      </c>
      <c r="AZ51" s="11">
        <v>70</v>
      </c>
      <c r="BA51" s="11">
        <v>30</v>
      </c>
      <c r="BB51" s="11">
        <v>50</v>
      </c>
      <c r="BC51" s="10"/>
      <c r="BD51" s="10" t="s">
        <v>7</v>
      </c>
      <c r="BE51" s="11">
        <v>35</v>
      </c>
      <c r="BF51" s="11">
        <v>25</v>
      </c>
      <c r="BG51" s="13">
        <v>20</v>
      </c>
    </row>
    <row r="52" spans="1:59">
      <c r="A52" s="46" t="s">
        <v>159</v>
      </c>
      <c r="B52" s="47"/>
      <c r="C52" s="47"/>
      <c r="D52" s="47"/>
      <c r="E52" s="47"/>
      <c r="F52" s="47"/>
      <c r="G52" s="47"/>
      <c r="H52" s="47"/>
      <c r="I52" s="48"/>
      <c r="K52" s="21"/>
      <c r="L52" s="16"/>
      <c r="M52" s="16"/>
      <c r="N52" s="16"/>
      <c r="O52" s="16"/>
      <c r="P52" s="16"/>
      <c r="Q52" s="16"/>
      <c r="R52" s="16"/>
      <c r="S52" s="17"/>
      <c r="U52" s="46" t="s">
        <v>159</v>
      </c>
      <c r="V52" s="47"/>
      <c r="W52" s="47"/>
      <c r="X52" s="47"/>
      <c r="Y52" s="47"/>
      <c r="Z52" s="47"/>
      <c r="AA52" s="47"/>
      <c r="AB52" s="47"/>
      <c r="AC52" s="48"/>
      <c r="AE52" s="21"/>
      <c r="AF52" s="10"/>
      <c r="AG52" s="10"/>
      <c r="AH52" s="10"/>
      <c r="AI52" s="10"/>
      <c r="AJ52" s="10"/>
      <c r="AK52" s="10"/>
      <c r="AL52" s="10"/>
      <c r="AM52" s="17"/>
      <c r="AO52" s="46" t="s">
        <v>159</v>
      </c>
      <c r="AP52" s="47"/>
      <c r="AQ52" s="47"/>
      <c r="AR52" s="47"/>
      <c r="AS52" s="47"/>
      <c r="AT52" s="47"/>
      <c r="AU52" s="47"/>
      <c r="AV52" s="47"/>
      <c r="AW52" s="48"/>
      <c r="AY52" s="21"/>
      <c r="AZ52" s="10"/>
      <c r="BA52" s="10"/>
      <c r="BB52" s="10"/>
      <c r="BC52" s="10"/>
      <c r="BD52" s="10"/>
      <c r="BE52" s="10"/>
      <c r="BF52" s="10"/>
      <c r="BG52" s="17"/>
    </row>
    <row r="53" spans="1:59">
      <c r="A53" s="21" t="s">
        <v>1</v>
      </c>
      <c r="B53" s="16">
        <v>21</v>
      </c>
      <c r="C53" s="16">
        <v>210</v>
      </c>
      <c r="D53" s="16"/>
      <c r="E53" s="16"/>
      <c r="F53" s="16"/>
      <c r="G53" s="16"/>
      <c r="H53" s="16"/>
      <c r="I53" s="17"/>
      <c r="K53" s="21" t="s">
        <v>26</v>
      </c>
      <c r="L53" s="16">
        <v>25</v>
      </c>
      <c r="M53" s="16">
        <v>250</v>
      </c>
      <c r="N53" s="16"/>
      <c r="O53" s="16"/>
      <c r="P53" s="16"/>
      <c r="Q53" s="16"/>
      <c r="R53" s="16"/>
      <c r="S53" s="17"/>
      <c r="U53" s="21" t="s">
        <v>1</v>
      </c>
      <c r="V53" s="10">
        <v>21</v>
      </c>
      <c r="W53" s="10">
        <v>210</v>
      </c>
      <c r="X53" s="10"/>
      <c r="Y53" s="10"/>
      <c r="Z53" s="10"/>
      <c r="AA53" s="10"/>
      <c r="AB53" s="10"/>
      <c r="AC53" s="17"/>
      <c r="AE53" s="21" t="s">
        <v>26</v>
      </c>
      <c r="AF53" s="10">
        <v>25</v>
      </c>
      <c r="AG53" s="10">
        <v>250</v>
      </c>
      <c r="AH53" s="10"/>
      <c r="AI53" s="10"/>
      <c r="AJ53" s="10"/>
      <c r="AK53" s="10"/>
      <c r="AL53" s="10"/>
      <c r="AM53" s="17"/>
      <c r="AO53" s="21" t="s">
        <v>1</v>
      </c>
      <c r="AP53" s="10">
        <v>21</v>
      </c>
      <c r="AQ53" s="10">
        <v>210</v>
      </c>
      <c r="AR53" s="10"/>
      <c r="AS53" s="10"/>
      <c r="AT53" s="10"/>
      <c r="AU53" s="10"/>
      <c r="AV53" s="10"/>
      <c r="AW53" s="17"/>
      <c r="AY53" s="21" t="s">
        <v>26</v>
      </c>
      <c r="AZ53" s="10">
        <v>25</v>
      </c>
      <c r="BA53" s="10">
        <v>250</v>
      </c>
      <c r="BB53" s="10"/>
      <c r="BC53" s="10"/>
      <c r="BD53" s="10"/>
      <c r="BE53" s="10"/>
      <c r="BF53" s="10"/>
      <c r="BG53" s="17"/>
    </row>
    <row r="54" spans="1:59">
      <c r="A54" s="21" t="s">
        <v>4</v>
      </c>
      <c r="B54" s="16"/>
      <c r="C54" s="16"/>
      <c r="D54" s="16"/>
      <c r="E54" s="16"/>
      <c r="F54" s="16" t="s">
        <v>5</v>
      </c>
      <c r="G54" s="16"/>
      <c r="H54" s="16"/>
      <c r="I54" s="17"/>
      <c r="K54" s="21" t="s">
        <v>4</v>
      </c>
      <c r="L54" s="16"/>
      <c r="M54" s="16"/>
      <c r="N54" s="16"/>
      <c r="O54" s="16"/>
      <c r="P54" s="16" t="s">
        <v>5</v>
      </c>
      <c r="Q54" s="16"/>
      <c r="R54" s="16"/>
      <c r="S54" s="17"/>
      <c r="U54" s="21" t="s">
        <v>4</v>
      </c>
      <c r="V54" s="10"/>
      <c r="W54" s="10"/>
      <c r="X54" s="10"/>
      <c r="Y54" s="10"/>
      <c r="Z54" s="10" t="s">
        <v>5</v>
      </c>
      <c r="AA54" s="10"/>
      <c r="AB54" s="10"/>
      <c r="AC54" s="17"/>
      <c r="AE54" s="21" t="s">
        <v>4</v>
      </c>
      <c r="AF54" s="10"/>
      <c r="AG54" s="10"/>
      <c r="AH54" s="10"/>
      <c r="AI54" s="10"/>
      <c r="AJ54" s="10" t="s">
        <v>5</v>
      </c>
      <c r="AK54" s="10"/>
      <c r="AL54" s="10"/>
      <c r="AM54" s="17"/>
      <c r="AO54" s="21" t="s">
        <v>4</v>
      </c>
      <c r="AP54" s="10"/>
      <c r="AQ54" s="10"/>
      <c r="AR54" s="10"/>
      <c r="AS54" s="10"/>
      <c r="AT54" s="10" t="s">
        <v>5</v>
      </c>
      <c r="AU54" s="10"/>
      <c r="AV54" s="10"/>
      <c r="AW54" s="17"/>
      <c r="AY54" s="21" t="s">
        <v>4</v>
      </c>
      <c r="AZ54" s="10"/>
      <c r="BA54" s="10"/>
      <c r="BB54" s="10"/>
      <c r="BC54" s="10"/>
      <c r="BD54" s="10" t="s">
        <v>5</v>
      </c>
      <c r="BE54" s="10"/>
      <c r="BF54" s="10"/>
      <c r="BG54" s="17"/>
    </row>
    <row r="55" spans="1:59">
      <c r="A55" s="21"/>
      <c r="B55" s="16">
        <v>8</v>
      </c>
      <c r="C55" s="16">
        <v>16</v>
      </c>
      <c r="D55" s="16">
        <v>32</v>
      </c>
      <c r="E55" s="16"/>
      <c r="F55" s="16"/>
      <c r="G55" s="16">
        <v>8</v>
      </c>
      <c r="H55" s="16">
        <v>16</v>
      </c>
      <c r="I55" s="17">
        <v>32</v>
      </c>
      <c r="K55" s="21"/>
      <c r="L55" s="16">
        <v>8</v>
      </c>
      <c r="M55" s="16">
        <v>16</v>
      </c>
      <c r="N55" s="16">
        <v>32</v>
      </c>
      <c r="O55" s="16"/>
      <c r="P55" s="16"/>
      <c r="Q55" s="16">
        <v>8</v>
      </c>
      <c r="R55" s="16">
        <v>16</v>
      </c>
      <c r="S55" s="17">
        <v>32</v>
      </c>
      <c r="U55" s="21"/>
      <c r="V55" s="10">
        <v>8</v>
      </c>
      <c r="W55" s="10">
        <v>16</v>
      </c>
      <c r="X55" s="10">
        <v>32</v>
      </c>
      <c r="Y55" s="10"/>
      <c r="Z55" s="10"/>
      <c r="AA55" s="10">
        <v>8</v>
      </c>
      <c r="AB55" s="10">
        <v>16</v>
      </c>
      <c r="AC55" s="17">
        <v>32</v>
      </c>
      <c r="AE55" s="21"/>
      <c r="AF55" s="10">
        <v>8</v>
      </c>
      <c r="AG55" s="10">
        <v>16</v>
      </c>
      <c r="AH55" s="10">
        <v>32</v>
      </c>
      <c r="AI55" s="10"/>
      <c r="AJ55" s="10"/>
      <c r="AK55" s="10">
        <v>8</v>
      </c>
      <c r="AL55" s="10">
        <v>16</v>
      </c>
      <c r="AM55" s="17">
        <v>32</v>
      </c>
      <c r="AO55" s="21"/>
      <c r="AP55" s="10">
        <v>8</v>
      </c>
      <c r="AQ55" s="10">
        <v>16</v>
      </c>
      <c r="AR55" s="10">
        <v>32</v>
      </c>
      <c r="AS55" s="10"/>
      <c r="AT55" s="10"/>
      <c r="AU55" s="10">
        <v>8</v>
      </c>
      <c r="AV55" s="10">
        <v>16</v>
      </c>
      <c r="AW55" s="17">
        <v>32</v>
      </c>
      <c r="AY55" s="21"/>
      <c r="AZ55" s="10">
        <v>8</v>
      </c>
      <c r="BA55" s="10">
        <v>16</v>
      </c>
      <c r="BB55" s="10">
        <v>32</v>
      </c>
      <c r="BC55" s="10"/>
      <c r="BD55" s="10"/>
      <c r="BE55" s="10">
        <v>8</v>
      </c>
      <c r="BF55" s="10">
        <v>16</v>
      </c>
      <c r="BG55" s="17">
        <v>32</v>
      </c>
    </row>
    <row r="56" spans="1:59">
      <c r="A56" s="21" t="s">
        <v>6</v>
      </c>
      <c r="B56" s="12">
        <f>AVERAGE(V56,AP56)</f>
        <v>40</v>
      </c>
      <c r="C56" s="12">
        <f t="shared" ref="C56:C57" si="63">AVERAGE(W56,AQ56)</f>
        <v>30</v>
      </c>
      <c r="D56" s="12">
        <f t="shared" ref="D56:D57" si="64">AVERAGE(X56,AR56)</f>
        <v>30</v>
      </c>
      <c r="E56" s="16"/>
      <c r="F56" s="16" t="s">
        <v>6</v>
      </c>
      <c r="G56" s="12">
        <f>AVERAGE(AA56,AU56)</f>
        <v>17.5</v>
      </c>
      <c r="H56" s="12">
        <f t="shared" ref="H56:H57" si="65">AVERAGE(AB56,AV56)</f>
        <v>25</v>
      </c>
      <c r="I56" s="13">
        <f t="shared" ref="I56:I57" si="66">AVERAGE(AC56,AW56)</f>
        <v>15</v>
      </c>
      <c r="K56" s="21" t="s">
        <v>6</v>
      </c>
      <c r="L56" s="12">
        <f>AVERAGE(AF56,AZ56)</f>
        <v>40</v>
      </c>
      <c r="M56" s="12">
        <f t="shared" ref="M56:M57" si="67">AVERAGE(AG56,BA56)</f>
        <v>30</v>
      </c>
      <c r="N56" s="12">
        <f t="shared" ref="N56:N57" si="68">AVERAGE(AH56,BB56)</f>
        <v>25</v>
      </c>
      <c r="O56" s="16"/>
      <c r="P56" s="16" t="s">
        <v>6</v>
      </c>
      <c r="Q56" s="12">
        <f>AVERAGE(AK56,BE56)</f>
        <v>25</v>
      </c>
      <c r="R56" s="12">
        <f t="shared" ref="R56:R57" si="69">AVERAGE(AL56,BF56)</f>
        <v>22.5</v>
      </c>
      <c r="S56" s="13">
        <f t="shared" ref="S56:S57" si="70">AVERAGE(AM56,BG56)</f>
        <v>12.5</v>
      </c>
      <c r="U56" s="21" t="s">
        <v>6</v>
      </c>
      <c r="V56" s="11">
        <v>40</v>
      </c>
      <c r="W56" s="11">
        <v>30</v>
      </c>
      <c r="X56" s="11">
        <v>30</v>
      </c>
      <c r="Y56" s="10"/>
      <c r="Z56" s="10" t="s">
        <v>6</v>
      </c>
      <c r="AA56" s="11">
        <v>20</v>
      </c>
      <c r="AB56" s="11">
        <v>25</v>
      </c>
      <c r="AC56" s="13">
        <v>15</v>
      </c>
      <c r="AE56" s="21" t="s">
        <v>6</v>
      </c>
      <c r="AF56" s="11">
        <v>40</v>
      </c>
      <c r="AG56" s="11">
        <v>30</v>
      </c>
      <c r="AH56" s="11">
        <v>30</v>
      </c>
      <c r="AI56" s="10"/>
      <c r="AJ56" s="10" t="s">
        <v>6</v>
      </c>
      <c r="AK56" s="11">
        <v>25</v>
      </c>
      <c r="AL56" s="11">
        <v>25</v>
      </c>
      <c r="AM56" s="13">
        <v>15</v>
      </c>
      <c r="AO56" s="21" t="s">
        <v>6</v>
      </c>
      <c r="AP56" s="11">
        <v>40</v>
      </c>
      <c r="AQ56" s="11">
        <v>30</v>
      </c>
      <c r="AR56" s="11">
        <v>30</v>
      </c>
      <c r="AS56" s="10"/>
      <c r="AT56" s="10" t="s">
        <v>6</v>
      </c>
      <c r="AU56" s="11">
        <v>15</v>
      </c>
      <c r="AV56" s="11">
        <v>25</v>
      </c>
      <c r="AW56" s="13">
        <v>15</v>
      </c>
      <c r="AY56" s="21" t="s">
        <v>6</v>
      </c>
      <c r="AZ56" s="11">
        <v>40</v>
      </c>
      <c r="BA56" s="11">
        <v>30</v>
      </c>
      <c r="BB56" s="11">
        <v>20</v>
      </c>
      <c r="BC56" s="10"/>
      <c r="BD56" s="10" t="s">
        <v>6</v>
      </c>
      <c r="BE56" s="11">
        <v>25</v>
      </c>
      <c r="BF56" s="11">
        <v>20</v>
      </c>
      <c r="BG56" s="13">
        <v>10</v>
      </c>
    </row>
    <row r="57" spans="1:59" ht="17" thickBot="1">
      <c r="A57" s="21" t="s">
        <v>7</v>
      </c>
      <c r="B57" s="12">
        <f>AVERAGE(V57,AP57)</f>
        <v>30</v>
      </c>
      <c r="C57" s="12">
        <f t="shared" si="63"/>
        <v>30</v>
      </c>
      <c r="D57" s="12">
        <f t="shared" si="64"/>
        <v>20</v>
      </c>
      <c r="E57" s="16"/>
      <c r="F57" s="16" t="s">
        <v>7</v>
      </c>
      <c r="G57" s="12">
        <f>AVERAGE(AA57,AU57)</f>
        <v>25</v>
      </c>
      <c r="H57" s="12">
        <f t="shared" si="65"/>
        <v>20</v>
      </c>
      <c r="I57" s="13">
        <f t="shared" si="66"/>
        <v>10</v>
      </c>
      <c r="K57" s="22" t="s">
        <v>7</v>
      </c>
      <c r="L57" s="14">
        <f>AVERAGE(AF57,AZ57)</f>
        <v>60</v>
      </c>
      <c r="M57" s="14">
        <f t="shared" si="67"/>
        <v>30</v>
      </c>
      <c r="N57" s="14">
        <f t="shared" si="68"/>
        <v>40</v>
      </c>
      <c r="O57" s="23"/>
      <c r="P57" s="23" t="s">
        <v>7</v>
      </c>
      <c r="Q57" s="14">
        <f>AVERAGE(AK57,BE57)</f>
        <v>25</v>
      </c>
      <c r="R57" s="14">
        <f t="shared" si="69"/>
        <v>22.5</v>
      </c>
      <c r="S57" s="15">
        <f t="shared" si="70"/>
        <v>17.5</v>
      </c>
      <c r="U57" s="21" t="s">
        <v>7</v>
      </c>
      <c r="V57" s="11">
        <v>30</v>
      </c>
      <c r="W57" s="11">
        <v>30</v>
      </c>
      <c r="X57" s="11">
        <v>20</v>
      </c>
      <c r="Y57" s="10"/>
      <c r="Z57" s="10" t="s">
        <v>7</v>
      </c>
      <c r="AA57" s="11">
        <v>25</v>
      </c>
      <c r="AB57" s="11">
        <v>20</v>
      </c>
      <c r="AC57" s="13">
        <v>10</v>
      </c>
      <c r="AE57" s="22" t="s">
        <v>7</v>
      </c>
      <c r="AF57" s="14">
        <v>60</v>
      </c>
      <c r="AG57" s="14">
        <v>30</v>
      </c>
      <c r="AH57" s="14">
        <v>40</v>
      </c>
      <c r="AI57" s="23"/>
      <c r="AJ57" s="23" t="s">
        <v>7</v>
      </c>
      <c r="AK57" s="14">
        <v>25</v>
      </c>
      <c r="AL57" s="14">
        <v>25</v>
      </c>
      <c r="AM57" s="15">
        <v>20</v>
      </c>
      <c r="AO57" s="21" t="s">
        <v>7</v>
      </c>
      <c r="AP57" s="11">
        <v>30</v>
      </c>
      <c r="AQ57" s="11">
        <v>30</v>
      </c>
      <c r="AR57" s="11">
        <v>20</v>
      </c>
      <c r="AS57" s="10"/>
      <c r="AT57" s="10" t="s">
        <v>7</v>
      </c>
      <c r="AU57" s="11">
        <v>25</v>
      </c>
      <c r="AV57" s="11">
        <v>20</v>
      </c>
      <c r="AW57" s="13">
        <v>10</v>
      </c>
      <c r="AY57" s="22" t="s">
        <v>7</v>
      </c>
      <c r="AZ57" s="14">
        <v>60</v>
      </c>
      <c r="BA57" s="14">
        <v>30</v>
      </c>
      <c r="BB57" s="14">
        <v>40</v>
      </c>
      <c r="BC57" s="23"/>
      <c r="BD57" s="23" t="s">
        <v>7</v>
      </c>
      <c r="BE57" s="14">
        <v>25</v>
      </c>
      <c r="BF57" s="14">
        <v>20</v>
      </c>
      <c r="BG57" s="15">
        <v>15</v>
      </c>
    </row>
    <row r="58" spans="1:59">
      <c r="A58" s="21"/>
      <c r="B58" s="16"/>
      <c r="C58" s="16"/>
      <c r="D58" s="16"/>
      <c r="E58" s="16"/>
      <c r="F58" s="16"/>
      <c r="G58" s="16"/>
      <c r="H58" s="16"/>
      <c r="I58" s="17"/>
      <c r="U58" s="21"/>
      <c r="V58" s="10"/>
      <c r="W58" s="10"/>
      <c r="X58" s="10"/>
      <c r="Y58" s="10"/>
      <c r="Z58" s="10"/>
      <c r="AA58" s="10"/>
      <c r="AB58" s="10"/>
      <c r="AC58" s="17"/>
      <c r="AO58" s="21"/>
      <c r="AP58" s="10"/>
      <c r="AQ58" s="10"/>
      <c r="AR58" s="10"/>
      <c r="AS58" s="10"/>
      <c r="AT58" s="10"/>
      <c r="AU58" s="10"/>
      <c r="AV58" s="10"/>
      <c r="AW58" s="17"/>
    </row>
    <row r="59" spans="1:59">
      <c r="A59" s="21" t="s">
        <v>19</v>
      </c>
      <c r="B59" s="16">
        <v>22</v>
      </c>
      <c r="C59" s="16">
        <v>220</v>
      </c>
      <c r="D59" s="16"/>
      <c r="E59" s="16"/>
      <c r="F59" s="16"/>
      <c r="G59" s="16"/>
      <c r="H59" s="16"/>
      <c r="I59" s="17"/>
      <c r="U59" s="21" t="s">
        <v>19</v>
      </c>
      <c r="V59" s="10">
        <v>22</v>
      </c>
      <c r="W59" s="10">
        <v>220</v>
      </c>
      <c r="X59" s="10"/>
      <c r="Y59" s="10"/>
      <c r="Z59" s="10"/>
      <c r="AA59" s="10"/>
      <c r="AB59" s="10"/>
      <c r="AC59" s="17"/>
      <c r="AO59" s="21" t="s">
        <v>19</v>
      </c>
      <c r="AP59" s="10">
        <v>22</v>
      </c>
      <c r="AQ59" s="10">
        <v>220</v>
      </c>
      <c r="AR59" s="10"/>
      <c r="AS59" s="10"/>
      <c r="AT59" s="10"/>
      <c r="AU59" s="10"/>
      <c r="AV59" s="10"/>
      <c r="AW59" s="17"/>
    </row>
    <row r="60" spans="1:59">
      <c r="A60" s="21" t="s">
        <v>4</v>
      </c>
      <c r="B60" s="16"/>
      <c r="C60" s="16"/>
      <c r="D60" s="16"/>
      <c r="E60" s="16"/>
      <c r="F60" s="16" t="s">
        <v>5</v>
      </c>
      <c r="G60" s="16"/>
      <c r="H60" s="16"/>
      <c r="I60" s="17"/>
      <c r="U60" s="21" t="s">
        <v>4</v>
      </c>
      <c r="V60" s="10"/>
      <c r="W60" s="10"/>
      <c r="X60" s="10"/>
      <c r="Y60" s="10"/>
      <c r="Z60" s="10" t="s">
        <v>5</v>
      </c>
      <c r="AA60" s="10"/>
      <c r="AB60" s="10"/>
      <c r="AC60" s="17"/>
      <c r="AO60" s="21" t="s">
        <v>4</v>
      </c>
      <c r="AP60" s="10"/>
      <c r="AQ60" s="10"/>
      <c r="AR60" s="10"/>
      <c r="AS60" s="10"/>
      <c r="AT60" s="10" t="s">
        <v>5</v>
      </c>
      <c r="AU60" s="10"/>
      <c r="AV60" s="10"/>
      <c r="AW60" s="17"/>
    </row>
    <row r="61" spans="1:59">
      <c r="A61" s="21"/>
      <c r="B61" s="16">
        <v>8</v>
      </c>
      <c r="C61" s="16">
        <v>16</v>
      </c>
      <c r="D61" s="16">
        <v>32</v>
      </c>
      <c r="E61" s="16"/>
      <c r="F61" s="16"/>
      <c r="G61" s="16">
        <v>8</v>
      </c>
      <c r="H61" s="16">
        <v>16</v>
      </c>
      <c r="I61" s="17">
        <v>32</v>
      </c>
      <c r="U61" s="21"/>
      <c r="V61" s="10">
        <v>8</v>
      </c>
      <c r="W61" s="10">
        <v>16</v>
      </c>
      <c r="X61" s="10">
        <v>32</v>
      </c>
      <c r="Y61" s="10"/>
      <c r="Z61" s="10"/>
      <c r="AA61" s="10">
        <v>8</v>
      </c>
      <c r="AB61" s="10">
        <v>16</v>
      </c>
      <c r="AC61" s="17">
        <v>32</v>
      </c>
      <c r="AO61" s="21"/>
      <c r="AP61" s="10">
        <v>8</v>
      </c>
      <c r="AQ61" s="10">
        <v>16</v>
      </c>
      <c r="AR61" s="10">
        <v>32</v>
      </c>
      <c r="AS61" s="10"/>
      <c r="AT61" s="10"/>
      <c r="AU61" s="10">
        <v>8</v>
      </c>
      <c r="AV61" s="10">
        <v>16</v>
      </c>
      <c r="AW61" s="17">
        <v>32</v>
      </c>
    </row>
    <row r="62" spans="1:59">
      <c r="A62" s="21" t="s">
        <v>6</v>
      </c>
      <c r="B62" s="12">
        <f>AVERAGE(V62,AP62)</f>
        <v>75</v>
      </c>
      <c r="C62" s="12">
        <f t="shared" ref="C62:C63" si="71">AVERAGE(W62,AQ62)</f>
        <v>35</v>
      </c>
      <c r="D62" s="12">
        <f t="shared" ref="D62:D63" si="72">AVERAGE(X62,AR62)</f>
        <v>50</v>
      </c>
      <c r="E62" s="16"/>
      <c r="F62" s="16" t="s">
        <v>6</v>
      </c>
      <c r="G62" s="12">
        <f>AVERAGE(AA62,AU62)</f>
        <v>37.5</v>
      </c>
      <c r="H62" s="12">
        <f t="shared" ref="H62:H63" si="73">AVERAGE(AB62,AV62)</f>
        <v>27.5</v>
      </c>
      <c r="I62" s="13">
        <f t="shared" ref="I62:I63" si="74">AVERAGE(AC62,AW62)</f>
        <v>27.5</v>
      </c>
      <c r="U62" s="21" t="s">
        <v>6</v>
      </c>
      <c r="V62" s="11">
        <v>80</v>
      </c>
      <c r="W62" s="11">
        <v>40</v>
      </c>
      <c r="X62" s="11">
        <v>50</v>
      </c>
      <c r="Y62" s="10"/>
      <c r="Z62" s="10" t="s">
        <v>6</v>
      </c>
      <c r="AA62" s="11">
        <v>40</v>
      </c>
      <c r="AB62" s="11">
        <v>30</v>
      </c>
      <c r="AC62" s="13">
        <v>30</v>
      </c>
      <c r="AO62" s="21" t="s">
        <v>6</v>
      </c>
      <c r="AP62" s="11">
        <v>70</v>
      </c>
      <c r="AQ62" s="11">
        <v>30</v>
      </c>
      <c r="AR62" s="11">
        <v>50</v>
      </c>
      <c r="AS62" s="10"/>
      <c r="AT62" s="10" t="s">
        <v>6</v>
      </c>
      <c r="AU62" s="11">
        <v>35</v>
      </c>
      <c r="AV62" s="11">
        <v>25</v>
      </c>
      <c r="AW62" s="13">
        <v>25</v>
      </c>
    </row>
    <row r="63" spans="1:59">
      <c r="A63" s="21" t="s">
        <v>7</v>
      </c>
      <c r="B63" s="12">
        <f>AVERAGE(V63,AP63)</f>
        <v>60</v>
      </c>
      <c r="C63" s="12">
        <f t="shared" si="71"/>
        <v>30</v>
      </c>
      <c r="D63" s="12">
        <f t="shared" si="72"/>
        <v>40</v>
      </c>
      <c r="E63" s="16"/>
      <c r="F63" s="16" t="s">
        <v>7</v>
      </c>
      <c r="G63" s="12">
        <f>AVERAGE(AA63,AU63)</f>
        <v>30</v>
      </c>
      <c r="H63" s="12">
        <f t="shared" si="73"/>
        <v>20</v>
      </c>
      <c r="I63" s="13">
        <f t="shared" si="74"/>
        <v>15</v>
      </c>
      <c r="U63" s="21" t="s">
        <v>7</v>
      </c>
      <c r="V63" s="11">
        <v>60</v>
      </c>
      <c r="W63" s="11">
        <v>30</v>
      </c>
      <c r="X63" s="11">
        <v>40</v>
      </c>
      <c r="Y63" s="10"/>
      <c r="Z63" s="10" t="s">
        <v>7</v>
      </c>
      <c r="AA63" s="11">
        <v>30</v>
      </c>
      <c r="AB63" s="11">
        <v>20</v>
      </c>
      <c r="AC63" s="13">
        <v>15</v>
      </c>
      <c r="AO63" s="21" t="s">
        <v>7</v>
      </c>
      <c r="AP63" s="11">
        <v>60</v>
      </c>
      <c r="AQ63" s="11">
        <v>30</v>
      </c>
      <c r="AR63" s="11">
        <v>40</v>
      </c>
      <c r="AS63" s="10"/>
      <c r="AT63" s="10" t="s">
        <v>7</v>
      </c>
      <c r="AU63" s="11">
        <v>30</v>
      </c>
      <c r="AV63" s="11">
        <v>20</v>
      </c>
      <c r="AW63" s="13">
        <v>15</v>
      </c>
    </row>
    <row r="64" spans="1:59">
      <c r="A64" s="21"/>
      <c r="B64" s="12"/>
      <c r="C64" s="12"/>
      <c r="D64" s="12"/>
      <c r="E64" s="16"/>
      <c r="F64" s="16"/>
      <c r="G64" s="12"/>
      <c r="H64" s="12"/>
      <c r="I64" s="13"/>
      <c r="U64" s="21"/>
      <c r="V64" s="11"/>
      <c r="W64" s="11"/>
      <c r="X64" s="11"/>
      <c r="Y64" s="10"/>
      <c r="Z64" s="10"/>
      <c r="AA64" s="11"/>
      <c r="AB64" s="11"/>
      <c r="AC64" s="13"/>
      <c r="AO64" s="21"/>
      <c r="AP64" s="11"/>
      <c r="AQ64" s="11"/>
      <c r="AR64" s="11"/>
      <c r="AS64" s="10"/>
      <c r="AT64" s="10"/>
      <c r="AU64" s="11"/>
      <c r="AV64" s="11"/>
      <c r="AW64" s="13"/>
    </row>
    <row r="65" spans="1:49">
      <c r="A65" s="21" t="s">
        <v>8</v>
      </c>
      <c r="B65" s="16">
        <v>22</v>
      </c>
      <c r="C65" s="16">
        <v>220</v>
      </c>
      <c r="D65" s="16"/>
      <c r="E65" s="16"/>
      <c r="F65" s="16"/>
      <c r="G65" s="16"/>
      <c r="H65" s="16"/>
      <c r="I65" s="17"/>
      <c r="U65" s="21" t="s">
        <v>8</v>
      </c>
      <c r="V65" s="10">
        <v>22</v>
      </c>
      <c r="W65" s="10">
        <v>220</v>
      </c>
      <c r="X65" s="10"/>
      <c r="Y65" s="10"/>
      <c r="Z65" s="10"/>
      <c r="AA65" s="10"/>
      <c r="AB65" s="10"/>
      <c r="AC65" s="17"/>
      <c r="AO65" s="21" t="s">
        <v>8</v>
      </c>
      <c r="AP65" s="10">
        <v>22</v>
      </c>
      <c r="AQ65" s="10">
        <v>220</v>
      </c>
      <c r="AR65" s="10"/>
      <c r="AS65" s="10"/>
      <c r="AT65" s="10"/>
      <c r="AU65" s="10"/>
      <c r="AV65" s="10"/>
      <c r="AW65" s="17"/>
    </row>
    <row r="66" spans="1:49">
      <c r="A66" s="21" t="s">
        <v>4</v>
      </c>
      <c r="B66" s="16"/>
      <c r="C66" s="16"/>
      <c r="D66" s="16"/>
      <c r="E66" s="16"/>
      <c r="F66" s="16" t="s">
        <v>5</v>
      </c>
      <c r="G66" s="16"/>
      <c r="H66" s="16"/>
      <c r="I66" s="17"/>
      <c r="U66" s="21" t="s">
        <v>4</v>
      </c>
      <c r="V66" s="10"/>
      <c r="W66" s="10"/>
      <c r="X66" s="10"/>
      <c r="Y66" s="10"/>
      <c r="Z66" s="10" t="s">
        <v>5</v>
      </c>
      <c r="AA66" s="10"/>
      <c r="AB66" s="10"/>
      <c r="AC66" s="17"/>
      <c r="AO66" s="21" t="s">
        <v>4</v>
      </c>
      <c r="AP66" s="10"/>
      <c r="AQ66" s="10"/>
      <c r="AR66" s="10"/>
      <c r="AS66" s="10"/>
      <c r="AT66" s="10" t="s">
        <v>5</v>
      </c>
      <c r="AU66" s="10"/>
      <c r="AV66" s="10"/>
      <c r="AW66" s="17"/>
    </row>
    <row r="67" spans="1:49">
      <c r="A67" s="21"/>
      <c r="B67" s="16">
        <v>8</v>
      </c>
      <c r="C67" s="16">
        <v>16</v>
      </c>
      <c r="D67" s="16">
        <v>32</v>
      </c>
      <c r="E67" s="16"/>
      <c r="F67" s="16"/>
      <c r="G67" s="16">
        <v>8</v>
      </c>
      <c r="H67" s="16">
        <v>16</v>
      </c>
      <c r="I67" s="17">
        <v>32</v>
      </c>
      <c r="U67" s="21"/>
      <c r="V67" s="10">
        <v>8</v>
      </c>
      <c r="W67" s="10">
        <v>16</v>
      </c>
      <c r="X67" s="10">
        <v>32</v>
      </c>
      <c r="Y67" s="10"/>
      <c r="Z67" s="10"/>
      <c r="AA67" s="10">
        <v>8</v>
      </c>
      <c r="AB67" s="10">
        <v>16</v>
      </c>
      <c r="AC67" s="17">
        <v>32</v>
      </c>
      <c r="AO67" s="21"/>
      <c r="AP67" s="10">
        <v>8</v>
      </c>
      <c r="AQ67" s="10">
        <v>16</v>
      </c>
      <c r="AR67" s="10">
        <v>32</v>
      </c>
      <c r="AS67" s="10"/>
      <c r="AT67" s="10"/>
      <c r="AU67" s="10">
        <v>8</v>
      </c>
      <c r="AV67" s="10">
        <v>16</v>
      </c>
      <c r="AW67" s="17">
        <v>32</v>
      </c>
    </row>
    <row r="68" spans="1:49">
      <c r="A68" s="21" t="s">
        <v>6</v>
      </c>
      <c r="B68" s="12">
        <f>AVERAGE(V68,AP68)</f>
        <v>45</v>
      </c>
      <c r="C68" s="12">
        <f t="shared" ref="C68:C69" si="75">AVERAGE(W68,AQ68)</f>
        <v>25</v>
      </c>
      <c r="D68" s="12">
        <f t="shared" ref="D68:D69" si="76">AVERAGE(X68,AR68)</f>
        <v>30</v>
      </c>
      <c r="E68" s="16"/>
      <c r="F68" s="16" t="s">
        <v>6</v>
      </c>
      <c r="G68" s="12">
        <f>AVERAGE(AA68,AU68)</f>
        <v>22.5</v>
      </c>
      <c r="H68" s="12">
        <f t="shared" ref="H68:H69" si="77">AVERAGE(AB68,AV68)</f>
        <v>17.5</v>
      </c>
      <c r="I68" s="13">
        <f t="shared" ref="I68:I69" si="78">AVERAGE(AC68,AW68)</f>
        <v>15</v>
      </c>
      <c r="U68" s="21" t="s">
        <v>6</v>
      </c>
      <c r="V68" s="11">
        <v>40</v>
      </c>
      <c r="W68" s="11">
        <v>30</v>
      </c>
      <c r="X68" s="11">
        <v>30</v>
      </c>
      <c r="Y68" s="10"/>
      <c r="Z68" s="10" t="s">
        <v>6</v>
      </c>
      <c r="AA68" s="11">
        <v>25</v>
      </c>
      <c r="AB68" s="11">
        <v>20</v>
      </c>
      <c r="AC68" s="13">
        <v>15</v>
      </c>
      <c r="AO68" s="21" t="s">
        <v>6</v>
      </c>
      <c r="AP68" s="11">
        <v>50</v>
      </c>
      <c r="AQ68" s="11">
        <v>20</v>
      </c>
      <c r="AR68" s="11">
        <v>30</v>
      </c>
      <c r="AS68" s="10"/>
      <c r="AT68" s="10" t="s">
        <v>6</v>
      </c>
      <c r="AU68" s="11">
        <v>20</v>
      </c>
      <c r="AV68" s="11">
        <v>15</v>
      </c>
      <c r="AW68" s="13">
        <v>15</v>
      </c>
    </row>
    <row r="69" spans="1:49">
      <c r="A69" s="21" t="s">
        <v>7</v>
      </c>
      <c r="B69" s="12">
        <f>AVERAGE(V69,AP69)</f>
        <v>60</v>
      </c>
      <c r="C69" s="12">
        <f t="shared" si="75"/>
        <v>30</v>
      </c>
      <c r="D69" s="12">
        <f t="shared" si="76"/>
        <v>40</v>
      </c>
      <c r="E69" s="16"/>
      <c r="F69" s="16" t="s">
        <v>7</v>
      </c>
      <c r="G69" s="12">
        <f>AVERAGE(AA69,AU69)</f>
        <v>30</v>
      </c>
      <c r="H69" s="12">
        <f t="shared" si="77"/>
        <v>25</v>
      </c>
      <c r="I69" s="13">
        <f t="shared" si="78"/>
        <v>15</v>
      </c>
      <c r="U69" s="21" t="s">
        <v>7</v>
      </c>
      <c r="V69" s="11">
        <v>60</v>
      </c>
      <c r="W69" s="11">
        <v>30</v>
      </c>
      <c r="X69" s="11">
        <v>40</v>
      </c>
      <c r="Y69" s="10"/>
      <c r="Z69" s="10" t="s">
        <v>7</v>
      </c>
      <c r="AA69" s="11">
        <v>30</v>
      </c>
      <c r="AB69" s="11">
        <v>25</v>
      </c>
      <c r="AC69" s="13">
        <v>15</v>
      </c>
      <c r="AO69" s="21" t="s">
        <v>7</v>
      </c>
      <c r="AP69" s="11">
        <v>60</v>
      </c>
      <c r="AQ69" s="11">
        <v>30</v>
      </c>
      <c r="AR69" s="11">
        <v>40</v>
      </c>
      <c r="AS69" s="10"/>
      <c r="AT69" s="10" t="s">
        <v>7</v>
      </c>
      <c r="AU69" s="11">
        <v>30</v>
      </c>
      <c r="AV69" s="11">
        <v>25</v>
      </c>
      <c r="AW69" s="13">
        <v>15</v>
      </c>
    </row>
    <row r="70" spans="1:49">
      <c r="A70" s="2"/>
      <c r="B70" s="1"/>
      <c r="C70" s="1"/>
      <c r="D70" s="1"/>
      <c r="E70" s="1"/>
      <c r="F70" s="1"/>
      <c r="G70" s="1"/>
      <c r="H70" s="1"/>
      <c r="I70" s="3"/>
      <c r="U70" s="2"/>
      <c r="AC70" s="3"/>
      <c r="AO70" s="2"/>
      <c r="AW70" s="3"/>
    </row>
    <row r="71" spans="1:49">
      <c r="A71" s="21" t="s">
        <v>68</v>
      </c>
      <c r="B71" s="1">
        <v>20</v>
      </c>
      <c r="C71" s="1">
        <v>200</v>
      </c>
      <c r="D71" s="1"/>
      <c r="E71" s="1"/>
      <c r="F71" s="1"/>
      <c r="G71" s="1"/>
      <c r="H71" s="1"/>
      <c r="I71" s="3"/>
      <c r="U71" s="21" t="s">
        <v>68</v>
      </c>
      <c r="V71">
        <v>20</v>
      </c>
      <c r="W71">
        <v>200</v>
      </c>
      <c r="AC71" s="3"/>
      <c r="AO71" s="21" t="s">
        <v>68</v>
      </c>
      <c r="AP71">
        <v>20</v>
      </c>
      <c r="AQ71">
        <v>200</v>
      </c>
      <c r="AW71" s="3"/>
    </row>
    <row r="72" spans="1:49">
      <c r="A72" s="21" t="s">
        <v>4</v>
      </c>
      <c r="B72" s="16"/>
      <c r="C72" s="16"/>
      <c r="D72" s="16"/>
      <c r="E72" s="16"/>
      <c r="F72" s="16" t="s">
        <v>5</v>
      </c>
      <c r="G72" s="16"/>
      <c r="H72" s="16"/>
      <c r="I72" s="17"/>
      <c r="U72" s="21" t="s">
        <v>4</v>
      </c>
      <c r="V72" s="10"/>
      <c r="W72" s="10"/>
      <c r="X72" s="10"/>
      <c r="Y72" s="10"/>
      <c r="Z72" s="10" t="s">
        <v>5</v>
      </c>
      <c r="AA72" s="10"/>
      <c r="AB72" s="10"/>
      <c r="AC72" s="17"/>
      <c r="AO72" s="21" t="s">
        <v>4</v>
      </c>
      <c r="AP72" s="10"/>
      <c r="AQ72" s="10"/>
      <c r="AR72" s="10"/>
      <c r="AS72" s="10"/>
      <c r="AT72" s="10" t="s">
        <v>5</v>
      </c>
      <c r="AU72" s="10"/>
      <c r="AV72" s="10"/>
      <c r="AW72" s="17"/>
    </row>
    <row r="73" spans="1:49">
      <c r="A73" s="21"/>
      <c r="B73" s="16">
        <v>8</v>
      </c>
      <c r="C73" s="16">
        <v>16</v>
      </c>
      <c r="D73" s="16">
        <v>32</v>
      </c>
      <c r="E73" s="16"/>
      <c r="F73" s="16"/>
      <c r="G73" s="16">
        <v>8</v>
      </c>
      <c r="H73" s="16">
        <v>16</v>
      </c>
      <c r="I73" s="17">
        <v>32</v>
      </c>
      <c r="U73" s="21"/>
      <c r="V73" s="10">
        <v>8</v>
      </c>
      <c r="W73" s="10">
        <v>16</v>
      </c>
      <c r="X73" s="10">
        <v>32</v>
      </c>
      <c r="Y73" s="10"/>
      <c r="Z73" s="10"/>
      <c r="AA73" s="10">
        <v>8</v>
      </c>
      <c r="AB73" s="10">
        <v>16</v>
      </c>
      <c r="AC73" s="17">
        <v>32</v>
      </c>
      <c r="AO73" s="21"/>
      <c r="AP73" s="10">
        <v>8</v>
      </c>
      <c r="AQ73" s="10">
        <v>16</v>
      </c>
      <c r="AR73" s="10">
        <v>32</v>
      </c>
      <c r="AS73" s="10"/>
      <c r="AT73" s="10"/>
      <c r="AU73" s="10">
        <v>8</v>
      </c>
      <c r="AV73" s="10">
        <v>16</v>
      </c>
      <c r="AW73" s="17">
        <v>32</v>
      </c>
    </row>
    <row r="74" spans="1:49">
      <c r="A74" s="21" t="s">
        <v>6</v>
      </c>
      <c r="B74" s="12">
        <f>AVERAGE(V74,AP74)</f>
        <v>40</v>
      </c>
      <c r="C74" s="12">
        <f t="shared" ref="C74:C75" si="79">AVERAGE(W74,AQ74)</f>
        <v>30</v>
      </c>
      <c r="D74" s="12">
        <f t="shared" ref="D74:D75" si="80">AVERAGE(X74,AR74)</f>
        <v>30</v>
      </c>
      <c r="E74" s="16"/>
      <c r="F74" s="16" t="s">
        <v>6</v>
      </c>
      <c r="G74" s="12">
        <f>AVERAGE(AA74,AU74)</f>
        <v>27.5</v>
      </c>
      <c r="H74" s="12">
        <f t="shared" ref="H74:H75" si="81">AVERAGE(AB74,AV74)</f>
        <v>20</v>
      </c>
      <c r="I74" s="13">
        <f t="shared" ref="I74:I75" si="82">AVERAGE(AC74,AW74)</f>
        <v>10</v>
      </c>
      <c r="U74" s="21" t="s">
        <v>6</v>
      </c>
      <c r="V74" s="11">
        <v>40</v>
      </c>
      <c r="W74" s="11">
        <v>30</v>
      </c>
      <c r="X74" s="11">
        <v>30</v>
      </c>
      <c r="Y74" s="10"/>
      <c r="Z74" s="10" t="s">
        <v>6</v>
      </c>
      <c r="AA74" s="11">
        <v>30</v>
      </c>
      <c r="AB74" s="11">
        <v>20</v>
      </c>
      <c r="AC74" s="13">
        <v>10</v>
      </c>
      <c r="AO74" s="21" t="s">
        <v>6</v>
      </c>
      <c r="AP74" s="11">
        <v>40</v>
      </c>
      <c r="AQ74" s="11">
        <v>30</v>
      </c>
      <c r="AR74" s="11">
        <v>30</v>
      </c>
      <c r="AS74" s="10"/>
      <c r="AT74" s="10" t="s">
        <v>6</v>
      </c>
      <c r="AU74" s="11">
        <v>25</v>
      </c>
      <c r="AV74" s="11">
        <v>20</v>
      </c>
      <c r="AW74" s="13">
        <v>10</v>
      </c>
    </row>
    <row r="75" spans="1:49" ht="17" thickBot="1">
      <c r="A75" s="22" t="s">
        <v>7</v>
      </c>
      <c r="B75" s="14">
        <f>AVERAGE(V75,AP75)</f>
        <v>60</v>
      </c>
      <c r="C75" s="14">
        <f t="shared" si="79"/>
        <v>30</v>
      </c>
      <c r="D75" s="14">
        <f t="shared" si="80"/>
        <v>40</v>
      </c>
      <c r="E75" s="23"/>
      <c r="F75" s="23" t="s">
        <v>7</v>
      </c>
      <c r="G75" s="14">
        <f>AVERAGE(AA75,AU75)</f>
        <v>32.5</v>
      </c>
      <c r="H75" s="14">
        <f t="shared" si="81"/>
        <v>20</v>
      </c>
      <c r="I75" s="15">
        <f t="shared" si="82"/>
        <v>17.5</v>
      </c>
      <c r="U75" s="22" t="s">
        <v>7</v>
      </c>
      <c r="V75" s="14">
        <v>60</v>
      </c>
      <c r="W75" s="14">
        <v>30</v>
      </c>
      <c r="X75" s="14">
        <v>40</v>
      </c>
      <c r="Y75" s="23"/>
      <c r="Z75" s="23" t="s">
        <v>7</v>
      </c>
      <c r="AA75" s="14">
        <v>35</v>
      </c>
      <c r="AB75" s="14">
        <v>20</v>
      </c>
      <c r="AC75" s="15">
        <v>20</v>
      </c>
      <c r="AO75" s="22" t="s">
        <v>7</v>
      </c>
      <c r="AP75" s="14">
        <v>60</v>
      </c>
      <c r="AQ75" s="14">
        <v>30</v>
      </c>
      <c r="AR75" s="14">
        <v>40</v>
      </c>
      <c r="AS75" s="23"/>
      <c r="AT75" s="23" t="s">
        <v>7</v>
      </c>
      <c r="AU75" s="14">
        <v>30</v>
      </c>
      <c r="AV75" s="14">
        <v>20</v>
      </c>
      <c r="AW75" s="15">
        <v>15</v>
      </c>
    </row>
  </sheetData>
  <mergeCells count="18">
    <mergeCell ref="U52:AC52"/>
    <mergeCell ref="AO2:AW2"/>
    <mergeCell ref="AY2:BG2"/>
    <mergeCell ref="AY21:BG21"/>
    <mergeCell ref="AO27:AW27"/>
    <mergeCell ref="AY40:BG40"/>
    <mergeCell ref="AO52:AW52"/>
    <mergeCell ref="U2:AC2"/>
    <mergeCell ref="AE2:AM2"/>
    <mergeCell ref="AE21:AM21"/>
    <mergeCell ref="U27:AC27"/>
    <mergeCell ref="AE40:AM40"/>
    <mergeCell ref="A2:I2"/>
    <mergeCell ref="K2:S2"/>
    <mergeCell ref="A27:I27"/>
    <mergeCell ref="K21:S21"/>
    <mergeCell ref="A52:I52"/>
    <mergeCell ref="K40:S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C476-0E57-1A47-8F6D-FB5DDA98FEEF}">
  <dimension ref="A1:BG75"/>
  <sheetViews>
    <sheetView topLeftCell="A45" zoomScale="94" workbookViewId="0">
      <selection activeCell="L74" activeCellId="3" sqref="L56:N57 L62:N63 L68:N69 L74:N75"/>
    </sheetView>
  </sheetViews>
  <sheetFormatPr baseColWidth="10" defaultRowHeight="16"/>
  <sheetData>
    <row r="1" spans="1:59" ht="17" thickBot="1">
      <c r="A1" s="10" t="s">
        <v>0</v>
      </c>
      <c r="B1" s="10"/>
      <c r="C1" s="10"/>
      <c r="D1" s="10" t="s">
        <v>195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U1" s="10" t="s">
        <v>0</v>
      </c>
      <c r="V1" s="10"/>
      <c r="W1" s="10"/>
      <c r="X1" s="10" t="s">
        <v>175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O1" s="10" t="s">
        <v>0</v>
      </c>
      <c r="AP1" s="10"/>
      <c r="AQ1" s="10"/>
      <c r="AR1" s="10" t="s">
        <v>181</v>
      </c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59">
      <c r="A2" s="46" t="s">
        <v>78</v>
      </c>
      <c r="B2" s="47"/>
      <c r="C2" s="47"/>
      <c r="D2" s="47"/>
      <c r="E2" s="47"/>
      <c r="F2" s="47"/>
      <c r="G2" s="47"/>
      <c r="H2" s="47"/>
      <c r="I2" s="48"/>
      <c r="J2" s="10"/>
      <c r="K2" s="46" t="s">
        <v>77</v>
      </c>
      <c r="L2" s="47"/>
      <c r="M2" s="47"/>
      <c r="N2" s="47"/>
      <c r="O2" s="47"/>
      <c r="P2" s="47"/>
      <c r="Q2" s="47"/>
      <c r="R2" s="47"/>
      <c r="S2" s="48"/>
      <c r="U2" s="46" t="s">
        <v>78</v>
      </c>
      <c r="V2" s="47"/>
      <c r="W2" s="47"/>
      <c r="X2" s="47"/>
      <c r="Y2" s="47"/>
      <c r="Z2" s="47"/>
      <c r="AA2" s="47"/>
      <c r="AB2" s="47"/>
      <c r="AC2" s="48"/>
      <c r="AD2" s="10"/>
      <c r="AE2" s="46" t="s">
        <v>77</v>
      </c>
      <c r="AF2" s="47"/>
      <c r="AG2" s="47"/>
      <c r="AH2" s="47"/>
      <c r="AI2" s="47"/>
      <c r="AJ2" s="47"/>
      <c r="AK2" s="47"/>
      <c r="AL2" s="47"/>
      <c r="AM2" s="48"/>
      <c r="AO2" s="46" t="s">
        <v>78</v>
      </c>
      <c r="AP2" s="47"/>
      <c r="AQ2" s="47"/>
      <c r="AR2" s="47"/>
      <c r="AS2" s="47"/>
      <c r="AT2" s="47"/>
      <c r="AU2" s="47"/>
      <c r="AV2" s="47"/>
      <c r="AW2" s="48"/>
      <c r="AX2" s="10"/>
      <c r="AY2" s="46" t="s">
        <v>77</v>
      </c>
      <c r="AZ2" s="47"/>
      <c r="BA2" s="47"/>
      <c r="BB2" s="47"/>
      <c r="BC2" s="47"/>
      <c r="BD2" s="47"/>
      <c r="BE2" s="47"/>
      <c r="BF2" s="47"/>
      <c r="BG2" s="48"/>
    </row>
    <row r="3" spans="1:59">
      <c r="A3" s="21" t="s">
        <v>19</v>
      </c>
      <c r="B3" s="16" t="s">
        <v>81</v>
      </c>
      <c r="C3" s="16" t="s">
        <v>82</v>
      </c>
      <c r="D3" s="16"/>
      <c r="E3" s="16"/>
      <c r="F3" s="16"/>
      <c r="G3" s="16"/>
      <c r="H3" s="16"/>
      <c r="I3" s="17"/>
      <c r="J3" s="10"/>
      <c r="K3" s="21" t="s">
        <v>33</v>
      </c>
      <c r="L3" s="16" t="s">
        <v>22</v>
      </c>
      <c r="M3" s="16" t="s">
        <v>23</v>
      </c>
      <c r="N3" s="16"/>
      <c r="O3" s="16"/>
      <c r="P3" s="16"/>
      <c r="Q3" s="16"/>
      <c r="R3" s="16"/>
      <c r="S3" s="17"/>
      <c r="U3" s="21" t="s">
        <v>19</v>
      </c>
      <c r="V3" s="10" t="s">
        <v>81</v>
      </c>
      <c r="W3" s="10" t="s">
        <v>82</v>
      </c>
      <c r="X3" s="10"/>
      <c r="Y3" s="10"/>
      <c r="Z3" s="10"/>
      <c r="AA3" s="10"/>
      <c r="AB3" s="10"/>
      <c r="AC3" s="17"/>
      <c r="AD3" s="10"/>
      <c r="AE3" s="21" t="s">
        <v>33</v>
      </c>
      <c r="AF3" s="10" t="s">
        <v>22</v>
      </c>
      <c r="AG3" s="10" t="s">
        <v>23</v>
      </c>
      <c r="AH3" s="10"/>
      <c r="AI3" s="10"/>
      <c r="AJ3" s="10"/>
      <c r="AK3" s="10"/>
      <c r="AL3" s="10"/>
      <c r="AM3" s="17"/>
      <c r="AO3" s="21" t="s">
        <v>19</v>
      </c>
      <c r="AP3" s="10" t="s">
        <v>81</v>
      </c>
      <c r="AQ3" s="10" t="s">
        <v>82</v>
      </c>
      <c r="AR3" s="10"/>
      <c r="AS3" s="10"/>
      <c r="AT3" s="10"/>
      <c r="AU3" s="10"/>
      <c r="AV3" s="10"/>
      <c r="AW3" s="17"/>
      <c r="AX3" s="10"/>
      <c r="AY3" s="21" t="s">
        <v>33</v>
      </c>
      <c r="AZ3" s="10" t="s">
        <v>22</v>
      </c>
      <c r="BA3" s="10" t="s">
        <v>23</v>
      </c>
      <c r="BB3" s="10"/>
      <c r="BC3" s="10"/>
      <c r="BD3" s="10"/>
      <c r="BE3" s="10"/>
      <c r="BF3" s="10"/>
      <c r="BG3" s="17"/>
    </row>
    <row r="4" spans="1:59">
      <c r="A4" s="21" t="s">
        <v>4</v>
      </c>
      <c r="B4" s="16"/>
      <c r="C4" s="16"/>
      <c r="D4" s="16"/>
      <c r="E4" s="16"/>
      <c r="F4" s="16" t="s">
        <v>5</v>
      </c>
      <c r="G4" s="16"/>
      <c r="H4" s="16"/>
      <c r="I4" s="17"/>
      <c r="J4" s="10"/>
      <c r="K4" s="21" t="s">
        <v>4</v>
      </c>
      <c r="L4" s="16"/>
      <c r="M4" s="16"/>
      <c r="N4" s="16"/>
      <c r="O4" s="16"/>
      <c r="P4" s="16" t="s">
        <v>5</v>
      </c>
      <c r="Q4" s="16"/>
      <c r="R4" s="16"/>
      <c r="S4" s="17"/>
      <c r="U4" s="21" t="s">
        <v>4</v>
      </c>
      <c r="V4" s="10"/>
      <c r="W4" s="10"/>
      <c r="X4" s="10"/>
      <c r="Y4" s="10"/>
      <c r="Z4" s="10" t="s">
        <v>5</v>
      </c>
      <c r="AA4" s="10"/>
      <c r="AB4" s="10"/>
      <c r="AC4" s="17"/>
      <c r="AD4" s="10"/>
      <c r="AE4" s="21" t="s">
        <v>4</v>
      </c>
      <c r="AF4" s="10"/>
      <c r="AG4" s="10"/>
      <c r="AH4" s="10"/>
      <c r="AI4" s="10"/>
      <c r="AJ4" s="10" t="s">
        <v>5</v>
      </c>
      <c r="AK4" s="10"/>
      <c r="AL4" s="10"/>
      <c r="AM4" s="17"/>
      <c r="AO4" s="21" t="s">
        <v>4</v>
      </c>
      <c r="AP4" s="10"/>
      <c r="AQ4" s="10"/>
      <c r="AR4" s="10"/>
      <c r="AS4" s="10"/>
      <c r="AT4" s="10" t="s">
        <v>5</v>
      </c>
      <c r="AU4" s="10"/>
      <c r="AV4" s="10"/>
      <c r="AW4" s="17"/>
      <c r="AX4" s="10"/>
      <c r="AY4" s="21" t="s">
        <v>4</v>
      </c>
      <c r="AZ4" s="10"/>
      <c r="BA4" s="10"/>
      <c r="BB4" s="10"/>
      <c r="BC4" s="10"/>
      <c r="BD4" s="10" t="s">
        <v>5</v>
      </c>
      <c r="BE4" s="10"/>
      <c r="BF4" s="10"/>
      <c r="BG4" s="17"/>
    </row>
    <row r="5" spans="1:59">
      <c r="A5" s="21"/>
      <c r="B5" s="16">
        <v>8</v>
      </c>
      <c r="C5" s="16">
        <v>16</v>
      </c>
      <c r="D5" s="16">
        <v>32</v>
      </c>
      <c r="E5" s="16"/>
      <c r="F5" s="16"/>
      <c r="G5" s="16">
        <v>8</v>
      </c>
      <c r="H5" s="16">
        <v>16</v>
      </c>
      <c r="I5" s="17">
        <v>32</v>
      </c>
      <c r="J5" s="10"/>
      <c r="K5" s="21"/>
      <c r="L5" s="16">
        <v>8</v>
      </c>
      <c r="M5" s="16">
        <v>16</v>
      </c>
      <c r="N5" s="16">
        <v>32</v>
      </c>
      <c r="O5" s="16"/>
      <c r="P5" s="16"/>
      <c r="Q5" s="16">
        <v>8</v>
      </c>
      <c r="R5" s="16">
        <v>16</v>
      </c>
      <c r="S5" s="17">
        <v>32</v>
      </c>
      <c r="U5" s="21"/>
      <c r="V5" s="10">
        <v>8</v>
      </c>
      <c r="W5" s="10">
        <v>16</v>
      </c>
      <c r="X5" s="10">
        <v>32</v>
      </c>
      <c r="Y5" s="10"/>
      <c r="Z5" s="10"/>
      <c r="AA5" s="10">
        <v>8</v>
      </c>
      <c r="AB5" s="10">
        <v>16</v>
      </c>
      <c r="AC5" s="17">
        <v>32</v>
      </c>
      <c r="AD5" s="10"/>
      <c r="AE5" s="21"/>
      <c r="AF5" s="10">
        <v>8</v>
      </c>
      <c r="AG5" s="10">
        <v>16</v>
      </c>
      <c r="AH5" s="10">
        <v>32</v>
      </c>
      <c r="AI5" s="10"/>
      <c r="AJ5" s="10"/>
      <c r="AK5" s="10">
        <v>8</v>
      </c>
      <c r="AL5" s="10">
        <v>16</v>
      </c>
      <c r="AM5" s="17">
        <v>32</v>
      </c>
      <c r="AO5" s="21"/>
      <c r="AP5" s="10">
        <v>8</v>
      </c>
      <c r="AQ5" s="10">
        <v>16</v>
      </c>
      <c r="AR5" s="10">
        <v>32</v>
      </c>
      <c r="AS5" s="10"/>
      <c r="AT5" s="10"/>
      <c r="AU5" s="10">
        <v>8</v>
      </c>
      <c r="AV5" s="10">
        <v>16</v>
      </c>
      <c r="AW5" s="17">
        <v>32</v>
      </c>
      <c r="AX5" s="10"/>
      <c r="AY5" s="21"/>
      <c r="AZ5" s="10">
        <v>8</v>
      </c>
      <c r="BA5" s="10">
        <v>16</v>
      </c>
      <c r="BB5" s="10">
        <v>32</v>
      </c>
      <c r="BC5" s="10"/>
      <c r="BD5" s="10"/>
      <c r="BE5" s="10">
        <v>8</v>
      </c>
      <c r="BF5" s="10">
        <v>16</v>
      </c>
      <c r="BG5" s="17">
        <v>32</v>
      </c>
    </row>
    <row r="6" spans="1:59">
      <c r="A6" s="21" t="s">
        <v>6</v>
      </c>
      <c r="B6" s="12">
        <f>AVERAGE(V6,AP6)</f>
        <v>50</v>
      </c>
      <c r="C6" s="12">
        <f t="shared" ref="C6:D7" si="0">AVERAGE(W6,AQ6)</f>
        <v>40</v>
      </c>
      <c r="D6" s="12">
        <f t="shared" si="0"/>
        <v>50</v>
      </c>
      <c r="E6" s="16"/>
      <c r="F6" s="16" t="s">
        <v>6</v>
      </c>
      <c r="G6" s="12">
        <f>AVERAGE(AA6,AU6)</f>
        <v>25</v>
      </c>
      <c r="H6" s="12">
        <f t="shared" ref="H6:H7" si="1">AVERAGE(AB6,AV6)</f>
        <v>30</v>
      </c>
      <c r="I6" s="13">
        <f t="shared" ref="I6:I7" si="2">AVERAGE(AC6,AW6)</f>
        <v>25</v>
      </c>
      <c r="J6" s="10"/>
      <c r="K6" s="21" t="s">
        <v>6</v>
      </c>
      <c r="L6" s="12">
        <f>AVERAGE(AF6,AZ6)</f>
        <v>50</v>
      </c>
      <c r="M6" s="12">
        <f t="shared" ref="M6:M7" si="3">AVERAGE(AG6,BA6)</f>
        <v>30</v>
      </c>
      <c r="N6" s="12">
        <f t="shared" ref="N6:N7" si="4">AVERAGE(AH6,BB6)</f>
        <v>80</v>
      </c>
      <c r="O6" s="16"/>
      <c r="P6" s="16" t="s">
        <v>6</v>
      </c>
      <c r="Q6" s="12">
        <f>AVERAGE(AK6,BE6)</f>
        <v>25</v>
      </c>
      <c r="R6" s="12">
        <f t="shared" ref="R6:R7" si="5">AVERAGE(AL6,BF6)</f>
        <v>17.5</v>
      </c>
      <c r="S6" s="13">
        <f t="shared" ref="S6:S7" si="6">AVERAGE(AM6,BG6)</f>
        <v>55</v>
      </c>
      <c r="U6" s="21" t="s">
        <v>6</v>
      </c>
      <c r="V6" s="11">
        <v>50</v>
      </c>
      <c r="W6" s="11">
        <v>40</v>
      </c>
      <c r="X6" s="11">
        <v>50</v>
      </c>
      <c r="Y6" s="10"/>
      <c r="Z6" s="10" t="s">
        <v>6</v>
      </c>
      <c r="AA6" s="11">
        <v>25</v>
      </c>
      <c r="AB6" s="11">
        <v>30</v>
      </c>
      <c r="AC6" s="13">
        <v>25</v>
      </c>
      <c r="AD6" s="10"/>
      <c r="AE6" s="21" t="s">
        <v>6</v>
      </c>
      <c r="AF6" s="11">
        <v>50</v>
      </c>
      <c r="AG6" s="11">
        <v>30</v>
      </c>
      <c r="AH6" s="11">
        <v>80</v>
      </c>
      <c r="AI6" s="10"/>
      <c r="AJ6" s="10" t="s">
        <v>6</v>
      </c>
      <c r="AK6" s="11">
        <v>25</v>
      </c>
      <c r="AL6" s="11">
        <v>15</v>
      </c>
      <c r="AM6" s="13">
        <v>55</v>
      </c>
      <c r="AO6" s="21" t="s">
        <v>6</v>
      </c>
      <c r="AP6" s="33">
        <v>50</v>
      </c>
      <c r="AQ6" s="33">
        <v>40</v>
      </c>
      <c r="AR6" s="33">
        <v>50</v>
      </c>
      <c r="AS6" s="10"/>
      <c r="AT6" s="10" t="s">
        <v>6</v>
      </c>
      <c r="AU6" s="11">
        <v>25</v>
      </c>
      <c r="AV6" s="11">
        <v>30</v>
      </c>
      <c r="AW6" s="13">
        <v>25</v>
      </c>
      <c r="AX6" s="10"/>
      <c r="AY6" s="21" t="s">
        <v>6</v>
      </c>
      <c r="AZ6" s="11">
        <v>50</v>
      </c>
      <c r="BA6" s="11">
        <v>30</v>
      </c>
      <c r="BB6" s="11">
        <v>80</v>
      </c>
      <c r="BC6" s="10"/>
      <c r="BD6" s="10" t="s">
        <v>6</v>
      </c>
      <c r="BE6" s="11">
        <v>25</v>
      </c>
      <c r="BF6" s="11">
        <v>20</v>
      </c>
      <c r="BG6" s="13">
        <v>55</v>
      </c>
    </row>
    <row r="7" spans="1:59">
      <c r="A7" s="21" t="s">
        <v>7</v>
      </c>
      <c r="B7" s="12">
        <f>AVERAGE(V7,AP7)</f>
        <v>50</v>
      </c>
      <c r="C7" s="12">
        <f t="shared" si="0"/>
        <v>30</v>
      </c>
      <c r="D7" s="12">
        <f t="shared" si="0"/>
        <v>40</v>
      </c>
      <c r="E7" s="16"/>
      <c r="F7" s="16" t="s">
        <v>7</v>
      </c>
      <c r="G7" s="12">
        <f>AVERAGE(AA7,AU7)</f>
        <v>25</v>
      </c>
      <c r="H7" s="12">
        <f t="shared" si="1"/>
        <v>12.5</v>
      </c>
      <c r="I7" s="13">
        <f t="shared" si="2"/>
        <v>17.5</v>
      </c>
      <c r="J7" s="10"/>
      <c r="K7" s="21" t="s">
        <v>7</v>
      </c>
      <c r="L7" s="12">
        <f>AVERAGE(AF7,AZ7)</f>
        <v>40</v>
      </c>
      <c r="M7" s="12">
        <f t="shared" si="3"/>
        <v>40</v>
      </c>
      <c r="N7" s="12">
        <f t="shared" si="4"/>
        <v>30</v>
      </c>
      <c r="O7" s="16"/>
      <c r="P7" s="16" t="s">
        <v>7</v>
      </c>
      <c r="Q7" s="12">
        <f>AVERAGE(AK7,BE7)</f>
        <v>25</v>
      </c>
      <c r="R7" s="12">
        <f t="shared" si="5"/>
        <v>22.5</v>
      </c>
      <c r="S7" s="13">
        <f t="shared" si="6"/>
        <v>12.5</v>
      </c>
      <c r="U7" s="21" t="s">
        <v>7</v>
      </c>
      <c r="V7" s="11">
        <v>50</v>
      </c>
      <c r="W7" s="11">
        <v>30</v>
      </c>
      <c r="X7" s="11">
        <v>40</v>
      </c>
      <c r="Y7" s="10"/>
      <c r="Z7" s="10" t="s">
        <v>7</v>
      </c>
      <c r="AA7" s="11">
        <v>25</v>
      </c>
      <c r="AB7" s="11">
        <v>10</v>
      </c>
      <c r="AC7" s="13">
        <v>15</v>
      </c>
      <c r="AD7" s="10"/>
      <c r="AE7" s="21" t="s">
        <v>7</v>
      </c>
      <c r="AF7" s="11">
        <v>40</v>
      </c>
      <c r="AG7" s="11">
        <v>40</v>
      </c>
      <c r="AH7" s="11">
        <v>30</v>
      </c>
      <c r="AI7" s="10"/>
      <c r="AJ7" s="10" t="s">
        <v>7</v>
      </c>
      <c r="AK7" s="11">
        <v>25</v>
      </c>
      <c r="AL7" s="11">
        <v>20</v>
      </c>
      <c r="AM7" s="13">
        <v>10</v>
      </c>
      <c r="AO7" s="21" t="s">
        <v>7</v>
      </c>
      <c r="AP7" s="33">
        <v>50</v>
      </c>
      <c r="AQ7" s="33">
        <v>30</v>
      </c>
      <c r="AR7" s="33">
        <v>40</v>
      </c>
      <c r="AS7" s="10"/>
      <c r="AT7" s="10" t="s">
        <v>7</v>
      </c>
      <c r="AU7" s="11">
        <v>25</v>
      </c>
      <c r="AV7" s="11">
        <v>15</v>
      </c>
      <c r="AW7" s="13">
        <v>20</v>
      </c>
      <c r="AX7" s="10"/>
      <c r="AY7" s="21" t="s">
        <v>7</v>
      </c>
      <c r="AZ7" s="11">
        <v>40</v>
      </c>
      <c r="BA7" s="11">
        <v>40</v>
      </c>
      <c r="BB7" s="11">
        <v>30</v>
      </c>
      <c r="BC7" s="10"/>
      <c r="BD7" s="10" t="s">
        <v>7</v>
      </c>
      <c r="BE7" s="11">
        <v>25</v>
      </c>
      <c r="BF7" s="11">
        <v>25</v>
      </c>
      <c r="BG7" s="13">
        <v>15</v>
      </c>
    </row>
    <row r="8" spans="1:59">
      <c r="A8" s="21"/>
      <c r="B8" s="16"/>
      <c r="C8" s="16"/>
      <c r="D8" s="16"/>
      <c r="E8" s="16"/>
      <c r="F8" s="16"/>
      <c r="G8" s="16"/>
      <c r="H8" s="16"/>
      <c r="I8" s="17"/>
      <c r="J8" s="10"/>
      <c r="K8" s="21"/>
      <c r="L8" s="16"/>
      <c r="M8" s="16"/>
      <c r="N8" s="16"/>
      <c r="O8" s="16"/>
      <c r="P8" s="16"/>
      <c r="Q8" s="16"/>
      <c r="R8" s="16"/>
      <c r="S8" s="17"/>
      <c r="U8" s="21"/>
      <c r="V8" s="10"/>
      <c r="W8" s="10"/>
      <c r="X8" s="10"/>
      <c r="Y8" s="10"/>
      <c r="Z8" s="10"/>
      <c r="AA8" s="10"/>
      <c r="AB8" s="10"/>
      <c r="AC8" s="17"/>
      <c r="AD8" s="10"/>
      <c r="AE8" s="21"/>
      <c r="AF8" s="10"/>
      <c r="AG8" s="10"/>
      <c r="AH8" s="10"/>
      <c r="AI8" s="10"/>
      <c r="AJ8" s="10"/>
      <c r="AK8" s="10"/>
      <c r="AL8" s="10"/>
      <c r="AM8" s="17"/>
      <c r="AO8" s="21"/>
      <c r="AP8" s="10"/>
      <c r="AQ8" s="10"/>
      <c r="AR8" s="10"/>
      <c r="AS8" s="10"/>
      <c r="AT8" s="10"/>
      <c r="AU8" s="10"/>
      <c r="AV8" s="10"/>
      <c r="AW8" s="17"/>
      <c r="AX8" s="10"/>
      <c r="AY8" s="21"/>
      <c r="AZ8" s="10"/>
      <c r="BA8" s="10"/>
      <c r="BB8" s="10"/>
      <c r="BC8" s="10"/>
      <c r="BD8" s="10"/>
      <c r="BE8" s="10"/>
      <c r="BF8" s="10"/>
      <c r="BG8" s="17"/>
    </row>
    <row r="9" spans="1:59">
      <c r="A9" s="21" t="s">
        <v>8</v>
      </c>
      <c r="B9" s="16" t="s">
        <v>81</v>
      </c>
      <c r="C9" s="16" t="s">
        <v>82</v>
      </c>
      <c r="D9" s="16"/>
      <c r="E9" s="16"/>
      <c r="F9" s="16"/>
      <c r="G9" s="16"/>
      <c r="H9" s="16"/>
      <c r="I9" s="17"/>
      <c r="J9" s="10"/>
      <c r="K9" s="21" t="s">
        <v>2</v>
      </c>
      <c r="L9" s="16" t="s">
        <v>79</v>
      </c>
      <c r="M9" s="16" t="s">
        <v>80</v>
      </c>
      <c r="N9" s="16"/>
      <c r="O9" s="16"/>
      <c r="P9" s="16"/>
      <c r="Q9" s="16"/>
      <c r="R9" s="16"/>
      <c r="S9" s="17"/>
      <c r="U9" s="21" t="s">
        <v>8</v>
      </c>
      <c r="V9" s="10" t="s">
        <v>81</v>
      </c>
      <c r="W9" s="10" t="s">
        <v>82</v>
      </c>
      <c r="X9" s="10"/>
      <c r="Y9" s="10"/>
      <c r="Z9" s="10"/>
      <c r="AA9" s="10"/>
      <c r="AB9" s="10"/>
      <c r="AC9" s="17"/>
      <c r="AD9" s="10"/>
      <c r="AE9" s="21" t="s">
        <v>2</v>
      </c>
      <c r="AF9" s="10" t="s">
        <v>79</v>
      </c>
      <c r="AG9" s="10" t="s">
        <v>80</v>
      </c>
      <c r="AH9" s="10"/>
      <c r="AI9" s="10"/>
      <c r="AJ9" s="10"/>
      <c r="AK9" s="10"/>
      <c r="AL9" s="10"/>
      <c r="AM9" s="17"/>
      <c r="AO9" s="21" t="s">
        <v>8</v>
      </c>
      <c r="AP9" s="10" t="s">
        <v>81</v>
      </c>
      <c r="AQ9" s="10" t="s">
        <v>82</v>
      </c>
      <c r="AR9" s="10"/>
      <c r="AS9" s="10"/>
      <c r="AT9" s="10"/>
      <c r="AU9" s="10"/>
      <c r="AV9" s="10"/>
      <c r="AW9" s="17"/>
      <c r="AX9" s="10"/>
      <c r="AY9" s="21" t="s">
        <v>2</v>
      </c>
      <c r="AZ9" s="10" t="s">
        <v>79</v>
      </c>
      <c r="BA9" s="10" t="s">
        <v>80</v>
      </c>
      <c r="BB9" s="10"/>
      <c r="BC9" s="10"/>
      <c r="BD9" s="10"/>
      <c r="BE9" s="10"/>
      <c r="BF9" s="10"/>
      <c r="BG9" s="17"/>
    </row>
    <row r="10" spans="1:59">
      <c r="A10" s="21" t="s">
        <v>4</v>
      </c>
      <c r="B10" s="16"/>
      <c r="C10" s="16"/>
      <c r="D10" s="16"/>
      <c r="E10" s="16"/>
      <c r="F10" s="16" t="s">
        <v>5</v>
      </c>
      <c r="G10" s="16"/>
      <c r="H10" s="16"/>
      <c r="I10" s="17"/>
      <c r="J10" s="10"/>
      <c r="K10" s="21" t="s">
        <v>4</v>
      </c>
      <c r="L10" s="16"/>
      <c r="M10" s="16"/>
      <c r="N10" s="16"/>
      <c r="O10" s="16"/>
      <c r="P10" s="16" t="s">
        <v>5</v>
      </c>
      <c r="Q10" s="16"/>
      <c r="R10" s="16"/>
      <c r="S10" s="17"/>
      <c r="U10" s="21" t="s">
        <v>4</v>
      </c>
      <c r="V10" s="10"/>
      <c r="W10" s="10"/>
      <c r="X10" s="10"/>
      <c r="Y10" s="10"/>
      <c r="Z10" s="10" t="s">
        <v>5</v>
      </c>
      <c r="AA10" s="10"/>
      <c r="AB10" s="10"/>
      <c r="AC10" s="17"/>
      <c r="AD10" s="10"/>
      <c r="AE10" s="21" t="s">
        <v>4</v>
      </c>
      <c r="AF10" s="10"/>
      <c r="AG10" s="10"/>
      <c r="AH10" s="10"/>
      <c r="AI10" s="10"/>
      <c r="AJ10" s="10" t="s">
        <v>5</v>
      </c>
      <c r="AK10" s="10"/>
      <c r="AL10" s="10"/>
      <c r="AM10" s="17"/>
      <c r="AO10" s="21" t="s">
        <v>4</v>
      </c>
      <c r="AP10" s="10"/>
      <c r="AQ10" s="10"/>
      <c r="AR10" s="10"/>
      <c r="AS10" s="10"/>
      <c r="AT10" s="10" t="s">
        <v>5</v>
      </c>
      <c r="AU10" s="10"/>
      <c r="AV10" s="10"/>
      <c r="AW10" s="17"/>
      <c r="AX10" s="10"/>
      <c r="AY10" s="21" t="s">
        <v>4</v>
      </c>
      <c r="AZ10" s="10"/>
      <c r="BA10" s="10"/>
      <c r="BB10" s="10"/>
      <c r="BC10" s="10"/>
      <c r="BD10" s="10" t="s">
        <v>5</v>
      </c>
      <c r="BE10" s="10"/>
      <c r="BF10" s="10"/>
      <c r="BG10" s="17"/>
    </row>
    <row r="11" spans="1:59">
      <c r="A11" s="21"/>
      <c r="B11" s="16">
        <v>8</v>
      </c>
      <c r="C11" s="16">
        <v>16</v>
      </c>
      <c r="D11" s="16">
        <v>32</v>
      </c>
      <c r="E11" s="16"/>
      <c r="F11" s="16"/>
      <c r="G11" s="16">
        <v>8</v>
      </c>
      <c r="H11" s="16">
        <v>16</v>
      </c>
      <c r="I11" s="17">
        <v>32</v>
      </c>
      <c r="J11" s="10"/>
      <c r="K11" s="21"/>
      <c r="L11" s="16">
        <v>8</v>
      </c>
      <c r="M11" s="16">
        <v>16</v>
      </c>
      <c r="N11" s="16">
        <v>32</v>
      </c>
      <c r="O11" s="16"/>
      <c r="P11" s="16"/>
      <c r="Q11" s="16">
        <v>8</v>
      </c>
      <c r="R11" s="16">
        <v>16</v>
      </c>
      <c r="S11" s="17">
        <v>32</v>
      </c>
      <c r="U11" s="21"/>
      <c r="V11" s="10">
        <v>8</v>
      </c>
      <c r="W11" s="10">
        <v>16</v>
      </c>
      <c r="X11" s="10">
        <v>32</v>
      </c>
      <c r="Y11" s="10"/>
      <c r="Z11" s="10"/>
      <c r="AA11" s="10">
        <v>8</v>
      </c>
      <c r="AB11" s="10">
        <v>16</v>
      </c>
      <c r="AC11" s="17">
        <v>32</v>
      </c>
      <c r="AD11" s="10"/>
      <c r="AE11" s="21"/>
      <c r="AF11" s="10">
        <v>8</v>
      </c>
      <c r="AG11" s="10">
        <v>16</v>
      </c>
      <c r="AH11" s="10">
        <v>32</v>
      </c>
      <c r="AI11" s="10"/>
      <c r="AJ11" s="10"/>
      <c r="AK11" s="10">
        <v>8</v>
      </c>
      <c r="AL11" s="10">
        <v>16</v>
      </c>
      <c r="AM11" s="17">
        <v>32</v>
      </c>
      <c r="AO11" s="21"/>
      <c r="AP11" s="10">
        <v>8</v>
      </c>
      <c r="AQ11" s="10">
        <v>16</v>
      </c>
      <c r="AR11" s="10">
        <v>32</v>
      </c>
      <c r="AS11" s="10"/>
      <c r="AT11" s="10"/>
      <c r="AU11" s="10">
        <v>8</v>
      </c>
      <c r="AV11" s="10">
        <v>16</v>
      </c>
      <c r="AW11" s="17">
        <v>32</v>
      </c>
      <c r="AX11" s="10"/>
      <c r="AY11" s="21"/>
      <c r="AZ11" s="10">
        <v>8</v>
      </c>
      <c r="BA11" s="10">
        <v>16</v>
      </c>
      <c r="BB11" s="10">
        <v>32</v>
      </c>
      <c r="BC11" s="10"/>
      <c r="BD11" s="10"/>
      <c r="BE11" s="10">
        <v>8</v>
      </c>
      <c r="BF11" s="10">
        <v>16</v>
      </c>
      <c r="BG11" s="17">
        <v>32</v>
      </c>
    </row>
    <row r="12" spans="1:59">
      <c r="A12" s="21" t="s">
        <v>6</v>
      </c>
      <c r="B12" s="12">
        <f>AVERAGE(V12,AP12)</f>
        <v>50</v>
      </c>
      <c r="C12" s="12">
        <f t="shared" ref="C12:C13" si="7">AVERAGE(W12,AQ12)</f>
        <v>30</v>
      </c>
      <c r="D12" s="12">
        <f t="shared" ref="D12:D13" si="8">AVERAGE(X12,AR12)</f>
        <v>40</v>
      </c>
      <c r="E12" s="16"/>
      <c r="F12" s="16" t="s">
        <v>6</v>
      </c>
      <c r="G12" s="12">
        <f>AVERAGE(AA12,AU12)</f>
        <v>35</v>
      </c>
      <c r="H12" s="12">
        <f t="shared" ref="H12:H13" si="9">AVERAGE(AB12,AV12)</f>
        <v>20</v>
      </c>
      <c r="I12" s="13">
        <f t="shared" ref="I12:I13" si="10">AVERAGE(AC12,AW12)</f>
        <v>25</v>
      </c>
      <c r="J12" s="10"/>
      <c r="K12" s="21" t="s">
        <v>6</v>
      </c>
      <c r="L12" s="12">
        <f>AVERAGE(AF12,AZ12)</f>
        <v>70</v>
      </c>
      <c r="M12" s="12">
        <f t="shared" ref="M12:M13" si="11">AVERAGE(AG12,BA12)</f>
        <v>30</v>
      </c>
      <c r="N12" s="12">
        <f t="shared" ref="N12:N13" si="12">AVERAGE(AH12,BB12)</f>
        <v>70</v>
      </c>
      <c r="O12" s="16"/>
      <c r="P12" s="16" t="s">
        <v>6</v>
      </c>
      <c r="Q12" s="12">
        <f>AVERAGE(AK12,BE12)</f>
        <v>25</v>
      </c>
      <c r="R12" s="12">
        <f t="shared" ref="R12:R13" si="13">AVERAGE(AL12,BF12)</f>
        <v>20</v>
      </c>
      <c r="S12" s="13">
        <f t="shared" ref="S12:S13" si="14">AVERAGE(AM12,BG12)</f>
        <v>62.5</v>
      </c>
      <c r="U12" s="21" t="s">
        <v>6</v>
      </c>
      <c r="V12" s="11">
        <v>50</v>
      </c>
      <c r="W12" s="11">
        <v>30</v>
      </c>
      <c r="X12" s="11">
        <v>40</v>
      </c>
      <c r="Y12" s="10"/>
      <c r="Z12" s="10" t="s">
        <v>6</v>
      </c>
      <c r="AA12" s="11">
        <v>30</v>
      </c>
      <c r="AB12" s="11">
        <v>20</v>
      </c>
      <c r="AC12" s="13">
        <v>25</v>
      </c>
      <c r="AD12" s="10"/>
      <c r="AE12" s="21" t="s">
        <v>6</v>
      </c>
      <c r="AF12" s="11">
        <v>70</v>
      </c>
      <c r="AG12" s="11">
        <v>30</v>
      </c>
      <c r="AH12" s="11">
        <v>70</v>
      </c>
      <c r="AI12" s="10"/>
      <c r="AJ12" s="10" t="s">
        <v>6</v>
      </c>
      <c r="AK12" s="11">
        <v>25</v>
      </c>
      <c r="AL12" s="11">
        <v>20</v>
      </c>
      <c r="AM12" s="13">
        <v>60</v>
      </c>
      <c r="AO12" s="21" t="s">
        <v>6</v>
      </c>
      <c r="AP12" s="11">
        <v>50</v>
      </c>
      <c r="AQ12" s="11">
        <v>30</v>
      </c>
      <c r="AR12" s="11">
        <v>40</v>
      </c>
      <c r="AS12" s="10"/>
      <c r="AT12" s="10" t="s">
        <v>6</v>
      </c>
      <c r="AU12" s="11">
        <v>40</v>
      </c>
      <c r="AV12" s="11">
        <v>20</v>
      </c>
      <c r="AW12" s="13">
        <v>25</v>
      </c>
      <c r="AX12" s="10"/>
      <c r="AY12" s="21" t="s">
        <v>6</v>
      </c>
      <c r="AZ12" s="11">
        <v>70</v>
      </c>
      <c r="BA12" s="11">
        <v>30</v>
      </c>
      <c r="BB12" s="11">
        <v>70</v>
      </c>
      <c r="BC12" s="10"/>
      <c r="BD12" s="10" t="s">
        <v>6</v>
      </c>
      <c r="BE12" s="11">
        <v>25</v>
      </c>
      <c r="BF12" s="11">
        <v>20</v>
      </c>
      <c r="BG12" s="13">
        <v>65</v>
      </c>
    </row>
    <row r="13" spans="1:59" ht="17" thickBot="1">
      <c r="A13" s="22" t="s">
        <v>7</v>
      </c>
      <c r="B13" s="14">
        <f>AVERAGE(V13,AP13)</f>
        <v>70</v>
      </c>
      <c r="C13" s="14">
        <f t="shared" si="7"/>
        <v>30</v>
      </c>
      <c r="D13" s="14">
        <f t="shared" si="8"/>
        <v>55</v>
      </c>
      <c r="E13" s="23"/>
      <c r="F13" s="23" t="s">
        <v>7</v>
      </c>
      <c r="G13" s="14">
        <f>AVERAGE(AA13,AU13)</f>
        <v>30</v>
      </c>
      <c r="H13" s="14">
        <f t="shared" si="9"/>
        <v>30</v>
      </c>
      <c r="I13" s="15">
        <f t="shared" si="10"/>
        <v>45</v>
      </c>
      <c r="J13" s="10"/>
      <c r="K13" s="21" t="s">
        <v>7</v>
      </c>
      <c r="L13" s="12">
        <f>AVERAGE(AF13,AZ13)</f>
        <v>35</v>
      </c>
      <c r="M13" s="12">
        <f t="shared" si="11"/>
        <v>20</v>
      </c>
      <c r="N13" s="12">
        <f t="shared" si="12"/>
        <v>30</v>
      </c>
      <c r="O13" s="16"/>
      <c r="P13" s="16" t="s">
        <v>7</v>
      </c>
      <c r="Q13" s="12">
        <f>AVERAGE(AK13,BE13)</f>
        <v>25</v>
      </c>
      <c r="R13" s="12">
        <f t="shared" si="13"/>
        <v>15</v>
      </c>
      <c r="S13" s="13">
        <f t="shared" si="14"/>
        <v>12.5</v>
      </c>
      <c r="U13" s="22" t="s">
        <v>7</v>
      </c>
      <c r="V13" s="14">
        <v>70</v>
      </c>
      <c r="W13" s="14">
        <v>30</v>
      </c>
      <c r="X13" s="14">
        <v>50</v>
      </c>
      <c r="Y13" s="23"/>
      <c r="Z13" s="23" t="s">
        <v>7</v>
      </c>
      <c r="AA13" s="14">
        <v>30</v>
      </c>
      <c r="AB13" s="14">
        <v>30</v>
      </c>
      <c r="AC13" s="15">
        <v>45</v>
      </c>
      <c r="AD13" s="10"/>
      <c r="AE13" s="21" t="s">
        <v>7</v>
      </c>
      <c r="AF13" s="11">
        <v>30</v>
      </c>
      <c r="AG13" s="11">
        <v>20</v>
      </c>
      <c r="AH13" s="11">
        <v>30</v>
      </c>
      <c r="AI13" s="10"/>
      <c r="AJ13" s="10" t="s">
        <v>7</v>
      </c>
      <c r="AK13" s="11">
        <v>25</v>
      </c>
      <c r="AL13" s="11">
        <v>10</v>
      </c>
      <c r="AM13" s="13">
        <v>10</v>
      </c>
      <c r="AO13" s="22" t="s">
        <v>7</v>
      </c>
      <c r="AP13" s="14">
        <v>70</v>
      </c>
      <c r="AQ13" s="14">
        <v>30</v>
      </c>
      <c r="AR13" s="14">
        <v>60</v>
      </c>
      <c r="AS13" s="23"/>
      <c r="AT13" s="23" t="s">
        <v>7</v>
      </c>
      <c r="AU13" s="14">
        <v>30</v>
      </c>
      <c r="AV13" s="14">
        <v>30</v>
      </c>
      <c r="AW13" s="15">
        <v>45</v>
      </c>
      <c r="AX13" s="10"/>
      <c r="AY13" s="21" t="s">
        <v>7</v>
      </c>
      <c r="AZ13" s="11">
        <v>40</v>
      </c>
      <c r="BA13" s="11">
        <v>20</v>
      </c>
      <c r="BB13" s="11">
        <v>30</v>
      </c>
      <c r="BC13" s="10"/>
      <c r="BD13" s="10" t="s">
        <v>7</v>
      </c>
      <c r="BE13" s="11">
        <v>25</v>
      </c>
      <c r="BF13" s="11">
        <v>20</v>
      </c>
      <c r="BG13" s="13">
        <v>15</v>
      </c>
    </row>
    <row r="14" spans="1:59" ht="17" thickBot="1">
      <c r="A14" s="16"/>
      <c r="B14" s="12"/>
      <c r="C14" s="12"/>
      <c r="D14" s="12"/>
      <c r="E14" s="16"/>
      <c r="F14" s="16"/>
      <c r="G14" s="12"/>
      <c r="H14" s="12"/>
      <c r="I14" s="12"/>
      <c r="J14" s="10"/>
      <c r="K14" s="21"/>
      <c r="L14" s="16"/>
      <c r="M14" s="16"/>
      <c r="N14" s="16"/>
      <c r="O14" s="16"/>
      <c r="P14" s="16"/>
      <c r="Q14" s="16"/>
      <c r="R14" s="16"/>
      <c r="S14" s="17"/>
      <c r="U14" s="10"/>
      <c r="V14" s="11"/>
      <c r="W14" s="11"/>
      <c r="X14" s="11"/>
      <c r="Y14" s="10"/>
      <c r="Z14" s="10"/>
      <c r="AA14" s="11"/>
      <c r="AB14" s="11"/>
      <c r="AC14" s="11"/>
      <c r="AD14" s="10"/>
      <c r="AE14" s="21"/>
      <c r="AF14" s="10"/>
      <c r="AG14" s="10"/>
      <c r="AH14" s="10"/>
      <c r="AI14" s="10"/>
      <c r="AJ14" s="10"/>
      <c r="AK14" s="10"/>
      <c r="AL14" s="10"/>
      <c r="AM14" s="17"/>
      <c r="AO14" s="10"/>
      <c r="AP14" s="11"/>
      <c r="AQ14" s="11"/>
      <c r="AR14" s="11"/>
      <c r="AS14" s="10"/>
      <c r="AT14" s="10"/>
      <c r="AU14" s="11"/>
      <c r="AV14" s="11"/>
      <c r="AW14" s="11"/>
      <c r="AX14" s="10"/>
      <c r="AY14" s="21"/>
      <c r="AZ14" s="10"/>
      <c r="BA14" s="10"/>
      <c r="BB14" s="10"/>
      <c r="BC14" s="10"/>
      <c r="BD14" s="10"/>
      <c r="BE14" s="10"/>
      <c r="BF14" s="10"/>
      <c r="BG14" s="17"/>
    </row>
    <row r="15" spans="1:59">
      <c r="A15" s="46" t="s">
        <v>123</v>
      </c>
      <c r="B15" s="47"/>
      <c r="C15" s="47"/>
      <c r="D15" s="47"/>
      <c r="E15" s="47"/>
      <c r="F15" s="47"/>
      <c r="G15" s="47"/>
      <c r="H15" s="47"/>
      <c r="I15" s="48"/>
      <c r="J15" s="10"/>
      <c r="K15" s="21" t="s">
        <v>11</v>
      </c>
      <c r="L15" s="16" t="s">
        <v>20</v>
      </c>
      <c r="M15" s="16" t="s">
        <v>21</v>
      </c>
      <c r="N15" s="16"/>
      <c r="O15" s="16"/>
      <c r="P15" s="16"/>
      <c r="Q15" s="16"/>
      <c r="R15" s="16"/>
      <c r="S15" s="17"/>
      <c r="U15" s="46" t="s">
        <v>123</v>
      </c>
      <c r="V15" s="47"/>
      <c r="W15" s="47"/>
      <c r="X15" s="47"/>
      <c r="Y15" s="47"/>
      <c r="Z15" s="47"/>
      <c r="AA15" s="47"/>
      <c r="AB15" s="47"/>
      <c r="AC15" s="48"/>
      <c r="AD15" s="10"/>
      <c r="AE15" s="21" t="s">
        <v>11</v>
      </c>
      <c r="AF15" s="10" t="s">
        <v>20</v>
      </c>
      <c r="AG15" s="10" t="s">
        <v>21</v>
      </c>
      <c r="AH15" s="10"/>
      <c r="AI15" s="10"/>
      <c r="AJ15" s="10"/>
      <c r="AK15" s="10"/>
      <c r="AL15" s="10"/>
      <c r="AM15" s="17"/>
      <c r="AO15" s="46" t="s">
        <v>123</v>
      </c>
      <c r="AP15" s="47"/>
      <c r="AQ15" s="47"/>
      <c r="AR15" s="47"/>
      <c r="AS15" s="47"/>
      <c r="AT15" s="47"/>
      <c r="AU15" s="47"/>
      <c r="AV15" s="47"/>
      <c r="AW15" s="48"/>
      <c r="AX15" s="10"/>
      <c r="AY15" s="21" t="s">
        <v>11</v>
      </c>
      <c r="AZ15" s="10" t="s">
        <v>20</v>
      </c>
      <c r="BA15" s="10" t="s">
        <v>21</v>
      </c>
      <c r="BB15" s="10"/>
      <c r="BC15" s="10"/>
      <c r="BD15" s="10"/>
      <c r="BE15" s="10"/>
      <c r="BF15" s="10"/>
      <c r="BG15" s="17"/>
    </row>
    <row r="16" spans="1:59">
      <c r="A16" s="21" t="s">
        <v>19</v>
      </c>
      <c r="B16" s="16" t="s">
        <v>73</v>
      </c>
      <c r="C16" s="16" t="s">
        <v>126</v>
      </c>
      <c r="D16" s="16"/>
      <c r="E16" s="16"/>
      <c r="F16" s="16"/>
      <c r="G16" s="16"/>
      <c r="H16" s="16"/>
      <c r="I16" s="17"/>
      <c r="J16" s="10"/>
      <c r="K16" s="21" t="s">
        <v>4</v>
      </c>
      <c r="L16" s="16"/>
      <c r="M16" s="16"/>
      <c r="N16" s="16"/>
      <c r="O16" s="16"/>
      <c r="P16" s="16" t="s">
        <v>5</v>
      </c>
      <c r="Q16" s="16"/>
      <c r="R16" s="16"/>
      <c r="S16" s="17"/>
      <c r="U16" s="21" t="s">
        <v>19</v>
      </c>
      <c r="V16" s="10" t="s">
        <v>73</v>
      </c>
      <c r="W16" s="10" t="s">
        <v>126</v>
      </c>
      <c r="X16" s="10"/>
      <c r="Y16" s="10"/>
      <c r="Z16" s="10"/>
      <c r="AA16" s="10"/>
      <c r="AB16" s="10"/>
      <c r="AC16" s="17"/>
      <c r="AD16" s="10"/>
      <c r="AE16" s="21" t="s">
        <v>4</v>
      </c>
      <c r="AF16" s="10"/>
      <c r="AG16" s="10"/>
      <c r="AH16" s="10"/>
      <c r="AI16" s="10"/>
      <c r="AJ16" s="10" t="s">
        <v>5</v>
      </c>
      <c r="AK16" s="10"/>
      <c r="AL16" s="10"/>
      <c r="AM16" s="17"/>
      <c r="AO16" s="21" t="s">
        <v>19</v>
      </c>
      <c r="AP16" s="10" t="s">
        <v>73</v>
      </c>
      <c r="AQ16" s="10" t="s">
        <v>126</v>
      </c>
      <c r="AR16" s="10"/>
      <c r="AS16" s="10"/>
      <c r="AT16" s="10"/>
      <c r="AU16" s="10"/>
      <c r="AV16" s="10"/>
      <c r="AW16" s="17"/>
      <c r="AX16" s="10"/>
      <c r="AY16" s="21" t="s">
        <v>4</v>
      </c>
      <c r="AZ16" s="10"/>
      <c r="BA16" s="10"/>
      <c r="BB16" s="10"/>
      <c r="BC16" s="10"/>
      <c r="BD16" s="10" t="s">
        <v>5</v>
      </c>
      <c r="BE16" s="10"/>
      <c r="BF16" s="10"/>
      <c r="BG16" s="17"/>
    </row>
    <row r="17" spans="1:59">
      <c r="A17" s="21" t="s">
        <v>4</v>
      </c>
      <c r="B17" s="16"/>
      <c r="C17" s="16"/>
      <c r="D17" s="16"/>
      <c r="E17" s="16"/>
      <c r="F17" s="16" t="s">
        <v>5</v>
      </c>
      <c r="G17" s="16"/>
      <c r="H17" s="16"/>
      <c r="I17" s="17"/>
      <c r="J17" s="10"/>
      <c r="K17" s="21"/>
      <c r="L17" s="16">
        <v>8</v>
      </c>
      <c r="M17" s="16">
        <v>16</v>
      </c>
      <c r="N17" s="16">
        <v>32</v>
      </c>
      <c r="O17" s="16"/>
      <c r="P17" s="16"/>
      <c r="Q17" s="16">
        <v>8</v>
      </c>
      <c r="R17" s="16">
        <v>16</v>
      </c>
      <c r="S17" s="17">
        <v>32</v>
      </c>
      <c r="U17" s="21" t="s">
        <v>4</v>
      </c>
      <c r="V17" s="10"/>
      <c r="W17" s="10"/>
      <c r="X17" s="10"/>
      <c r="Y17" s="10"/>
      <c r="Z17" s="10" t="s">
        <v>5</v>
      </c>
      <c r="AA17" s="10"/>
      <c r="AB17" s="10"/>
      <c r="AC17" s="17"/>
      <c r="AD17" s="10"/>
      <c r="AE17" s="21"/>
      <c r="AF17" s="10">
        <v>8</v>
      </c>
      <c r="AG17" s="10">
        <v>16</v>
      </c>
      <c r="AH17" s="10">
        <v>32</v>
      </c>
      <c r="AI17" s="10"/>
      <c r="AJ17" s="10"/>
      <c r="AK17" s="10">
        <v>8</v>
      </c>
      <c r="AL17" s="10">
        <v>16</v>
      </c>
      <c r="AM17" s="17">
        <v>32</v>
      </c>
      <c r="AO17" s="21" t="s">
        <v>4</v>
      </c>
      <c r="AP17" s="10"/>
      <c r="AQ17" s="10"/>
      <c r="AR17" s="10"/>
      <c r="AS17" s="10"/>
      <c r="AT17" s="10" t="s">
        <v>5</v>
      </c>
      <c r="AU17" s="10"/>
      <c r="AV17" s="10"/>
      <c r="AW17" s="17"/>
      <c r="AX17" s="10"/>
      <c r="AY17" s="21"/>
      <c r="AZ17" s="10">
        <v>8</v>
      </c>
      <c r="BA17" s="10">
        <v>16</v>
      </c>
      <c r="BB17" s="10">
        <v>32</v>
      </c>
      <c r="BC17" s="10"/>
      <c r="BD17" s="10"/>
      <c r="BE17" s="10">
        <v>8</v>
      </c>
      <c r="BF17" s="10">
        <v>16</v>
      </c>
      <c r="BG17" s="17">
        <v>32</v>
      </c>
    </row>
    <row r="18" spans="1:59">
      <c r="A18" s="21"/>
      <c r="B18" s="16">
        <v>8</v>
      </c>
      <c r="C18" s="16">
        <v>16</v>
      </c>
      <c r="D18" s="16">
        <v>32</v>
      </c>
      <c r="E18" s="16"/>
      <c r="F18" s="16"/>
      <c r="G18" s="16">
        <v>8</v>
      </c>
      <c r="H18" s="16">
        <v>16</v>
      </c>
      <c r="I18" s="17">
        <v>32</v>
      </c>
      <c r="J18" s="10"/>
      <c r="K18" s="21" t="s">
        <v>6</v>
      </c>
      <c r="L18" s="12">
        <f>AVERAGE(AF18,AZ18)</f>
        <v>40</v>
      </c>
      <c r="M18" s="12">
        <f t="shared" ref="M18:M19" si="15">AVERAGE(AG18,BA18)</f>
        <v>30</v>
      </c>
      <c r="N18" s="12">
        <f t="shared" ref="N18:N19" si="16">AVERAGE(AH18,BB18)</f>
        <v>35</v>
      </c>
      <c r="O18" s="16"/>
      <c r="P18" s="16" t="s">
        <v>6</v>
      </c>
      <c r="Q18" s="12">
        <f>AVERAGE(AK18,BE18)</f>
        <v>50</v>
      </c>
      <c r="R18" s="12">
        <f t="shared" ref="R18:R19" si="17">AVERAGE(AL18,BF18)</f>
        <v>25</v>
      </c>
      <c r="S18" s="13">
        <f t="shared" ref="S18:S19" si="18">AVERAGE(AM18,BG18)</f>
        <v>20</v>
      </c>
      <c r="U18" s="21"/>
      <c r="V18" s="10">
        <v>8</v>
      </c>
      <c r="W18" s="10">
        <v>16</v>
      </c>
      <c r="X18" s="10">
        <v>32</v>
      </c>
      <c r="Y18" s="10"/>
      <c r="Z18" s="10"/>
      <c r="AA18" s="10">
        <v>8</v>
      </c>
      <c r="AB18" s="10">
        <v>16</v>
      </c>
      <c r="AC18" s="17">
        <v>32</v>
      </c>
      <c r="AD18" s="10"/>
      <c r="AE18" s="21" t="s">
        <v>6</v>
      </c>
      <c r="AF18" s="11">
        <v>40</v>
      </c>
      <c r="AG18" s="11">
        <v>30</v>
      </c>
      <c r="AH18" s="11">
        <v>40</v>
      </c>
      <c r="AI18" s="10"/>
      <c r="AJ18" s="10" t="s">
        <v>6</v>
      </c>
      <c r="AK18" s="11">
        <v>50</v>
      </c>
      <c r="AL18" s="11">
        <v>25</v>
      </c>
      <c r="AM18" s="13">
        <v>20</v>
      </c>
      <c r="AO18" s="21"/>
      <c r="AP18" s="10">
        <v>8</v>
      </c>
      <c r="AQ18" s="10">
        <v>16</v>
      </c>
      <c r="AR18" s="10">
        <v>32</v>
      </c>
      <c r="AS18" s="10"/>
      <c r="AT18" s="10"/>
      <c r="AU18" s="10">
        <v>8</v>
      </c>
      <c r="AV18" s="10">
        <v>16</v>
      </c>
      <c r="AW18" s="17">
        <v>32</v>
      </c>
      <c r="AX18" s="10"/>
      <c r="AY18" s="21" t="s">
        <v>6</v>
      </c>
      <c r="AZ18" s="11">
        <v>40</v>
      </c>
      <c r="BA18" s="11">
        <v>30</v>
      </c>
      <c r="BB18" s="11">
        <v>30</v>
      </c>
      <c r="BC18" s="10"/>
      <c r="BD18" s="10" t="s">
        <v>6</v>
      </c>
      <c r="BE18" s="11">
        <v>50</v>
      </c>
      <c r="BF18" s="11">
        <v>25</v>
      </c>
      <c r="BG18" s="13">
        <v>20</v>
      </c>
    </row>
    <row r="19" spans="1:59">
      <c r="A19" s="21" t="s">
        <v>6</v>
      </c>
      <c r="B19" s="12">
        <f>AVERAGE(V19,AP19)</f>
        <v>60</v>
      </c>
      <c r="C19" s="12">
        <f t="shared" ref="C19:C20" si="19">AVERAGE(W19,AQ19)</f>
        <v>40</v>
      </c>
      <c r="D19" s="12">
        <f t="shared" ref="D19:D20" si="20">AVERAGE(X19,AR19)</f>
        <v>45</v>
      </c>
      <c r="E19" s="16"/>
      <c r="F19" s="16" t="s">
        <v>6</v>
      </c>
      <c r="G19" s="12">
        <f>AVERAGE(AA19,AU19)</f>
        <v>37.5</v>
      </c>
      <c r="H19" s="12">
        <f t="shared" ref="H19:H20" si="21">AVERAGE(AB19,AV19)</f>
        <v>25</v>
      </c>
      <c r="I19" s="13">
        <f t="shared" ref="I19:I20" si="22">AVERAGE(AC19,AW19)</f>
        <v>25</v>
      </c>
      <c r="J19" s="10"/>
      <c r="K19" s="21" t="s">
        <v>7</v>
      </c>
      <c r="L19" s="12">
        <f>AVERAGE(AF19,AZ19)</f>
        <v>35</v>
      </c>
      <c r="M19" s="12">
        <f t="shared" si="15"/>
        <v>30</v>
      </c>
      <c r="N19" s="12">
        <f t="shared" si="16"/>
        <v>40</v>
      </c>
      <c r="O19" s="16"/>
      <c r="P19" s="16" t="s">
        <v>7</v>
      </c>
      <c r="Q19" s="12">
        <f>AVERAGE(AK19,BE19)</f>
        <v>27.5</v>
      </c>
      <c r="R19" s="12">
        <f t="shared" si="17"/>
        <v>15</v>
      </c>
      <c r="S19" s="13">
        <f t="shared" si="18"/>
        <v>15</v>
      </c>
      <c r="U19" s="21" t="s">
        <v>6</v>
      </c>
      <c r="V19" s="11">
        <v>60</v>
      </c>
      <c r="W19" s="11">
        <v>40</v>
      </c>
      <c r="X19" s="11">
        <v>50</v>
      </c>
      <c r="Y19" s="10"/>
      <c r="Z19" s="10" t="s">
        <v>6</v>
      </c>
      <c r="AA19" s="11">
        <v>35</v>
      </c>
      <c r="AB19" s="11">
        <v>25</v>
      </c>
      <c r="AC19" s="13">
        <v>25</v>
      </c>
      <c r="AD19" s="10"/>
      <c r="AE19" s="21" t="s">
        <v>7</v>
      </c>
      <c r="AF19" s="11">
        <v>40</v>
      </c>
      <c r="AG19" s="11">
        <v>30</v>
      </c>
      <c r="AH19" s="11">
        <v>40</v>
      </c>
      <c r="AI19" s="10"/>
      <c r="AJ19" s="10" t="s">
        <v>7</v>
      </c>
      <c r="AK19" s="11">
        <v>25</v>
      </c>
      <c r="AL19" s="11">
        <v>15</v>
      </c>
      <c r="AM19" s="13">
        <v>15</v>
      </c>
      <c r="AO19" s="21" t="s">
        <v>6</v>
      </c>
      <c r="AP19" s="11">
        <v>60</v>
      </c>
      <c r="AQ19" s="11">
        <v>40</v>
      </c>
      <c r="AR19" s="11">
        <v>40</v>
      </c>
      <c r="AS19" s="10"/>
      <c r="AT19" s="10" t="s">
        <v>6</v>
      </c>
      <c r="AU19" s="11">
        <v>40</v>
      </c>
      <c r="AV19" s="11">
        <v>25</v>
      </c>
      <c r="AW19" s="13">
        <v>25</v>
      </c>
      <c r="AX19" s="10"/>
      <c r="AY19" s="21" t="s">
        <v>7</v>
      </c>
      <c r="AZ19" s="11">
        <v>30</v>
      </c>
      <c r="BA19" s="11">
        <v>30</v>
      </c>
      <c r="BB19" s="11">
        <v>40</v>
      </c>
      <c r="BC19" s="10"/>
      <c r="BD19" s="10" t="s">
        <v>7</v>
      </c>
      <c r="BE19" s="11">
        <v>30</v>
      </c>
      <c r="BF19" s="11">
        <v>15</v>
      </c>
      <c r="BG19" s="13">
        <v>15</v>
      </c>
    </row>
    <row r="20" spans="1:59">
      <c r="A20" s="21" t="s">
        <v>7</v>
      </c>
      <c r="B20" s="12">
        <f>AVERAGE(V20,AP20)</f>
        <v>40</v>
      </c>
      <c r="C20" s="12">
        <f t="shared" si="19"/>
        <v>30</v>
      </c>
      <c r="D20" s="12">
        <f t="shared" si="20"/>
        <v>25</v>
      </c>
      <c r="E20" s="16"/>
      <c r="F20" s="16" t="s">
        <v>7</v>
      </c>
      <c r="G20" s="12">
        <f>AVERAGE(AA20,AU20)</f>
        <v>25</v>
      </c>
      <c r="H20" s="12">
        <f t="shared" si="21"/>
        <v>25</v>
      </c>
      <c r="I20" s="13">
        <f t="shared" si="22"/>
        <v>20</v>
      </c>
      <c r="K20" s="2"/>
      <c r="L20" s="1"/>
      <c r="M20" s="1"/>
      <c r="N20" s="1"/>
      <c r="O20" s="1"/>
      <c r="P20" s="1"/>
      <c r="Q20" s="1"/>
      <c r="R20" s="1"/>
      <c r="S20" s="3"/>
      <c r="U20" s="21" t="s">
        <v>7</v>
      </c>
      <c r="V20" s="11">
        <v>40</v>
      </c>
      <c r="W20" s="11">
        <v>30</v>
      </c>
      <c r="X20" s="11">
        <v>30</v>
      </c>
      <c r="Y20" s="10"/>
      <c r="Z20" s="10" t="s">
        <v>7</v>
      </c>
      <c r="AA20" s="11">
        <v>25</v>
      </c>
      <c r="AB20" s="11">
        <v>25</v>
      </c>
      <c r="AC20" s="13">
        <v>20</v>
      </c>
      <c r="AE20" s="2"/>
      <c r="AM20" s="3"/>
      <c r="AO20" s="21" t="s">
        <v>7</v>
      </c>
      <c r="AP20" s="11">
        <v>40</v>
      </c>
      <c r="AQ20" s="11">
        <v>30</v>
      </c>
      <c r="AR20" s="11">
        <v>20</v>
      </c>
      <c r="AS20" s="10"/>
      <c r="AT20" s="10" t="s">
        <v>7</v>
      </c>
      <c r="AU20" s="11">
        <v>25</v>
      </c>
      <c r="AV20" s="11">
        <v>25</v>
      </c>
      <c r="AW20" s="13">
        <v>20</v>
      </c>
      <c r="AY20" s="2"/>
      <c r="BG20" s="3"/>
    </row>
    <row r="21" spans="1:59">
      <c r="A21" s="21"/>
      <c r="B21" s="16"/>
      <c r="C21" s="16"/>
      <c r="D21" s="16"/>
      <c r="E21" s="16"/>
      <c r="F21" s="16"/>
      <c r="G21" s="16"/>
      <c r="H21" s="16"/>
      <c r="I21" s="17"/>
      <c r="K21" s="21" t="s">
        <v>26</v>
      </c>
      <c r="L21" s="1" t="s">
        <v>83</v>
      </c>
      <c r="M21" s="1" t="s">
        <v>84</v>
      </c>
      <c r="N21" s="1"/>
      <c r="O21" s="1"/>
      <c r="P21" s="1"/>
      <c r="Q21" s="1"/>
      <c r="R21" s="1"/>
      <c r="S21" s="3"/>
      <c r="U21" s="21"/>
      <c r="V21" s="10"/>
      <c r="W21" s="10"/>
      <c r="X21" s="10"/>
      <c r="Y21" s="10"/>
      <c r="Z21" s="10"/>
      <c r="AA21" s="10"/>
      <c r="AB21" s="10"/>
      <c r="AC21" s="17"/>
      <c r="AE21" s="21" t="s">
        <v>26</v>
      </c>
      <c r="AF21" t="s">
        <v>83</v>
      </c>
      <c r="AG21" t="s">
        <v>84</v>
      </c>
      <c r="AM21" s="3"/>
      <c r="AO21" s="21"/>
      <c r="AP21" s="10"/>
      <c r="AQ21" s="10"/>
      <c r="AR21" s="10"/>
      <c r="AS21" s="10"/>
      <c r="AT21" s="10"/>
      <c r="AU21" s="10"/>
      <c r="AV21" s="10"/>
      <c r="AW21" s="17"/>
      <c r="AY21" s="21" t="s">
        <v>26</v>
      </c>
      <c r="AZ21" t="s">
        <v>83</v>
      </c>
      <c r="BA21" t="s">
        <v>84</v>
      </c>
      <c r="BG21" s="3"/>
    </row>
    <row r="22" spans="1:59">
      <c r="A22" s="21" t="s">
        <v>8</v>
      </c>
      <c r="B22" s="16" t="s">
        <v>91</v>
      </c>
      <c r="C22" s="16" t="s">
        <v>125</v>
      </c>
      <c r="D22" s="16"/>
      <c r="E22" s="16"/>
      <c r="F22" s="16"/>
      <c r="G22" s="16"/>
      <c r="H22" s="16"/>
      <c r="I22" s="17"/>
      <c r="K22" s="21" t="s">
        <v>4</v>
      </c>
      <c r="L22" s="16"/>
      <c r="M22" s="16"/>
      <c r="N22" s="16"/>
      <c r="O22" s="16"/>
      <c r="P22" s="16" t="s">
        <v>5</v>
      </c>
      <c r="Q22" s="16"/>
      <c r="R22" s="16"/>
      <c r="S22" s="17"/>
      <c r="U22" s="21" t="s">
        <v>8</v>
      </c>
      <c r="V22" s="10" t="s">
        <v>91</v>
      </c>
      <c r="W22" s="10" t="s">
        <v>125</v>
      </c>
      <c r="X22" s="10"/>
      <c r="Y22" s="10"/>
      <c r="Z22" s="10"/>
      <c r="AA22" s="10"/>
      <c r="AB22" s="10"/>
      <c r="AC22" s="17"/>
      <c r="AE22" s="21" t="s">
        <v>4</v>
      </c>
      <c r="AF22" s="10"/>
      <c r="AG22" s="10"/>
      <c r="AH22" s="10"/>
      <c r="AI22" s="10"/>
      <c r="AJ22" s="10" t="s">
        <v>5</v>
      </c>
      <c r="AK22" s="10"/>
      <c r="AL22" s="10"/>
      <c r="AM22" s="17"/>
      <c r="AO22" s="21" t="s">
        <v>8</v>
      </c>
      <c r="AP22" s="10" t="s">
        <v>91</v>
      </c>
      <c r="AQ22" s="10" t="s">
        <v>125</v>
      </c>
      <c r="AR22" s="10"/>
      <c r="AS22" s="10"/>
      <c r="AT22" s="10"/>
      <c r="AU22" s="10"/>
      <c r="AV22" s="10"/>
      <c r="AW22" s="17"/>
      <c r="AY22" s="21" t="s">
        <v>4</v>
      </c>
      <c r="AZ22" s="10"/>
      <c r="BA22" s="10"/>
      <c r="BB22" s="10"/>
      <c r="BC22" s="10"/>
      <c r="BD22" s="10" t="s">
        <v>5</v>
      </c>
      <c r="BE22" s="10"/>
      <c r="BF22" s="10"/>
      <c r="BG22" s="17"/>
    </row>
    <row r="23" spans="1:59">
      <c r="A23" s="21" t="s">
        <v>4</v>
      </c>
      <c r="B23" s="16"/>
      <c r="C23" s="16"/>
      <c r="D23" s="16"/>
      <c r="E23" s="16"/>
      <c r="F23" s="16" t="s">
        <v>5</v>
      </c>
      <c r="G23" s="16"/>
      <c r="H23" s="16"/>
      <c r="I23" s="17"/>
      <c r="K23" s="21"/>
      <c r="L23" s="16">
        <v>8</v>
      </c>
      <c r="M23" s="16">
        <v>16</v>
      </c>
      <c r="N23" s="16">
        <v>32</v>
      </c>
      <c r="O23" s="16"/>
      <c r="P23" s="16"/>
      <c r="Q23" s="16">
        <v>8</v>
      </c>
      <c r="R23" s="16">
        <v>16</v>
      </c>
      <c r="S23" s="17">
        <v>32</v>
      </c>
      <c r="U23" s="21" t="s">
        <v>4</v>
      </c>
      <c r="V23" s="10"/>
      <c r="W23" s="10"/>
      <c r="X23" s="10"/>
      <c r="Y23" s="10"/>
      <c r="Z23" s="10" t="s">
        <v>5</v>
      </c>
      <c r="AA23" s="10"/>
      <c r="AB23" s="10"/>
      <c r="AC23" s="17"/>
      <c r="AE23" s="21"/>
      <c r="AF23" s="10">
        <v>8</v>
      </c>
      <c r="AG23" s="10">
        <v>16</v>
      </c>
      <c r="AH23" s="10">
        <v>32</v>
      </c>
      <c r="AI23" s="10"/>
      <c r="AJ23" s="10"/>
      <c r="AK23" s="10">
        <v>8</v>
      </c>
      <c r="AL23" s="10">
        <v>16</v>
      </c>
      <c r="AM23" s="17">
        <v>32</v>
      </c>
      <c r="AO23" s="21" t="s">
        <v>4</v>
      </c>
      <c r="AP23" s="10"/>
      <c r="AQ23" s="10"/>
      <c r="AR23" s="10"/>
      <c r="AS23" s="10"/>
      <c r="AT23" s="10" t="s">
        <v>5</v>
      </c>
      <c r="AU23" s="10"/>
      <c r="AV23" s="10"/>
      <c r="AW23" s="17"/>
      <c r="AY23" s="21"/>
      <c r="AZ23" s="10">
        <v>8</v>
      </c>
      <c r="BA23" s="10">
        <v>16</v>
      </c>
      <c r="BB23" s="10">
        <v>32</v>
      </c>
      <c r="BC23" s="10"/>
      <c r="BD23" s="10"/>
      <c r="BE23" s="10">
        <v>8</v>
      </c>
      <c r="BF23" s="10">
        <v>16</v>
      </c>
      <c r="BG23" s="17">
        <v>32</v>
      </c>
    </row>
    <row r="24" spans="1:59">
      <c r="A24" s="21"/>
      <c r="B24" s="16">
        <v>8</v>
      </c>
      <c r="C24" s="16">
        <v>16</v>
      </c>
      <c r="D24" s="16">
        <v>32</v>
      </c>
      <c r="E24" s="16"/>
      <c r="F24" s="16"/>
      <c r="G24" s="16">
        <v>8</v>
      </c>
      <c r="H24" s="16">
        <v>16</v>
      </c>
      <c r="I24" s="17">
        <v>32</v>
      </c>
      <c r="K24" s="21" t="s">
        <v>6</v>
      </c>
      <c r="L24" s="12">
        <f>AVERAGE(AF24,AZ24)</f>
        <v>45</v>
      </c>
      <c r="M24" s="12">
        <f t="shared" ref="M24:M25" si="23">AVERAGE(AG24,BA24)</f>
        <v>30</v>
      </c>
      <c r="N24" s="12">
        <f t="shared" ref="N24:N25" si="24">AVERAGE(AH24,BB24)</f>
        <v>35</v>
      </c>
      <c r="O24" s="16"/>
      <c r="P24" s="16" t="s">
        <v>6</v>
      </c>
      <c r="Q24" s="12">
        <f>AVERAGE(AK24,BE24)</f>
        <v>30</v>
      </c>
      <c r="R24" s="12">
        <f t="shared" ref="R24:R25" si="25">AVERAGE(AL24,BF24)</f>
        <v>20</v>
      </c>
      <c r="S24" s="13">
        <f t="shared" ref="S24:S25" si="26">AVERAGE(AM24,BG24)</f>
        <v>17.5</v>
      </c>
      <c r="U24" s="21"/>
      <c r="V24" s="10">
        <v>8</v>
      </c>
      <c r="W24" s="10">
        <v>16</v>
      </c>
      <c r="X24" s="10">
        <v>32</v>
      </c>
      <c r="Y24" s="10"/>
      <c r="Z24" s="10"/>
      <c r="AA24" s="10">
        <v>8</v>
      </c>
      <c r="AB24" s="10">
        <v>16</v>
      </c>
      <c r="AC24" s="17">
        <v>32</v>
      </c>
      <c r="AE24" s="21" t="s">
        <v>6</v>
      </c>
      <c r="AF24" s="11">
        <v>50</v>
      </c>
      <c r="AG24" s="11">
        <v>30</v>
      </c>
      <c r="AH24" s="11">
        <v>30</v>
      </c>
      <c r="AI24" s="10"/>
      <c r="AJ24" s="10" t="s">
        <v>6</v>
      </c>
      <c r="AK24" s="11">
        <v>35</v>
      </c>
      <c r="AL24" s="11">
        <v>20</v>
      </c>
      <c r="AM24" s="13">
        <v>20</v>
      </c>
      <c r="AO24" s="21"/>
      <c r="AP24" s="10">
        <v>8</v>
      </c>
      <c r="AQ24" s="10">
        <v>16</v>
      </c>
      <c r="AR24" s="10">
        <v>32</v>
      </c>
      <c r="AS24" s="10"/>
      <c r="AT24" s="10"/>
      <c r="AU24" s="10">
        <v>8</v>
      </c>
      <c r="AV24" s="10">
        <v>16</v>
      </c>
      <c r="AW24" s="17">
        <v>32</v>
      </c>
      <c r="AY24" s="21" t="s">
        <v>6</v>
      </c>
      <c r="AZ24" s="11">
        <v>40</v>
      </c>
      <c r="BA24" s="11">
        <v>30</v>
      </c>
      <c r="BB24" s="11">
        <v>40</v>
      </c>
      <c r="BC24" s="10"/>
      <c r="BD24" s="10" t="s">
        <v>6</v>
      </c>
      <c r="BE24" s="11">
        <v>25</v>
      </c>
      <c r="BF24" s="11">
        <v>20</v>
      </c>
      <c r="BG24" s="13">
        <v>15</v>
      </c>
    </row>
    <row r="25" spans="1:59" ht="17" thickBot="1">
      <c r="A25" s="21" t="s">
        <v>6</v>
      </c>
      <c r="B25" s="12">
        <f>AVERAGE(V25,AP25)</f>
        <v>55</v>
      </c>
      <c r="C25" s="12">
        <f t="shared" ref="C25:C26" si="27">AVERAGE(W25,AQ25)</f>
        <v>30</v>
      </c>
      <c r="D25" s="12">
        <f t="shared" ref="D25:D26" si="28">AVERAGE(X25,AR25)</f>
        <v>40</v>
      </c>
      <c r="E25" s="16"/>
      <c r="F25" s="16" t="s">
        <v>6</v>
      </c>
      <c r="G25" s="12">
        <f>AVERAGE(AA25,AU25)</f>
        <v>30</v>
      </c>
      <c r="H25" s="12">
        <f t="shared" ref="H25:H26" si="29">AVERAGE(AB25,AV25)</f>
        <v>25</v>
      </c>
      <c r="I25" s="13">
        <f t="shared" ref="I25:I26" si="30">AVERAGE(AC25,AW25)</f>
        <v>20</v>
      </c>
      <c r="K25" s="22" t="s">
        <v>7</v>
      </c>
      <c r="L25" s="14">
        <f>AVERAGE(AF25,AZ25)</f>
        <v>50</v>
      </c>
      <c r="M25" s="14">
        <f t="shared" si="23"/>
        <v>30</v>
      </c>
      <c r="N25" s="14">
        <f t="shared" si="24"/>
        <v>50</v>
      </c>
      <c r="O25" s="23"/>
      <c r="P25" s="23" t="s">
        <v>7</v>
      </c>
      <c r="Q25" s="14">
        <f>AVERAGE(AK25,BE25)</f>
        <v>32.5</v>
      </c>
      <c r="R25" s="14">
        <f t="shared" si="25"/>
        <v>22.5</v>
      </c>
      <c r="S25" s="15">
        <f t="shared" si="26"/>
        <v>35</v>
      </c>
      <c r="U25" s="21" t="s">
        <v>6</v>
      </c>
      <c r="V25" s="11">
        <v>60</v>
      </c>
      <c r="W25" s="11">
        <v>30</v>
      </c>
      <c r="X25" s="11">
        <v>40</v>
      </c>
      <c r="Y25" s="10"/>
      <c r="Z25" s="10" t="s">
        <v>6</v>
      </c>
      <c r="AA25" s="11">
        <v>30</v>
      </c>
      <c r="AB25" s="11">
        <v>25</v>
      </c>
      <c r="AC25" s="13">
        <v>20</v>
      </c>
      <c r="AE25" s="22" t="s">
        <v>7</v>
      </c>
      <c r="AF25" s="14">
        <v>50</v>
      </c>
      <c r="AG25" s="14">
        <v>30</v>
      </c>
      <c r="AH25" s="14">
        <v>50</v>
      </c>
      <c r="AI25" s="23"/>
      <c r="AJ25" s="23" t="s">
        <v>7</v>
      </c>
      <c r="AK25" s="14">
        <v>35</v>
      </c>
      <c r="AL25" s="14">
        <v>25</v>
      </c>
      <c r="AM25" s="15">
        <v>35</v>
      </c>
      <c r="AO25" s="21" t="s">
        <v>6</v>
      </c>
      <c r="AP25" s="11">
        <v>50</v>
      </c>
      <c r="AQ25" s="11">
        <v>30</v>
      </c>
      <c r="AR25" s="11">
        <v>40</v>
      </c>
      <c r="AS25" s="10"/>
      <c r="AT25" s="10" t="s">
        <v>6</v>
      </c>
      <c r="AU25" s="11">
        <v>30</v>
      </c>
      <c r="AV25" s="11">
        <v>25</v>
      </c>
      <c r="AW25" s="13">
        <v>20</v>
      </c>
      <c r="AY25" s="22" t="s">
        <v>7</v>
      </c>
      <c r="AZ25" s="14">
        <v>50</v>
      </c>
      <c r="BA25" s="14">
        <v>30</v>
      </c>
      <c r="BB25" s="14">
        <v>50</v>
      </c>
      <c r="BC25" s="23"/>
      <c r="BD25" s="23" t="s">
        <v>7</v>
      </c>
      <c r="BE25" s="14">
        <v>30</v>
      </c>
      <c r="BF25" s="14">
        <v>20</v>
      </c>
      <c r="BG25" s="15">
        <v>35</v>
      </c>
    </row>
    <row r="26" spans="1:59" ht="17" thickBot="1">
      <c r="A26" s="22" t="s">
        <v>7</v>
      </c>
      <c r="B26" s="14">
        <f>AVERAGE(V26,AP26)</f>
        <v>50</v>
      </c>
      <c r="C26" s="14">
        <f t="shared" si="27"/>
        <v>30</v>
      </c>
      <c r="D26" s="14">
        <f t="shared" si="28"/>
        <v>40</v>
      </c>
      <c r="E26" s="23"/>
      <c r="F26" s="23" t="s">
        <v>7</v>
      </c>
      <c r="G26" s="14">
        <f>AVERAGE(AA26,AU26)</f>
        <v>30</v>
      </c>
      <c r="H26" s="14">
        <f t="shared" si="29"/>
        <v>27.5</v>
      </c>
      <c r="I26" s="15">
        <f t="shared" si="30"/>
        <v>17.5</v>
      </c>
      <c r="K26" s="16"/>
      <c r="L26" s="12"/>
      <c r="M26" s="12"/>
      <c r="N26" s="12"/>
      <c r="O26" s="16"/>
      <c r="P26" s="16"/>
      <c r="Q26" s="12"/>
      <c r="R26" s="12"/>
      <c r="S26" s="12"/>
      <c r="U26" s="22" t="s">
        <v>7</v>
      </c>
      <c r="V26" s="14">
        <v>50</v>
      </c>
      <c r="W26" s="14">
        <v>30</v>
      </c>
      <c r="X26" s="14">
        <v>40</v>
      </c>
      <c r="Y26" s="23"/>
      <c r="Z26" s="23" t="s">
        <v>7</v>
      </c>
      <c r="AA26" s="14">
        <v>30</v>
      </c>
      <c r="AB26" s="14">
        <v>25</v>
      </c>
      <c r="AC26" s="15">
        <v>20</v>
      </c>
      <c r="AE26" s="10"/>
      <c r="AF26" s="11"/>
      <c r="AG26" s="11"/>
      <c r="AH26" s="11"/>
      <c r="AI26" s="10"/>
      <c r="AJ26" s="10"/>
      <c r="AK26" s="11"/>
      <c r="AL26" s="11"/>
      <c r="AM26" s="11"/>
      <c r="AO26" s="22" t="s">
        <v>7</v>
      </c>
      <c r="AP26" s="14">
        <v>50</v>
      </c>
      <c r="AQ26" s="14">
        <v>30</v>
      </c>
      <c r="AR26" s="14">
        <v>40</v>
      </c>
      <c r="AS26" s="23"/>
      <c r="AT26" s="23" t="s">
        <v>7</v>
      </c>
      <c r="AU26" s="14">
        <v>30</v>
      </c>
      <c r="AV26" s="14">
        <v>30</v>
      </c>
      <c r="AW26" s="15">
        <v>15</v>
      </c>
      <c r="AY26" s="10"/>
      <c r="AZ26" s="11"/>
      <c r="BA26" s="11"/>
      <c r="BB26" s="11"/>
      <c r="BC26" s="10"/>
      <c r="BD26" s="10"/>
      <c r="BE26" s="11"/>
      <c r="BF26" s="11"/>
      <c r="BG26" s="11"/>
    </row>
    <row r="27" spans="1:59" ht="17" thickBot="1">
      <c r="A27" s="49"/>
      <c r="B27" s="49"/>
      <c r="C27" s="49"/>
      <c r="D27" s="49"/>
      <c r="E27" s="49"/>
      <c r="F27" s="49"/>
      <c r="G27" s="49"/>
      <c r="H27" s="49"/>
      <c r="I27" s="49"/>
      <c r="K27" s="46" t="s">
        <v>124</v>
      </c>
      <c r="L27" s="47"/>
      <c r="M27" s="47"/>
      <c r="N27" s="47"/>
      <c r="O27" s="47"/>
      <c r="P27" s="47"/>
      <c r="Q27" s="47"/>
      <c r="R27" s="47"/>
      <c r="S27" s="48"/>
      <c r="U27" s="45"/>
      <c r="V27" s="45"/>
      <c r="W27" s="45"/>
      <c r="X27" s="45"/>
      <c r="Y27" s="45"/>
      <c r="Z27" s="45"/>
      <c r="AA27" s="45"/>
      <c r="AB27" s="45"/>
      <c r="AC27" s="45"/>
      <c r="AE27" s="46" t="s">
        <v>124</v>
      </c>
      <c r="AF27" s="47"/>
      <c r="AG27" s="47"/>
      <c r="AH27" s="47"/>
      <c r="AI27" s="47"/>
      <c r="AJ27" s="47"/>
      <c r="AK27" s="47"/>
      <c r="AL27" s="47"/>
      <c r="AM27" s="48"/>
      <c r="AO27" s="45"/>
      <c r="AP27" s="45"/>
      <c r="AQ27" s="45"/>
      <c r="AR27" s="45"/>
      <c r="AS27" s="45"/>
      <c r="AT27" s="45"/>
      <c r="AU27" s="45"/>
      <c r="AV27" s="45"/>
      <c r="AW27" s="45"/>
      <c r="AY27" s="46" t="s">
        <v>124</v>
      </c>
      <c r="AZ27" s="47"/>
      <c r="BA27" s="47"/>
      <c r="BB27" s="47"/>
      <c r="BC27" s="47"/>
      <c r="BD27" s="47"/>
      <c r="BE27" s="47"/>
      <c r="BF27" s="47"/>
      <c r="BG27" s="48"/>
    </row>
    <row r="28" spans="1:59">
      <c r="A28" s="46" t="s">
        <v>160</v>
      </c>
      <c r="B28" s="47"/>
      <c r="C28" s="47"/>
      <c r="D28" s="47"/>
      <c r="E28" s="47"/>
      <c r="F28" s="47"/>
      <c r="G28" s="47"/>
      <c r="H28" s="47"/>
      <c r="I28" s="48"/>
      <c r="K28" s="21" t="s">
        <v>33</v>
      </c>
      <c r="L28" s="16" t="s">
        <v>91</v>
      </c>
      <c r="M28" s="16">
        <v>170</v>
      </c>
      <c r="N28" s="16"/>
      <c r="O28" s="16"/>
      <c r="P28" s="16"/>
      <c r="Q28" s="16"/>
      <c r="R28" s="16"/>
      <c r="S28" s="17"/>
      <c r="U28" s="46" t="s">
        <v>160</v>
      </c>
      <c r="V28" s="47"/>
      <c r="W28" s="47"/>
      <c r="X28" s="47"/>
      <c r="Y28" s="47"/>
      <c r="Z28" s="47"/>
      <c r="AA28" s="47"/>
      <c r="AB28" s="47"/>
      <c r="AC28" s="48"/>
      <c r="AE28" s="21" t="s">
        <v>33</v>
      </c>
      <c r="AF28" s="10" t="s">
        <v>91</v>
      </c>
      <c r="AG28" s="10">
        <v>170</v>
      </c>
      <c r="AH28" s="10"/>
      <c r="AI28" s="10"/>
      <c r="AJ28" s="10"/>
      <c r="AK28" s="10"/>
      <c r="AL28" s="10"/>
      <c r="AM28" s="17"/>
      <c r="AO28" s="46" t="s">
        <v>160</v>
      </c>
      <c r="AP28" s="47"/>
      <c r="AQ28" s="47"/>
      <c r="AR28" s="47"/>
      <c r="AS28" s="47"/>
      <c r="AT28" s="47"/>
      <c r="AU28" s="47"/>
      <c r="AV28" s="47"/>
      <c r="AW28" s="48"/>
      <c r="AY28" s="21" t="s">
        <v>33</v>
      </c>
      <c r="AZ28" s="10" t="s">
        <v>91</v>
      </c>
      <c r="BA28" s="10">
        <v>170</v>
      </c>
      <c r="BB28" s="10"/>
      <c r="BC28" s="10"/>
      <c r="BD28" s="10"/>
      <c r="BE28" s="10"/>
      <c r="BF28" s="10"/>
      <c r="BG28" s="17"/>
    </row>
    <row r="29" spans="1:59">
      <c r="A29" s="21" t="s">
        <v>19</v>
      </c>
      <c r="B29" s="16">
        <v>21</v>
      </c>
      <c r="C29" s="16" t="s">
        <v>163</v>
      </c>
      <c r="D29" s="16"/>
      <c r="E29" s="16"/>
      <c r="F29" s="16"/>
      <c r="G29" s="16"/>
      <c r="H29" s="16"/>
      <c r="I29" s="17"/>
      <c r="K29" s="21" t="s">
        <v>4</v>
      </c>
      <c r="L29" s="16"/>
      <c r="M29" s="16"/>
      <c r="N29" s="16"/>
      <c r="O29" s="16"/>
      <c r="P29" s="16" t="s">
        <v>5</v>
      </c>
      <c r="Q29" s="16"/>
      <c r="R29" s="16"/>
      <c r="S29" s="17"/>
      <c r="U29" s="21" t="s">
        <v>19</v>
      </c>
      <c r="V29" s="10">
        <v>21</v>
      </c>
      <c r="W29" s="10" t="s">
        <v>163</v>
      </c>
      <c r="X29" s="10"/>
      <c r="Y29" s="10"/>
      <c r="Z29" s="10"/>
      <c r="AA29" s="10"/>
      <c r="AB29" s="10"/>
      <c r="AC29" s="17"/>
      <c r="AE29" s="21" t="s">
        <v>4</v>
      </c>
      <c r="AF29" s="10"/>
      <c r="AG29" s="10"/>
      <c r="AH29" s="10"/>
      <c r="AI29" s="10"/>
      <c r="AJ29" s="10" t="s">
        <v>5</v>
      </c>
      <c r="AK29" s="10"/>
      <c r="AL29" s="10"/>
      <c r="AM29" s="17"/>
      <c r="AO29" s="21" t="s">
        <v>19</v>
      </c>
      <c r="AP29" s="10">
        <v>21</v>
      </c>
      <c r="AQ29" s="10" t="s">
        <v>163</v>
      </c>
      <c r="AR29" s="10"/>
      <c r="AS29" s="10"/>
      <c r="AT29" s="10"/>
      <c r="AU29" s="10"/>
      <c r="AV29" s="10"/>
      <c r="AW29" s="17"/>
      <c r="AY29" s="21" t="s">
        <v>4</v>
      </c>
      <c r="AZ29" s="10"/>
      <c r="BA29" s="10"/>
      <c r="BB29" s="10"/>
      <c r="BC29" s="10"/>
      <c r="BD29" s="10" t="s">
        <v>5</v>
      </c>
      <c r="BE29" s="10"/>
      <c r="BF29" s="10"/>
      <c r="BG29" s="17"/>
    </row>
    <row r="30" spans="1:59">
      <c r="A30" s="21" t="s">
        <v>4</v>
      </c>
      <c r="B30" s="16"/>
      <c r="C30" s="16"/>
      <c r="D30" s="16"/>
      <c r="E30" s="16"/>
      <c r="F30" s="16" t="s">
        <v>5</v>
      </c>
      <c r="G30" s="16"/>
      <c r="H30" s="16"/>
      <c r="I30" s="17"/>
      <c r="K30" s="21"/>
      <c r="L30" s="16">
        <v>8</v>
      </c>
      <c r="M30" s="16">
        <v>16</v>
      </c>
      <c r="N30" s="16">
        <v>32</v>
      </c>
      <c r="O30" s="16"/>
      <c r="P30" s="16"/>
      <c r="Q30" s="16">
        <v>8</v>
      </c>
      <c r="R30" s="16">
        <v>16</v>
      </c>
      <c r="S30" s="17">
        <v>32</v>
      </c>
      <c r="U30" s="21" t="s">
        <v>4</v>
      </c>
      <c r="V30" s="10"/>
      <c r="W30" s="10"/>
      <c r="X30" s="10"/>
      <c r="Y30" s="10"/>
      <c r="Z30" s="10" t="s">
        <v>5</v>
      </c>
      <c r="AA30" s="10"/>
      <c r="AB30" s="10"/>
      <c r="AC30" s="17"/>
      <c r="AE30" s="21"/>
      <c r="AF30" s="10">
        <v>8</v>
      </c>
      <c r="AG30" s="10">
        <v>16</v>
      </c>
      <c r="AH30" s="10">
        <v>32</v>
      </c>
      <c r="AI30" s="10"/>
      <c r="AJ30" s="10"/>
      <c r="AK30" s="10">
        <v>8</v>
      </c>
      <c r="AL30" s="10">
        <v>16</v>
      </c>
      <c r="AM30" s="17">
        <v>32</v>
      </c>
      <c r="AO30" s="21" t="s">
        <v>4</v>
      </c>
      <c r="AP30" s="10"/>
      <c r="AQ30" s="10"/>
      <c r="AR30" s="10"/>
      <c r="AS30" s="10"/>
      <c r="AT30" s="10" t="s">
        <v>5</v>
      </c>
      <c r="AU30" s="10"/>
      <c r="AV30" s="10"/>
      <c r="AW30" s="17"/>
      <c r="AY30" s="21"/>
      <c r="AZ30" s="10">
        <v>8</v>
      </c>
      <c r="BA30" s="10">
        <v>16</v>
      </c>
      <c r="BB30" s="10">
        <v>32</v>
      </c>
      <c r="BC30" s="10"/>
      <c r="BD30" s="10"/>
      <c r="BE30" s="10">
        <v>8</v>
      </c>
      <c r="BF30" s="10">
        <v>16</v>
      </c>
      <c r="BG30" s="17">
        <v>32</v>
      </c>
    </row>
    <row r="31" spans="1:59">
      <c r="A31" s="21"/>
      <c r="B31" s="16">
        <v>8</v>
      </c>
      <c r="C31" s="16">
        <v>16</v>
      </c>
      <c r="D31" s="16">
        <v>32</v>
      </c>
      <c r="E31" s="16"/>
      <c r="F31" s="16"/>
      <c r="G31" s="16">
        <v>8</v>
      </c>
      <c r="H31" s="16">
        <v>16</v>
      </c>
      <c r="I31" s="17">
        <v>32</v>
      </c>
      <c r="K31" s="21" t="s">
        <v>6</v>
      </c>
      <c r="L31" s="12">
        <f>AVERAGE(AF31,AZ31)</f>
        <v>60</v>
      </c>
      <c r="M31" s="12">
        <f t="shared" ref="M31:M32" si="31">AVERAGE(AG31,BA31)</f>
        <v>30</v>
      </c>
      <c r="N31" s="12">
        <f t="shared" ref="N31:N32" si="32">AVERAGE(AH31,BB31)</f>
        <v>80</v>
      </c>
      <c r="O31" s="16"/>
      <c r="P31" s="16" t="s">
        <v>6</v>
      </c>
      <c r="Q31" s="12">
        <f>AVERAGE(AK31,BE31)</f>
        <v>30</v>
      </c>
      <c r="R31" s="12">
        <f t="shared" ref="R31:R32" si="33">AVERAGE(AL31,BF31)</f>
        <v>25</v>
      </c>
      <c r="S31" s="13">
        <f t="shared" ref="S31:S32" si="34">AVERAGE(AM31,BG31)</f>
        <v>60</v>
      </c>
      <c r="U31" s="21"/>
      <c r="V31" s="10">
        <v>8</v>
      </c>
      <c r="W31" s="10">
        <v>16</v>
      </c>
      <c r="X31" s="10">
        <v>32</v>
      </c>
      <c r="Y31" s="10"/>
      <c r="Z31" s="10"/>
      <c r="AA31" s="10">
        <v>8</v>
      </c>
      <c r="AB31" s="10">
        <v>16</v>
      </c>
      <c r="AC31" s="17">
        <v>32</v>
      </c>
      <c r="AE31" s="21" t="s">
        <v>6</v>
      </c>
      <c r="AF31" s="11">
        <v>60</v>
      </c>
      <c r="AG31" s="11">
        <v>30</v>
      </c>
      <c r="AH31" s="11">
        <v>80</v>
      </c>
      <c r="AI31" s="10"/>
      <c r="AJ31" s="10" t="s">
        <v>6</v>
      </c>
      <c r="AK31" s="11">
        <v>30</v>
      </c>
      <c r="AL31" s="11">
        <v>25</v>
      </c>
      <c r="AM31" s="13">
        <v>60</v>
      </c>
      <c r="AO31" s="21"/>
      <c r="AP31" s="10">
        <v>8</v>
      </c>
      <c r="AQ31" s="10">
        <v>16</v>
      </c>
      <c r="AR31" s="10">
        <v>32</v>
      </c>
      <c r="AS31" s="10"/>
      <c r="AT31" s="10"/>
      <c r="AU31" s="10">
        <v>8</v>
      </c>
      <c r="AV31" s="10">
        <v>16</v>
      </c>
      <c r="AW31" s="17">
        <v>32</v>
      </c>
      <c r="AY31" s="21" t="s">
        <v>6</v>
      </c>
      <c r="AZ31" s="11">
        <v>60</v>
      </c>
      <c r="BA31" s="11">
        <v>30</v>
      </c>
      <c r="BB31" s="11">
        <v>80</v>
      </c>
      <c r="BC31" s="10"/>
      <c r="BD31" s="10" t="s">
        <v>6</v>
      </c>
      <c r="BE31" s="11">
        <v>30</v>
      </c>
      <c r="BF31" s="11">
        <v>25</v>
      </c>
      <c r="BG31" s="13">
        <v>60</v>
      </c>
    </row>
    <row r="32" spans="1:59">
      <c r="A32" s="21" t="s">
        <v>6</v>
      </c>
      <c r="B32" s="12">
        <f>AVERAGE(V32,AP32)</f>
        <v>60</v>
      </c>
      <c r="C32" s="12">
        <f t="shared" ref="C32:C33" si="35">AVERAGE(W32,AQ32)</f>
        <v>30</v>
      </c>
      <c r="D32" s="12">
        <f t="shared" ref="D32:D33" si="36">AVERAGE(X32,AR32)</f>
        <v>40</v>
      </c>
      <c r="E32" s="16"/>
      <c r="F32" s="16" t="s">
        <v>6</v>
      </c>
      <c r="G32" s="12">
        <f>AVERAGE(AA32,AU32)</f>
        <v>35</v>
      </c>
      <c r="H32" s="12">
        <f t="shared" ref="H32:H33" si="37">AVERAGE(AB32,AV32)</f>
        <v>22.5</v>
      </c>
      <c r="I32" s="13">
        <f t="shared" ref="I32:I33" si="38">AVERAGE(AC32,AW32)</f>
        <v>22.5</v>
      </c>
      <c r="K32" s="21" t="s">
        <v>7</v>
      </c>
      <c r="L32" s="12">
        <f>AVERAGE(AF32,AZ32)</f>
        <v>30</v>
      </c>
      <c r="M32" s="12">
        <f t="shared" si="31"/>
        <v>40</v>
      </c>
      <c r="N32" s="12">
        <f t="shared" si="32"/>
        <v>30</v>
      </c>
      <c r="O32" s="16"/>
      <c r="P32" s="16" t="s">
        <v>7</v>
      </c>
      <c r="Q32" s="12">
        <f>AVERAGE(AK32,BE32)</f>
        <v>30</v>
      </c>
      <c r="R32" s="12">
        <f t="shared" si="33"/>
        <v>17.5</v>
      </c>
      <c r="S32" s="13">
        <f t="shared" si="34"/>
        <v>15</v>
      </c>
      <c r="U32" s="21" t="s">
        <v>6</v>
      </c>
      <c r="V32" s="11">
        <v>60</v>
      </c>
      <c r="W32" s="11">
        <v>30</v>
      </c>
      <c r="X32" s="11">
        <v>40</v>
      </c>
      <c r="Y32" s="10"/>
      <c r="Z32" s="10" t="s">
        <v>6</v>
      </c>
      <c r="AA32" s="11">
        <v>35</v>
      </c>
      <c r="AB32" s="11">
        <v>20</v>
      </c>
      <c r="AC32" s="13">
        <v>25</v>
      </c>
      <c r="AE32" s="21" t="s">
        <v>7</v>
      </c>
      <c r="AF32" s="11">
        <v>30</v>
      </c>
      <c r="AG32" s="11">
        <v>40</v>
      </c>
      <c r="AH32" s="11">
        <v>30</v>
      </c>
      <c r="AI32" s="10"/>
      <c r="AJ32" s="10" t="s">
        <v>7</v>
      </c>
      <c r="AK32" s="11">
        <v>30</v>
      </c>
      <c r="AL32" s="11">
        <v>15</v>
      </c>
      <c r="AM32" s="13">
        <v>15</v>
      </c>
      <c r="AO32" s="21" t="s">
        <v>6</v>
      </c>
      <c r="AP32" s="11">
        <v>60</v>
      </c>
      <c r="AQ32" s="11">
        <v>30</v>
      </c>
      <c r="AR32" s="11">
        <v>40</v>
      </c>
      <c r="AS32" s="10"/>
      <c r="AT32" s="10" t="s">
        <v>6</v>
      </c>
      <c r="AU32" s="11">
        <v>35</v>
      </c>
      <c r="AV32" s="11">
        <v>25</v>
      </c>
      <c r="AW32" s="13">
        <v>20</v>
      </c>
      <c r="AY32" s="21" t="s">
        <v>7</v>
      </c>
      <c r="AZ32" s="11">
        <v>30</v>
      </c>
      <c r="BA32" s="11">
        <v>40</v>
      </c>
      <c r="BB32" s="11">
        <v>30</v>
      </c>
      <c r="BC32" s="10"/>
      <c r="BD32" s="10" t="s">
        <v>7</v>
      </c>
      <c r="BE32" s="11">
        <v>30</v>
      </c>
      <c r="BF32" s="11">
        <v>20</v>
      </c>
      <c r="BG32" s="13">
        <v>15</v>
      </c>
    </row>
    <row r="33" spans="1:59">
      <c r="A33" s="21" t="s">
        <v>7</v>
      </c>
      <c r="B33" s="12">
        <f>AVERAGE(V33,AP33)</f>
        <v>35</v>
      </c>
      <c r="C33" s="12">
        <f t="shared" si="35"/>
        <v>30</v>
      </c>
      <c r="D33" s="12">
        <f t="shared" si="36"/>
        <v>40</v>
      </c>
      <c r="E33" s="16"/>
      <c r="F33" s="16" t="s">
        <v>7</v>
      </c>
      <c r="G33" s="12">
        <f>AVERAGE(AA33,AU33)</f>
        <v>25</v>
      </c>
      <c r="H33" s="12">
        <f t="shared" si="37"/>
        <v>20</v>
      </c>
      <c r="I33" s="13">
        <f t="shared" si="38"/>
        <v>20</v>
      </c>
      <c r="K33" s="21"/>
      <c r="L33" s="16"/>
      <c r="M33" s="16"/>
      <c r="N33" s="16"/>
      <c r="O33" s="16"/>
      <c r="P33" s="16"/>
      <c r="Q33" s="16"/>
      <c r="R33" s="16"/>
      <c r="S33" s="17"/>
      <c r="U33" s="21" t="s">
        <v>7</v>
      </c>
      <c r="V33" s="11">
        <v>40</v>
      </c>
      <c r="W33" s="11">
        <v>30</v>
      </c>
      <c r="X33" s="11">
        <v>40</v>
      </c>
      <c r="Y33" s="10"/>
      <c r="Z33" s="10" t="s">
        <v>7</v>
      </c>
      <c r="AA33" s="11">
        <v>25</v>
      </c>
      <c r="AB33" s="11">
        <v>20</v>
      </c>
      <c r="AC33" s="13">
        <v>20</v>
      </c>
      <c r="AE33" s="21"/>
      <c r="AF33" s="10"/>
      <c r="AG33" s="10"/>
      <c r="AH33" s="10"/>
      <c r="AI33" s="10"/>
      <c r="AJ33" s="10"/>
      <c r="AK33" s="10"/>
      <c r="AL33" s="10"/>
      <c r="AM33" s="17"/>
      <c r="AO33" s="21" t="s">
        <v>7</v>
      </c>
      <c r="AP33" s="11">
        <v>30</v>
      </c>
      <c r="AQ33" s="11">
        <v>30</v>
      </c>
      <c r="AR33" s="11">
        <v>40</v>
      </c>
      <c r="AS33" s="10"/>
      <c r="AT33" s="10" t="s">
        <v>7</v>
      </c>
      <c r="AU33" s="11">
        <v>25</v>
      </c>
      <c r="AV33" s="11">
        <v>20</v>
      </c>
      <c r="AW33" s="13">
        <v>20</v>
      </c>
      <c r="AY33" s="21"/>
      <c r="AZ33" s="10"/>
      <c r="BA33" s="10"/>
      <c r="BB33" s="10"/>
      <c r="BC33" s="10"/>
      <c r="BD33" s="10"/>
      <c r="BE33" s="10"/>
      <c r="BF33" s="10"/>
      <c r="BG33" s="17"/>
    </row>
    <row r="34" spans="1:59">
      <c r="A34" s="21"/>
      <c r="B34" s="16"/>
      <c r="C34" s="16"/>
      <c r="D34" s="16"/>
      <c r="E34" s="16"/>
      <c r="F34" s="16"/>
      <c r="G34" s="16"/>
      <c r="H34" s="16"/>
      <c r="I34" s="17"/>
      <c r="K34" s="21" t="s">
        <v>2</v>
      </c>
      <c r="L34" s="16" t="s">
        <v>119</v>
      </c>
      <c r="M34" s="16">
        <v>190</v>
      </c>
      <c r="N34" s="16"/>
      <c r="O34" s="16"/>
      <c r="P34" s="16"/>
      <c r="Q34" s="16"/>
      <c r="R34" s="16"/>
      <c r="S34" s="17"/>
      <c r="U34" s="21"/>
      <c r="V34" s="10"/>
      <c r="W34" s="10"/>
      <c r="X34" s="10"/>
      <c r="Y34" s="10"/>
      <c r="Z34" s="10"/>
      <c r="AA34" s="10"/>
      <c r="AB34" s="10"/>
      <c r="AC34" s="17"/>
      <c r="AE34" s="21" t="s">
        <v>2</v>
      </c>
      <c r="AF34" s="10" t="s">
        <v>119</v>
      </c>
      <c r="AG34" s="10">
        <v>190</v>
      </c>
      <c r="AH34" s="10"/>
      <c r="AI34" s="10"/>
      <c r="AJ34" s="10"/>
      <c r="AK34" s="10"/>
      <c r="AL34" s="10"/>
      <c r="AM34" s="17"/>
      <c r="AO34" s="21"/>
      <c r="AP34" s="10"/>
      <c r="AQ34" s="10"/>
      <c r="AR34" s="10"/>
      <c r="AS34" s="10"/>
      <c r="AT34" s="10"/>
      <c r="AU34" s="10"/>
      <c r="AV34" s="10"/>
      <c r="AW34" s="17"/>
      <c r="AY34" s="21" t="s">
        <v>2</v>
      </c>
      <c r="AZ34" s="10" t="s">
        <v>119</v>
      </c>
      <c r="BA34" s="10">
        <v>190</v>
      </c>
      <c r="BB34" s="10"/>
      <c r="BC34" s="10"/>
      <c r="BD34" s="10"/>
      <c r="BE34" s="10"/>
      <c r="BF34" s="10"/>
      <c r="BG34" s="17"/>
    </row>
    <row r="35" spans="1:59">
      <c r="A35" s="21" t="s">
        <v>8</v>
      </c>
      <c r="B35" s="16">
        <v>22</v>
      </c>
      <c r="C35" s="16">
        <v>220</v>
      </c>
      <c r="D35" s="16"/>
      <c r="E35" s="16"/>
      <c r="F35" s="16"/>
      <c r="G35" s="16"/>
      <c r="H35" s="16"/>
      <c r="I35" s="17"/>
      <c r="K35" s="21" t="s">
        <v>4</v>
      </c>
      <c r="L35" s="16"/>
      <c r="M35" s="16"/>
      <c r="N35" s="16"/>
      <c r="O35" s="16"/>
      <c r="P35" s="16" t="s">
        <v>5</v>
      </c>
      <c r="Q35" s="16"/>
      <c r="R35" s="16"/>
      <c r="S35" s="17"/>
      <c r="U35" s="21" t="s">
        <v>8</v>
      </c>
      <c r="V35" s="10">
        <v>22</v>
      </c>
      <c r="W35" s="10">
        <v>220</v>
      </c>
      <c r="X35" s="10"/>
      <c r="Y35" s="10"/>
      <c r="Z35" s="10"/>
      <c r="AA35" s="10"/>
      <c r="AB35" s="10"/>
      <c r="AC35" s="17"/>
      <c r="AE35" s="21" t="s">
        <v>4</v>
      </c>
      <c r="AF35" s="10"/>
      <c r="AG35" s="10"/>
      <c r="AH35" s="10"/>
      <c r="AI35" s="10"/>
      <c r="AJ35" s="10" t="s">
        <v>5</v>
      </c>
      <c r="AK35" s="10"/>
      <c r="AL35" s="10"/>
      <c r="AM35" s="17"/>
      <c r="AO35" s="21" t="s">
        <v>8</v>
      </c>
      <c r="AP35" s="10">
        <v>22</v>
      </c>
      <c r="AQ35" s="10">
        <v>220</v>
      </c>
      <c r="AR35" s="10"/>
      <c r="AS35" s="10"/>
      <c r="AT35" s="10"/>
      <c r="AU35" s="10"/>
      <c r="AV35" s="10"/>
      <c r="AW35" s="17"/>
      <c r="AY35" s="21" t="s">
        <v>4</v>
      </c>
      <c r="AZ35" s="10"/>
      <c r="BA35" s="10"/>
      <c r="BB35" s="10"/>
      <c r="BC35" s="10"/>
      <c r="BD35" s="10" t="s">
        <v>5</v>
      </c>
      <c r="BE35" s="10"/>
      <c r="BF35" s="10"/>
      <c r="BG35" s="17"/>
    </row>
    <row r="36" spans="1:59">
      <c r="A36" s="21" t="s">
        <v>4</v>
      </c>
      <c r="B36" s="16"/>
      <c r="C36" s="16"/>
      <c r="D36" s="16"/>
      <c r="E36" s="16"/>
      <c r="F36" s="16" t="s">
        <v>5</v>
      </c>
      <c r="G36" s="16"/>
      <c r="H36" s="16"/>
      <c r="I36" s="17"/>
      <c r="K36" s="21"/>
      <c r="L36" s="16">
        <v>8</v>
      </c>
      <c r="M36" s="16">
        <v>16</v>
      </c>
      <c r="N36" s="16">
        <v>32</v>
      </c>
      <c r="O36" s="16"/>
      <c r="P36" s="16"/>
      <c r="Q36" s="16">
        <v>8</v>
      </c>
      <c r="R36" s="16">
        <v>16</v>
      </c>
      <c r="S36" s="17">
        <v>32</v>
      </c>
      <c r="U36" s="21" t="s">
        <v>4</v>
      </c>
      <c r="V36" s="10"/>
      <c r="W36" s="10"/>
      <c r="X36" s="10"/>
      <c r="Y36" s="10"/>
      <c r="Z36" s="10" t="s">
        <v>5</v>
      </c>
      <c r="AA36" s="10"/>
      <c r="AB36" s="10"/>
      <c r="AC36" s="17"/>
      <c r="AE36" s="21"/>
      <c r="AF36" s="10">
        <v>8</v>
      </c>
      <c r="AG36" s="10">
        <v>16</v>
      </c>
      <c r="AH36" s="10">
        <v>32</v>
      </c>
      <c r="AI36" s="10"/>
      <c r="AJ36" s="10"/>
      <c r="AK36" s="10">
        <v>8</v>
      </c>
      <c r="AL36" s="10">
        <v>16</v>
      </c>
      <c r="AM36" s="17">
        <v>32</v>
      </c>
      <c r="AO36" s="21" t="s">
        <v>4</v>
      </c>
      <c r="AP36" s="10"/>
      <c r="AQ36" s="10"/>
      <c r="AR36" s="10"/>
      <c r="AS36" s="10"/>
      <c r="AT36" s="10" t="s">
        <v>5</v>
      </c>
      <c r="AU36" s="10"/>
      <c r="AV36" s="10"/>
      <c r="AW36" s="17"/>
      <c r="AY36" s="21"/>
      <c r="AZ36" s="10">
        <v>8</v>
      </c>
      <c r="BA36" s="10">
        <v>16</v>
      </c>
      <c r="BB36" s="10">
        <v>32</v>
      </c>
      <c r="BC36" s="10"/>
      <c r="BD36" s="10"/>
      <c r="BE36" s="10">
        <v>8</v>
      </c>
      <c r="BF36" s="10">
        <v>16</v>
      </c>
      <c r="BG36" s="17">
        <v>32</v>
      </c>
    </row>
    <row r="37" spans="1:59">
      <c r="A37" s="21"/>
      <c r="B37" s="16">
        <v>8</v>
      </c>
      <c r="C37" s="16">
        <v>16</v>
      </c>
      <c r="D37" s="16">
        <v>32</v>
      </c>
      <c r="E37" s="16"/>
      <c r="F37" s="16"/>
      <c r="G37" s="16">
        <v>8</v>
      </c>
      <c r="H37" s="16">
        <v>16</v>
      </c>
      <c r="I37" s="17">
        <v>32</v>
      </c>
      <c r="K37" s="21" t="s">
        <v>6</v>
      </c>
      <c r="L37" s="12">
        <f>AVERAGE(AF37,AZ37)</f>
        <v>50</v>
      </c>
      <c r="M37" s="12">
        <f t="shared" ref="M37:M38" si="39">AVERAGE(AG37,BA37)</f>
        <v>30</v>
      </c>
      <c r="N37" s="12">
        <f t="shared" ref="N37:N38" si="40">AVERAGE(AH37,BB37)</f>
        <v>65</v>
      </c>
      <c r="O37" s="16"/>
      <c r="P37" s="16" t="s">
        <v>6</v>
      </c>
      <c r="Q37" s="12">
        <f>AVERAGE(AK37,BE37)</f>
        <v>30</v>
      </c>
      <c r="R37" s="12">
        <f t="shared" ref="R37:R38" si="41">AVERAGE(AL37,BF37)</f>
        <v>20</v>
      </c>
      <c r="S37" s="13">
        <f t="shared" ref="S37:S38" si="42">AVERAGE(AM37,BG37)</f>
        <v>50</v>
      </c>
      <c r="U37" s="21"/>
      <c r="V37" s="10">
        <v>8</v>
      </c>
      <c r="W37" s="10">
        <v>16</v>
      </c>
      <c r="X37" s="10">
        <v>32</v>
      </c>
      <c r="Y37" s="10"/>
      <c r="Z37" s="10"/>
      <c r="AA37" s="10">
        <v>8</v>
      </c>
      <c r="AB37" s="10">
        <v>16</v>
      </c>
      <c r="AC37" s="17">
        <v>32</v>
      </c>
      <c r="AE37" s="21" t="s">
        <v>6</v>
      </c>
      <c r="AF37" s="11">
        <v>50</v>
      </c>
      <c r="AG37" s="11">
        <v>30</v>
      </c>
      <c r="AH37" s="11">
        <v>70</v>
      </c>
      <c r="AI37" s="10"/>
      <c r="AJ37" s="10" t="s">
        <v>6</v>
      </c>
      <c r="AK37" s="11">
        <v>30</v>
      </c>
      <c r="AL37" s="11">
        <v>20</v>
      </c>
      <c r="AM37" s="13">
        <v>50</v>
      </c>
      <c r="AO37" s="21"/>
      <c r="AP37" s="10">
        <v>8</v>
      </c>
      <c r="AQ37" s="10">
        <v>16</v>
      </c>
      <c r="AR37" s="10">
        <v>32</v>
      </c>
      <c r="AS37" s="10"/>
      <c r="AT37" s="10"/>
      <c r="AU37" s="10">
        <v>8</v>
      </c>
      <c r="AV37" s="10">
        <v>16</v>
      </c>
      <c r="AW37" s="17">
        <v>32</v>
      </c>
      <c r="AY37" s="21" t="s">
        <v>6</v>
      </c>
      <c r="AZ37" s="11">
        <v>50</v>
      </c>
      <c r="BA37" s="11">
        <v>30</v>
      </c>
      <c r="BB37" s="11">
        <v>60</v>
      </c>
      <c r="BC37" s="10"/>
      <c r="BD37" s="10" t="s">
        <v>6</v>
      </c>
      <c r="BE37" s="11">
        <v>30</v>
      </c>
      <c r="BF37" s="11">
        <v>20</v>
      </c>
      <c r="BG37" s="13">
        <v>50</v>
      </c>
    </row>
    <row r="38" spans="1:59">
      <c r="A38" s="21" t="s">
        <v>6</v>
      </c>
      <c r="B38" s="12">
        <f>AVERAGE(V38,AP38)</f>
        <v>40</v>
      </c>
      <c r="C38" s="12">
        <f t="shared" ref="C38:C39" si="43">AVERAGE(W38,AQ38)</f>
        <v>30</v>
      </c>
      <c r="D38" s="12">
        <f t="shared" ref="D38:D39" si="44">AVERAGE(X38,AR38)</f>
        <v>40</v>
      </c>
      <c r="E38" s="16"/>
      <c r="F38" s="16" t="s">
        <v>6</v>
      </c>
      <c r="G38" s="12">
        <f>AVERAGE(AA38,AU38)</f>
        <v>30</v>
      </c>
      <c r="H38" s="12">
        <f t="shared" ref="H38:H39" si="45">AVERAGE(AB38,AV38)</f>
        <v>20</v>
      </c>
      <c r="I38" s="13">
        <f t="shared" ref="I38:I39" si="46">AVERAGE(AC38,AW38)</f>
        <v>17.5</v>
      </c>
      <c r="K38" s="21" t="s">
        <v>7</v>
      </c>
      <c r="L38" s="12">
        <f>AVERAGE(AF38,AZ38)</f>
        <v>30</v>
      </c>
      <c r="M38" s="12">
        <f t="shared" si="39"/>
        <v>20</v>
      </c>
      <c r="N38" s="12">
        <f t="shared" si="40"/>
        <v>30</v>
      </c>
      <c r="O38" s="16"/>
      <c r="P38" s="16" t="s">
        <v>7</v>
      </c>
      <c r="Q38" s="12">
        <f>AVERAGE(AK38,BE38)</f>
        <v>25</v>
      </c>
      <c r="R38" s="12">
        <f t="shared" si="41"/>
        <v>20</v>
      </c>
      <c r="S38" s="13">
        <f t="shared" si="42"/>
        <v>17.5</v>
      </c>
      <c r="U38" s="21" t="s">
        <v>6</v>
      </c>
      <c r="V38" s="11">
        <v>40</v>
      </c>
      <c r="W38" s="11">
        <v>30</v>
      </c>
      <c r="X38" s="11">
        <v>40</v>
      </c>
      <c r="Y38" s="10"/>
      <c r="Z38" s="10" t="s">
        <v>6</v>
      </c>
      <c r="AA38" s="11">
        <v>30</v>
      </c>
      <c r="AB38" s="11">
        <v>20</v>
      </c>
      <c r="AC38" s="13">
        <v>15</v>
      </c>
      <c r="AE38" s="21" t="s">
        <v>7</v>
      </c>
      <c r="AF38" s="11">
        <v>30</v>
      </c>
      <c r="AG38" s="11">
        <v>20</v>
      </c>
      <c r="AH38" s="11">
        <v>30</v>
      </c>
      <c r="AI38" s="10"/>
      <c r="AJ38" s="10" t="s">
        <v>7</v>
      </c>
      <c r="AK38" s="11">
        <v>25</v>
      </c>
      <c r="AL38" s="11">
        <v>20</v>
      </c>
      <c r="AM38" s="13">
        <v>15</v>
      </c>
      <c r="AO38" s="21" t="s">
        <v>6</v>
      </c>
      <c r="AP38" s="11">
        <v>40</v>
      </c>
      <c r="AQ38" s="11">
        <v>30</v>
      </c>
      <c r="AR38" s="11">
        <v>40</v>
      </c>
      <c r="AS38" s="10"/>
      <c r="AT38" s="10" t="s">
        <v>6</v>
      </c>
      <c r="AU38" s="11">
        <v>30</v>
      </c>
      <c r="AV38" s="11">
        <v>20</v>
      </c>
      <c r="AW38" s="13">
        <v>20</v>
      </c>
      <c r="AY38" s="21" t="s">
        <v>7</v>
      </c>
      <c r="AZ38" s="11">
        <v>30</v>
      </c>
      <c r="BA38" s="11">
        <v>20</v>
      </c>
      <c r="BB38" s="11">
        <v>30</v>
      </c>
      <c r="BC38" s="10"/>
      <c r="BD38" s="10" t="s">
        <v>7</v>
      </c>
      <c r="BE38" s="11">
        <v>25</v>
      </c>
      <c r="BF38" s="11">
        <v>20</v>
      </c>
      <c r="BG38" s="13">
        <v>20</v>
      </c>
    </row>
    <row r="39" spans="1:59" ht="17" thickBot="1">
      <c r="A39" s="22" t="s">
        <v>7</v>
      </c>
      <c r="B39" s="14">
        <f>AVERAGE(V39,AP39)</f>
        <v>50</v>
      </c>
      <c r="C39" s="14">
        <f t="shared" si="43"/>
        <v>30</v>
      </c>
      <c r="D39" s="14">
        <f t="shared" si="44"/>
        <v>30</v>
      </c>
      <c r="E39" s="23"/>
      <c r="F39" s="23" t="s">
        <v>7</v>
      </c>
      <c r="G39" s="14">
        <f>AVERAGE(AA39,AU39)</f>
        <v>32.5</v>
      </c>
      <c r="H39" s="14">
        <f t="shared" si="45"/>
        <v>30</v>
      </c>
      <c r="I39" s="15">
        <f t="shared" si="46"/>
        <v>20</v>
      </c>
      <c r="K39" s="21"/>
      <c r="L39" s="16"/>
      <c r="M39" s="16"/>
      <c r="N39" s="16"/>
      <c r="O39" s="16"/>
      <c r="P39" s="16"/>
      <c r="Q39" s="16"/>
      <c r="R39" s="16"/>
      <c r="S39" s="17"/>
      <c r="U39" s="22" t="s">
        <v>7</v>
      </c>
      <c r="V39" s="14">
        <v>50</v>
      </c>
      <c r="W39" s="14">
        <v>30</v>
      </c>
      <c r="X39" s="14">
        <v>30</v>
      </c>
      <c r="Y39" s="23"/>
      <c r="Z39" s="23" t="s">
        <v>7</v>
      </c>
      <c r="AA39" s="14">
        <v>30</v>
      </c>
      <c r="AB39" s="14">
        <v>30</v>
      </c>
      <c r="AC39" s="15">
        <v>20</v>
      </c>
      <c r="AE39" s="21"/>
      <c r="AF39" s="10"/>
      <c r="AG39" s="10"/>
      <c r="AH39" s="10"/>
      <c r="AI39" s="10"/>
      <c r="AJ39" s="10"/>
      <c r="AK39" s="10"/>
      <c r="AL39" s="10"/>
      <c r="AM39" s="17"/>
      <c r="AO39" s="22" t="s">
        <v>7</v>
      </c>
      <c r="AP39" s="14">
        <v>50</v>
      </c>
      <c r="AQ39" s="14">
        <v>30</v>
      </c>
      <c r="AR39" s="14">
        <v>30</v>
      </c>
      <c r="AS39" s="23"/>
      <c r="AT39" s="23" t="s">
        <v>7</v>
      </c>
      <c r="AU39" s="14">
        <v>35</v>
      </c>
      <c r="AV39" s="14">
        <v>30</v>
      </c>
      <c r="AW39" s="15">
        <v>20</v>
      </c>
      <c r="AY39" s="21"/>
      <c r="AZ39" s="10"/>
      <c r="BA39" s="10"/>
      <c r="BB39" s="10"/>
      <c r="BC39" s="10"/>
      <c r="BD39" s="10"/>
      <c r="BE39" s="10"/>
      <c r="BF39" s="10"/>
      <c r="BG39" s="17"/>
    </row>
    <row r="40" spans="1:59">
      <c r="A40" s="16"/>
      <c r="B40" s="16"/>
      <c r="C40" s="16"/>
      <c r="D40" s="16"/>
      <c r="E40" s="16"/>
      <c r="F40" s="16"/>
      <c r="G40" s="16"/>
      <c r="H40" s="16"/>
      <c r="I40" s="16"/>
      <c r="K40" s="21" t="s">
        <v>11</v>
      </c>
      <c r="L40" s="16" t="s">
        <v>91</v>
      </c>
      <c r="M40" s="16">
        <v>170</v>
      </c>
      <c r="N40" s="16"/>
      <c r="O40" s="16"/>
      <c r="P40" s="16"/>
      <c r="Q40" s="16"/>
      <c r="R40" s="16"/>
      <c r="S40" s="17"/>
      <c r="U40" s="10"/>
      <c r="V40" s="10"/>
      <c r="W40" s="10"/>
      <c r="X40" s="10"/>
      <c r="Y40" s="10"/>
      <c r="Z40" s="10"/>
      <c r="AA40" s="10"/>
      <c r="AB40" s="10"/>
      <c r="AC40" s="10"/>
      <c r="AE40" s="21" t="s">
        <v>11</v>
      </c>
      <c r="AF40" s="10" t="s">
        <v>91</v>
      </c>
      <c r="AG40" s="10">
        <v>170</v>
      </c>
      <c r="AH40" s="10"/>
      <c r="AI40" s="10"/>
      <c r="AJ40" s="10"/>
      <c r="AK40" s="10"/>
      <c r="AL40" s="10"/>
      <c r="AM40" s="17"/>
      <c r="AO40" s="10"/>
      <c r="AP40" s="10"/>
      <c r="AQ40" s="10"/>
      <c r="AR40" s="10"/>
      <c r="AS40" s="10"/>
      <c r="AT40" s="10"/>
      <c r="AU40" s="10"/>
      <c r="AV40" s="10"/>
      <c r="AW40" s="10"/>
      <c r="AY40" s="21" t="s">
        <v>11</v>
      </c>
      <c r="AZ40" s="10" t="s">
        <v>91</v>
      </c>
      <c r="BA40" s="10">
        <v>170</v>
      </c>
      <c r="BB40" s="10"/>
      <c r="BC40" s="10"/>
      <c r="BD40" s="10"/>
      <c r="BE40" s="10"/>
      <c r="BF40" s="10"/>
      <c r="BG40" s="17"/>
    </row>
    <row r="41" spans="1:59">
      <c r="A41" s="16"/>
      <c r="B41" s="16"/>
      <c r="C41" s="16"/>
      <c r="D41" s="16"/>
      <c r="E41" s="16"/>
      <c r="F41" s="16"/>
      <c r="G41" s="16"/>
      <c r="H41" s="16"/>
      <c r="I41" s="16"/>
      <c r="K41" s="21" t="s">
        <v>4</v>
      </c>
      <c r="L41" s="16"/>
      <c r="M41" s="16"/>
      <c r="N41" s="16"/>
      <c r="O41" s="16"/>
      <c r="P41" s="16" t="s">
        <v>5</v>
      </c>
      <c r="Q41" s="16"/>
      <c r="R41" s="16"/>
      <c r="S41" s="17"/>
      <c r="U41" s="10"/>
      <c r="V41" s="10"/>
      <c r="W41" s="10"/>
      <c r="X41" s="10"/>
      <c r="Y41" s="10"/>
      <c r="Z41" s="10"/>
      <c r="AA41" s="10"/>
      <c r="AB41" s="10"/>
      <c r="AC41" s="10"/>
      <c r="AE41" s="21" t="s">
        <v>4</v>
      </c>
      <c r="AF41" s="10"/>
      <c r="AG41" s="10"/>
      <c r="AH41" s="10"/>
      <c r="AI41" s="10"/>
      <c r="AJ41" s="10" t="s">
        <v>5</v>
      </c>
      <c r="AK41" s="10"/>
      <c r="AL41" s="10"/>
      <c r="AM41" s="17"/>
      <c r="AO41" s="10"/>
      <c r="AP41" s="10"/>
      <c r="AQ41" s="10"/>
      <c r="AR41" s="10"/>
      <c r="AS41" s="10"/>
      <c r="AT41" s="10"/>
      <c r="AU41" s="10"/>
      <c r="AV41" s="10"/>
      <c r="AW41" s="10"/>
      <c r="AY41" s="21" t="s">
        <v>4</v>
      </c>
      <c r="AZ41" s="10"/>
      <c r="BA41" s="10"/>
      <c r="BB41" s="10"/>
      <c r="BC41" s="10"/>
      <c r="BD41" s="10" t="s">
        <v>5</v>
      </c>
      <c r="BE41" s="10"/>
      <c r="BF41" s="10"/>
      <c r="BG41" s="17"/>
    </row>
    <row r="42" spans="1:59">
      <c r="A42" s="16"/>
      <c r="B42" s="16"/>
      <c r="C42" s="16"/>
      <c r="D42" s="16"/>
      <c r="E42" s="16"/>
      <c r="F42" s="16"/>
      <c r="G42" s="16"/>
      <c r="H42" s="16"/>
      <c r="I42" s="16"/>
      <c r="K42" s="21"/>
      <c r="L42" s="16">
        <v>8</v>
      </c>
      <c r="M42" s="16">
        <v>16</v>
      </c>
      <c r="N42" s="16">
        <v>32</v>
      </c>
      <c r="O42" s="16"/>
      <c r="P42" s="16"/>
      <c r="Q42" s="16">
        <v>8</v>
      </c>
      <c r="R42" s="16">
        <v>16</v>
      </c>
      <c r="S42" s="17">
        <v>32</v>
      </c>
      <c r="U42" s="10"/>
      <c r="V42" s="10"/>
      <c r="W42" s="10"/>
      <c r="X42" s="10"/>
      <c r="Y42" s="10"/>
      <c r="Z42" s="10"/>
      <c r="AA42" s="10"/>
      <c r="AB42" s="10"/>
      <c r="AC42" s="10"/>
      <c r="AE42" s="21"/>
      <c r="AF42" s="10">
        <v>8</v>
      </c>
      <c r="AG42" s="10">
        <v>16</v>
      </c>
      <c r="AH42" s="10">
        <v>32</v>
      </c>
      <c r="AI42" s="10"/>
      <c r="AJ42" s="10"/>
      <c r="AK42" s="10">
        <v>8</v>
      </c>
      <c r="AL42" s="10">
        <v>16</v>
      </c>
      <c r="AM42" s="17">
        <v>32</v>
      </c>
      <c r="AO42" s="10"/>
      <c r="AP42" s="10"/>
      <c r="AQ42" s="10"/>
      <c r="AR42" s="10"/>
      <c r="AS42" s="10"/>
      <c r="AT42" s="10"/>
      <c r="AU42" s="10"/>
      <c r="AV42" s="10"/>
      <c r="AW42" s="10"/>
      <c r="AY42" s="21"/>
      <c r="AZ42" s="10">
        <v>8</v>
      </c>
      <c r="BA42" s="10">
        <v>16</v>
      </c>
      <c r="BB42" s="10">
        <v>32</v>
      </c>
      <c r="BC42" s="10"/>
      <c r="BD42" s="10"/>
      <c r="BE42" s="10">
        <v>8</v>
      </c>
      <c r="BF42" s="10">
        <v>16</v>
      </c>
      <c r="BG42" s="17">
        <v>32</v>
      </c>
    </row>
    <row r="43" spans="1:59">
      <c r="A43" s="16"/>
      <c r="B43" s="12"/>
      <c r="C43" s="12"/>
      <c r="D43" s="12"/>
      <c r="E43" s="16"/>
      <c r="F43" s="16"/>
      <c r="G43" s="12"/>
      <c r="H43" s="12"/>
      <c r="I43" s="12"/>
      <c r="K43" s="21" t="s">
        <v>6</v>
      </c>
      <c r="L43" s="12">
        <f>AVERAGE(AF43,AZ43)</f>
        <v>50</v>
      </c>
      <c r="M43" s="12">
        <f t="shared" ref="M43:M44" si="47">AVERAGE(AG43,BA43)</f>
        <v>30</v>
      </c>
      <c r="N43" s="12">
        <f t="shared" ref="N43:N44" si="48">AVERAGE(AH43,BB43)</f>
        <v>30</v>
      </c>
      <c r="O43" s="16"/>
      <c r="P43" s="16" t="s">
        <v>6</v>
      </c>
      <c r="Q43" s="12">
        <f>AVERAGE(AK43,BE43)</f>
        <v>45</v>
      </c>
      <c r="R43" s="12">
        <f t="shared" ref="R43:R44" si="49">AVERAGE(AL43,BF43)</f>
        <v>25</v>
      </c>
      <c r="S43" s="13">
        <f t="shared" ref="S43:S44" si="50">AVERAGE(AM43,BG43)</f>
        <v>10</v>
      </c>
      <c r="U43" s="10"/>
      <c r="V43" s="11"/>
      <c r="W43" s="11"/>
      <c r="X43" s="11"/>
      <c r="Y43" s="10"/>
      <c r="Z43" s="10"/>
      <c r="AA43" s="11"/>
      <c r="AB43" s="11"/>
      <c r="AC43" s="11"/>
      <c r="AE43" s="21" t="s">
        <v>6</v>
      </c>
      <c r="AF43" s="11">
        <v>50</v>
      </c>
      <c r="AG43" s="11">
        <v>30</v>
      </c>
      <c r="AH43" s="11">
        <v>30</v>
      </c>
      <c r="AI43" s="10"/>
      <c r="AJ43" s="10" t="s">
        <v>6</v>
      </c>
      <c r="AK43" s="11">
        <v>45</v>
      </c>
      <c r="AL43" s="11">
        <v>25</v>
      </c>
      <c r="AM43" s="13">
        <v>10</v>
      </c>
      <c r="AO43" s="10"/>
      <c r="AP43" s="11"/>
      <c r="AQ43" s="11"/>
      <c r="AR43" s="11"/>
      <c r="AS43" s="10"/>
      <c r="AT43" s="10"/>
      <c r="AU43" s="11"/>
      <c r="AV43" s="11"/>
      <c r="AW43" s="11"/>
      <c r="AY43" s="21" t="s">
        <v>6</v>
      </c>
      <c r="AZ43" s="11">
        <v>50</v>
      </c>
      <c r="BA43" s="11">
        <v>30</v>
      </c>
      <c r="BB43" s="11">
        <v>30</v>
      </c>
      <c r="BC43" s="10"/>
      <c r="BD43" s="10" t="s">
        <v>6</v>
      </c>
      <c r="BE43" s="11">
        <v>45</v>
      </c>
      <c r="BF43" s="11">
        <v>25</v>
      </c>
      <c r="BG43" s="13">
        <v>10</v>
      </c>
    </row>
    <row r="44" spans="1:59">
      <c r="A44" s="16"/>
      <c r="B44" s="12"/>
      <c r="C44" s="12"/>
      <c r="D44" s="12"/>
      <c r="E44" s="16"/>
      <c r="F44" s="16"/>
      <c r="G44" s="12"/>
      <c r="H44" s="12"/>
      <c r="I44" s="12"/>
      <c r="K44" s="21" t="s">
        <v>7</v>
      </c>
      <c r="L44" s="12">
        <f>AVERAGE(AF44,AZ44)</f>
        <v>50</v>
      </c>
      <c r="M44" s="12">
        <f t="shared" si="47"/>
        <v>35</v>
      </c>
      <c r="N44" s="12">
        <f t="shared" si="48"/>
        <v>40</v>
      </c>
      <c r="O44" s="16"/>
      <c r="P44" s="16" t="s">
        <v>7</v>
      </c>
      <c r="Q44" s="12">
        <f>AVERAGE(AK44,BE44)</f>
        <v>30</v>
      </c>
      <c r="R44" s="12">
        <f t="shared" si="49"/>
        <v>25</v>
      </c>
      <c r="S44" s="13">
        <f t="shared" si="50"/>
        <v>17.5</v>
      </c>
      <c r="U44" s="10"/>
      <c r="V44" s="11"/>
      <c r="W44" s="11"/>
      <c r="X44" s="11"/>
      <c r="Y44" s="10"/>
      <c r="Z44" s="10"/>
      <c r="AA44" s="11"/>
      <c r="AB44" s="11"/>
      <c r="AC44" s="11"/>
      <c r="AE44" s="21" t="s">
        <v>7</v>
      </c>
      <c r="AF44" s="11">
        <v>50</v>
      </c>
      <c r="AG44" s="11">
        <v>40</v>
      </c>
      <c r="AH44" s="11">
        <v>40</v>
      </c>
      <c r="AI44" s="10"/>
      <c r="AJ44" s="10" t="s">
        <v>7</v>
      </c>
      <c r="AK44" s="11">
        <v>30</v>
      </c>
      <c r="AL44" s="11">
        <v>25</v>
      </c>
      <c r="AM44" s="13">
        <v>15</v>
      </c>
      <c r="AO44" s="10"/>
      <c r="AP44" s="11"/>
      <c r="AQ44" s="11"/>
      <c r="AR44" s="11"/>
      <c r="AS44" s="10"/>
      <c r="AT44" s="10"/>
      <c r="AU44" s="11"/>
      <c r="AV44" s="11"/>
      <c r="AW44" s="11"/>
      <c r="AY44" s="21" t="s">
        <v>7</v>
      </c>
      <c r="AZ44" s="11">
        <v>50</v>
      </c>
      <c r="BA44" s="11">
        <v>30</v>
      </c>
      <c r="BB44" s="11">
        <v>40</v>
      </c>
      <c r="BC44" s="10"/>
      <c r="BD44" s="10" t="s">
        <v>7</v>
      </c>
      <c r="BE44" s="11">
        <v>30</v>
      </c>
      <c r="BF44" s="11">
        <v>25</v>
      </c>
      <c r="BG44" s="13">
        <v>20</v>
      </c>
    </row>
    <row r="45" spans="1:59">
      <c r="A45" s="1"/>
      <c r="B45" s="1"/>
      <c r="C45" s="1"/>
      <c r="D45" s="1"/>
      <c r="E45" s="1"/>
      <c r="F45" s="1"/>
      <c r="G45" s="1"/>
      <c r="H45" s="1"/>
      <c r="I45" s="1"/>
      <c r="K45" s="2"/>
      <c r="L45" s="1"/>
      <c r="M45" s="1"/>
      <c r="N45" s="1"/>
      <c r="O45" s="1"/>
      <c r="P45" s="1"/>
      <c r="Q45" s="1"/>
      <c r="R45" s="1"/>
      <c r="S45" s="3"/>
      <c r="AE45" s="2"/>
      <c r="AM45" s="3"/>
      <c r="AY45" s="2"/>
      <c r="BG45" s="3"/>
    </row>
    <row r="46" spans="1:59">
      <c r="A46" s="16"/>
      <c r="B46" s="1"/>
      <c r="C46" s="1"/>
      <c r="D46" s="1"/>
      <c r="E46" s="1"/>
      <c r="F46" s="1"/>
      <c r="G46" s="1"/>
      <c r="H46" s="1"/>
      <c r="I46" s="1"/>
      <c r="K46" s="21" t="s">
        <v>26</v>
      </c>
      <c r="L46" s="1" t="s">
        <v>91</v>
      </c>
      <c r="M46" s="1">
        <v>170</v>
      </c>
      <c r="N46" s="1"/>
      <c r="O46" s="1"/>
      <c r="P46" s="1"/>
      <c r="Q46" s="1"/>
      <c r="R46" s="1"/>
      <c r="S46" s="3"/>
      <c r="U46" s="10"/>
      <c r="AE46" s="21" t="s">
        <v>26</v>
      </c>
      <c r="AF46" t="s">
        <v>91</v>
      </c>
      <c r="AG46">
        <v>170</v>
      </c>
      <c r="AM46" s="3"/>
      <c r="AO46" s="10"/>
      <c r="AY46" s="21" t="s">
        <v>26</v>
      </c>
      <c r="AZ46" t="s">
        <v>91</v>
      </c>
      <c r="BA46">
        <v>170</v>
      </c>
      <c r="BG46" s="3"/>
    </row>
    <row r="47" spans="1:59">
      <c r="A47" s="16"/>
      <c r="B47" s="16"/>
      <c r="C47" s="16"/>
      <c r="D47" s="16"/>
      <c r="E47" s="16"/>
      <c r="F47" s="16"/>
      <c r="G47" s="16"/>
      <c r="H47" s="16"/>
      <c r="I47" s="16"/>
      <c r="K47" s="21" t="s">
        <v>4</v>
      </c>
      <c r="L47" s="16"/>
      <c r="M47" s="16"/>
      <c r="N47" s="16"/>
      <c r="O47" s="16"/>
      <c r="P47" s="16" t="s">
        <v>5</v>
      </c>
      <c r="Q47" s="16"/>
      <c r="R47" s="16"/>
      <c r="S47" s="17"/>
      <c r="U47" s="10"/>
      <c r="V47" s="10"/>
      <c r="W47" s="10"/>
      <c r="X47" s="10"/>
      <c r="Y47" s="10"/>
      <c r="Z47" s="10"/>
      <c r="AA47" s="10"/>
      <c r="AB47" s="10"/>
      <c r="AC47" s="10"/>
      <c r="AE47" s="21" t="s">
        <v>4</v>
      </c>
      <c r="AF47" s="10"/>
      <c r="AG47" s="10"/>
      <c r="AH47" s="10"/>
      <c r="AI47" s="10"/>
      <c r="AJ47" s="10" t="s">
        <v>5</v>
      </c>
      <c r="AK47" s="10"/>
      <c r="AL47" s="10"/>
      <c r="AM47" s="17"/>
      <c r="AO47" s="10"/>
      <c r="AP47" s="10"/>
      <c r="AQ47" s="10"/>
      <c r="AR47" s="10"/>
      <c r="AS47" s="10"/>
      <c r="AT47" s="10"/>
      <c r="AU47" s="10"/>
      <c r="AV47" s="10"/>
      <c r="AW47" s="10"/>
      <c r="AY47" s="21" t="s">
        <v>4</v>
      </c>
      <c r="AZ47" s="10"/>
      <c r="BA47" s="10"/>
      <c r="BB47" s="10"/>
      <c r="BC47" s="10"/>
      <c r="BD47" s="10" t="s">
        <v>5</v>
      </c>
      <c r="BE47" s="10"/>
      <c r="BF47" s="10"/>
      <c r="BG47" s="17"/>
    </row>
    <row r="48" spans="1:59">
      <c r="A48" s="16"/>
      <c r="B48" s="16"/>
      <c r="C48" s="16"/>
      <c r="D48" s="16"/>
      <c r="E48" s="16"/>
      <c r="F48" s="16"/>
      <c r="G48" s="16"/>
      <c r="H48" s="16"/>
      <c r="I48" s="16"/>
      <c r="K48" s="21"/>
      <c r="L48" s="16">
        <v>8</v>
      </c>
      <c r="M48" s="16">
        <v>16</v>
      </c>
      <c r="N48" s="16">
        <v>32</v>
      </c>
      <c r="O48" s="16"/>
      <c r="P48" s="16"/>
      <c r="Q48" s="16">
        <v>8</v>
      </c>
      <c r="R48" s="16">
        <v>16</v>
      </c>
      <c r="S48" s="17">
        <v>32</v>
      </c>
      <c r="U48" s="10"/>
      <c r="V48" s="10"/>
      <c r="W48" s="10"/>
      <c r="X48" s="10"/>
      <c r="Y48" s="10"/>
      <c r="Z48" s="10"/>
      <c r="AA48" s="10"/>
      <c r="AB48" s="10"/>
      <c r="AC48" s="10"/>
      <c r="AE48" s="21"/>
      <c r="AF48" s="10">
        <v>8</v>
      </c>
      <c r="AG48" s="10">
        <v>16</v>
      </c>
      <c r="AH48" s="10">
        <v>32</v>
      </c>
      <c r="AI48" s="10"/>
      <c r="AJ48" s="10"/>
      <c r="AK48" s="10">
        <v>8</v>
      </c>
      <c r="AL48" s="10">
        <v>16</v>
      </c>
      <c r="AM48" s="17">
        <v>32</v>
      </c>
      <c r="AO48" s="10"/>
      <c r="AP48" s="10"/>
      <c r="AQ48" s="10"/>
      <c r="AR48" s="10"/>
      <c r="AS48" s="10"/>
      <c r="AT48" s="10"/>
      <c r="AU48" s="10"/>
      <c r="AV48" s="10"/>
      <c r="AW48" s="10"/>
      <c r="AY48" s="21"/>
      <c r="AZ48" s="10">
        <v>8</v>
      </c>
      <c r="BA48" s="10">
        <v>16</v>
      </c>
      <c r="BB48" s="10">
        <v>32</v>
      </c>
      <c r="BC48" s="10"/>
      <c r="BD48" s="10"/>
      <c r="BE48" s="10">
        <v>8</v>
      </c>
      <c r="BF48" s="10">
        <v>16</v>
      </c>
      <c r="BG48" s="17">
        <v>32</v>
      </c>
    </row>
    <row r="49" spans="1:59">
      <c r="A49" s="16"/>
      <c r="B49" s="12"/>
      <c r="C49" s="12"/>
      <c r="D49" s="12"/>
      <c r="E49" s="16"/>
      <c r="F49" s="16"/>
      <c r="G49" s="12"/>
      <c r="H49" s="12"/>
      <c r="I49" s="12"/>
      <c r="K49" s="21" t="s">
        <v>6</v>
      </c>
      <c r="L49" s="12">
        <f>AVERAGE(AF49,AZ49)</f>
        <v>55</v>
      </c>
      <c r="M49" s="12">
        <f t="shared" ref="M49:M50" si="51">AVERAGE(AG49,BA49)</f>
        <v>30</v>
      </c>
      <c r="N49" s="12">
        <f t="shared" ref="N49:N50" si="52">AVERAGE(AH49,BB49)</f>
        <v>30</v>
      </c>
      <c r="O49" s="16"/>
      <c r="P49" s="16" t="s">
        <v>6</v>
      </c>
      <c r="Q49" s="12">
        <f>AVERAGE(AK49,BE49)</f>
        <v>30</v>
      </c>
      <c r="R49" s="12">
        <f t="shared" ref="R49:R50" si="53">AVERAGE(AL49,BF49)</f>
        <v>20</v>
      </c>
      <c r="S49" s="13">
        <f t="shared" ref="S49:S50" si="54">AVERAGE(AM49,BG49)</f>
        <v>15</v>
      </c>
      <c r="U49" s="10"/>
      <c r="V49" s="11"/>
      <c r="W49" s="11"/>
      <c r="X49" s="11"/>
      <c r="Y49" s="10"/>
      <c r="Z49" s="10"/>
      <c r="AA49" s="11"/>
      <c r="AB49" s="11"/>
      <c r="AC49" s="11"/>
      <c r="AE49" s="21" t="s">
        <v>6</v>
      </c>
      <c r="AF49" s="11">
        <v>60</v>
      </c>
      <c r="AG49" s="11">
        <v>30</v>
      </c>
      <c r="AH49" s="11">
        <v>30</v>
      </c>
      <c r="AI49" s="10"/>
      <c r="AJ49" s="10" t="s">
        <v>6</v>
      </c>
      <c r="AK49" s="11">
        <v>30</v>
      </c>
      <c r="AL49" s="11">
        <v>20</v>
      </c>
      <c r="AM49" s="13">
        <v>15</v>
      </c>
      <c r="AO49" s="10"/>
      <c r="AP49" s="11"/>
      <c r="AQ49" s="11"/>
      <c r="AR49" s="11"/>
      <c r="AS49" s="10"/>
      <c r="AT49" s="10"/>
      <c r="AU49" s="11"/>
      <c r="AV49" s="11"/>
      <c r="AW49" s="11"/>
      <c r="AY49" s="21" t="s">
        <v>6</v>
      </c>
      <c r="AZ49" s="11">
        <v>50</v>
      </c>
      <c r="BA49" s="11">
        <v>30</v>
      </c>
      <c r="BB49" s="11">
        <v>30</v>
      </c>
      <c r="BC49" s="10"/>
      <c r="BD49" s="10" t="s">
        <v>6</v>
      </c>
      <c r="BE49" s="11">
        <v>30</v>
      </c>
      <c r="BF49" s="11">
        <v>20</v>
      </c>
      <c r="BG49" s="13">
        <v>15</v>
      </c>
    </row>
    <row r="50" spans="1:59" ht="17" thickBot="1">
      <c r="A50" s="16"/>
      <c r="B50" s="12"/>
      <c r="C50" s="12"/>
      <c r="D50" s="12"/>
      <c r="E50" s="16"/>
      <c r="F50" s="16"/>
      <c r="G50" s="12"/>
      <c r="H50" s="12"/>
      <c r="I50" s="12"/>
      <c r="K50" s="22" t="s">
        <v>7</v>
      </c>
      <c r="L50" s="14">
        <f>AVERAGE(AF50,AZ50)</f>
        <v>60</v>
      </c>
      <c r="M50" s="14">
        <f t="shared" si="51"/>
        <v>45</v>
      </c>
      <c r="N50" s="14">
        <f t="shared" si="52"/>
        <v>55</v>
      </c>
      <c r="O50" s="23"/>
      <c r="P50" s="23" t="s">
        <v>7</v>
      </c>
      <c r="Q50" s="14">
        <f>AVERAGE(AK50,BE50)</f>
        <v>35</v>
      </c>
      <c r="R50" s="14">
        <f t="shared" si="53"/>
        <v>25</v>
      </c>
      <c r="S50" s="15">
        <f t="shared" si="54"/>
        <v>30</v>
      </c>
      <c r="U50" s="10"/>
      <c r="V50" s="11"/>
      <c r="W50" s="11"/>
      <c r="X50" s="11"/>
      <c r="Y50" s="10"/>
      <c r="Z50" s="10"/>
      <c r="AA50" s="11"/>
      <c r="AB50" s="11"/>
      <c r="AC50" s="11"/>
      <c r="AE50" s="22" t="s">
        <v>7</v>
      </c>
      <c r="AF50" s="14">
        <v>60</v>
      </c>
      <c r="AG50" s="14">
        <v>50</v>
      </c>
      <c r="AH50" s="14">
        <v>60</v>
      </c>
      <c r="AI50" s="23"/>
      <c r="AJ50" s="23" t="s">
        <v>7</v>
      </c>
      <c r="AK50" s="14">
        <v>35</v>
      </c>
      <c r="AL50" s="14">
        <v>25</v>
      </c>
      <c r="AM50" s="15">
        <v>30</v>
      </c>
      <c r="AO50" s="10"/>
      <c r="AP50" s="11"/>
      <c r="AQ50" s="11"/>
      <c r="AR50" s="11"/>
      <c r="AS50" s="10"/>
      <c r="AT50" s="10"/>
      <c r="AU50" s="11"/>
      <c r="AV50" s="11"/>
      <c r="AW50" s="11"/>
      <c r="AY50" s="22" t="s">
        <v>7</v>
      </c>
      <c r="AZ50" s="14">
        <v>60</v>
      </c>
      <c r="BA50" s="14">
        <v>40</v>
      </c>
      <c r="BB50" s="14">
        <v>50</v>
      </c>
      <c r="BC50" s="23"/>
      <c r="BD50" s="23" t="s">
        <v>7</v>
      </c>
      <c r="BE50" s="14">
        <v>35</v>
      </c>
      <c r="BF50" s="14">
        <v>25</v>
      </c>
      <c r="BG50" s="15">
        <v>30</v>
      </c>
    </row>
    <row r="51" spans="1:59" ht="17" thickBot="1"/>
    <row r="52" spans="1:59">
      <c r="K52" s="46" t="s">
        <v>161</v>
      </c>
      <c r="L52" s="47"/>
      <c r="M52" s="47"/>
      <c r="N52" s="47"/>
      <c r="O52" s="47"/>
      <c r="P52" s="47"/>
      <c r="Q52" s="47"/>
      <c r="R52" s="47"/>
      <c r="S52" s="48"/>
      <c r="AE52" s="46" t="s">
        <v>161</v>
      </c>
      <c r="AF52" s="47"/>
      <c r="AG52" s="47"/>
      <c r="AH52" s="47"/>
      <c r="AI52" s="47"/>
      <c r="AJ52" s="47"/>
      <c r="AK52" s="47"/>
      <c r="AL52" s="47"/>
      <c r="AM52" s="48"/>
      <c r="AY52" s="46" t="s">
        <v>161</v>
      </c>
      <c r="AZ52" s="47"/>
      <c r="BA52" s="47"/>
      <c r="BB52" s="47"/>
      <c r="BC52" s="47"/>
      <c r="BD52" s="47"/>
      <c r="BE52" s="47"/>
      <c r="BF52" s="47"/>
      <c r="BG52" s="48"/>
    </row>
    <row r="53" spans="1:59">
      <c r="K53" s="21" t="s">
        <v>33</v>
      </c>
      <c r="L53" s="16">
        <v>21</v>
      </c>
      <c r="M53" s="16" t="s">
        <v>162</v>
      </c>
      <c r="N53" s="16"/>
      <c r="O53" s="16"/>
      <c r="P53" s="16"/>
      <c r="Q53" s="16"/>
      <c r="R53" s="16"/>
      <c r="S53" s="17"/>
      <c r="AE53" s="21" t="s">
        <v>33</v>
      </c>
      <c r="AF53" s="10">
        <v>21</v>
      </c>
      <c r="AG53" s="10" t="s">
        <v>162</v>
      </c>
      <c r="AH53" s="10"/>
      <c r="AI53" s="10"/>
      <c r="AJ53" s="10"/>
      <c r="AK53" s="10"/>
      <c r="AL53" s="10"/>
      <c r="AM53" s="17"/>
      <c r="AY53" s="21" t="s">
        <v>33</v>
      </c>
      <c r="AZ53" s="10">
        <v>21</v>
      </c>
      <c r="BA53" s="10" t="s">
        <v>162</v>
      </c>
      <c r="BB53" s="10"/>
      <c r="BC53" s="10"/>
      <c r="BD53" s="10"/>
      <c r="BE53" s="10"/>
      <c r="BF53" s="10"/>
      <c r="BG53" s="17"/>
    </row>
    <row r="54" spans="1:59">
      <c r="K54" s="21" t="s">
        <v>4</v>
      </c>
      <c r="L54" s="16"/>
      <c r="M54" s="16"/>
      <c r="N54" s="16"/>
      <c r="O54" s="16"/>
      <c r="P54" s="16" t="s">
        <v>5</v>
      </c>
      <c r="Q54" s="16"/>
      <c r="R54" s="16"/>
      <c r="S54" s="17"/>
      <c r="AE54" s="21" t="s">
        <v>4</v>
      </c>
      <c r="AF54" s="10"/>
      <c r="AG54" s="10"/>
      <c r="AH54" s="10"/>
      <c r="AI54" s="10"/>
      <c r="AJ54" s="10" t="s">
        <v>5</v>
      </c>
      <c r="AK54" s="10"/>
      <c r="AL54" s="10"/>
      <c r="AM54" s="17"/>
      <c r="AY54" s="21" t="s">
        <v>4</v>
      </c>
      <c r="AZ54" s="10"/>
      <c r="BA54" s="10"/>
      <c r="BB54" s="10"/>
      <c r="BC54" s="10"/>
      <c r="BD54" s="10" t="s">
        <v>5</v>
      </c>
      <c r="BE54" s="10"/>
      <c r="BF54" s="10"/>
      <c r="BG54" s="17"/>
    </row>
    <row r="55" spans="1:59">
      <c r="K55" s="21"/>
      <c r="L55" s="16">
        <v>8</v>
      </c>
      <c r="M55" s="16">
        <v>16</v>
      </c>
      <c r="N55" s="16">
        <v>32</v>
      </c>
      <c r="O55" s="16"/>
      <c r="P55" s="16"/>
      <c r="Q55" s="16">
        <v>8</v>
      </c>
      <c r="R55" s="16">
        <v>16</v>
      </c>
      <c r="S55" s="17">
        <v>32</v>
      </c>
      <c r="AE55" s="21"/>
      <c r="AF55" s="10">
        <v>8</v>
      </c>
      <c r="AG55" s="10">
        <v>16</v>
      </c>
      <c r="AH55" s="10">
        <v>32</v>
      </c>
      <c r="AI55" s="10"/>
      <c r="AJ55" s="10"/>
      <c r="AK55" s="10">
        <v>8</v>
      </c>
      <c r="AL55" s="10">
        <v>16</v>
      </c>
      <c r="AM55" s="17">
        <v>32</v>
      </c>
      <c r="AY55" s="21"/>
      <c r="AZ55" s="10">
        <v>8</v>
      </c>
      <c r="BA55" s="10">
        <v>16</v>
      </c>
      <c r="BB55" s="10">
        <v>32</v>
      </c>
      <c r="BC55" s="10"/>
      <c r="BD55" s="10"/>
      <c r="BE55" s="10">
        <v>8</v>
      </c>
      <c r="BF55" s="10">
        <v>16</v>
      </c>
      <c r="BG55" s="17">
        <v>32</v>
      </c>
    </row>
    <row r="56" spans="1:59">
      <c r="K56" s="21" t="s">
        <v>6</v>
      </c>
      <c r="L56" s="12">
        <f>AVERAGE(AF56,AZ56)</f>
        <v>45</v>
      </c>
      <c r="M56" s="12">
        <f t="shared" ref="M56:M57" si="55">AVERAGE(AG56,BA56)</f>
        <v>20</v>
      </c>
      <c r="N56" s="12">
        <f t="shared" ref="N56:N57" si="56">AVERAGE(AH56,BB56)</f>
        <v>80</v>
      </c>
      <c r="O56" s="16"/>
      <c r="P56" s="16" t="s">
        <v>6</v>
      </c>
      <c r="Q56" s="12">
        <f>AVERAGE(AK56,BE56)</f>
        <v>30</v>
      </c>
      <c r="R56" s="12">
        <f t="shared" ref="R56:R57" si="57">AVERAGE(AL56,BF56)</f>
        <v>25</v>
      </c>
      <c r="S56" s="13">
        <f t="shared" ref="S56:S57" si="58">AVERAGE(AM56,BG56)</f>
        <v>65</v>
      </c>
      <c r="AE56" s="21" t="s">
        <v>6</v>
      </c>
      <c r="AF56" s="11">
        <v>50</v>
      </c>
      <c r="AG56" s="11">
        <v>20</v>
      </c>
      <c r="AH56" s="11">
        <v>80</v>
      </c>
      <c r="AI56" s="10"/>
      <c r="AJ56" s="10" t="s">
        <v>6</v>
      </c>
      <c r="AK56" s="11">
        <v>30</v>
      </c>
      <c r="AL56" s="11">
        <v>25</v>
      </c>
      <c r="AM56" s="13">
        <v>65</v>
      </c>
      <c r="AY56" s="21" t="s">
        <v>6</v>
      </c>
      <c r="AZ56" s="11">
        <v>40</v>
      </c>
      <c r="BA56" s="11">
        <v>20</v>
      </c>
      <c r="BB56" s="11">
        <v>80</v>
      </c>
      <c r="BC56" s="10"/>
      <c r="BD56" s="10" t="s">
        <v>6</v>
      </c>
      <c r="BE56" s="11">
        <v>30</v>
      </c>
      <c r="BF56" s="11">
        <v>25</v>
      </c>
      <c r="BG56" s="13">
        <v>65</v>
      </c>
    </row>
    <row r="57" spans="1:59">
      <c r="K57" s="21" t="s">
        <v>7</v>
      </c>
      <c r="L57" s="12">
        <f>AVERAGE(AF57,AZ57)</f>
        <v>50</v>
      </c>
      <c r="M57" s="12">
        <f t="shared" si="55"/>
        <v>40</v>
      </c>
      <c r="N57" s="12">
        <f t="shared" si="56"/>
        <v>40</v>
      </c>
      <c r="O57" s="16"/>
      <c r="P57" s="16" t="s">
        <v>7</v>
      </c>
      <c r="Q57" s="12">
        <f>AVERAGE(AK57,BE57)</f>
        <v>27.5</v>
      </c>
      <c r="R57" s="12">
        <f t="shared" si="57"/>
        <v>20</v>
      </c>
      <c r="S57" s="13">
        <f t="shared" si="58"/>
        <v>17.5</v>
      </c>
      <c r="AE57" s="21" t="s">
        <v>7</v>
      </c>
      <c r="AF57" s="11">
        <v>50</v>
      </c>
      <c r="AG57" s="11">
        <v>40</v>
      </c>
      <c r="AH57" s="11">
        <v>40</v>
      </c>
      <c r="AI57" s="10"/>
      <c r="AJ57" s="10" t="s">
        <v>7</v>
      </c>
      <c r="AK57" s="11">
        <v>25</v>
      </c>
      <c r="AL57" s="11">
        <v>20</v>
      </c>
      <c r="AM57" s="13">
        <v>15</v>
      </c>
      <c r="AY57" s="21" t="s">
        <v>7</v>
      </c>
      <c r="AZ57" s="11">
        <v>50</v>
      </c>
      <c r="BA57" s="11">
        <v>40</v>
      </c>
      <c r="BB57" s="11">
        <v>40</v>
      </c>
      <c r="BC57" s="10"/>
      <c r="BD57" s="10" t="s">
        <v>7</v>
      </c>
      <c r="BE57" s="11">
        <v>30</v>
      </c>
      <c r="BF57" s="11">
        <v>20</v>
      </c>
      <c r="BG57" s="13">
        <v>20</v>
      </c>
    </row>
    <row r="58" spans="1:59">
      <c r="K58" s="21"/>
      <c r="L58" s="16"/>
      <c r="M58" s="16"/>
      <c r="N58" s="16"/>
      <c r="O58" s="16"/>
      <c r="P58" s="16"/>
      <c r="Q58" s="16"/>
      <c r="R58" s="16"/>
      <c r="S58" s="17"/>
      <c r="AE58" s="21"/>
      <c r="AF58" s="10"/>
      <c r="AG58" s="10"/>
      <c r="AH58" s="10"/>
      <c r="AI58" s="10"/>
      <c r="AJ58" s="10"/>
      <c r="AK58" s="10"/>
      <c r="AL58" s="10"/>
      <c r="AM58" s="17"/>
      <c r="AY58" s="21"/>
      <c r="AZ58" s="10"/>
      <c r="BA58" s="10"/>
      <c r="BB58" s="10"/>
      <c r="BC58" s="10"/>
      <c r="BD58" s="10"/>
      <c r="BE58" s="10"/>
      <c r="BF58" s="10"/>
      <c r="BG58" s="17"/>
    </row>
    <row r="59" spans="1:59">
      <c r="K59" s="21" t="s">
        <v>2</v>
      </c>
      <c r="L59" s="16">
        <v>22</v>
      </c>
      <c r="M59" s="16">
        <v>220</v>
      </c>
      <c r="N59" s="16"/>
      <c r="O59" s="16"/>
      <c r="P59" s="16"/>
      <c r="Q59" s="16"/>
      <c r="R59" s="16"/>
      <c r="S59" s="17"/>
      <c r="AE59" s="21" t="s">
        <v>2</v>
      </c>
      <c r="AF59" s="10">
        <v>22</v>
      </c>
      <c r="AG59" s="10">
        <v>220</v>
      </c>
      <c r="AH59" s="10"/>
      <c r="AI59" s="10"/>
      <c r="AJ59" s="10"/>
      <c r="AK59" s="10"/>
      <c r="AL59" s="10"/>
      <c r="AM59" s="17"/>
      <c r="AY59" s="21" t="s">
        <v>2</v>
      </c>
      <c r="AZ59" s="10">
        <v>22</v>
      </c>
      <c r="BA59" s="10">
        <v>220</v>
      </c>
      <c r="BB59" s="10"/>
      <c r="BC59" s="10"/>
      <c r="BD59" s="10"/>
      <c r="BE59" s="10"/>
      <c r="BF59" s="10"/>
      <c r="BG59" s="17"/>
    </row>
    <row r="60" spans="1:59">
      <c r="K60" s="21" t="s">
        <v>4</v>
      </c>
      <c r="L60" s="16"/>
      <c r="M60" s="16"/>
      <c r="N60" s="16"/>
      <c r="O60" s="16"/>
      <c r="P60" s="16" t="s">
        <v>5</v>
      </c>
      <c r="Q60" s="16"/>
      <c r="R60" s="16"/>
      <c r="S60" s="17"/>
      <c r="AE60" s="21" t="s">
        <v>4</v>
      </c>
      <c r="AF60" s="10"/>
      <c r="AG60" s="10"/>
      <c r="AH60" s="10"/>
      <c r="AI60" s="10"/>
      <c r="AJ60" s="10" t="s">
        <v>5</v>
      </c>
      <c r="AK60" s="10"/>
      <c r="AL60" s="10"/>
      <c r="AM60" s="17"/>
      <c r="AY60" s="21" t="s">
        <v>4</v>
      </c>
      <c r="AZ60" s="10"/>
      <c r="BA60" s="10"/>
      <c r="BB60" s="10"/>
      <c r="BC60" s="10"/>
      <c r="BD60" s="10" t="s">
        <v>5</v>
      </c>
      <c r="BE60" s="10"/>
      <c r="BF60" s="10"/>
      <c r="BG60" s="17"/>
    </row>
    <row r="61" spans="1:59">
      <c r="K61" s="21"/>
      <c r="L61" s="16">
        <v>8</v>
      </c>
      <c r="M61" s="16">
        <v>16</v>
      </c>
      <c r="N61" s="16">
        <v>32</v>
      </c>
      <c r="O61" s="16"/>
      <c r="P61" s="16"/>
      <c r="Q61" s="16">
        <v>8</v>
      </c>
      <c r="R61" s="16">
        <v>16</v>
      </c>
      <c r="S61" s="17">
        <v>32</v>
      </c>
      <c r="AE61" s="21"/>
      <c r="AF61" s="10">
        <v>8</v>
      </c>
      <c r="AG61" s="10">
        <v>16</v>
      </c>
      <c r="AH61" s="10">
        <v>32</v>
      </c>
      <c r="AI61" s="10"/>
      <c r="AJ61" s="10"/>
      <c r="AK61" s="10">
        <v>8</v>
      </c>
      <c r="AL61" s="10">
        <v>16</v>
      </c>
      <c r="AM61" s="17">
        <v>32</v>
      </c>
      <c r="AY61" s="21"/>
      <c r="AZ61" s="10">
        <v>8</v>
      </c>
      <c r="BA61" s="10">
        <v>16</v>
      </c>
      <c r="BB61" s="10">
        <v>32</v>
      </c>
      <c r="BC61" s="10"/>
      <c r="BD61" s="10"/>
      <c r="BE61" s="10">
        <v>8</v>
      </c>
      <c r="BF61" s="10">
        <v>16</v>
      </c>
      <c r="BG61" s="17">
        <v>32</v>
      </c>
    </row>
    <row r="62" spans="1:59">
      <c r="K62" s="21" t="s">
        <v>6</v>
      </c>
      <c r="L62" s="12">
        <f>AVERAGE(AF62,AZ62)</f>
        <v>50</v>
      </c>
      <c r="M62" s="12">
        <f t="shared" ref="M62:M63" si="59">AVERAGE(AG62,BA62)</f>
        <v>25</v>
      </c>
      <c r="N62" s="12">
        <f t="shared" ref="N62:N63" si="60">AVERAGE(AH62,BB62)</f>
        <v>60</v>
      </c>
      <c r="O62" s="16"/>
      <c r="P62" s="16" t="s">
        <v>6</v>
      </c>
      <c r="Q62" s="12">
        <f>AVERAGE(AK62,BE62)</f>
        <v>32.5</v>
      </c>
      <c r="R62" s="12">
        <f t="shared" ref="R62:R63" si="61">AVERAGE(AL62,BF62)</f>
        <v>27.5</v>
      </c>
      <c r="S62" s="13">
        <f t="shared" ref="S62:S63" si="62">AVERAGE(AM62,BG62)</f>
        <v>57.5</v>
      </c>
      <c r="AE62" s="21" t="s">
        <v>6</v>
      </c>
      <c r="AF62" s="11">
        <v>50</v>
      </c>
      <c r="AG62" s="11">
        <v>20</v>
      </c>
      <c r="AH62" s="11">
        <v>60</v>
      </c>
      <c r="AI62" s="10"/>
      <c r="AJ62" s="10" t="s">
        <v>6</v>
      </c>
      <c r="AK62" s="11">
        <v>30</v>
      </c>
      <c r="AL62" s="11">
        <v>25</v>
      </c>
      <c r="AM62" s="13">
        <v>55</v>
      </c>
      <c r="AY62" s="21" t="s">
        <v>6</v>
      </c>
      <c r="AZ62" s="11">
        <v>50</v>
      </c>
      <c r="BA62" s="11">
        <v>30</v>
      </c>
      <c r="BB62" s="11">
        <v>60</v>
      </c>
      <c r="BC62" s="10"/>
      <c r="BD62" s="10" t="s">
        <v>6</v>
      </c>
      <c r="BE62" s="11">
        <v>35</v>
      </c>
      <c r="BF62" s="11">
        <v>30</v>
      </c>
      <c r="BG62" s="13">
        <v>60</v>
      </c>
    </row>
    <row r="63" spans="1:59">
      <c r="K63" s="21" t="s">
        <v>7</v>
      </c>
      <c r="L63" s="12">
        <f>AVERAGE(AF63,AZ63)</f>
        <v>50</v>
      </c>
      <c r="M63" s="12">
        <f t="shared" si="59"/>
        <v>20</v>
      </c>
      <c r="N63" s="12">
        <f t="shared" si="60"/>
        <v>25</v>
      </c>
      <c r="O63" s="16"/>
      <c r="P63" s="16" t="s">
        <v>7</v>
      </c>
      <c r="Q63" s="12">
        <f>AVERAGE(AK63,BE63)</f>
        <v>30</v>
      </c>
      <c r="R63" s="12">
        <f t="shared" si="61"/>
        <v>17.5</v>
      </c>
      <c r="S63" s="13">
        <f t="shared" si="62"/>
        <v>17.5</v>
      </c>
      <c r="AE63" s="21" t="s">
        <v>7</v>
      </c>
      <c r="AF63" s="11">
        <v>50</v>
      </c>
      <c r="AG63" s="11">
        <v>20</v>
      </c>
      <c r="AH63" s="11">
        <v>20</v>
      </c>
      <c r="AI63" s="10"/>
      <c r="AJ63" s="10" t="s">
        <v>7</v>
      </c>
      <c r="AK63" s="11">
        <v>30</v>
      </c>
      <c r="AL63" s="11">
        <v>15</v>
      </c>
      <c r="AM63" s="13">
        <v>15</v>
      </c>
      <c r="AY63" s="21" t="s">
        <v>7</v>
      </c>
      <c r="AZ63" s="11">
        <v>50</v>
      </c>
      <c r="BA63" s="11">
        <v>20</v>
      </c>
      <c r="BB63" s="11">
        <v>30</v>
      </c>
      <c r="BC63" s="10"/>
      <c r="BD63" s="10" t="s">
        <v>7</v>
      </c>
      <c r="BE63" s="11">
        <v>30</v>
      </c>
      <c r="BF63" s="11">
        <v>20</v>
      </c>
      <c r="BG63" s="13">
        <v>20</v>
      </c>
    </row>
    <row r="64" spans="1:59">
      <c r="K64" s="21"/>
      <c r="L64" s="16"/>
      <c r="M64" s="16"/>
      <c r="N64" s="16"/>
      <c r="O64" s="16"/>
      <c r="P64" s="16"/>
      <c r="Q64" s="16"/>
      <c r="R64" s="16"/>
      <c r="S64" s="17"/>
      <c r="AE64" s="21"/>
      <c r="AF64" s="10"/>
      <c r="AG64" s="10"/>
      <c r="AH64" s="10"/>
      <c r="AI64" s="10"/>
      <c r="AJ64" s="10"/>
      <c r="AK64" s="10"/>
      <c r="AL64" s="10"/>
      <c r="AM64" s="17"/>
      <c r="AY64" s="21"/>
      <c r="AZ64" s="10"/>
      <c r="BA64" s="10"/>
      <c r="BB64" s="10"/>
      <c r="BC64" s="10"/>
      <c r="BD64" s="10"/>
      <c r="BE64" s="10"/>
      <c r="BF64" s="10"/>
      <c r="BG64" s="17"/>
    </row>
    <row r="65" spans="11:59">
      <c r="K65" s="21" t="s">
        <v>11</v>
      </c>
      <c r="L65" s="16">
        <v>23</v>
      </c>
      <c r="M65" s="16">
        <v>230</v>
      </c>
      <c r="N65" s="16"/>
      <c r="O65" s="16"/>
      <c r="P65" s="16"/>
      <c r="Q65" s="16"/>
      <c r="R65" s="16"/>
      <c r="S65" s="17"/>
      <c r="AE65" s="21" t="s">
        <v>11</v>
      </c>
      <c r="AF65" s="10">
        <v>23</v>
      </c>
      <c r="AG65" s="10">
        <v>230</v>
      </c>
      <c r="AH65" s="10"/>
      <c r="AI65" s="10"/>
      <c r="AJ65" s="10"/>
      <c r="AK65" s="10"/>
      <c r="AL65" s="10"/>
      <c r="AM65" s="17"/>
      <c r="AY65" s="21" t="s">
        <v>11</v>
      </c>
      <c r="AZ65" s="10">
        <v>23</v>
      </c>
      <c r="BA65" s="10">
        <v>230</v>
      </c>
      <c r="BB65" s="10"/>
      <c r="BC65" s="10"/>
      <c r="BD65" s="10"/>
      <c r="BE65" s="10"/>
      <c r="BF65" s="10"/>
      <c r="BG65" s="17"/>
    </row>
    <row r="66" spans="11:59">
      <c r="K66" s="21" t="s">
        <v>4</v>
      </c>
      <c r="L66" s="16"/>
      <c r="M66" s="16"/>
      <c r="N66" s="16"/>
      <c r="O66" s="16"/>
      <c r="P66" s="16" t="s">
        <v>5</v>
      </c>
      <c r="Q66" s="16"/>
      <c r="R66" s="16"/>
      <c r="S66" s="17"/>
      <c r="AE66" s="21" t="s">
        <v>4</v>
      </c>
      <c r="AF66" s="10"/>
      <c r="AG66" s="10"/>
      <c r="AH66" s="10"/>
      <c r="AI66" s="10"/>
      <c r="AJ66" s="10" t="s">
        <v>5</v>
      </c>
      <c r="AK66" s="10"/>
      <c r="AL66" s="10"/>
      <c r="AM66" s="17"/>
      <c r="AY66" s="21" t="s">
        <v>4</v>
      </c>
      <c r="AZ66" s="10"/>
      <c r="BA66" s="10"/>
      <c r="BB66" s="10"/>
      <c r="BC66" s="10"/>
      <c r="BD66" s="10" t="s">
        <v>5</v>
      </c>
      <c r="BE66" s="10"/>
      <c r="BF66" s="10"/>
      <c r="BG66" s="17"/>
    </row>
    <row r="67" spans="11:59">
      <c r="K67" s="21"/>
      <c r="L67" s="16">
        <v>8</v>
      </c>
      <c r="M67" s="16">
        <v>16</v>
      </c>
      <c r="N67" s="16">
        <v>32</v>
      </c>
      <c r="O67" s="16"/>
      <c r="P67" s="16"/>
      <c r="Q67" s="16">
        <v>8</v>
      </c>
      <c r="R67" s="16">
        <v>16</v>
      </c>
      <c r="S67" s="17">
        <v>32</v>
      </c>
      <c r="AE67" s="21"/>
      <c r="AF67" s="10">
        <v>8</v>
      </c>
      <c r="AG67" s="10">
        <v>16</v>
      </c>
      <c r="AH67" s="10">
        <v>32</v>
      </c>
      <c r="AI67" s="10"/>
      <c r="AJ67" s="10"/>
      <c r="AK67" s="10">
        <v>8</v>
      </c>
      <c r="AL67" s="10">
        <v>16</v>
      </c>
      <c r="AM67" s="17">
        <v>32</v>
      </c>
      <c r="AY67" s="21"/>
      <c r="AZ67" s="10">
        <v>8</v>
      </c>
      <c r="BA67" s="10">
        <v>16</v>
      </c>
      <c r="BB67" s="10">
        <v>32</v>
      </c>
      <c r="BC67" s="10"/>
      <c r="BD67" s="10"/>
      <c r="BE67" s="10">
        <v>8</v>
      </c>
      <c r="BF67" s="10">
        <v>16</v>
      </c>
      <c r="BG67" s="17">
        <v>32</v>
      </c>
    </row>
    <row r="68" spans="11:59">
      <c r="K68" s="21" t="s">
        <v>6</v>
      </c>
      <c r="L68" s="12">
        <f>AVERAGE(AF68,AZ68)</f>
        <v>50</v>
      </c>
      <c r="M68" s="12">
        <f t="shared" ref="M68:M69" si="63">AVERAGE(AG68,BA68)</f>
        <v>30</v>
      </c>
      <c r="N68" s="12">
        <f t="shared" ref="N68:N69" si="64">AVERAGE(AH68,BB68)</f>
        <v>25</v>
      </c>
      <c r="O68" s="16"/>
      <c r="P68" s="16" t="s">
        <v>6</v>
      </c>
      <c r="Q68" s="12">
        <f>AVERAGE(AK68,BE68)</f>
        <v>40</v>
      </c>
      <c r="R68" s="12">
        <f t="shared" ref="R68:R69" si="65">AVERAGE(AL68,BF68)</f>
        <v>20</v>
      </c>
      <c r="S68" s="13">
        <f t="shared" ref="S68:S69" si="66">AVERAGE(AM68,BG68)</f>
        <v>10</v>
      </c>
      <c r="AE68" s="21" t="s">
        <v>6</v>
      </c>
      <c r="AF68" s="11">
        <v>50</v>
      </c>
      <c r="AG68" s="11">
        <v>30</v>
      </c>
      <c r="AH68" s="11">
        <v>20</v>
      </c>
      <c r="AI68" s="10"/>
      <c r="AJ68" s="10" t="s">
        <v>6</v>
      </c>
      <c r="AK68" s="11">
        <v>40</v>
      </c>
      <c r="AL68" s="11">
        <v>20</v>
      </c>
      <c r="AM68" s="13">
        <v>10</v>
      </c>
      <c r="AY68" s="21" t="s">
        <v>6</v>
      </c>
      <c r="AZ68" s="11">
        <v>50</v>
      </c>
      <c r="BA68" s="11">
        <v>30</v>
      </c>
      <c r="BB68" s="11">
        <v>30</v>
      </c>
      <c r="BC68" s="10"/>
      <c r="BD68" s="10" t="s">
        <v>6</v>
      </c>
      <c r="BE68" s="11">
        <v>40</v>
      </c>
      <c r="BF68" s="11">
        <v>20</v>
      </c>
      <c r="BG68" s="13">
        <v>10</v>
      </c>
    </row>
    <row r="69" spans="11:59">
      <c r="K69" s="21" t="s">
        <v>7</v>
      </c>
      <c r="L69" s="12">
        <f>AVERAGE(AF69,AZ69)</f>
        <v>50</v>
      </c>
      <c r="M69" s="12">
        <f t="shared" si="63"/>
        <v>50</v>
      </c>
      <c r="N69" s="12">
        <f t="shared" si="64"/>
        <v>40</v>
      </c>
      <c r="O69" s="16"/>
      <c r="P69" s="16" t="s">
        <v>7</v>
      </c>
      <c r="Q69" s="12">
        <f>AVERAGE(AK69,BE69)</f>
        <v>30</v>
      </c>
      <c r="R69" s="12">
        <f t="shared" si="65"/>
        <v>30</v>
      </c>
      <c r="S69" s="13">
        <f t="shared" si="66"/>
        <v>25</v>
      </c>
      <c r="AE69" s="21" t="s">
        <v>7</v>
      </c>
      <c r="AF69" s="11">
        <v>50</v>
      </c>
      <c r="AG69" s="11">
        <v>50</v>
      </c>
      <c r="AH69" s="11">
        <v>40</v>
      </c>
      <c r="AI69" s="10"/>
      <c r="AJ69" s="10" t="s">
        <v>7</v>
      </c>
      <c r="AK69" s="11">
        <v>30</v>
      </c>
      <c r="AL69" s="11">
        <v>30</v>
      </c>
      <c r="AM69" s="13">
        <v>25</v>
      </c>
      <c r="AY69" s="21" t="s">
        <v>7</v>
      </c>
      <c r="AZ69" s="11">
        <v>50</v>
      </c>
      <c r="BA69" s="11">
        <v>50</v>
      </c>
      <c r="BB69" s="11">
        <v>40</v>
      </c>
      <c r="BC69" s="10"/>
      <c r="BD69" s="10" t="s">
        <v>7</v>
      </c>
      <c r="BE69" s="11">
        <v>30</v>
      </c>
      <c r="BF69" s="11">
        <v>30</v>
      </c>
      <c r="BG69" s="13">
        <v>25</v>
      </c>
    </row>
    <row r="70" spans="11:59">
      <c r="K70" s="2"/>
      <c r="L70" s="1"/>
      <c r="M70" s="1"/>
      <c r="N70" s="1"/>
      <c r="O70" s="1"/>
      <c r="P70" s="1"/>
      <c r="Q70" s="1"/>
      <c r="R70" s="1"/>
      <c r="S70" s="3"/>
      <c r="AE70" s="2"/>
      <c r="AM70" s="3"/>
      <c r="AY70" s="2"/>
      <c r="BG70" s="3"/>
    </row>
    <row r="71" spans="11:59">
      <c r="K71" s="21" t="s">
        <v>26</v>
      </c>
      <c r="L71" s="1">
        <v>22</v>
      </c>
      <c r="M71" s="1">
        <v>220</v>
      </c>
      <c r="N71" s="1"/>
      <c r="O71" s="1"/>
      <c r="P71" s="1"/>
      <c r="Q71" s="1"/>
      <c r="R71" s="1"/>
      <c r="S71" s="3"/>
      <c r="AE71" s="21" t="s">
        <v>26</v>
      </c>
      <c r="AF71">
        <v>22</v>
      </c>
      <c r="AG71">
        <v>220</v>
      </c>
      <c r="AM71" s="3"/>
      <c r="AY71" s="21" t="s">
        <v>26</v>
      </c>
      <c r="AZ71">
        <v>22</v>
      </c>
      <c r="BA71">
        <v>220</v>
      </c>
      <c r="BG71" s="3"/>
    </row>
    <row r="72" spans="11:59">
      <c r="K72" s="21" t="s">
        <v>4</v>
      </c>
      <c r="L72" s="16"/>
      <c r="M72" s="16"/>
      <c r="N72" s="16"/>
      <c r="O72" s="16"/>
      <c r="P72" s="16" t="s">
        <v>5</v>
      </c>
      <c r="Q72" s="16"/>
      <c r="R72" s="16"/>
      <c r="S72" s="17"/>
      <c r="AE72" s="21" t="s">
        <v>4</v>
      </c>
      <c r="AF72" s="10"/>
      <c r="AG72" s="10"/>
      <c r="AH72" s="10"/>
      <c r="AI72" s="10"/>
      <c r="AJ72" s="10" t="s">
        <v>5</v>
      </c>
      <c r="AK72" s="10"/>
      <c r="AL72" s="10"/>
      <c r="AM72" s="17"/>
      <c r="AY72" s="21" t="s">
        <v>4</v>
      </c>
      <c r="AZ72" s="10"/>
      <c r="BA72" s="10"/>
      <c r="BB72" s="10"/>
      <c r="BC72" s="10"/>
      <c r="BD72" s="10" t="s">
        <v>5</v>
      </c>
      <c r="BE72" s="10"/>
      <c r="BF72" s="10"/>
      <c r="BG72" s="17"/>
    </row>
    <row r="73" spans="11:59">
      <c r="K73" s="21"/>
      <c r="L73" s="16">
        <v>8</v>
      </c>
      <c r="M73" s="16">
        <v>16</v>
      </c>
      <c r="N73" s="16">
        <v>32</v>
      </c>
      <c r="O73" s="16"/>
      <c r="P73" s="16"/>
      <c r="Q73" s="16">
        <v>8</v>
      </c>
      <c r="R73" s="16">
        <v>16</v>
      </c>
      <c r="S73" s="17">
        <v>32</v>
      </c>
      <c r="AE73" s="21"/>
      <c r="AF73" s="10">
        <v>8</v>
      </c>
      <c r="AG73" s="10">
        <v>16</v>
      </c>
      <c r="AH73" s="10">
        <v>32</v>
      </c>
      <c r="AI73" s="10"/>
      <c r="AJ73" s="10"/>
      <c r="AK73" s="10">
        <v>8</v>
      </c>
      <c r="AL73" s="10">
        <v>16</v>
      </c>
      <c r="AM73" s="17">
        <v>32</v>
      </c>
      <c r="AY73" s="21"/>
      <c r="AZ73" s="10">
        <v>8</v>
      </c>
      <c r="BA73" s="10">
        <v>16</v>
      </c>
      <c r="BB73" s="10">
        <v>32</v>
      </c>
      <c r="BC73" s="10"/>
      <c r="BD73" s="10"/>
      <c r="BE73" s="10">
        <v>8</v>
      </c>
      <c r="BF73" s="10">
        <v>16</v>
      </c>
      <c r="BG73" s="17">
        <v>32</v>
      </c>
    </row>
    <row r="74" spans="11:59">
      <c r="K74" s="21" t="s">
        <v>6</v>
      </c>
      <c r="L74" s="12">
        <f>AVERAGE(AF74,AZ74)</f>
        <v>60</v>
      </c>
      <c r="M74" s="12">
        <f t="shared" ref="M74:M75" si="67">AVERAGE(AG74,BA74)</f>
        <v>40</v>
      </c>
      <c r="N74" s="12">
        <f t="shared" ref="N74:N75" si="68">AVERAGE(AH74,BB74)</f>
        <v>40</v>
      </c>
      <c r="O74" s="16"/>
      <c r="P74" s="16" t="s">
        <v>6</v>
      </c>
      <c r="Q74" s="12">
        <f>AVERAGE(AK74,BE74)</f>
        <v>32.5</v>
      </c>
      <c r="R74" s="12">
        <f t="shared" ref="R74:R75" si="69">AVERAGE(AL74,BF74)</f>
        <v>22.5</v>
      </c>
      <c r="S74" s="13">
        <f t="shared" ref="S74:S75" si="70">AVERAGE(AM74,BG74)</f>
        <v>20</v>
      </c>
      <c r="AE74" s="21" t="s">
        <v>6</v>
      </c>
      <c r="AF74" s="11">
        <v>60</v>
      </c>
      <c r="AG74" s="11">
        <v>40</v>
      </c>
      <c r="AH74" s="11">
        <v>40</v>
      </c>
      <c r="AI74" s="10"/>
      <c r="AJ74" s="10" t="s">
        <v>6</v>
      </c>
      <c r="AK74" s="11">
        <v>30</v>
      </c>
      <c r="AL74" s="11">
        <v>20</v>
      </c>
      <c r="AM74" s="13">
        <v>20</v>
      </c>
      <c r="AY74" s="21" t="s">
        <v>6</v>
      </c>
      <c r="AZ74" s="11">
        <v>60</v>
      </c>
      <c r="BA74" s="11">
        <v>40</v>
      </c>
      <c r="BB74" s="11">
        <v>40</v>
      </c>
      <c r="BC74" s="10"/>
      <c r="BD74" s="10" t="s">
        <v>6</v>
      </c>
      <c r="BE74" s="11">
        <v>35</v>
      </c>
      <c r="BF74" s="11">
        <v>25</v>
      </c>
      <c r="BG74" s="13">
        <v>20</v>
      </c>
    </row>
    <row r="75" spans="11:59" ht="17" thickBot="1">
      <c r="K75" s="22" t="s">
        <v>7</v>
      </c>
      <c r="L75" s="14">
        <f>AVERAGE(AF75,AZ75)</f>
        <v>60</v>
      </c>
      <c r="M75" s="14">
        <f t="shared" si="67"/>
        <v>30</v>
      </c>
      <c r="N75" s="14">
        <f t="shared" si="68"/>
        <v>50</v>
      </c>
      <c r="O75" s="23"/>
      <c r="P75" s="23" t="s">
        <v>7</v>
      </c>
      <c r="Q75" s="14">
        <f>AVERAGE(AK75,BE75)</f>
        <v>35</v>
      </c>
      <c r="R75" s="14">
        <f t="shared" si="69"/>
        <v>35</v>
      </c>
      <c r="S75" s="15">
        <f t="shared" si="70"/>
        <v>27.5</v>
      </c>
      <c r="AE75" s="22" t="s">
        <v>7</v>
      </c>
      <c r="AF75" s="14">
        <v>60</v>
      </c>
      <c r="AG75" s="14">
        <v>30</v>
      </c>
      <c r="AH75" s="14">
        <v>50</v>
      </c>
      <c r="AI75" s="23"/>
      <c r="AJ75" s="23" t="s">
        <v>7</v>
      </c>
      <c r="AK75" s="14">
        <v>30</v>
      </c>
      <c r="AL75" s="14">
        <v>35</v>
      </c>
      <c r="AM75" s="15">
        <v>25</v>
      </c>
      <c r="AY75" s="22" t="s">
        <v>7</v>
      </c>
      <c r="AZ75" s="14">
        <v>60</v>
      </c>
      <c r="BA75" s="14">
        <v>30</v>
      </c>
      <c r="BB75" s="14">
        <v>50</v>
      </c>
      <c r="BC75" s="23"/>
      <c r="BD75" s="23" t="s">
        <v>7</v>
      </c>
      <c r="BE75" s="14">
        <v>40</v>
      </c>
      <c r="BF75" s="14">
        <v>35</v>
      </c>
      <c r="BG75" s="15">
        <v>30</v>
      </c>
    </row>
  </sheetData>
  <mergeCells count="21">
    <mergeCell ref="U28:AC28"/>
    <mergeCell ref="AE52:AM52"/>
    <mergeCell ref="AO2:AW2"/>
    <mergeCell ref="AY2:BG2"/>
    <mergeCell ref="AO15:AW15"/>
    <mergeCell ref="AO27:AW27"/>
    <mergeCell ref="AY27:BG27"/>
    <mergeCell ref="AO28:AW28"/>
    <mergeCell ref="AY52:BG52"/>
    <mergeCell ref="U2:AC2"/>
    <mergeCell ref="AE2:AM2"/>
    <mergeCell ref="U15:AC15"/>
    <mergeCell ref="U27:AC27"/>
    <mergeCell ref="AE27:AM27"/>
    <mergeCell ref="A28:I28"/>
    <mergeCell ref="K52:S52"/>
    <mergeCell ref="A2:I2"/>
    <mergeCell ref="K2:S2"/>
    <mergeCell ref="A27:I27"/>
    <mergeCell ref="A15:I15"/>
    <mergeCell ref="K27:S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993C-4384-5A40-939C-6B007084283E}">
  <dimension ref="A1:AQ516"/>
  <sheetViews>
    <sheetView zoomScale="79" workbookViewId="0">
      <selection activeCell="P13" sqref="P13"/>
    </sheetView>
  </sheetViews>
  <sheetFormatPr baseColWidth="10" defaultRowHeight="16"/>
  <cols>
    <col min="38" max="38" width="10.83203125" style="1"/>
  </cols>
  <sheetData>
    <row r="1" spans="1:43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s="35" t="s">
        <v>218</v>
      </c>
      <c r="T1" s="35" t="s">
        <v>219</v>
      </c>
      <c r="U1" s="35" t="s">
        <v>220</v>
      </c>
      <c r="V1" s="35" t="s">
        <v>221</v>
      </c>
      <c r="W1" s="35" t="s">
        <v>222</v>
      </c>
      <c r="X1" s="35" t="s">
        <v>223</v>
      </c>
      <c r="Y1" s="35" t="s">
        <v>224</v>
      </c>
      <c r="Z1" s="35" t="s">
        <v>225</v>
      </c>
      <c r="AA1" s="35" t="s">
        <v>226</v>
      </c>
      <c r="AB1" s="35" t="s">
        <v>227</v>
      </c>
      <c r="AC1" s="35" t="s">
        <v>228</v>
      </c>
      <c r="AD1" s="35" t="s">
        <v>229</v>
      </c>
      <c r="AE1" s="35" t="s">
        <v>230</v>
      </c>
      <c r="AF1" s="35" t="s">
        <v>231</v>
      </c>
      <c r="AG1" s="35" t="s">
        <v>232</v>
      </c>
      <c r="AH1" s="35" t="s">
        <v>233</v>
      </c>
      <c r="AI1" s="35" t="s">
        <v>234</v>
      </c>
      <c r="AJ1" s="35" t="s">
        <v>235</v>
      </c>
      <c r="AK1" s="35" t="s">
        <v>236</v>
      </c>
      <c r="AL1" s="35" t="s">
        <v>237</v>
      </c>
      <c r="AM1" s="35" t="s">
        <v>238</v>
      </c>
      <c r="AN1" s="35" t="s">
        <v>239</v>
      </c>
      <c r="AO1" s="35" t="s">
        <v>240</v>
      </c>
      <c r="AP1" s="35"/>
      <c r="AQ1" s="35" t="s">
        <v>241</v>
      </c>
    </row>
    <row r="2" spans="1:43">
      <c r="A2" s="4">
        <v>65</v>
      </c>
      <c r="B2" s="4">
        <v>42.5</v>
      </c>
      <c r="C2" s="4">
        <v>37.5</v>
      </c>
      <c r="D2" s="12">
        <v>32.5</v>
      </c>
      <c r="E2" s="12">
        <v>40</v>
      </c>
      <c r="F2" s="12">
        <v>47.5</v>
      </c>
      <c r="G2" s="12">
        <v>42.5</v>
      </c>
      <c r="H2" s="12">
        <v>32.5</v>
      </c>
      <c r="I2" s="12">
        <v>45</v>
      </c>
      <c r="J2" s="12">
        <v>42.5</v>
      </c>
      <c r="K2" s="12">
        <v>32.5</v>
      </c>
      <c r="L2" s="12">
        <v>32.5</v>
      </c>
      <c r="M2" s="12">
        <v>20</v>
      </c>
      <c r="N2" s="12">
        <v>17.5</v>
      </c>
      <c r="O2" s="12">
        <v>15</v>
      </c>
      <c r="P2" s="12">
        <v>25</v>
      </c>
      <c r="Q2" s="12">
        <v>30</v>
      </c>
      <c r="R2" s="12">
        <v>25</v>
      </c>
      <c r="S2" s="35">
        <v>8</v>
      </c>
      <c r="T2" s="35">
        <f>AVERAGE(A2:A50)</f>
        <v>29.375</v>
      </c>
      <c r="U2" s="35">
        <f>AVERAGE(D2:D50)</f>
        <v>39.625</v>
      </c>
      <c r="V2" s="35">
        <f>AVERAGE(G2:G50)</f>
        <v>42.65625</v>
      </c>
      <c r="W2" s="35">
        <f>AVERAGE(J2:J50)</f>
        <v>36.09375</v>
      </c>
      <c r="X2" s="35">
        <f>AVERAGE(M2:M50)</f>
        <v>23.214285714285715</v>
      </c>
      <c r="Y2" s="35">
        <f>AVERAGE(P2:P50)</f>
        <v>29.583333333333332</v>
      </c>
      <c r="Z2" s="35">
        <f>T2+(_xlfn.STDEV.P(A2:A50)/SQRT(COUNT(A2:A50)))</f>
        <v>30.861429499253159</v>
      </c>
      <c r="AA2" s="35">
        <f>T2-(_xlfn.STDEV.P(A2:A50)/SQRT(COUNT(A2:A50)))</f>
        <v>27.888570500746841</v>
      </c>
      <c r="AB2" s="35">
        <f>U2+(_xlfn.STDEV.P(D2:D50)/SQRT(COUNT(D2:D50)))</f>
        <v>42.050612036167365</v>
      </c>
      <c r="AC2" s="35">
        <f>U2-(_xlfn.STDEV.P(D2:D50)/SQRT(COUNT(D2:D50)))</f>
        <v>37.199387963832635</v>
      </c>
      <c r="AD2" s="35">
        <f>V2+(_xlfn.STDEV.P(G2:G50)/SQRT(COUNT(G2:G50)))</f>
        <v>46.370064674104476</v>
      </c>
      <c r="AE2" s="35">
        <f>V2-(_xlfn.STDEV.P(G2:G50)/SQRT(COUNT(G2:G50)))</f>
        <v>38.942435325895524</v>
      </c>
      <c r="AF2" s="35">
        <f>W2+(_xlfn.STDEV.P(J2:J50)/SQRT(COUNT(J2:J50)))</f>
        <v>38.463076591268866</v>
      </c>
      <c r="AG2" s="35">
        <f>W2-(_xlfn.STDEV.P(J2:J50)/SQRT(COUNT(J2:J50)))</f>
        <v>33.724423408731134</v>
      </c>
      <c r="AH2" s="35">
        <f>X2+(_xlfn.STDEV.P(M2:M50)/SQRT(COUNT(M2:M50)))</f>
        <v>24.029814661384989</v>
      </c>
      <c r="AI2" s="35">
        <f>X2-(_xlfn.STDEV.P(M2:M50)/SQRT(COUNT(M2:M50)))</f>
        <v>22.398756767186441</v>
      </c>
      <c r="AJ2" s="35">
        <f>Y2+(_xlfn.STDEV.P(P2:P50)/SQRT(COUNT(P2:P50)))</f>
        <v>31.599615436244161</v>
      </c>
      <c r="AK2" s="35">
        <f>Y2-(_xlfn.STDEV.P(P2:P50)/SQRT(COUNT(P2:P50)))</f>
        <v>27.567051230422503</v>
      </c>
      <c r="AL2" s="4">
        <v>65</v>
      </c>
      <c r="AM2" s="35">
        <v>1</v>
      </c>
      <c r="AN2" s="35">
        <v>8</v>
      </c>
      <c r="AO2" s="35">
        <v>0</v>
      </c>
      <c r="AP2" s="35"/>
      <c r="AQ2" s="35"/>
    </row>
    <row r="3" spans="1:43">
      <c r="A3" s="4">
        <v>22.5</v>
      </c>
      <c r="B3" s="4">
        <v>30</v>
      </c>
      <c r="C3" s="4">
        <v>40</v>
      </c>
      <c r="D3" s="12">
        <v>42.5</v>
      </c>
      <c r="E3" s="12">
        <v>35</v>
      </c>
      <c r="F3" s="12">
        <v>55</v>
      </c>
      <c r="G3" s="12">
        <v>60</v>
      </c>
      <c r="H3" s="12">
        <v>60</v>
      </c>
      <c r="I3" s="12">
        <v>67.5</v>
      </c>
      <c r="J3" s="12">
        <v>22.5</v>
      </c>
      <c r="K3" s="12">
        <v>12.5</v>
      </c>
      <c r="L3" s="12">
        <v>10</v>
      </c>
      <c r="M3" s="12">
        <v>20</v>
      </c>
      <c r="N3" s="12">
        <v>20</v>
      </c>
      <c r="O3" s="12">
        <v>15</v>
      </c>
      <c r="P3" s="12">
        <v>25</v>
      </c>
      <c r="Q3" s="12">
        <v>12.5</v>
      </c>
      <c r="R3" s="12">
        <v>17.5</v>
      </c>
      <c r="S3" s="35">
        <v>16</v>
      </c>
      <c r="T3" s="35">
        <f>AVERAGE(B2:B50)</f>
        <v>23.046875</v>
      </c>
      <c r="U3" s="35">
        <f>AVERAGE(E2:E50)</f>
        <v>33.625</v>
      </c>
      <c r="V3" s="35">
        <f>AVERAGE(H2:H50)</f>
        <v>33.5</v>
      </c>
      <c r="W3" s="35">
        <f>AVERAGE(K2:K50)</f>
        <v>30.46875</v>
      </c>
      <c r="X3" s="35">
        <f>AVERAGE(N2:N50)</f>
        <v>19.642857142857142</v>
      </c>
      <c r="Y3" s="35">
        <f>AVERAGE(Q2:Q50)</f>
        <v>20.833333333333332</v>
      </c>
      <c r="Z3" s="35">
        <f>T3+(_xlfn.STDEV.P(B2:B50)/SQRT(COUNT(B2:B50)))</f>
        <v>24.314978163123655</v>
      </c>
      <c r="AA3" s="35">
        <f>T3-(_xlfn.STDEV.P(B2:B50)/SQRT(COUNT(B2:B50)))</f>
        <v>21.778771836876345</v>
      </c>
      <c r="AB3" s="35">
        <f>U3+(_xlfn.STDEV.P(E2:E50)/SQRT(COUNT(E2:E50)))</f>
        <v>36.372015425875873</v>
      </c>
      <c r="AC3" s="35">
        <f>U3-(_xlfn.STDEV.P(E2:E50)/SQRT(COUNT(E2:E50)))</f>
        <v>30.877984574124127</v>
      </c>
      <c r="AD3" s="35">
        <f>V3+(_xlfn.STDEV.P(H2:H50)/SQRT(COUNT(H2:H50)))</f>
        <v>37.512480529547773</v>
      </c>
      <c r="AE3" s="35">
        <f>V3-(_xlfn.STDEV.P(H2:H50)/SQRT(COUNT(H2:H50)))</f>
        <v>29.487519470452224</v>
      </c>
      <c r="AF3" s="35">
        <f>W3+(_xlfn.STDEV.P(K2:K50)/SQRT(COUNT(K2:K50)))</f>
        <v>33.806937180543315</v>
      </c>
      <c r="AG3" s="35">
        <f>W3-(_xlfn.STDEV.P(K2:K50)/SQRT(COUNT(K2:K50)))</f>
        <v>27.130562819456681</v>
      </c>
      <c r="AH3" s="35">
        <f>X3+(_xlfn.STDEV.P(N2:N50)/SQRT(COUNT(N2:N50)))</f>
        <v>20.710025544048566</v>
      </c>
      <c r="AI3" s="35">
        <f>X3-(_xlfn.STDEV.P(N2:N50)/SQRT(COUNT(N2:N50)))</f>
        <v>18.575688741665719</v>
      </c>
      <c r="AJ3" s="35">
        <f>Y3+(_xlfn.STDEV.P(Q2:Q50)/SQRT(COUNT(Q2:Q50)))</f>
        <v>22.373685625890197</v>
      </c>
      <c r="AK3" s="35">
        <f>Y3-(_xlfn.STDEV.P(Q2:Q50)/SQRT(COUNT(Q2:Q50)))</f>
        <v>19.292981040776468</v>
      </c>
      <c r="AL3" s="4">
        <v>22.5</v>
      </c>
      <c r="AM3" s="35">
        <v>1</v>
      </c>
      <c r="AN3" s="35">
        <v>8</v>
      </c>
      <c r="AO3" s="35">
        <v>0</v>
      </c>
      <c r="AP3" s="35"/>
      <c r="AQ3" s="35"/>
    </row>
    <row r="4" spans="1:43">
      <c r="A4" s="4">
        <v>20</v>
      </c>
      <c r="B4" s="4">
        <v>20</v>
      </c>
      <c r="C4" s="4">
        <v>12.5</v>
      </c>
      <c r="D4" s="37">
        <v>35</v>
      </c>
      <c r="E4" s="37">
        <v>32.5</v>
      </c>
      <c r="F4" s="37">
        <v>32.5</v>
      </c>
      <c r="G4" s="12">
        <v>80</v>
      </c>
      <c r="H4" s="12">
        <v>75</v>
      </c>
      <c r="I4" s="12">
        <v>80</v>
      </c>
      <c r="J4" s="12">
        <v>22.5</v>
      </c>
      <c r="K4" s="12">
        <v>15</v>
      </c>
      <c r="L4" s="12">
        <v>45</v>
      </c>
      <c r="M4" s="12">
        <v>20</v>
      </c>
      <c r="N4" s="12">
        <v>10</v>
      </c>
      <c r="O4" s="12">
        <v>10</v>
      </c>
      <c r="P4" s="12">
        <v>35</v>
      </c>
      <c r="Q4" s="12">
        <v>20</v>
      </c>
      <c r="R4" s="12">
        <v>25</v>
      </c>
      <c r="S4" s="35">
        <v>32</v>
      </c>
      <c r="T4" s="35">
        <f>AVERAGE(C2:C50)</f>
        <v>23.671875</v>
      </c>
      <c r="U4" s="35">
        <f>AVERAGE(F2:F50)</f>
        <v>46.25</v>
      </c>
      <c r="V4" s="35">
        <f>AVERAGE(I2:I50)</f>
        <v>46</v>
      </c>
      <c r="W4" s="35">
        <f>AVERAGE(L2:L50)</f>
        <v>45.15625</v>
      </c>
      <c r="X4" s="35">
        <f>AVERAGE(O2:O50)</f>
        <v>14.107142857142858</v>
      </c>
      <c r="Y4" s="35">
        <f>AVERAGE(R2:R50)</f>
        <v>28.541666666666668</v>
      </c>
      <c r="Z4" s="35">
        <f>T4+(_xlfn.STDEV.P(C2:C50)/SQRT(COUNT(C2:C50)))</f>
        <v>25.978837264567133</v>
      </c>
      <c r="AA4" s="35">
        <f>T4-(_xlfn.STDEV.P(C2:C50)/SQRT(COUNT(C2:C50)))</f>
        <v>21.364912735432867</v>
      </c>
      <c r="AB4" s="35">
        <f>U4+(_xlfn.STDEV.P(F2:F50)/SQRT(COUNT(F2:F50)))</f>
        <v>49.716356155965514</v>
      </c>
      <c r="AC4" s="35">
        <f>U4-(_xlfn.STDEV.P(F2:F50)/SQRT(COUNT(F2:F50)))</f>
        <v>42.783643844034486</v>
      </c>
      <c r="AD4" s="35">
        <f>V4+(_xlfn.STDEV.P(I2:I50)/SQRT(COUNT(I2:I50)))</f>
        <v>50.477102237434885</v>
      </c>
      <c r="AE4" s="35">
        <f>V4-(_xlfn.STDEV.P(I2:I50)/SQRT(COUNT(I2:I50)))</f>
        <v>41.522897762565115</v>
      </c>
      <c r="AF4" s="35">
        <f>W4+(_xlfn.STDEV.P(L2:L50)/SQRT(COUNT(L2:L50)))</f>
        <v>49.633126079767422</v>
      </c>
      <c r="AG4" s="35">
        <f>W4-(_xlfn.STDEV.P(L2:L50)/SQRT(COUNT(L2:L50)))</f>
        <v>40.679373920232578</v>
      </c>
      <c r="AH4" s="35">
        <f>X4+(_xlfn.STDEV.P(O2:O50)/SQRT(COUNT(O2:O50)))</f>
        <v>14.848037537319266</v>
      </c>
      <c r="AI4" s="35">
        <f>X4-(_xlfn.STDEV.P(O2:O50)/SQRT(COUNT(O2:O50)))</f>
        <v>13.366248176966449</v>
      </c>
      <c r="AJ4" s="35">
        <f>Y4+(_xlfn.STDEV.P(R2:R50)/SQRT(COUNT(R2:R50)))</f>
        <v>33.259929917254944</v>
      </c>
      <c r="AK4" s="35">
        <f>Y4-(_xlfn.STDEV.P(R2:R50)/SQRT(COUNT(R2:R50)))</f>
        <v>23.823403416078392</v>
      </c>
      <c r="AL4" s="4">
        <v>20</v>
      </c>
      <c r="AM4" s="35">
        <v>1</v>
      </c>
      <c r="AN4" s="35">
        <v>8</v>
      </c>
      <c r="AO4" s="35">
        <v>0</v>
      </c>
      <c r="AP4" s="35"/>
      <c r="AQ4" s="35"/>
    </row>
    <row r="5" spans="1:43">
      <c r="A5" s="4">
        <v>25</v>
      </c>
      <c r="B5" s="4">
        <v>20</v>
      </c>
      <c r="C5" s="4">
        <v>12.5</v>
      </c>
      <c r="D5" s="12">
        <v>37.5</v>
      </c>
      <c r="E5" s="12">
        <v>37.5</v>
      </c>
      <c r="F5" s="12">
        <v>62.5</v>
      </c>
      <c r="G5" s="12">
        <v>40</v>
      </c>
      <c r="H5" s="12">
        <v>25</v>
      </c>
      <c r="I5" s="12">
        <v>35</v>
      </c>
      <c r="J5" s="12">
        <v>55</v>
      </c>
      <c r="K5" s="12">
        <v>32.5</v>
      </c>
      <c r="L5" s="12">
        <v>62.5</v>
      </c>
      <c r="M5" s="12">
        <v>25</v>
      </c>
      <c r="N5" s="12">
        <v>20</v>
      </c>
      <c r="O5" s="12">
        <v>12.5</v>
      </c>
      <c r="P5" s="12">
        <v>30</v>
      </c>
      <c r="Q5" s="12">
        <v>30</v>
      </c>
      <c r="R5" s="12">
        <v>45</v>
      </c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4">
        <v>25</v>
      </c>
      <c r="AM5" s="35">
        <v>1</v>
      </c>
      <c r="AN5" s="35">
        <v>8</v>
      </c>
      <c r="AO5" s="35">
        <v>0</v>
      </c>
      <c r="AP5" s="35"/>
      <c r="AQ5" s="35"/>
    </row>
    <row r="6" spans="1:43">
      <c r="A6" s="4">
        <v>32.5</v>
      </c>
      <c r="B6" s="4">
        <v>20</v>
      </c>
      <c r="C6" s="4">
        <v>12.5</v>
      </c>
      <c r="D6" s="12">
        <v>35</v>
      </c>
      <c r="E6" s="12">
        <v>27.5</v>
      </c>
      <c r="F6" s="12">
        <v>35</v>
      </c>
      <c r="G6" s="12">
        <v>45</v>
      </c>
      <c r="H6" s="12">
        <v>30</v>
      </c>
      <c r="I6" s="12">
        <v>57.5</v>
      </c>
      <c r="J6" s="12">
        <v>32.5</v>
      </c>
      <c r="K6" s="12">
        <v>37.5</v>
      </c>
      <c r="L6" s="12">
        <v>37.5</v>
      </c>
      <c r="M6" s="12">
        <v>20</v>
      </c>
      <c r="N6" s="12">
        <v>20</v>
      </c>
      <c r="O6" s="12">
        <v>20</v>
      </c>
      <c r="P6" s="37">
        <v>25</v>
      </c>
      <c r="Q6" s="37">
        <v>17.5</v>
      </c>
      <c r="R6" s="37">
        <v>55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4">
        <v>32.5</v>
      </c>
      <c r="AM6" s="35">
        <v>1</v>
      </c>
      <c r="AN6" s="35">
        <v>8</v>
      </c>
      <c r="AO6" s="35">
        <v>0</v>
      </c>
      <c r="AP6" s="35"/>
      <c r="AQ6" s="35"/>
    </row>
    <row r="7" spans="1:43">
      <c r="A7" s="4">
        <v>25</v>
      </c>
      <c r="B7" s="4">
        <v>20</v>
      </c>
      <c r="C7" s="4">
        <v>20</v>
      </c>
      <c r="D7" s="12">
        <v>57.5</v>
      </c>
      <c r="E7" s="12">
        <v>45</v>
      </c>
      <c r="F7" s="12">
        <v>60</v>
      </c>
      <c r="G7" s="12">
        <v>22.5</v>
      </c>
      <c r="H7" s="12">
        <v>20</v>
      </c>
      <c r="I7" s="12">
        <v>45</v>
      </c>
      <c r="J7" s="12">
        <v>37.5</v>
      </c>
      <c r="K7" s="12">
        <v>40</v>
      </c>
      <c r="L7" s="12">
        <v>67.5</v>
      </c>
      <c r="M7" s="12">
        <v>25</v>
      </c>
      <c r="N7" s="12">
        <v>20</v>
      </c>
      <c r="O7" s="12">
        <v>10</v>
      </c>
      <c r="P7" s="12">
        <v>25</v>
      </c>
      <c r="Q7" s="12">
        <v>22.5</v>
      </c>
      <c r="R7" s="12">
        <v>12.5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4">
        <v>25</v>
      </c>
      <c r="AM7" s="35">
        <v>1</v>
      </c>
      <c r="AN7" s="35">
        <v>8</v>
      </c>
      <c r="AO7" s="35">
        <v>0</v>
      </c>
      <c r="AP7" s="35"/>
      <c r="AQ7" s="35"/>
    </row>
    <row r="8" spans="1:43">
      <c r="A8" s="4">
        <v>25</v>
      </c>
      <c r="B8" s="4">
        <v>20</v>
      </c>
      <c r="C8" s="4">
        <v>15</v>
      </c>
      <c r="D8" s="37">
        <v>30</v>
      </c>
      <c r="E8" s="37">
        <v>30</v>
      </c>
      <c r="F8" s="37">
        <v>35</v>
      </c>
      <c r="G8" s="37">
        <v>25</v>
      </c>
      <c r="H8" s="37">
        <v>15</v>
      </c>
      <c r="I8" s="37">
        <v>17.5</v>
      </c>
      <c r="J8" s="12">
        <v>35</v>
      </c>
      <c r="K8" s="12">
        <v>27.5</v>
      </c>
      <c r="L8" s="12">
        <v>37.5</v>
      </c>
      <c r="M8" s="12">
        <v>30</v>
      </c>
      <c r="N8" s="12">
        <v>27.5</v>
      </c>
      <c r="O8" s="12">
        <v>15</v>
      </c>
      <c r="P8" s="12">
        <v>25</v>
      </c>
      <c r="Q8" s="12">
        <v>20</v>
      </c>
      <c r="R8" s="12">
        <v>62.5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4">
        <v>25</v>
      </c>
      <c r="AM8" s="35">
        <v>1</v>
      </c>
      <c r="AN8" s="35">
        <v>8</v>
      </c>
      <c r="AO8" s="35">
        <v>0</v>
      </c>
      <c r="AP8" s="35"/>
      <c r="AQ8" s="35"/>
    </row>
    <row r="9" spans="1:43">
      <c r="A9" s="4">
        <v>25</v>
      </c>
      <c r="B9" s="4">
        <v>20</v>
      </c>
      <c r="C9" s="4">
        <v>12.5</v>
      </c>
      <c r="D9" s="12">
        <v>37.5</v>
      </c>
      <c r="E9" s="12">
        <v>25</v>
      </c>
      <c r="F9" s="12">
        <v>65</v>
      </c>
      <c r="G9" s="12">
        <v>22.5</v>
      </c>
      <c r="H9" s="12">
        <v>20</v>
      </c>
      <c r="I9" s="12">
        <v>15</v>
      </c>
      <c r="J9" s="12">
        <v>42.5</v>
      </c>
      <c r="K9" s="12">
        <v>40</v>
      </c>
      <c r="L9" s="12">
        <v>32.5</v>
      </c>
      <c r="M9" s="12">
        <v>25</v>
      </c>
      <c r="N9" s="12">
        <v>15</v>
      </c>
      <c r="O9" s="12">
        <v>15</v>
      </c>
      <c r="P9" s="12">
        <v>25</v>
      </c>
      <c r="Q9" s="12">
        <v>15</v>
      </c>
      <c r="R9" s="12">
        <v>12.5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4">
        <v>25</v>
      </c>
      <c r="AM9" s="35">
        <v>1</v>
      </c>
      <c r="AN9" s="35">
        <v>8</v>
      </c>
      <c r="AO9" s="35">
        <v>0</v>
      </c>
      <c r="AP9" s="35"/>
      <c r="AQ9" s="35"/>
    </row>
    <row r="10" spans="1:43">
      <c r="A10" s="12">
        <v>25</v>
      </c>
      <c r="B10" s="12">
        <v>20</v>
      </c>
      <c r="C10" s="12">
        <v>20</v>
      </c>
      <c r="D10" s="12">
        <v>35</v>
      </c>
      <c r="E10" s="12">
        <v>27.5</v>
      </c>
      <c r="F10" s="12">
        <v>50</v>
      </c>
      <c r="G10" s="12">
        <v>40</v>
      </c>
      <c r="H10" s="12">
        <v>30</v>
      </c>
      <c r="I10" s="12">
        <v>50</v>
      </c>
      <c r="J10" s="37">
        <v>37.5</v>
      </c>
      <c r="K10" s="37">
        <v>30</v>
      </c>
      <c r="L10" s="37">
        <v>40</v>
      </c>
      <c r="M10" s="37">
        <v>25</v>
      </c>
      <c r="N10" s="37">
        <v>17.5</v>
      </c>
      <c r="O10" s="37">
        <v>12.5</v>
      </c>
      <c r="P10" s="12">
        <v>50</v>
      </c>
      <c r="Q10" s="12">
        <v>25</v>
      </c>
      <c r="R10" s="12">
        <v>20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12">
        <v>25</v>
      </c>
      <c r="AM10" s="35">
        <v>1</v>
      </c>
      <c r="AN10" s="35">
        <v>8</v>
      </c>
      <c r="AO10" s="35">
        <v>0</v>
      </c>
      <c r="AP10" s="35"/>
      <c r="AQ10" s="35"/>
    </row>
    <row r="11" spans="1:43">
      <c r="A11" s="12">
        <v>45</v>
      </c>
      <c r="B11" s="12">
        <v>25</v>
      </c>
      <c r="C11" s="12">
        <v>37.5</v>
      </c>
      <c r="D11" s="12">
        <v>30</v>
      </c>
      <c r="E11" s="12">
        <v>20</v>
      </c>
      <c r="F11" s="12">
        <v>37.5</v>
      </c>
      <c r="G11" s="12">
        <v>35</v>
      </c>
      <c r="H11" s="12">
        <v>30</v>
      </c>
      <c r="I11" s="12">
        <v>35</v>
      </c>
      <c r="J11" s="12">
        <v>27.5</v>
      </c>
      <c r="K11" s="12">
        <v>22.5</v>
      </c>
      <c r="L11" s="12">
        <v>67.5</v>
      </c>
      <c r="M11" s="12">
        <v>20</v>
      </c>
      <c r="N11" s="12">
        <v>20</v>
      </c>
      <c r="O11" s="12">
        <v>10</v>
      </c>
      <c r="P11" s="12">
        <v>27.5</v>
      </c>
      <c r="Q11" s="12">
        <v>15</v>
      </c>
      <c r="R11" s="12">
        <v>15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12">
        <v>45</v>
      </c>
      <c r="AM11" s="35">
        <v>1</v>
      </c>
      <c r="AN11" s="35">
        <v>8</v>
      </c>
      <c r="AO11" s="35">
        <v>0</v>
      </c>
      <c r="AP11" s="35"/>
      <c r="AQ11" s="35"/>
    </row>
    <row r="12" spans="1:43">
      <c r="A12" s="37">
        <v>25</v>
      </c>
      <c r="B12" s="37">
        <v>30</v>
      </c>
      <c r="C12" s="37">
        <v>25</v>
      </c>
      <c r="D12" s="12">
        <v>70</v>
      </c>
      <c r="E12" s="12">
        <v>65</v>
      </c>
      <c r="F12" s="12">
        <v>75</v>
      </c>
      <c r="G12" s="12">
        <v>40</v>
      </c>
      <c r="H12" s="27" t="s">
        <v>196</v>
      </c>
      <c r="I12" s="27" t="s">
        <v>196</v>
      </c>
      <c r="J12" s="12">
        <v>32.5</v>
      </c>
      <c r="K12" s="12">
        <v>30</v>
      </c>
      <c r="L12" s="12">
        <v>47.5</v>
      </c>
      <c r="M12" s="12">
        <v>25</v>
      </c>
      <c r="N12" s="12">
        <v>25</v>
      </c>
      <c r="O12" s="12">
        <v>15</v>
      </c>
      <c r="P12" s="12">
        <v>30</v>
      </c>
      <c r="Q12" s="12">
        <v>20</v>
      </c>
      <c r="R12" s="12">
        <v>17.5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7">
        <v>25</v>
      </c>
      <c r="AM12" s="35">
        <v>1</v>
      </c>
      <c r="AN12" s="35">
        <v>8</v>
      </c>
      <c r="AO12" s="35">
        <v>1</v>
      </c>
      <c r="AP12" s="35"/>
      <c r="AQ12" s="35"/>
    </row>
    <row r="13" spans="1:43">
      <c r="A13" s="12">
        <v>25</v>
      </c>
      <c r="B13" s="12">
        <v>25</v>
      </c>
      <c r="C13" s="12">
        <v>20</v>
      </c>
      <c r="D13" s="12">
        <v>60</v>
      </c>
      <c r="E13" s="12">
        <v>67.5</v>
      </c>
      <c r="F13" s="12">
        <v>62.5</v>
      </c>
      <c r="G13" s="12">
        <v>40</v>
      </c>
      <c r="H13" s="12">
        <v>30</v>
      </c>
      <c r="I13" s="12">
        <v>30</v>
      </c>
      <c r="J13" s="12">
        <v>37.5</v>
      </c>
      <c r="K13" s="12">
        <v>72.5</v>
      </c>
      <c r="L13" s="12">
        <v>80</v>
      </c>
      <c r="M13" s="12">
        <v>25</v>
      </c>
      <c r="N13" s="12">
        <v>20</v>
      </c>
      <c r="O13" s="12">
        <v>17.5</v>
      </c>
      <c r="P13" s="36">
        <v>32.5</v>
      </c>
      <c r="Q13" s="36">
        <v>22.5</v>
      </c>
      <c r="R13" s="36">
        <v>35</v>
      </c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12">
        <v>25</v>
      </c>
      <c r="AM13" s="35">
        <v>1</v>
      </c>
      <c r="AN13" s="35">
        <v>8</v>
      </c>
      <c r="AO13" s="35">
        <v>1</v>
      </c>
      <c r="AP13" s="35"/>
      <c r="AQ13" s="35"/>
    </row>
    <row r="14" spans="1:43">
      <c r="A14" s="12">
        <v>25</v>
      </c>
      <c r="B14" s="12">
        <v>15</v>
      </c>
      <c r="C14" s="12">
        <v>20</v>
      </c>
      <c r="D14" s="37">
        <v>30</v>
      </c>
      <c r="E14" s="37">
        <v>25</v>
      </c>
      <c r="F14" s="37">
        <v>25</v>
      </c>
      <c r="G14" s="12">
        <v>40</v>
      </c>
      <c r="H14" s="12">
        <v>30</v>
      </c>
      <c r="I14" s="12">
        <v>40</v>
      </c>
      <c r="J14" s="12">
        <v>32.5</v>
      </c>
      <c r="K14" s="12">
        <v>27.5</v>
      </c>
      <c r="L14" s="12">
        <v>35</v>
      </c>
      <c r="M14" s="12">
        <v>20</v>
      </c>
      <c r="N14" s="12">
        <v>22.5</v>
      </c>
      <c r="O14" s="12">
        <v>15</v>
      </c>
      <c r="P14" s="16"/>
      <c r="Q14" s="16"/>
      <c r="R14" s="1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12">
        <v>25</v>
      </c>
      <c r="AM14" s="35">
        <v>1</v>
      </c>
      <c r="AN14" s="35">
        <v>8</v>
      </c>
      <c r="AO14" s="35">
        <v>1</v>
      </c>
      <c r="AP14" s="35"/>
      <c r="AQ14" s="35"/>
    </row>
    <row r="15" spans="1:43">
      <c r="A15" s="12">
        <v>35</v>
      </c>
      <c r="B15" s="12">
        <v>20</v>
      </c>
      <c r="C15" s="12">
        <v>40</v>
      </c>
      <c r="D15" s="12">
        <v>30</v>
      </c>
      <c r="E15" s="12">
        <v>25</v>
      </c>
      <c r="F15" s="12">
        <v>25</v>
      </c>
      <c r="G15" s="12">
        <v>35</v>
      </c>
      <c r="H15" s="12">
        <v>25</v>
      </c>
      <c r="I15" s="12">
        <v>55</v>
      </c>
      <c r="J15" s="12">
        <v>30</v>
      </c>
      <c r="K15" s="12">
        <v>22.5</v>
      </c>
      <c r="L15" s="12">
        <v>20</v>
      </c>
      <c r="M15" s="36">
        <v>25</v>
      </c>
      <c r="N15" s="36">
        <v>20</v>
      </c>
      <c r="O15" s="36">
        <v>15</v>
      </c>
      <c r="P15" s="16"/>
      <c r="Q15" s="16"/>
      <c r="R15" s="16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12">
        <v>35</v>
      </c>
      <c r="AM15" s="35">
        <v>1</v>
      </c>
      <c r="AN15" s="35">
        <v>8</v>
      </c>
      <c r="AO15" s="35">
        <v>1</v>
      </c>
      <c r="AP15" s="35"/>
      <c r="AQ15" s="35"/>
    </row>
    <row r="16" spans="1:43">
      <c r="A16" s="12">
        <v>30</v>
      </c>
      <c r="B16" s="12">
        <v>15</v>
      </c>
      <c r="C16" s="12">
        <v>15</v>
      </c>
      <c r="D16" s="12">
        <v>35</v>
      </c>
      <c r="E16" s="12">
        <v>30</v>
      </c>
      <c r="F16" s="12">
        <v>42.5</v>
      </c>
      <c r="G16" s="12">
        <v>50</v>
      </c>
      <c r="H16" s="12">
        <v>30</v>
      </c>
      <c r="I16" s="12">
        <v>55</v>
      </c>
      <c r="J16" s="12">
        <v>57.5</v>
      </c>
      <c r="K16" s="12">
        <v>25</v>
      </c>
      <c r="L16" s="12">
        <v>50</v>
      </c>
      <c r="M16" s="12"/>
      <c r="N16" s="12"/>
      <c r="O16" s="12"/>
      <c r="P16" s="16"/>
      <c r="Q16" s="16"/>
      <c r="R16" s="16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2">
        <v>30</v>
      </c>
      <c r="AM16" s="35">
        <v>1</v>
      </c>
      <c r="AN16" s="35">
        <v>8</v>
      </c>
      <c r="AO16" s="35">
        <v>1</v>
      </c>
      <c r="AP16" s="35"/>
      <c r="AQ16" s="35"/>
    </row>
    <row r="17" spans="1:43">
      <c r="A17" s="12">
        <v>32.5</v>
      </c>
      <c r="B17" s="12">
        <v>20</v>
      </c>
      <c r="C17" s="12">
        <v>15</v>
      </c>
      <c r="D17" s="12">
        <v>35</v>
      </c>
      <c r="E17" s="12">
        <v>25</v>
      </c>
      <c r="F17" s="12">
        <v>25</v>
      </c>
      <c r="G17" s="36">
        <v>65</v>
      </c>
      <c r="H17" s="36">
        <v>50</v>
      </c>
      <c r="I17" s="36">
        <v>62.5</v>
      </c>
      <c r="J17" s="36">
        <v>32.5</v>
      </c>
      <c r="K17" s="36">
        <v>20</v>
      </c>
      <c r="L17" s="36">
        <v>57.5</v>
      </c>
      <c r="M17" s="12"/>
      <c r="N17" s="12"/>
      <c r="O17" s="12"/>
      <c r="P17" s="16"/>
      <c r="Q17" s="16"/>
      <c r="R17" s="16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12">
        <v>32.5</v>
      </c>
      <c r="AM17" s="35">
        <v>1</v>
      </c>
      <c r="AN17" s="35">
        <v>8</v>
      </c>
      <c r="AO17" s="35">
        <v>1</v>
      </c>
      <c r="AP17" s="35"/>
      <c r="AQ17" s="35"/>
    </row>
    <row r="18" spans="1:43">
      <c r="A18" s="37">
        <v>30</v>
      </c>
      <c r="B18" s="37">
        <v>25</v>
      </c>
      <c r="C18" s="37">
        <v>20</v>
      </c>
      <c r="D18" s="12">
        <v>50</v>
      </c>
      <c r="E18" s="12">
        <v>30</v>
      </c>
      <c r="F18" s="12">
        <v>60</v>
      </c>
      <c r="G18" s="16"/>
      <c r="H18" s="16"/>
      <c r="I18" s="16"/>
      <c r="J18" s="16"/>
      <c r="K18" s="16"/>
      <c r="L18" s="16"/>
      <c r="M18" s="16"/>
      <c r="N18" s="16"/>
      <c r="O18" s="16"/>
      <c r="P18" s="12"/>
      <c r="Q18" s="12"/>
      <c r="R18" s="12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7">
        <v>30</v>
      </c>
      <c r="AM18" s="35">
        <v>1</v>
      </c>
      <c r="AN18" s="35">
        <v>8</v>
      </c>
      <c r="AO18" s="35">
        <v>0</v>
      </c>
      <c r="AP18" s="35"/>
      <c r="AQ18" s="35"/>
    </row>
    <row r="19" spans="1:43">
      <c r="A19" s="12">
        <v>40</v>
      </c>
      <c r="B19" s="12">
        <v>20</v>
      </c>
      <c r="C19" s="12">
        <v>15</v>
      </c>
      <c r="D19" s="12">
        <v>40</v>
      </c>
      <c r="E19" s="12">
        <v>30</v>
      </c>
      <c r="F19" s="12">
        <v>65</v>
      </c>
      <c r="G19" s="16"/>
      <c r="H19" s="16"/>
      <c r="I19" s="16"/>
      <c r="J19" s="16"/>
      <c r="K19" s="16"/>
      <c r="L19" s="16"/>
      <c r="M19" s="16"/>
      <c r="N19" s="16"/>
      <c r="O19" s="16"/>
      <c r="P19" s="12"/>
      <c r="Q19" s="12"/>
      <c r="R19" s="12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2">
        <v>40</v>
      </c>
      <c r="AM19" s="35">
        <v>1</v>
      </c>
      <c r="AN19" s="35">
        <v>8</v>
      </c>
      <c r="AO19" s="35">
        <v>0</v>
      </c>
      <c r="AP19" s="35"/>
      <c r="AQ19" s="35"/>
    </row>
    <row r="20" spans="1:43">
      <c r="A20" s="12">
        <v>27.5</v>
      </c>
      <c r="B20" s="12">
        <v>25</v>
      </c>
      <c r="C20" s="12">
        <v>42.5</v>
      </c>
      <c r="D20" s="12">
        <v>35</v>
      </c>
      <c r="E20" s="12">
        <v>30</v>
      </c>
      <c r="F20" s="12">
        <v>35</v>
      </c>
      <c r="G20" s="12"/>
      <c r="H20" s="12"/>
      <c r="I20" s="12"/>
      <c r="J20" s="12"/>
      <c r="K20" s="12"/>
      <c r="L20" s="12"/>
      <c r="M20" s="16"/>
      <c r="N20" s="16"/>
      <c r="O20" s="16"/>
      <c r="P20" s="1"/>
      <c r="Q20" s="1"/>
      <c r="R20" s="1"/>
      <c r="S20" s="35"/>
      <c r="T20" s="35"/>
      <c r="U20" s="4"/>
      <c r="V20" s="4"/>
      <c r="W20" s="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2">
        <v>27.5</v>
      </c>
      <c r="AM20" s="35">
        <v>1</v>
      </c>
      <c r="AN20" s="35">
        <v>8</v>
      </c>
      <c r="AO20" s="35">
        <v>0</v>
      </c>
      <c r="AP20" s="35"/>
      <c r="AQ20" s="35"/>
    </row>
    <row r="21" spans="1:43">
      <c r="A21" s="12">
        <v>22.5</v>
      </c>
      <c r="B21" s="12">
        <v>20</v>
      </c>
      <c r="C21" s="12">
        <v>62.5</v>
      </c>
      <c r="D21" s="36">
        <v>35</v>
      </c>
      <c r="E21" s="36">
        <v>25</v>
      </c>
      <c r="F21" s="36">
        <v>30</v>
      </c>
      <c r="G21" s="12"/>
      <c r="H21" s="12"/>
      <c r="I21" s="12"/>
      <c r="J21" s="12"/>
      <c r="K21" s="12"/>
      <c r="L21" s="12"/>
      <c r="M21" s="16"/>
      <c r="N21" s="16"/>
      <c r="O21" s="16"/>
      <c r="P21" s="1"/>
      <c r="Q21" s="1"/>
      <c r="R21" s="1"/>
      <c r="S21" s="35"/>
      <c r="T21" s="35"/>
      <c r="U21" s="4"/>
      <c r="V21" s="4"/>
      <c r="W21" s="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12">
        <v>22.5</v>
      </c>
      <c r="AM21" s="35">
        <v>1</v>
      </c>
      <c r="AN21" s="35">
        <v>8</v>
      </c>
      <c r="AO21" s="35">
        <v>0</v>
      </c>
      <c r="AP21" s="35"/>
      <c r="AQ21" s="35"/>
    </row>
    <row r="22" spans="1:43">
      <c r="A22" s="12">
        <v>35</v>
      </c>
      <c r="B22" s="12">
        <v>25</v>
      </c>
      <c r="C22" s="12">
        <v>25</v>
      </c>
      <c r="D22" s="1"/>
      <c r="E22" s="1"/>
      <c r="F22" s="1"/>
      <c r="G22" s="1"/>
      <c r="H22" s="1"/>
      <c r="I22" s="1"/>
      <c r="J22" s="4"/>
      <c r="K22" s="4"/>
      <c r="L22" s="4"/>
      <c r="M22" s="12"/>
      <c r="N22" s="12"/>
      <c r="O22" s="12"/>
      <c r="P22" s="16"/>
      <c r="Q22" s="16"/>
      <c r="R22" s="16"/>
      <c r="S22" s="35"/>
      <c r="T22" s="35"/>
      <c r="U22" s="4"/>
      <c r="V22" s="4"/>
      <c r="W22" s="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12">
        <v>35</v>
      </c>
      <c r="AM22" s="35">
        <v>1</v>
      </c>
      <c r="AN22" s="35">
        <v>8</v>
      </c>
      <c r="AO22" s="35">
        <v>0</v>
      </c>
      <c r="AP22" s="35"/>
      <c r="AQ22" s="35"/>
    </row>
    <row r="23" spans="1:43">
      <c r="A23" s="12">
        <v>32.5</v>
      </c>
      <c r="B23" s="12">
        <v>27.5</v>
      </c>
      <c r="C23" s="12">
        <v>15</v>
      </c>
      <c r="D23" s="1"/>
      <c r="E23" s="1"/>
      <c r="F23" s="1"/>
      <c r="G23" s="1"/>
      <c r="H23" s="1"/>
      <c r="I23" s="1"/>
      <c r="J23" s="4"/>
      <c r="K23" s="4"/>
      <c r="L23" s="4"/>
      <c r="M23" s="12"/>
      <c r="N23" s="12"/>
      <c r="O23" s="12"/>
      <c r="P23" s="16"/>
      <c r="Q23" s="16"/>
      <c r="R23" s="16"/>
      <c r="S23" s="35"/>
      <c r="T23" s="35"/>
      <c r="U23" s="4"/>
      <c r="V23" s="4"/>
      <c r="W23" s="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12">
        <v>32.5</v>
      </c>
      <c r="AM23" s="35">
        <v>1</v>
      </c>
      <c r="AN23" s="35">
        <v>8</v>
      </c>
      <c r="AO23" s="35">
        <v>0</v>
      </c>
      <c r="AP23" s="35"/>
      <c r="AQ23" s="35"/>
    </row>
    <row r="24" spans="1:43">
      <c r="A24" s="37">
        <v>22.5</v>
      </c>
      <c r="B24" s="37">
        <v>25</v>
      </c>
      <c r="C24" s="37">
        <v>30</v>
      </c>
      <c r="D24" s="1"/>
      <c r="E24" s="1"/>
      <c r="F24" s="1"/>
      <c r="G24" s="16"/>
      <c r="H24" s="16"/>
      <c r="I24" s="16"/>
      <c r="J24" s="1"/>
      <c r="K24" s="1"/>
      <c r="L24" s="1"/>
      <c r="M24" s="1"/>
      <c r="N24" s="1"/>
      <c r="O24" s="1"/>
      <c r="P24" s="12"/>
      <c r="Q24" s="12"/>
      <c r="R24" s="12"/>
      <c r="S24" s="35"/>
      <c r="T24" s="35"/>
      <c r="U24" s="4"/>
      <c r="V24" s="4"/>
      <c r="W24" s="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7">
        <v>22.5</v>
      </c>
      <c r="AM24" s="35">
        <v>1</v>
      </c>
      <c r="AN24" s="35">
        <v>8</v>
      </c>
      <c r="AO24" s="35">
        <v>1</v>
      </c>
      <c r="AP24" s="35"/>
      <c r="AQ24" s="35"/>
    </row>
    <row r="25" spans="1:43">
      <c r="A25" s="12">
        <v>27.5</v>
      </c>
      <c r="B25" s="12">
        <v>50</v>
      </c>
      <c r="C25" s="12">
        <v>55</v>
      </c>
      <c r="D25" s="1"/>
      <c r="E25" s="1"/>
      <c r="F25" s="1"/>
      <c r="G25" s="16"/>
      <c r="H25" s="16"/>
      <c r="I25" s="16"/>
      <c r="J25" s="1"/>
      <c r="K25" s="1"/>
      <c r="L25" s="1"/>
      <c r="M25" s="1"/>
      <c r="N25" s="1"/>
      <c r="O25" s="1"/>
      <c r="P25" s="12"/>
      <c r="Q25" s="12"/>
      <c r="R25" s="12"/>
      <c r="S25" s="35"/>
      <c r="T25" s="35"/>
      <c r="U25" s="4"/>
      <c r="V25" s="4"/>
      <c r="W25" s="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12">
        <v>27.5</v>
      </c>
      <c r="AM25" s="35">
        <v>1</v>
      </c>
      <c r="AN25" s="35">
        <v>8</v>
      </c>
      <c r="AO25" s="35">
        <v>1</v>
      </c>
      <c r="AP25" s="35"/>
      <c r="AQ25" s="35"/>
    </row>
    <row r="26" spans="1:43">
      <c r="A26" s="12">
        <v>22.5</v>
      </c>
      <c r="B26" s="12">
        <v>20</v>
      </c>
      <c r="C26" s="12">
        <v>10</v>
      </c>
      <c r="D26" s="4"/>
      <c r="E26" s="4"/>
      <c r="F26" s="4"/>
      <c r="G26" s="12"/>
      <c r="H26" s="12"/>
      <c r="I26" s="12"/>
      <c r="J26" s="1"/>
      <c r="K26" s="4"/>
      <c r="L26" s="4"/>
      <c r="M26" s="4"/>
      <c r="N26" s="1"/>
      <c r="O26" s="1"/>
      <c r="P26" s="1"/>
      <c r="Q26" s="1"/>
      <c r="R26" s="1"/>
      <c r="S26" s="35"/>
      <c r="T26" s="35"/>
      <c r="U26" s="4"/>
      <c r="V26" s="4"/>
      <c r="W26" s="4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12">
        <v>22.5</v>
      </c>
      <c r="AM26" s="35">
        <v>1</v>
      </c>
      <c r="AN26" s="35">
        <v>8</v>
      </c>
      <c r="AO26" s="35">
        <v>1</v>
      </c>
      <c r="AP26" s="35"/>
      <c r="AQ26" s="35"/>
    </row>
    <row r="27" spans="1:43">
      <c r="A27" s="12">
        <v>22.5</v>
      </c>
      <c r="B27" s="12">
        <v>20</v>
      </c>
      <c r="C27" s="12">
        <v>12.5</v>
      </c>
      <c r="D27" s="4"/>
      <c r="E27" s="4"/>
      <c r="F27" s="4"/>
      <c r="G27" s="12"/>
      <c r="H27" s="12"/>
      <c r="I27" s="12"/>
      <c r="J27" s="1"/>
      <c r="K27" s="4"/>
      <c r="L27" s="4"/>
      <c r="M27" s="4"/>
      <c r="N27" s="1"/>
      <c r="O27" s="1"/>
      <c r="P27" s="1"/>
      <c r="Q27" s="1"/>
      <c r="R27" s="1"/>
      <c r="S27" s="35"/>
      <c r="T27" s="35"/>
      <c r="U27" s="4"/>
      <c r="V27" s="4"/>
      <c r="W27" s="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12">
        <v>22.5</v>
      </c>
      <c r="AM27" s="35">
        <v>1</v>
      </c>
      <c r="AN27" s="35">
        <v>8</v>
      </c>
      <c r="AO27" s="35">
        <v>1</v>
      </c>
      <c r="AP27" s="35"/>
      <c r="AQ27" s="35"/>
    </row>
    <row r="28" spans="1:43">
      <c r="A28" s="12">
        <v>25</v>
      </c>
      <c r="B28" s="12">
        <v>20</v>
      </c>
      <c r="C28" s="12">
        <v>10</v>
      </c>
      <c r="D28" s="16"/>
      <c r="E28" s="16"/>
      <c r="F28" s="16"/>
      <c r="G28" s="1"/>
      <c r="H28" s="1"/>
      <c r="I28" s="1"/>
      <c r="J28" s="1"/>
      <c r="K28" s="4"/>
      <c r="L28" s="4"/>
      <c r="M28" s="4"/>
      <c r="N28" s="1"/>
      <c r="O28" s="1"/>
      <c r="P28" s="4"/>
      <c r="Q28" s="4"/>
      <c r="R28" s="4"/>
      <c r="S28" s="35"/>
      <c r="T28" s="35"/>
      <c r="U28" s="4"/>
      <c r="V28" s="4"/>
      <c r="W28" s="4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12">
        <v>25</v>
      </c>
      <c r="AM28" s="35">
        <v>1</v>
      </c>
      <c r="AN28" s="35">
        <v>8</v>
      </c>
      <c r="AO28" s="35">
        <v>1</v>
      </c>
      <c r="AP28" s="35"/>
      <c r="AQ28" s="35"/>
    </row>
    <row r="29" spans="1:43">
      <c r="A29" s="12">
        <v>30</v>
      </c>
      <c r="B29" s="12">
        <v>15</v>
      </c>
      <c r="C29" s="12">
        <v>15</v>
      </c>
      <c r="D29" s="16"/>
      <c r="E29" s="16"/>
      <c r="F29" s="16"/>
      <c r="G29" s="1"/>
      <c r="H29" s="1"/>
      <c r="I29" s="1"/>
      <c r="J29" s="1"/>
      <c r="K29" s="4"/>
      <c r="L29" s="4"/>
      <c r="M29" s="4"/>
      <c r="N29" s="1"/>
      <c r="O29" s="1"/>
      <c r="P29" s="4"/>
      <c r="Q29" s="4"/>
      <c r="R29" s="4"/>
      <c r="S29" s="35"/>
      <c r="T29" s="35"/>
      <c r="U29" s="4"/>
      <c r="V29" s="4"/>
      <c r="W29" s="4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12">
        <v>30</v>
      </c>
      <c r="AM29" s="35">
        <v>1</v>
      </c>
      <c r="AN29" s="35">
        <v>8</v>
      </c>
      <c r="AO29" s="35">
        <v>1</v>
      </c>
      <c r="AP29" s="35"/>
      <c r="AQ29" s="35"/>
    </row>
    <row r="30" spans="1:43">
      <c r="A30" s="12">
        <v>27.5</v>
      </c>
      <c r="B30" s="12">
        <v>15</v>
      </c>
      <c r="C30" s="12">
        <v>30</v>
      </c>
      <c r="D30" s="16"/>
      <c r="E30" s="16"/>
      <c r="F30" s="16"/>
      <c r="G30" s="16"/>
      <c r="H30" s="16"/>
      <c r="I30" s="16"/>
      <c r="J30" s="1"/>
      <c r="K30" s="4"/>
      <c r="L30" s="4"/>
      <c r="M30" s="4"/>
      <c r="N30" s="1"/>
      <c r="O30" s="1"/>
      <c r="P30" s="1"/>
      <c r="Q30" s="1"/>
      <c r="R30" s="1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12">
        <v>27.5</v>
      </c>
      <c r="AM30" s="35">
        <v>1</v>
      </c>
      <c r="AN30" s="35">
        <v>8</v>
      </c>
      <c r="AO30" s="35">
        <v>1</v>
      </c>
      <c r="AP30" s="35"/>
      <c r="AQ30" s="35"/>
    </row>
    <row r="31" spans="1:43">
      <c r="A31" s="12">
        <v>27.5</v>
      </c>
      <c r="B31" s="12">
        <v>25</v>
      </c>
      <c r="C31" s="12">
        <v>20</v>
      </c>
      <c r="D31" s="16"/>
      <c r="E31" s="16"/>
      <c r="F31" s="16"/>
      <c r="G31" s="16"/>
      <c r="H31" s="16"/>
      <c r="I31" s="16"/>
      <c r="J31" s="1"/>
      <c r="K31" s="4"/>
      <c r="L31" s="4"/>
      <c r="M31" s="4"/>
      <c r="N31" s="1"/>
      <c r="O31" s="1"/>
      <c r="P31" s="1"/>
      <c r="Q31" s="1"/>
      <c r="R31" s="1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12">
        <v>27.5</v>
      </c>
      <c r="AM31" s="35">
        <v>1</v>
      </c>
      <c r="AN31" s="35">
        <v>8</v>
      </c>
      <c r="AO31" s="35">
        <v>1</v>
      </c>
      <c r="AP31" s="35"/>
      <c r="AQ31" s="35"/>
    </row>
    <row r="32" spans="1:43">
      <c r="A32" s="12">
        <v>30</v>
      </c>
      <c r="B32" s="12">
        <v>22.5</v>
      </c>
      <c r="C32" s="12">
        <v>25</v>
      </c>
      <c r="D32" s="12"/>
      <c r="E32" s="12"/>
      <c r="F32" s="12"/>
      <c r="G32" s="12"/>
      <c r="H32" s="12"/>
      <c r="I32" s="12"/>
      <c r="J32" s="1"/>
      <c r="K32" s="4"/>
      <c r="L32" s="4"/>
      <c r="M32" s="4"/>
      <c r="N32" s="1"/>
      <c r="O32" s="1"/>
      <c r="P32" s="1"/>
      <c r="Q32" s="1"/>
      <c r="R32" s="1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12">
        <v>30</v>
      </c>
      <c r="AM32" s="35">
        <v>1</v>
      </c>
      <c r="AN32" s="35">
        <v>8</v>
      </c>
      <c r="AO32" s="35">
        <v>1</v>
      </c>
      <c r="AP32" s="35"/>
      <c r="AQ32" s="35"/>
    </row>
    <row r="33" spans="1:43">
      <c r="A33" s="36">
        <v>35</v>
      </c>
      <c r="B33" s="36">
        <v>20</v>
      </c>
      <c r="C33" s="36">
        <v>15</v>
      </c>
      <c r="D33" s="12"/>
      <c r="E33" s="12"/>
      <c r="F33" s="12"/>
      <c r="G33" s="12"/>
      <c r="H33" s="12"/>
      <c r="I33" s="12"/>
      <c r="J33" s="1"/>
      <c r="K33" s="4"/>
      <c r="L33" s="4"/>
      <c r="M33" s="4"/>
      <c r="N33" s="1"/>
      <c r="O33" s="1"/>
      <c r="P33" s="1"/>
      <c r="Q33" s="1"/>
      <c r="R33" s="1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>
        <v>35</v>
      </c>
      <c r="AM33" s="35">
        <v>1</v>
      </c>
      <c r="AN33" s="35">
        <v>8</v>
      </c>
      <c r="AO33" s="35">
        <v>1</v>
      </c>
      <c r="AP33" s="35"/>
      <c r="AQ33" s="35"/>
    </row>
    <row r="34" spans="1:43">
      <c r="A34" s="1"/>
      <c r="B34" s="1"/>
      <c r="C34" s="1"/>
      <c r="D34" s="1"/>
      <c r="E34" s="1"/>
      <c r="F34" s="1"/>
      <c r="G34" s="4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4">
        <v>42.5</v>
      </c>
      <c r="AM34" s="35">
        <v>1</v>
      </c>
      <c r="AN34" s="35">
        <v>16</v>
      </c>
      <c r="AO34" s="35">
        <v>0</v>
      </c>
      <c r="AP34" s="35"/>
      <c r="AQ34" s="35"/>
    </row>
    <row r="35" spans="1:43">
      <c r="A35" s="1"/>
      <c r="B35" s="1"/>
      <c r="C35" s="1"/>
      <c r="D35" s="1"/>
      <c r="E35" s="1"/>
      <c r="F35" s="1"/>
      <c r="G35" s="4"/>
      <c r="H35" s="4"/>
      <c r="I35" s="4"/>
      <c r="J35" s="1"/>
      <c r="K35" s="1"/>
      <c r="L35" s="1"/>
      <c r="M35" s="1"/>
      <c r="N35" s="1"/>
      <c r="O35" s="1"/>
      <c r="P35" s="1"/>
      <c r="Q35" s="1"/>
      <c r="R35" s="1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4">
        <v>30</v>
      </c>
      <c r="AM35" s="35">
        <v>1</v>
      </c>
      <c r="AN35" s="35">
        <v>16</v>
      </c>
      <c r="AO35" s="35">
        <v>0</v>
      </c>
      <c r="AP35" s="35"/>
      <c r="AQ35" s="35"/>
    </row>
    <row r="36" spans="1:43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4">
        <v>20</v>
      </c>
      <c r="AM36" s="35">
        <v>1</v>
      </c>
      <c r="AN36" s="35">
        <v>16</v>
      </c>
      <c r="AO36" s="35">
        <v>0</v>
      </c>
      <c r="AP36" s="35"/>
      <c r="AQ36" s="35"/>
    </row>
    <row r="37" spans="1:43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4">
        <v>20</v>
      </c>
      <c r="AM37" s="35">
        <v>1</v>
      </c>
      <c r="AN37" s="35">
        <v>16</v>
      </c>
      <c r="AO37" s="35">
        <v>0</v>
      </c>
      <c r="AP37" s="35"/>
      <c r="AQ37" s="35"/>
    </row>
    <row r="38" spans="1:4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4">
        <v>20</v>
      </c>
      <c r="AM38" s="35">
        <v>1</v>
      </c>
      <c r="AN38" s="35">
        <v>16</v>
      </c>
      <c r="AO38" s="35">
        <v>0</v>
      </c>
      <c r="AP38" s="35"/>
      <c r="AQ38" s="35"/>
    </row>
    <row r="39" spans="1:4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4">
        <v>20</v>
      </c>
      <c r="AM39" s="35">
        <v>1</v>
      </c>
      <c r="AN39" s="35">
        <v>16</v>
      </c>
      <c r="AO39" s="35">
        <v>0</v>
      </c>
      <c r="AP39" s="35"/>
      <c r="AQ39" s="35"/>
    </row>
    <row r="40" spans="1:4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">
        <v>20</v>
      </c>
      <c r="AM40" s="35">
        <v>1</v>
      </c>
      <c r="AN40" s="35">
        <v>16</v>
      </c>
      <c r="AO40" s="35">
        <v>0</v>
      </c>
      <c r="AP40" s="35"/>
      <c r="AQ40" s="35"/>
    </row>
    <row r="41" spans="1:4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4">
        <v>20</v>
      </c>
      <c r="AM41" s="35">
        <v>1</v>
      </c>
      <c r="AN41" s="35">
        <v>16</v>
      </c>
      <c r="AO41" s="35">
        <v>0</v>
      </c>
      <c r="AP41" s="35"/>
      <c r="AQ41" s="35"/>
    </row>
    <row r="42" spans="1:43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12">
        <v>20</v>
      </c>
      <c r="AM42" s="35">
        <v>1</v>
      </c>
      <c r="AN42" s="35">
        <v>16</v>
      </c>
      <c r="AO42" s="35">
        <v>0</v>
      </c>
      <c r="AP42" s="35"/>
      <c r="AQ42" s="35"/>
    </row>
    <row r="43" spans="1:43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12">
        <v>25</v>
      </c>
      <c r="AM43" s="35">
        <v>1</v>
      </c>
      <c r="AN43" s="35">
        <v>16</v>
      </c>
      <c r="AO43" s="35">
        <v>0</v>
      </c>
      <c r="AP43" s="35"/>
      <c r="AQ43" s="35"/>
    </row>
    <row r="44" spans="1:4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7">
        <v>30</v>
      </c>
      <c r="AM44" s="35">
        <v>1</v>
      </c>
      <c r="AN44" s="35">
        <v>16</v>
      </c>
      <c r="AO44" s="35">
        <v>1</v>
      </c>
      <c r="AP44" s="35"/>
      <c r="AQ44" s="35"/>
    </row>
    <row r="45" spans="1:4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12">
        <v>25</v>
      </c>
      <c r="AM45" s="35">
        <v>1</v>
      </c>
      <c r="AN45" s="35">
        <v>16</v>
      </c>
      <c r="AO45" s="35">
        <v>1</v>
      </c>
      <c r="AP45" s="35"/>
      <c r="AQ45" s="35"/>
    </row>
    <row r="46" spans="1:43">
      <c r="A46" s="16"/>
      <c r="B46" s="16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12">
        <v>15</v>
      </c>
      <c r="AM46" s="35">
        <v>1</v>
      </c>
      <c r="AN46" s="35">
        <v>16</v>
      </c>
      <c r="AO46" s="35">
        <v>1</v>
      </c>
      <c r="AP46" s="35"/>
      <c r="AQ46" s="35"/>
    </row>
    <row r="47" spans="1:43">
      <c r="A47" s="16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12">
        <v>20</v>
      </c>
      <c r="AM47" s="35">
        <v>1</v>
      </c>
      <c r="AN47" s="35">
        <v>16</v>
      </c>
      <c r="AO47" s="35">
        <v>1</v>
      </c>
      <c r="AP47" s="35"/>
      <c r="AQ47" s="35"/>
    </row>
    <row r="48" spans="1:43">
      <c r="A48" s="12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2">
        <v>15</v>
      </c>
      <c r="AM48" s="35">
        <v>1</v>
      </c>
      <c r="AN48" s="35">
        <v>16</v>
      </c>
      <c r="AO48" s="35">
        <v>1</v>
      </c>
      <c r="AP48" s="35"/>
      <c r="AQ48" s="35"/>
    </row>
    <row r="49" spans="1:43">
      <c r="A49" s="12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2">
        <v>20</v>
      </c>
      <c r="AM49" s="35">
        <v>1</v>
      </c>
      <c r="AN49" s="35">
        <v>16</v>
      </c>
      <c r="AO49" s="35">
        <v>1</v>
      </c>
      <c r="AP49" s="35"/>
      <c r="AQ49" s="35"/>
    </row>
    <row r="50" spans="1:4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7">
        <v>25</v>
      </c>
      <c r="AM50" s="35">
        <v>1</v>
      </c>
      <c r="AN50" s="35">
        <v>16</v>
      </c>
      <c r="AO50" s="35">
        <v>0</v>
      </c>
      <c r="AP50" s="35"/>
      <c r="AQ50" s="35"/>
    </row>
    <row r="51" spans="1:4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2">
        <v>20</v>
      </c>
      <c r="AM51" s="35">
        <v>1</v>
      </c>
      <c r="AN51" s="35">
        <v>16</v>
      </c>
      <c r="AO51" s="35">
        <v>0</v>
      </c>
      <c r="AP51" s="35"/>
      <c r="AQ51" s="35"/>
    </row>
    <row r="52" spans="1:4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2">
        <v>25</v>
      </c>
      <c r="AM52" s="35">
        <v>1</v>
      </c>
      <c r="AN52" s="35">
        <v>16</v>
      </c>
      <c r="AO52" s="35">
        <v>0</v>
      </c>
      <c r="AP52" s="35"/>
      <c r="AQ52" s="35"/>
    </row>
    <row r="53" spans="1:4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12">
        <v>20</v>
      </c>
      <c r="AM53" s="35">
        <v>1</v>
      </c>
      <c r="AN53" s="35">
        <v>16</v>
      </c>
      <c r="AO53" s="35">
        <v>0</v>
      </c>
      <c r="AP53" s="35"/>
      <c r="AQ53" s="35"/>
    </row>
    <row r="54" spans="1:4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12">
        <v>25</v>
      </c>
      <c r="AM54" s="35">
        <v>1</v>
      </c>
      <c r="AN54" s="35">
        <v>16</v>
      </c>
      <c r="AO54" s="35">
        <v>0</v>
      </c>
      <c r="AP54" s="35"/>
      <c r="AQ54" s="35"/>
    </row>
    <row r="55" spans="1:4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12">
        <v>27.5</v>
      </c>
      <c r="AM55" s="35">
        <v>1</v>
      </c>
      <c r="AN55" s="35">
        <v>16</v>
      </c>
      <c r="AO55" s="35">
        <v>0</v>
      </c>
      <c r="AP55" s="35"/>
      <c r="AQ55" s="35"/>
    </row>
    <row r="56" spans="1:4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7">
        <v>25</v>
      </c>
      <c r="AM56" s="35">
        <v>1</v>
      </c>
      <c r="AN56" s="35">
        <v>16</v>
      </c>
      <c r="AO56" s="35">
        <v>1</v>
      </c>
      <c r="AP56" s="35"/>
      <c r="AQ56" s="35"/>
    </row>
    <row r="57" spans="1:4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12">
        <v>50</v>
      </c>
      <c r="AM57" s="35">
        <v>1</v>
      </c>
      <c r="AN57" s="35">
        <v>16</v>
      </c>
      <c r="AO57" s="35">
        <v>1</v>
      </c>
      <c r="AP57" s="35"/>
      <c r="AQ57" s="35"/>
    </row>
    <row r="58" spans="1:4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12">
        <v>20</v>
      </c>
      <c r="AM58" s="35">
        <v>1</v>
      </c>
      <c r="AN58" s="35">
        <v>16</v>
      </c>
      <c r="AO58" s="35">
        <v>1</v>
      </c>
      <c r="AP58" s="35"/>
      <c r="AQ58" s="35"/>
    </row>
    <row r="59" spans="1:4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12">
        <v>20</v>
      </c>
      <c r="AM59" s="35">
        <v>1</v>
      </c>
      <c r="AN59" s="35">
        <v>16</v>
      </c>
      <c r="AO59" s="35">
        <v>1</v>
      </c>
      <c r="AP59" s="35"/>
      <c r="AQ59" s="35"/>
    </row>
    <row r="60" spans="1:4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12">
        <v>20</v>
      </c>
      <c r="AM60" s="35">
        <v>1</v>
      </c>
      <c r="AN60" s="35">
        <v>16</v>
      </c>
      <c r="AO60" s="35">
        <v>1</v>
      </c>
      <c r="AP60" s="35"/>
      <c r="AQ60" s="35"/>
    </row>
    <row r="61" spans="1:4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12">
        <v>15</v>
      </c>
      <c r="AM61" s="35">
        <v>1</v>
      </c>
      <c r="AN61" s="35">
        <v>16</v>
      </c>
      <c r="AO61" s="35">
        <v>1</v>
      </c>
      <c r="AP61" s="35"/>
      <c r="AQ61" s="35"/>
    </row>
    <row r="62" spans="1:4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12">
        <v>15</v>
      </c>
      <c r="AM62" s="35">
        <v>1</v>
      </c>
      <c r="AN62" s="35">
        <v>16</v>
      </c>
      <c r="AO62" s="35">
        <v>1</v>
      </c>
      <c r="AP62" s="35"/>
      <c r="AQ62" s="35"/>
    </row>
    <row r="63" spans="1:4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12">
        <v>25</v>
      </c>
      <c r="AM63" s="35">
        <v>1</v>
      </c>
      <c r="AN63" s="35">
        <v>16</v>
      </c>
      <c r="AO63" s="35">
        <v>1</v>
      </c>
      <c r="AP63" s="35"/>
      <c r="AQ63" s="35"/>
    </row>
    <row r="64" spans="1:4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12">
        <v>22.5</v>
      </c>
      <c r="AM64" s="35">
        <v>1</v>
      </c>
      <c r="AN64" s="35">
        <v>16</v>
      </c>
      <c r="AO64" s="35">
        <v>1</v>
      </c>
      <c r="AP64" s="35"/>
      <c r="AQ64" s="35"/>
    </row>
    <row r="65" spans="1:4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>
        <v>20</v>
      </c>
      <c r="AM65" s="35">
        <v>1</v>
      </c>
      <c r="AN65" s="35">
        <v>16</v>
      </c>
      <c r="AO65" s="35">
        <v>1</v>
      </c>
      <c r="AP65" s="35"/>
      <c r="AQ65" s="35"/>
    </row>
    <row r="66" spans="1:4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4">
        <v>37.5</v>
      </c>
      <c r="AM66" s="35">
        <v>1</v>
      </c>
      <c r="AN66" s="35">
        <v>32</v>
      </c>
      <c r="AO66" s="35">
        <v>0</v>
      </c>
      <c r="AP66" s="35"/>
      <c r="AQ66" s="35"/>
    </row>
    <row r="67" spans="1:4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4">
        <v>40</v>
      </c>
      <c r="AM67" s="35">
        <v>1</v>
      </c>
      <c r="AN67" s="35">
        <v>32</v>
      </c>
      <c r="AO67" s="35">
        <v>0</v>
      </c>
      <c r="AP67" s="35"/>
      <c r="AQ67" s="35"/>
    </row>
    <row r="68" spans="1:4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4">
        <v>12.5</v>
      </c>
      <c r="AM68" s="35">
        <v>1</v>
      </c>
      <c r="AN68" s="35">
        <v>32</v>
      </c>
      <c r="AO68" s="35">
        <v>0</v>
      </c>
      <c r="AP68" s="35"/>
      <c r="AQ68" s="35"/>
    </row>
    <row r="69" spans="1:4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4">
        <v>12.5</v>
      </c>
      <c r="AM69" s="35">
        <v>1</v>
      </c>
      <c r="AN69" s="35">
        <v>32</v>
      </c>
      <c r="AO69" s="35">
        <v>0</v>
      </c>
      <c r="AP69" s="35"/>
      <c r="AQ69" s="35"/>
    </row>
    <row r="70" spans="1:4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4">
        <v>12.5</v>
      </c>
      <c r="AM70" s="35">
        <v>1</v>
      </c>
      <c r="AN70" s="35">
        <v>32</v>
      </c>
      <c r="AO70" s="35">
        <v>0</v>
      </c>
      <c r="AP70" s="35"/>
      <c r="AQ70" s="35"/>
    </row>
    <row r="71" spans="1:4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4">
        <v>20</v>
      </c>
      <c r="AM71" s="35">
        <v>1</v>
      </c>
      <c r="AN71" s="35">
        <v>32</v>
      </c>
      <c r="AO71" s="35">
        <v>0</v>
      </c>
      <c r="AP71" s="35"/>
      <c r="AQ71" s="35"/>
    </row>
    <row r="72" spans="1:4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4">
        <v>15</v>
      </c>
      <c r="AM72" s="35">
        <v>1</v>
      </c>
      <c r="AN72" s="35">
        <v>32</v>
      </c>
      <c r="AO72" s="35">
        <v>0</v>
      </c>
      <c r="AP72" s="35"/>
      <c r="AQ72" s="35"/>
    </row>
    <row r="73" spans="1:4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4">
        <v>12.5</v>
      </c>
      <c r="AM73" s="35">
        <v>1</v>
      </c>
      <c r="AN73" s="35">
        <v>32</v>
      </c>
      <c r="AO73" s="35">
        <v>0</v>
      </c>
      <c r="AP73" s="35"/>
      <c r="AQ73" s="35"/>
    </row>
    <row r="74" spans="1:4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12">
        <v>20</v>
      </c>
      <c r="AM74" s="35">
        <v>1</v>
      </c>
      <c r="AN74" s="35">
        <v>32</v>
      </c>
      <c r="AO74" s="35">
        <v>0</v>
      </c>
      <c r="AP74" s="35"/>
      <c r="AQ74" s="35"/>
    </row>
    <row r="75" spans="1:4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12">
        <v>37.5</v>
      </c>
      <c r="AM75" s="35">
        <v>1</v>
      </c>
      <c r="AN75" s="35">
        <v>32</v>
      </c>
      <c r="AO75" s="35">
        <v>0</v>
      </c>
      <c r="AP75" s="35"/>
      <c r="AQ75" s="35"/>
    </row>
    <row r="76" spans="1:4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>
        <v>25</v>
      </c>
      <c r="AM76" s="35">
        <v>1</v>
      </c>
      <c r="AN76" s="35">
        <v>32</v>
      </c>
      <c r="AO76" s="35">
        <v>1</v>
      </c>
      <c r="AP76" s="35"/>
      <c r="AQ76" s="35"/>
    </row>
    <row r="77" spans="1:4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12">
        <v>20</v>
      </c>
      <c r="AM77" s="35">
        <v>1</v>
      </c>
      <c r="AN77" s="35">
        <v>32</v>
      </c>
      <c r="AO77" s="35">
        <v>1</v>
      </c>
      <c r="AP77" s="35"/>
      <c r="AQ77" s="35"/>
    </row>
    <row r="78" spans="1:4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12">
        <v>20</v>
      </c>
      <c r="AM78" s="35">
        <v>1</v>
      </c>
      <c r="AN78" s="35">
        <v>32</v>
      </c>
      <c r="AO78" s="35">
        <v>1</v>
      </c>
      <c r="AP78" s="35"/>
      <c r="AQ78" s="35"/>
    </row>
    <row r="79" spans="1:4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12">
        <v>40</v>
      </c>
      <c r="AM79" s="35">
        <v>1</v>
      </c>
      <c r="AN79" s="35">
        <v>32</v>
      </c>
      <c r="AO79" s="35">
        <v>1</v>
      </c>
      <c r="AP79" s="35"/>
      <c r="AQ79" s="35"/>
    </row>
    <row r="80" spans="1:4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12">
        <v>15</v>
      </c>
      <c r="AM80" s="35">
        <v>1</v>
      </c>
      <c r="AN80" s="35">
        <v>32</v>
      </c>
      <c r="AO80" s="35">
        <v>1</v>
      </c>
      <c r="AP80" s="35"/>
      <c r="AQ80" s="35"/>
    </row>
    <row r="81" spans="1:4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12">
        <v>15</v>
      </c>
      <c r="AM81" s="35">
        <v>1</v>
      </c>
      <c r="AN81" s="35">
        <v>32</v>
      </c>
      <c r="AO81" s="35">
        <v>1</v>
      </c>
      <c r="AP81" s="35"/>
      <c r="AQ81" s="35"/>
    </row>
    <row r="82" spans="1:4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7">
        <v>20</v>
      </c>
      <c r="AM82" s="35">
        <v>1</v>
      </c>
      <c r="AN82" s="35">
        <v>32</v>
      </c>
      <c r="AO82" s="35">
        <v>0</v>
      </c>
      <c r="AP82" s="35"/>
      <c r="AQ82" s="35"/>
    </row>
    <row r="83" spans="1:4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12">
        <v>15</v>
      </c>
      <c r="AM83" s="35">
        <v>1</v>
      </c>
      <c r="AN83" s="35">
        <v>32</v>
      </c>
      <c r="AO83" s="35">
        <v>0</v>
      </c>
      <c r="AP83" s="35"/>
      <c r="AQ83" s="35"/>
    </row>
    <row r="84" spans="1:4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12">
        <v>42.5</v>
      </c>
      <c r="AM84" s="35">
        <v>1</v>
      </c>
      <c r="AN84" s="35">
        <v>32</v>
      </c>
      <c r="AO84" s="35">
        <v>0</v>
      </c>
      <c r="AP84" s="35"/>
      <c r="AQ84" s="35"/>
    </row>
    <row r="85" spans="1:4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12">
        <v>62.5</v>
      </c>
      <c r="AM85" s="35">
        <v>1</v>
      </c>
      <c r="AN85" s="35">
        <v>32</v>
      </c>
      <c r="AO85" s="35">
        <v>0</v>
      </c>
      <c r="AP85" s="35"/>
      <c r="AQ85" s="35"/>
    </row>
    <row r="86" spans="1:4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12">
        <v>25</v>
      </c>
      <c r="AM86" s="35">
        <v>1</v>
      </c>
      <c r="AN86" s="35">
        <v>32</v>
      </c>
      <c r="AO86" s="35">
        <v>0</v>
      </c>
      <c r="AP86" s="35"/>
      <c r="AQ86" s="35"/>
    </row>
    <row r="87" spans="1:4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12">
        <v>15</v>
      </c>
      <c r="AM87" s="35">
        <v>1</v>
      </c>
      <c r="AN87" s="35">
        <v>32</v>
      </c>
      <c r="AO87" s="35">
        <v>0</v>
      </c>
      <c r="AP87" s="35"/>
      <c r="AQ87" s="35"/>
    </row>
    <row r="88" spans="1:4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7">
        <v>30</v>
      </c>
      <c r="AM88" s="35">
        <v>1</v>
      </c>
      <c r="AN88" s="35">
        <v>32</v>
      </c>
      <c r="AO88" s="35">
        <v>1</v>
      </c>
      <c r="AP88" s="35"/>
      <c r="AQ88" s="35"/>
    </row>
    <row r="89" spans="1:4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12">
        <v>55</v>
      </c>
      <c r="AM89" s="35">
        <v>1</v>
      </c>
      <c r="AN89" s="35">
        <v>32</v>
      </c>
      <c r="AO89" s="35">
        <v>1</v>
      </c>
      <c r="AP89" s="35"/>
      <c r="AQ89" s="35"/>
    </row>
    <row r="90" spans="1:4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12">
        <v>10</v>
      </c>
      <c r="AM90" s="35">
        <v>1</v>
      </c>
      <c r="AN90" s="35">
        <v>32</v>
      </c>
      <c r="AO90" s="35">
        <v>1</v>
      </c>
      <c r="AP90" s="35"/>
      <c r="AQ90" s="35"/>
    </row>
    <row r="91" spans="1:4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12">
        <v>12.5</v>
      </c>
      <c r="AM91" s="35">
        <v>1</v>
      </c>
      <c r="AN91" s="35">
        <v>32</v>
      </c>
      <c r="AO91" s="35">
        <v>1</v>
      </c>
      <c r="AP91" s="35"/>
      <c r="AQ91" s="35"/>
    </row>
    <row r="92" spans="1:4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12">
        <v>10</v>
      </c>
      <c r="AM92" s="35">
        <v>1</v>
      </c>
      <c r="AN92" s="35">
        <v>32</v>
      </c>
      <c r="AO92" s="35">
        <v>1</v>
      </c>
      <c r="AP92" s="35"/>
      <c r="AQ92" s="35"/>
    </row>
    <row r="93" spans="1:4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12">
        <v>15</v>
      </c>
      <c r="AM93" s="35">
        <v>1</v>
      </c>
      <c r="AN93" s="35">
        <v>32</v>
      </c>
      <c r="AO93" s="35">
        <v>1</v>
      </c>
      <c r="AP93" s="35"/>
      <c r="AQ93" s="35"/>
    </row>
    <row r="94" spans="1:4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12">
        <v>30</v>
      </c>
      <c r="AM94" s="35">
        <v>1</v>
      </c>
      <c r="AN94" s="35">
        <v>32</v>
      </c>
      <c r="AO94" s="35">
        <v>1</v>
      </c>
      <c r="AP94" s="35"/>
      <c r="AQ94" s="35"/>
    </row>
    <row r="95" spans="1:4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12">
        <v>20</v>
      </c>
      <c r="AM95" s="35">
        <v>1</v>
      </c>
      <c r="AN95" s="35">
        <v>32</v>
      </c>
      <c r="AO95" s="35">
        <v>1</v>
      </c>
      <c r="AP95" s="35"/>
      <c r="AQ95" s="35"/>
    </row>
    <row r="96" spans="1:4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12">
        <v>25</v>
      </c>
      <c r="AM96" s="35">
        <v>1</v>
      </c>
      <c r="AN96" s="35">
        <v>32</v>
      </c>
      <c r="AO96" s="35">
        <v>1</v>
      </c>
      <c r="AP96" s="35"/>
      <c r="AQ96" s="35"/>
    </row>
    <row r="97" spans="1:4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>
        <v>15</v>
      </c>
      <c r="AM97" s="35">
        <v>1</v>
      </c>
      <c r="AN97" s="35">
        <v>32</v>
      </c>
      <c r="AO97" s="35">
        <v>1</v>
      </c>
      <c r="AP97" s="35"/>
      <c r="AQ97" s="35"/>
    </row>
    <row r="98" spans="1:4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12">
        <v>32.5</v>
      </c>
      <c r="AM98" s="35">
        <v>2</v>
      </c>
      <c r="AN98" s="35">
        <v>8</v>
      </c>
      <c r="AO98" s="35">
        <v>0</v>
      </c>
      <c r="AP98" s="35"/>
      <c r="AQ98" s="35"/>
    </row>
    <row r="99" spans="1:4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12">
        <v>42.5</v>
      </c>
      <c r="AM99" s="35">
        <v>2</v>
      </c>
      <c r="AN99" s="35">
        <v>8</v>
      </c>
      <c r="AO99" s="35">
        <v>0</v>
      </c>
      <c r="AP99" s="35"/>
      <c r="AQ99" s="35"/>
    </row>
    <row r="100" spans="1:4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7">
        <v>35</v>
      </c>
      <c r="AM100" s="35">
        <v>2</v>
      </c>
      <c r="AN100" s="35">
        <v>8</v>
      </c>
      <c r="AO100" s="35">
        <v>1</v>
      </c>
      <c r="AP100" s="35"/>
      <c r="AQ100" s="35"/>
    </row>
    <row r="101" spans="1:4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12">
        <v>37.5</v>
      </c>
      <c r="AM101" s="35">
        <v>2</v>
      </c>
      <c r="AN101" s="35">
        <v>8</v>
      </c>
      <c r="AO101" s="35">
        <v>1</v>
      </c>
      <c r="AP101" s="35"/>
      <c r="AQ101" s="35"/>
    </row>
    <row r="102" spans="1:43"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12">
        <v>35</v>
      </c>
      <c r="AM102" s="35">
        <v>2</v>
      </c>
      <c r="AN102" s="35">
        <v>8</v>
      </c>
      <c r="AO102" s="35">
        <v>1</v>
      </c>
      <c r="AP102" s="35"/>
      <c r="AQ102" s="35"/>
    </row>
    <row r="103" spans="1:43"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12">
        <v>57.5</v>
      </c>
      <c r="AM103" s="35">
        <v>2</v>
      </c>
      <c r="AN103" s="35">
        <v>8</v>
      </c>
      <c r="AO103" s="35">
        <v>1</v>
      </c>
      <c r="AP103" s="35"/>
      <c r="AQ103" s="35"/>
    </row>
    <row r="104" spans="1:43"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7">
        <v>30</v>
      </c>
      <c r="AM104" s="35">
        <v>2</v>
      </c>
      <c r="AN104" s="35">
        <v>8</v>
      </c>
      <c r="AO104" s="35">
        <v>0</v>
      </c>
      <c r="AP104" s="35"/>
      <c r="AQ104" s="35"/>
    </row>
    <row r="105" spans="1:43"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12">
        <v>37.5</v>
      </c>
      <c r="AM105" s="35">
        <v>2</v>
      </c>
      <c r="AN105" s="35">
        <v>8</v>
      </c>
      <c r="AO105" s="35">
        <v>0</v>
      </c>
      <c r="AP105" s="35"/>
      <c r="AQ105" s="35"/>
    </row>
    <row r="106" spans="1:43"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12">
        <v>35</v>
      </c>
      <c r="AM106" s="35">
        <v>2</v>
      </c>
      <c r="AN106" s="35">
        <v>8</v>
      </c>
      <c r="AO106" s="35">
        <v>0</v>
      </c>
      <c r="AP106" s="35"/>
      <c r="AQ106" s="35"/>
    </row>
    <row r="107" spans="1:43"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12">
        <v>30</v>
      </c>
      <c r="AM107" s="35">
        <v>2</v>
      </c>
      <c r="AN107" s="35">
        <v>8</v>
      </c>
      <c r="AO107" s="35">
        <v>0</v>
      </c>
      <c r="AP107" s="35"/>
      <c r="AQ107" s="35"/>
    </row>
    <row r="108" spans="1:43"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12">
        <v>70</v>
      </c>
      <c r="AM108" s="35">
        <v>2</v>
      </c>
      <c r="AN108" s="35">
        <v>8</v>
      </c>
      <c r="AO108" s="35">
        <v>0</v>
      </c>
      <c r="AP108" s="35"/>
      <c r="AQ108" s="35"/>
    </row>
    <row r="109" spans="1:43"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12">
        <v>60</v>
      </c>
      <c r="AM109" s="35">
        <v>2</v>
      </c>
      <c r="AN109" s="35">
        <v>8</v>
      </c>
      <c r="AO109" s="35">
        <v>0</v>
      </c>
      <c r="AP109" s="35"/>
      <c r="AQ109" s="35"/>
    </row>
    <row r="110" spans="1:43"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7">
        <v>30</v>
      </c>
      <c r="AM110" s="35">
        <v>2</v>
      </c>
      <c r="AN110" s="35">
        <v>8</v>
      </c>
      <c r="AO110" s="35">
        <v>1</v>
      </c>
      <c r="AP110" s="35"/>
      <c r="AQ110" s="35"/>
    </row>
    <row r="111" spans="1:43"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12">
        <v>30</v>
      </c>
      <c r="AM111" s="35">
        <v>2</v>
      </c>
      <c r="AN111" s="35">
        <v>8</v>
      </c>
      <c r="AO111" s="35">
        <v>1</v>
      </c>
      <c r="AP111" s="35"/>
      <c r="AQ111" s="35"/>
    </row>
    <row r="112" spans="1:43"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12">
        <v>35</v>
      </c>
      <c r="AM112" s="35">
        <v>2</v>
      </c>
      <c r="AN112" s="35">
        <v>8</v>
      </c>
      <c r="AO112" s="35">
        <v>1</v>
      </c>
      <c r="AP112" s="35"/>
      <c r="AQ112" s="35"/>
    </row>
    <row r="113" spans="19:43"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12">
        <v>35</v>
      </c>
      <c r="AM113" s="35">
        <v>2</v>
      </c>
      <c r="AN113" s="35">
        <v>8</v>
      </c>
      <c r="AO113" s="35">
        <v>1</v>
      </c>
      <c r="AP113" s="35"/>
      <c r="AQ113" s="35"/>
    </row>
    <row r="114" spans="19:43"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12">
        <v>50</v>
      </c>
      <c r="AM114" s="35">
        <v>2</v>
      </c>
      <c r="AN114" s="35">
        <v>8</v>
      </c>
      <c r="AO114" s="35">
        <v>1</v>
      </c>
      <c r="AP114" s="35"/>
      <c r="AQ114" s="35"/>
    </row>
    <row r="115" spans="19:43"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12">
        <v>40</v>
      </c>
      <c r="AM115" s="35">
        <v>2</v>
      </c>
      <c r="AN115" s="35">
        <v>8</v>
      </c>
      <c r="AO115" s="35">
        <v>1</v>
      </c>
      <c r="AP115" s="35"/>
      <c r="AQ115" s="35"/>
    </row>
    <row r="116" spans="19:43"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12">
        <v>35</v>
      </c>
      <c r="AM116" s="35">
        <v>2</v>
      </c>
      <c r="AN116" s="35">
        <v>8</v>
      </c>
      <c r="AO116" s="35">
        <v>1</v>
      </c>
      <c r="AP116" s="35"/>
      <c r="AQ116" s="35"/>
    </row>
    <row r="117" spans="19:43"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6">
        <v>35</v>
      </c>
      <c r="AM117" s="35">
        <v>2</v>
      </c>
      <c r="AN117" s="35">
        <v>8</v>
      </c>
      <c r="AO117" s="35">
        <v>1</v>
      </c>
      <c r="AP117" s="35"/>
      <c r="AQ117" s="35"/>
    </row>
    <row r="118" spans="19:43"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12">
        <v>40</v>
      </c>
      <c r="AM118" s="35">
        <v>2</v>
      </c>
      <c r="AN118" s="35">
        <v>16</v>
      </c>
      <c r="AO118" s="35">
        <v>0</v>
      </c>
      <c r="AP118" s="35"/>
      <c r="AQ118" s="35"/>
    </row>
    <row r="119" spans="19:43"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12">
        <v>35</v>
      </c>
      <c r="AM119" s="35">
        <v>2</v>
      </c>
      <c r="AN119" s="35">
        <v>16</v>
      </c>
      <c r="AO119" s="35">
        <v>0</v>
      </c>
      <c r="AP119" s="35"/>
      <c r="AQ119" s="35"/>
    </row>
    <row r="120" spans="19:43"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7">
        <v>32.5</v>
      </c>
      <c r="AM120" s="35">
        <v>2</v>
      </c>
      <c r="AN120" s="35">
        <v>16</v>
      </c>
      <c r="AO120" s="35">
        <v>1</v>
      </c>
      <c r="AP120" s="35"/>
      <c r="AQ120" s="35"/>
    </row>
    <row r="121" spans="19:43"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12">
        <v>37.5</v>
      </c>
      <c r="AM121" s="35">
        <v>2</v>
      </c>
      <c r="AN121" s="35">
        <v>16</v>
      </c>
      <c r="AO121" s="35">
        <v>1</v>
      </c>
      <c r="AP121" s="35"/>
      <c r="AQ121" s="35"/>
    </row>
    <row r="122" spans="19:43"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12">
        <v>27.5</v>
      </c>
      <c r="AM122" s="35">
        <v>2</v>
      </c>
      <c r="AN122" s="35">
        <v>16</v>
      </c>
      <c r="AO122" s="35">
        <v>1</v>
      </c>
      <c r="AP122" s="35"/>
      <c r="AQ122" s="35"/>
    </row>
    <row r="123" spans="19:43"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12">
        <v>45</v>
      </c>
      <c r="AM123" s="35">
        <v>2</v>
      </c>
      <c r="AN123" s="35">
        <v>16</v>
      </c>
      <c r="AO123" s="35">
        <v>1</v>
      </c>
      <c r="AP123" s="35"/>
      <c r="AQ123" s="35"/>
    </row>
    <row r="124" spans="19:43"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7">
        <v>30</v>
      </c>
      <c r="AM124" s="35">
        <v>2</v>
      </c>
      <c r="AN124" s="35">
        <v>16</v>
      </c>
      <c r="AO124" s="35">
        <v>0</v>
      </c>
      <c r="AP124" s="35"/>
      <c r="AQ124" s="35"/>
    </row>
    <row r="125" spans="19:43"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12">
        <v>25</v>
      </c>
      <c r="AM125" s="35">
        <v>2</v>
      </c>
      <c r="AN125" s="35">
        <v>16</v>
      </c>
      <c r="AO125" s="35">
        <v>0</v>
      </c>
      <c r="AP125" s="35"/>
      <c r="AQ125" s="35"/>
    </row>
    <row r="126" spans="19:43"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12">
        <v>27.5</v>
      </c>
      <c r="AM126" s="35">
        <v>2</v>
      </c>
      <c r="AN126" s="35">
        <v>16</v>
      </c>
      <c r="AO126" s="35">
        <v>0</v>
      </c>
      <c r="AP126" s="35"/>
      <c r="AQ126" s="35"/>
    </row>
    <row r="127" spans="19:43"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12">
        <v>20</v>
      </c>
      <c r="AM127" s="35">
        <v>2</v>
      </c>
      <c r="AN127" s="35">
        <v>16</v>
      </c>
      <c r="AO127" s="35">
        <v>0</v>
      </c>
      <c r="AP127" s="35"/>
      <c r="AQ127" s="35"/>
    </row>
    <row r="128" spans="19:43"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12">
        <v>65</v>
      </c>
      <c r="AM128" s="35">
        <v>2</v>
      </c>
      <c r="AN128" s="35">
        <v>16</v>
      </c>
      <c r="AO128" s="35">
        <v>0</v>
      </c>
      <c r="AP128" s="35"/>
      <c r="AQ128" s="35"/>
    </row>
    <row r="129" spans="19:43"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12">
        <v>67.5</v>
      </c>
      <c r="AM129" s="35">
        <v>2</v>
      </c>
      <c r="AN129" s="35">
        <v>16</v>
      </c>
      <c r="AO129" s="35">
        <v>0</v>
      </c>
      <c r="AP129" s="35"/>
      <c r="AQ129" s="35"/>
    </row>
    <row r="130" spans="19:43"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7">
        <v>25</v>
      </c>
      <c r="AM130" s="35">
        <v>2</v>
      </c>
      <c r="AN130" s="35">
        <v>16</v>
      </c>
      <c r="AO130" s="35">
        <v>1</v>
      </c>
      <c r="AP130" s="35"/>
      <c r="AQ130" s="35"/>
    </row>
    <row r="131" spans="19:43"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12">
        <v>25</v>
      </c>
      <c r="AM131" s="35">
        <v>2</v>
      </c>
      <c r="AN131" s="35">
        <v>16</v>
      </c>
      <c r="AO131" s="35">
        <v>1</v>
      </c>
      <c r="AP131" s="35"/>
      <c r="AQ131" s="35"/>
    </row>
    <row r="132" spans="19:43"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12">
        <v>30</v>
      </c>
      <c r="AM132" s="35">
        <v>2</v>
      </c>
      <c r="AN132" s="35">
        <v>16</v>
      </c>
      <c r="AO132" s="35">
        <v>1</v>
      </c>
      <c r="AP132" s="35"/>
      <c r="AQ132" s="35"/>
    </row>
    <row r="133" spans="19:43"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12">
        <v>25</v>
      </c>
      <c r="AM133" s="35">
        <v>2</v>
      </c>
      <c r="AN133" s="35">
        <v>16</v>
      </c>
      <c r="AO133" s="35">
        <v>1</v>
      </c>
      <c r="AP133" s="35"/>
      <c r="AQ133" s="35"/>
    </row>
    <row r="134" spans="19:43"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12">
        <v>30</v>
      </c>
      <c r="AM134" s="35">
        <v>2</v>
      </c>
      <c r="AN134" s="35">
        <v>16</v>
      </c>
      <c r="AO134" s="35">
        <v>1</v>
      </c>
      <c r="AP134" s="35"/>
      <c r="AQ134" s="35"/>
    </row>
    <row r="135" spans="19:43"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12">
        <v>30</v>
      </c>
      <c r="AM135" s="35">
        <v>2</v>
      </c>
      <c r="AN135" s="35">
        <v>16</v>
      </c>
      <c r="AO135" s="35">
        <v>1</v>
      </c>
      <c r="AP135" s="35"/>
      <c r="AQ135" s="35"/>
    </row>
    <row r="136" spans="19:43"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12">
        <v>30</v>
      </c>
      <c r="AM136" s="35">
        <v>2</v>
      </c>
      <c r="AN136" s="35">
        <v>16</v>
      </c>
      <c r="AO136" s="35">
        <v>1</v>
      </c>
      <c r="AP136" s="35"/>
      <c r="AQ136" s="35"/>
    </row>
    <row r="137" spans="19:43"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6">
        <v>25</v>
      </c>
      <c r="AM137" s="35">
        <v>2</v>
      </c>
      <c r="AN137" s="35">
        <v>16</v>
      </c>
      <c r="AO137" s="35">
        <v>1</v>
      </c>
      <c r="AP137" s="35"/>
      <c r="AQ137" s="35"/>
    </row>
    <row r="138" spans="19:43"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12">
        <v>47.5</v>
      </c>
      <c r="AM138" s="35">
        <v>2</v>
      </c>
      <c r="AN138" s="35">
        <v>32</v>
      </c>
      <c r="AO138" s="35">
        <v>0</v>
      </c>
      <c r="AP138" s="35"/>
      <c r="AQ138" s="35"/>
    </row>
    <row r="139" spans="19:43"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12">
        <v>55</v>
      </c>
      <c r="AM139" s="35">
        <v>2</v>
      </c>
      <c r="AN139" s="35">
        <v>32</v>
      </c>
      <c r="AO139" s="35">
        <v>0</v>
      </c>
      <c r="AP139" s="35"/>
      <c r="AQ139" s="35"/>
    </row>
    <row r="140" spans="19:43"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7">
        <v>32.5</v>
      </c>
      <c r="AM140" s="35">
        <v>2</v>
      </c>
      <c r="AN140" s="35">
        <v>32</v>
      </c>
      <c r="AO140" s="35">
        <v>1</v>
      </c>
      <c r="AP140" s="35"/>
      <c r="AQ140" s="35"/>
    </row>
    <row r="141" spans="19:43"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12">
        <v>62.5</v>
      </c>
      <c r="AM141" s="35">
        <v>2</v>
      </c>
      <c r="AN141" s="35">
        <v>32</v>
      </c>
      <c r="AO141" s="35">
        <v>1</v>
      </c>
      <c r="AP141" s="35"/>
      <c r="AQ141" s="35"/>
    </row>
    <row r="142" spans="19:43"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12">
        <v>35</v>
      </c>
      <c r="AM142" s="35">
        <v>2</v>
      </c>
      <c r="AN142" s="35">
        <v>32</v>
      </c>
      <c r="AO142" s="35">
        <v>1</v>
      </c>
      <c r="AP142" s="35"/>
      <c r="AQ142" s="35"/>
    </row>
    <row r="143" spans="19:43"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12">
        <v>60</v>
      </c>
      <c r="AM143" s="35">
        <v>2</v>
      </c>
      <c r="AN143" s="35">
        <v>32</v>
      </c>
      <c r="AO143" s="35">
        <v>1</v>
      </c>
      <c r="AP143" s="35"/>
      <c r="AQ143" s="35"/>
    </row>
    <row r="144" spans="19:43"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7">
        <v>35</v>
      </c>
      <c r="AM144" s="35">
        <v>2</v>
      </c>
      <c r="AN144" s="35">
        <v>32</v>
      </c>
      <c r="AO144" s="35">
        <v>0</v>
      </c>
      <c r="AP144" s="35"/>
      <c r="AQ144" s="35"/>
    </row>
    <row r="145" spans="19:43"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12">
        <v>65</v>
      </c>
      <c r="AM145" s="35">
        <v>2</v>
      </c>
      <c r="AN145" s="35">
        <v>32</v>
      </c>
      <c r="AO145" s="35">
        <v>0</v>
      </c>
      <c r="AP145" s="35"/>
      <c r="AQ145" s="35"/>
    </row>
    <row r="146" spans="19:43"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12">
        <v>50</v>
      </c>
      <c r="AM146" s="35">
        <v>2</v>
      </c>
      <c r="AN146" s="35">
        <v>32</v>
      </c>
      <c r="AO146" s="35">
        <v>0</v>
      </c>
      <c r="AP146" s="35"/>
      <c r="AQ146" s="35"/>
    </row>
    <row r="147" spans="19:43"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12">
        <v>37.5</v>
      </c>
      <c r="AM147" s="35">
        <v>2</v>
      </c>
      <c r="AN147" s="35">
        <v>32</v>
      </c>
      <c r="AO147" s="35">
        <v>0</v>
      </c>
      <c r="AP147" s="35"/>
      <c r="AQ147" s="35"/>
    </row>
    <row r="148" spans="19:43"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12">
        <v>75</v>
      </c>
      <c r="AM148" s="35">
        <v>2</v>
      </c>
      <c r="AN148" s="35">
        <v>32</v>
      </c>
      <c r="AO148" s="35">
        <v>0</v>
      </c>
      <c r="AP148" s="35"/>
      <c r="AQ148" s="35"/>
    </row>
    <row r="149" spans="19:43"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12">
        <v>62.5</v>
      </c>
      <c r="AM149" s="35">
        <v>2</v>
      </c>
      <c r="AN149" s="35">
        <v>32</v>
      </c>
      <c r="AO149" s="35">
        <v>0</v>
      </c>
      <c r="AP149" s="35"/>
      <c r="AQ149" s="35"/>
    </row>
    <row r="150" spans="19:43"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7">
        <v>25</v>
      </c>
      <c r="AM150" s="35">
        <v>2</v>
      </c>
      <c r="AN150" s="35">
        <v>32</v>
      </c>
      <c r="AO150" s="35">
        <v>1</v>
      </c>
      <c r="AP150" s="35"/>
      <c r="AQ150" s="35"/>
    </row>
    <row r="151" spans="19:43"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12">
        <v>25</v>
      </c>
      <c r="AM151" s="35">
        <v>2</v>
      </c>
      <c r="AN151" s="35">
        <v>32</v>
      </c>
      <c r="AO151" s="35">
        <v>1</v>
      </c>
      <c r="AP151" s="35"/>
      <c r="AQ151" s="35"/>
    </row>
    <row r="152" spans="19:43"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12">
        <v>42.5</v>
      </c>
      <c r="AM152" s="35">
        <v>2</v>
      </c>
      <c r="AN152" s="35">
        <v>32</v>
      </c>
      <c r="AO152" s="35">
        <v>1</v>
      </c>
      <c r="AP152" s="35"/>
      <c r="AQ152" s="35"/>
    </row>
    <row r="153" spans="19:43"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12">
        <v>25</v>
      </c>
      <c r="AM153" s="35">
        <v>2</v>
      </c>
      <c r="AN153" s="35">
        <v>32</v>
      </c>
      <c r="AO153" s="35">
        <v>1</v>
      </c>
      <c r="AP153" s="35"/>
      <c r="AQ153" s="35"/>
    </row>
    <row r="154" spans="19:43"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12">
        <v>60</v>
      </c>
      <c r="AM154" s="35">
        <v>2</v>
      </c>
      <c r="AN154" s="35">
        <v>32</v>
      </c>
      <c r="AO154" s="35">
        <v>1</v>
      </c>
      <c r="AP154" s="35"/>
      <c r="AQ154" s="35"/>
    </row>
    <row r="155" spans="19:43"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12">
        <v>65</v>
      </c>
      <c r="AM155" s="35">
        <v>2</v>
      </c>
      <c r="AN155" s="35">
        <v>32</v>
      </c>
      <c r="AO155" s="35">
        <v>1</v>
      </c>
      <c r="AP155" s="35"/>
      <c r="AQ155" s="35"/>
    </row>
    <row r="156" spans="19:43"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12">
        <v>35</v>
      </c>
      <c r="AM156" s="35">
        <v>2</v>
      </c>
      <c r="AN156" s="35">
        <v>32</v>
      </c>
      <c r="AO156" s="35">
        <v>1</v>
      </c>
      <c r="AP156" s="35"/>
      <c r="AQ156" s="35"/>
    </row>
    <row r="157" spans="19:43"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6">
        <v>30</v>
      </c>
      <c r="AM157" s="35">
        <v>2</v>
      </c>
      <c r="AN157" s="35">
        <v>32</v>
      </c>
      <c r="AO157" s="35">
        <v>1</v>
      </c>
      <c r="AP157" s="35"/>
      <c r="AQ157" s="35"/>
    </row>
    <row r="158" spans="19:43"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12">
        <v>42.5</v>
      </c>
      <c r="AM158" s="35">
        <v>3</v>
      </c>
      <c r="AN158" s="35">
        <v>8</v>
      </c>
      <c r="AO158" s="35">
        <v>0</v>
      </c>
      <c r="AP158" s="35"/>
      <c r="AQ158" s="35"/>
    </row>
    <row r="159" spans="19:43"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12">
        <v>60</v>
      </c>
      <c r="AM159" s="35">
        <v>3</v>
      </c>
      <c r="AN159" s="35">
        <v>8</v>
      </c>
      <c r="AO159" s="35">
        <v>0</v>
      </c>
      <c r="AP159" s="35"/>
      <c r="AQ159" s="35"/>
    </row>
    <row r="160" spans="19:43"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12">
        <v>80</v>
      </c>
      <c r="AM160" s="35">
        <v>3</v>
      </c>
      <c r="AN160" s="35">
        <v>8</v>
      </c>
      <c r="AO160" s="35">
        <v>0</v>
      </c>
      <c r="AP160" s="35"/>
      <c r="AQ160" s="35"/>
    </row>
    <row r="161" spans="19:43"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12">
        <v>40</v>
      </c>
      <c r="AM161" s="35">
        <v>3</v>
      </c>
      <c r="AN161" s="35">
        <v>8</v>
      </c>
      <c r="AO161" s="35">
        <v>0</v>
      </c>
      <c r="AP161" s="35"/>
      <c r="AQ161" s="35"/>
    </row>
    <row r="162" spans="19:43"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12">
        <v>45</v>
      </c>
      <c r="AM162" s="35">
        <v>3</v>
      </c>
      <c r="AN162" s="35">
        <v>8</v>
      </c>
      <c r="AO162" s="35">
        <v>0</v>
      </c>
      <c r="AP162" s="35"/>
      <c r="AQ162" s="35"/>
    </row>
    <row r="163" spans="19:43"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12">
        <v>22.5</v>
      </c>
      <c r="AM163" s="35">
        <v>3</v>
      </c>
      <c r="AN163" s="35">
        <v>8</v>
      </c>
      <c r="AO163" s="35">
        <v>0</v>
      </c>
      <c r="AP163" s="35"/>
      <c r="AQ163" s="35"/>
    </row>
    <row r="164" spans="19:43"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7">
        <v>25</v>
      </c>
      <c r="AM164" s="35">
        <v>3</v>
      </c>
      <c r="AN164" s="35">
        <v>8</v>
      </c>
      <c r="AO164" s="35">
        <v>1</v>
      </c>
      <c r="AP164" s="35"/>
      <c r="AQ164" s="35"/>
    </row>
    <row r="165" spans="19:43"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12">
        <v>22.5</v>
      </c>
      <c r="AM165" s="35">
        <v>3</v>
      </c>
      <c r="AN165" s="35">
        <v>8</v>
      </c>
      <c r="AO165" s="35">
        <v>1</v>
      </c>
      <c r="AP165" s="35"/>
      <c r="AQ165" s="35"/>
    </row>
    <row r="166" spans="19:43"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12">
        <v>40</v>
      </c>
      <c r="AM166" s="35">
        <v>3</v>
      </c>
      <c r="AN166" s="35">
        <v>8</v>
      </c>
      <c r="AO166" s="35">
        <v>1</v>
      </c>
      <c r="AP166" s="35"/>
      <c r="AQ166" s="35"/>
    </row>
    <row r="167" spans="19:43"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12">
        <v>35</v>
      </c>
      <c r="AM167" s="35">
        <v>3</v>
      </c>
      <c r="AN167" s="35">
        <v>8</v>
      </c>
      <c r="AO167" s="35">
        <v>1</v>
      </c>
      <c r="AP167" s="35"/>
      <c r="AQ167" s="35"/>
    </row>
    <row r="168" spans="19:43"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12">
        <v>40</v>
      </c>
      <c r="AM168" s="35">
        <v>3</v>
      </c>
      <c r="AN168" s="35">
        <v>8</v>
      </c>
      <c r="AO168" s="35">
        <v>1</v>
      </c>
      <c r="AP168" s="35"/>
      <c r="AQ168" s="35"/>
    </row>
    <row r="169" spans="19:43"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12">
        <v>40</v>
      </c>
      <c r="AM169" s="35">
        <v>3</v>
      </c>
      <c r="AN169" s="35">
        <v>8</v>
      </c>
      <c r="AO169" s="35">
        <v>1</v>
      </c>
      <c r="AP169" s="35"/>
      <c r="AQ169" s="35"/>
    </row>
    <row r="170" spans="19:43"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12">
        <v>40</v>
      </c>
      <c r="AM170" s="35">
        <v>3</v>
      </c>
      <c r="AN170" s="35">
        <v>8</v>
      </c>
      <c r="AO170" s="35">
        <v>1</v>
      </c>
      <c r="AP170" s="35"/>
      <c r="AQ170" s="35"/>
    </row>
    <row r="171" spans="19:43"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12">
        <v>35</v>
      </c>
      <c r="AM171" s="35">
        <v>3</v>
      </c>
      <c r="AN171" s="35">
        <v>8</v>
      </c>
      <c r="AO171" s="35">
        <v>1</v>
      </c>
      <c r="AP171" s="35"/>
      <c r="AQ171" s="35"/>
    </row>
    <row r="172" spans="19:43"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12">
        <v>50</v>
      </c>
      <c r="AM172" s="35">
        <v>3</v>
      </c>
      <c r="AN172" s="35">
        <v>8</v>
      </c>
      <c r="AO172" s="35">
        <v>1</v>
      </c>
      <c r="AP172" s="35"/>
      <c r="AQ172" s="35"/>
    </row>
    <row r="173" spans="19:43"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12">
        <v>65</v>
      </c>
      <c r="AM173" s="35">
        <v>3</v>
      </c>
      <c r="AN173" s="35">
        <v>8</v>
      </c>
      <c r="AO173" s="35">
        <v>1</v>
      </c>
      <c r="AP173" s="35"/>
      <c r="AQ173" s="35"/>
    </row>
    <row r="174" spans="19:43"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12">
        <v>32.5</v>
      </c>
      <c r="AM174" s="35">
        <v>3</v>
      </c>
      <c r="AN174" s="35">
        <v>16</v>
      </c>
      <c r="AO174" s="35">
        <v>0</v>
      </c>
      <c r="AP174" s="35"/>
      <c r="AQ174" s="35"/>
    </row>
    <row r="175" spans="19:43"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12">
        <v>60</v>
      </c>
      <c r="AM175" s="35">
        <v>3</v>
      </c>
      <c r="AN175" s="35">
        <v>16</v>
      </c>
      <c r="AO175" s="35">
        <v>0</v>
      </c>
      <c r="AP175" s="35"/>
      <c r="AQ175" s="35"/>
    </row>
    <row r="176" spans="19:43"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12">
        <v>75</v>
      </c>
      <c r="AM176" s="35">
        <v>3</v>
      </c>
      <c r="AN176" s="35">
        <v>16</v>
      </c>
      <c r="AO176" s="35">
        <v>0</v>
      </c>
      <c r="AP176" s="35"/>
      <c r="AQ176" s="35"/>
    </row>
    <row r="177" spans="19:43"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12">
        <v>25</v>
      </c>
      <c r="AM177" s="35">
        <v>3</v>
      </c>
      <c r="AN177" s="35">
        <v>16</v>
      </c>
      <c r="AO177" s="35">
        <v>0</v>
      </c>
      <c r="AP177" s="35"/>
      <c r="AQ177" s="35"/>
    </row>
    <row r="178" spans="19:43"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12">
        <v>30</v>
      </c>
      <c r="AM178" s="35">
        <v>3</v>
      </c>
      <c r="AN178" s="35">
        <v>16</v>
      </c>
      <c r="AO178" s="35">
        <v>0</v>
      </c>
      <c r="AP178" s="35"/>
      <c r="AQ178" s="35"/>
    </row>
    <row r="179" spans="19:43"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12">
        <v>20</v>
      </c>
      <c r="AM179" s="35">
        <v>3</v>
      </c>
      <c r="AN179" s="35">
        <v>16</v>
      </c>
      <c r="AO179" s="35">
        <v>0</v>
      </c>
      <c r="AP179" s="35"/>
      <c r="AQ179" s="35"/>
    </row>
    <row r="180" spans="19:43"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7">
        <v>15</v>
      </c>
      <c r="AM180" s="35">
        <v>3</v>
      </c>
      <c r="AN180" s="35">
        <v>16</v>
      </c>
      <c r="AO180" s="35">
        <v>1</v>
      </c>
      <c r="AP180" s="35"/>
      <c r="AQ180" s="35"/>
    </row>
    <row r="181" spans="19:43"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12">
        <v>20</v>
      </c>
      <c r="AM181" s="35">
        <v>3</v>
      </c>
      <c r="AN181" s="35">
        <v>16</v>
      </c>
      <c r="AO181" s="35">
        <v>1</v>
      </c>
      <c r="AP181" s="35"/>
      <c r="AQ181" s="35"/>
    </row>
    <row r="182" spans="19:43"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12">
        <v>30</v>
      </c>
      <c r="AM182" s="35">
        <v>3</v>
      </c>
      <c r="AN182" s="35">
        <v>16</v>
      </c>
      <c r="AO182" s="35">
        <v>1</v>
      </c>
      <c r="AP182" s="35"/>
      <c r="AQ182" s="35"/>
    </row>
    <row r="183" spans="19:43"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12">
        <v>30</v>
      </c>
      <c r="AM183" s="35">
        <v>3</v>
      </c>
      <c r="AN183" s="35">
        <v>16</v>
      </c>
      <c r="AO183" s="35">
        <v>1</v>
      </c>
      <c r="AP183" s="35"/>
      <c r="AQ183" s="35"/>
    </row>
    <row r="184" spans="19:43"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27" t="s">
        <v>196</v>
      </c>
      <c r="AM184" s="35">
        <v>3</v>
      </c>
      <c r="AN184" s="35">
        <v>16</v>
      </c>
      <c r="AO184" s="35">
        <v>1</v>
      </c>
      <c r="AP184" s="35"/>
      <c r="AQ184" s="35"/>
    </row>
    <row r="185" spans="19:43"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12">
        <v>30</v>
      </c>
      <c r="AM185" s="35">
        <v>3</v>
      </c>
      <c r="AN185" s="35">
        <v>16</v>
      </c>
      <c r="AO185" s="35">
        <v>1</v>
      </c>
      <c r="AP185" s="35"/>
      <c r="AQ185" s="35"/>
    </row>
    <row r="186" spans="19:43"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12">
        <v>30</v>
      </c>
      <c r="AM186" s="35">
        <v>3</v>
      </c>
      <c r="AN186" s="35">
        <v>16</v>
      </c>
      <c r="AO186" s="35">
        <v>1</v>
      </c>
      <c r="AP186" s="35"/>
      <c r="AQ186" s="35"/>
    </row>
    <row r="187" spans="19:43"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12">
        <v>25</v>
      </c>
      <c r="AM187" s="35">
        <v>3</v>
      </c>
      <c r="AN187" s="35">
        <v>16</v>
      </c>
      <c r="AO187" s="35">
        <v>1</v>
      </c>
      <c r="AP187" s="35"/>
      <c r="AQ187" s="35"/>
    </row>
    <row r="188" spans="19:43"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12">
        <v>30</v>
      </c>
      <c r="AM188" s="35">
        <v>3</v>
      </c>
      <c r="AN188" s="35">
        <v>16</v>
      </c>
      <c r="AO188" s="35">
        <v>1</v>
      </c>
      <c r="AP188" s="35"/>
      <c r="AQ188" s="35"/>
    </row>
    <row r="189" spans="19:43"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12">
        <v>50</v>
      </c>
      <c r="AM189" s="35">
        <v>3</v>
      </c>
      <c r="AN189" s="35">
        <v>16</v>
      </c>
      <c r="AO189" s="35">
        <v>1</v>
      </c>
      <c r="AP189" s="35"/>
      <c r="AQ189" s="35"/>
    </row>
    <row r="190" spans="19:43"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12">
        <v>45</v>
      </c>
      <c r="AM190" s="35">
        <v>3</v>
      </c>
      <c r="AN190" s="35">
        <v>32</v>
      </c>
      <c r="AO190" s="35">
        <v>0</v>
      </c>
      <c r="AP190" s="35"/>
      <c r="AQ190" s="35"/>
    </row>
    <row r="191" spans="19:43"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12">
        <v>67.5</v>
      </c>
      <c r="AM191" s="35">
        <v>3</v>
      </c>
      <c r="AN191" s="35">
        <v>32</v>
      </c>
      <c r="AO191" s="35">
        <v>0</v>
      </c>
      <c r="AP191" s="35"/>
      <c r="AQ191" s="35"/>
    </row>
    <row r="192" spans="19:43"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12">
        <v>80</v>
      </c>
      <c r="AM192" s="35">
        <v>3</v>
      </c>
      <c r="AN192" s="35">
        <v>32</v>
      </c>
      <c r="AO192" s="35">
        <v>0</v>
      </c>
      <c r="AP192" s="35"/>
      <c r="AQ192" s="35"/>
    </row>
    <row r="193" spans="19:43"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12">
        <v>35</v>
      </c>
      <c r="AM193" s="35">
        <v>3</v>
      </c>
      <c r="AN193" s="35">
        <v>32</v>
      </c>
      <c r="AO193" s="35">
        <v>0</v>
      </c>
      <c r="AP193" s="35"/>
      <c r="AQ193" s="35"/>
    </row>
    <row r="194" spans="19:43"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12">
        <v>57.5</v>
      </c>
      <c r="AM194" s="35">
        <v>3</v>
      </c>
      <c r="AN194" s="35">
        <v>32</v>
      </c>
      <c r="AO194" s="35">
        <v>0</v>
      </c>
      <c r="AP194" s="35"/>
      <c r="AQ194" s="35"/>
    </row>
    <row r="195" spans="19:43"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12">
        <v>45</v>
      </c>
      <c r="AM195" s="35">
        <v>3</v>
      </c>
      <c r="AN195" s="35">
        <v>32</v>
      </c>
      <c r="AO195" s="35">
        <v>0</v>
      </c>
      <c r="AP195" s="35"/>
      <c r="AQ195" s="35"/>
    </row>
    <row r="196" spans="19:43"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7">
        <v>17.5</v>
      </c>
      <c r="AM196" s="35">
        <v>3</v>
      </c>
      <c r="AN196" s="35">
        <v>32</v>
      </c>
      <c r="AO196" s="35">
        <v>1</v>
      </c>
      <c r="AP196" s="35"/>
      <c r="AQ196" s="35"/>
    </row>
    <row r="197" spans="19:43"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12">
        <v>15</v>
      </c>
      <c r="AM197" s="35">
        <v>3</v>
      </c>
      <c r="AN197" s="35">
        <v>32</v>
      </c>
      <c r="AO197" s="35">
        <v>1</v>
      </c>
      <c r="AP197" s="35"/>
      <c r="AQ197" s="35"/>
    </row>
    <row r="198" spans="19:43"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12">
        <v>50</v>
      </c>
      <c r="AM198" s="35">
        <v>3</v>
      </c>
      <c r="AN198" s="35">
        <v>32</v>
      </c>
      <c r="AO198" s="35">
        <v>1</v>
      </c>
      <c r="AP198" s="35"/>
      <c r="AQ198" s="35"/>
    </row>
    <row r="199" spans="19:43"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12">
        <v>35</v>
      </c>
      <c r="AM199" s="35">
        <v>3</v>
      </c>
      <c r="AN199" s="35">
        <v>32</v>
      </c>
      <c r="AO199" s="35">
        <v>1</v>
      </c>
      <c r="AP199" s="35"/>
      <c r="AQ199" s="35"/>
    </row>
    <row r="200" spans="19:43"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7" t="s">
        <v>196</v>
      </c>
      <c r="AM200" s="35">
        <v>3</v>
      </c>
      <c r="AN200" s="35">
        <v>32</v>
      </c>
      <c r="AO200" s="35">
        <v>1</v>
      </c>
      <c r="AP200" s="35"/>
      <c r="AQ200" s="35"/>
    </row>
    <row r="201" spans="19:43"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12">
        <v>30</v>
      </c>
      <c r="AM201" s="35">
        <v>3</v>
      </c>
      <c r="AN201" s="35">
        <v>32</v>
      </c>
      <c r="AO201" s="35">
        <v>1</v>
      </c>
      <c r="AP201" s="35"/>
      <c r="AQ201" s="35"/>
    </row>
    <row r="202" spans="19:43"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12">
        <v>40</v>
      </c>
      <c r="AM202" s="35">
        <v>3</v>
      </c>
      <c r="AN202" s="35">
        <v>32</v>
      </c>
      <c r="AO202" s="35">
        <v>1</v>
      </c>
      <c r="AP202" s="35"/>
      <c r="AQ202" s="35"/>
    </row>
    <row r="203" spans="19:43"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12">
        <v>55</v>
      </c>
      <c r="AM203" s="35">
        <v>3</v>
      </c>
      <c r="AN203" s="35">
        <v>32</v>
      </c>
      <c r="AO203" s="35">
        <v>1</v>
      </c>
      <c r="AP203" s="35"/>
      <c r="AQ203" s="35"/>
    </row>
    <row r="204" spans="19:43"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12">
        <v>55</v>
      </c>
      <c r="AM204" s="35">
        <v>3</v>
      </c>
      <c r="AN204" s="35">
        <v>32</v>
      </c>
      <c r="AO204" s="35">
        <v>1</v>
      </c>
      <c r="AP204" s="35"/>
      <c r="AQ204" s="35"/>
    </row>
    <row r="205" spans="19:43"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12">
        <v>62.5</v>
      </c>
      <c r="AM205" s="35">
        <v>3</v>
      </c>
      <c r="AN205" s="35">
        <v>32</v>
      </c>
      <c r="AO205" s="35">
        <v>1</v>
      </c>
      <c r="AP205" s="35"/>
      <c r="AQ205" s="35"/>
    </row>
    <row r="206" spans="19:43"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12">
        <v>42.5</v>
      </c>
      <c r="AM206" s="35">
        <v>4</v>
      </c>
      <c r="AN206" s="35">
        <v>8</v>
      </c>
      <c r="AO206" s="35">
        <v>0</v>
      </c>
      <c r="AP206" s="35"/>
      <c r="AQ206" s="35"/>
    </row>
    <row r="207" spans="19:43"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12">
        <v>22.5</v>
      </c>
      <c r="AM207" s="35">
        <v>4</v>
      </c>
      <c r="AN207" s="35">
        <v>8</v>
      </c>
      <c r="AO207" s="35">
        <v>0</v>
      </c>
      <c r="AP207" s="35"/>
      <c r="AQ207" s="35"/>
    </row>
    <row r="208" spans="19:43"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12">
        <v>22.5</v>
      </c>
      <c r="AM208" s="35">
        <v>4</v>
      </c>
      <c r="AN208" s="35">
        <v>8</v>
      </c>
      <c r="AO208" s="35">
        <v>0</v>
      </c>
      <c r="AP208" s="35"/>
      <c r="AQ208" s="35"/>
    </row>
    <row r="209" spans="19:43"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12">
        <v>55</v>
      </c>
      <c r="AM209" s="35">
        <v>4</v>
      </c>
      <c r="AN209" s="35">
        <v>8</v>
      </c>
      <c r="AO209" s="35">
        <v>0</v>
      </c>
      <c r="AP209" s="35"/>
      <c r="AQ209" s="35"/>
    </row>
    <row r="210" spans="19:43"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12">
        <v>32.5</v>
      </c>
      <c r="AM210" s="35">
        <v>4</v>
      </c>
      <c r="AN210" s="35">
        <v>8</v>
      </c>
      <c r="AO210" s="35">
        <v>0</v>
      </c>
      <c r="AP210" s="35"/>
      <c r="AQ210" s="35"/>
    </row>
    <row r="211" spans="19:43"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12">
        <v>37.5</v>
      </c>
      <c r="AM211" s="35">
        <v>4</v>
      </c>
      <c r="AN211" s="35">
        <v>8</v>
      </c>
      <c r="AO211" s="35">
        <v>0</v>
      </c>
      <c r="AP211" s="35"/>
      <c r="AQ211" s="35"/>
    </row>
    <row r="212" spans="19:43"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12">
        <v>35</v>
      </c>
      <c r="AM212" s="35">
        <v>4</v>
      </c>
      <c r="AN212" s="35">
        <v>8</v>
      </c>
      <c r="AO212" s="35">
        <v>0</v>
      </c>
      <c r="AP212" s="35"/>
      <c r="AQ212" s="35"/>
    </row>
    <row r="213" spans="19:43"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12">
        <v>42.5</v>
      </c>
      <c r="AM213" s="35">
        <v>4</v>
      </c>
      <c r="AN213" s="35">
        <v>8</v>
      </c>
      <c r="AO213" s="35">
        <v>0</v>
      </c>
      <c r="AP213" s="35"/>
      <c r="AQ213" s="35"/>
    </row>
    <row r="214" spans="19:43"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7">
        <v>37.5</v>
      </c>
      <c r="AM214" s="35">
        <v>4</v>
      </c>
      <c r="AN214" s="35">
        <v>8</v>
      </c>
      <c r="AO214" s="35">
        <v>1</v>
      </c>
      <c r="AP214" s="35"/>
      <c r="AQ214" s="35"/>
    </row>
    <row r="215" spans="19:43"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12">
        <v>27.5</v>
      </c>
      <c r="AM215" s="35">
        <v>4</v>
      </c>
      <c r="AN215" s="35">
        <v>8</v>
      </c>
      <c r="AO215" s="35">
        <v>1</v>
      </c>
      <c r="AP215" s="35"/>
      <c r="AQ215" s="35"/>
    </row>
    <row r="216" spans="19:43"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12">
        <v>32.5</v>
      </c>
      <c r="AM216" s="35">
        <v>4</v>
      </c>
      <c r="AN216" s="35">
        <v>8</v>
      </c>
      <c r="AO216" s="35">
        <v>1</v>
      </c>
      <c r="AP216" s="35"/>
      <c r="AQ216" s="35"/>
    </row>
    <row r="217" spans="19:43"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12">
        <v>37.5</v>
      </c>
      <c r="AM217" s="35">
        <v>4</v>
      </c>
      <c r="AN217" s="35">
        <v>8</v>
      </c>
      <c r="AO217" s="35">
        <v>1</v>
      </c>
      <c r="AP217" s="35"/>
      <c r="AQ217" s="35"/>
    </row>
    <row r="218" spans="19:43"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12">
        <v>32.5</v>
      </c>
      <c r="AM218" s="35">
        <v>4</v>
      </c>
      <c r="AN218" s="35">
        <v>8</v>
      </c>
      <c r="AO218" s="35">
        <v>1</v>
      </c>
      <c r="AP218" s="35"/>
      <c r="AQ218" s="35"/>
    </row>
    <row r="219" spans="19:43"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12">
        <v>30</v>
      </c>
      <c r="AM219" s="35">
        <v>4</v>
      </c>
      <c r="AN219" s="35">
        <v>8</v>
      </c>
      <c r="AO219" s="35">
        <v>1</v>
      </c>
      <c r="AP219" s="35"/>
      <c r="AQ219" s="35"/>
    </row>
    <row r="220" spans="19:43"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12">
        <v>57.5</v>
      </c>
      <c r="AM220" s="35">
        <v>4</v>
      </c>
      <c r="AN220" s="35">
        <v>8</v>
      </c>
      <c r="AO220" s="35">
        <v>1</v>
      </c>
      <c r="AP220" s="35"/>
      <c r="AQ220" s="35"/>
    </row>
    <row r="221" spans="19:43"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6">
        <v>32.5</v>
      </c>
      <c r="AM221" s="35">
        <v>4</v>
      </c>
      <c r="AN221" s="35">
        <v>8</v>
      </c>
      <c r="AO221" s="35">
        <v>1</v>
      </c>
      <c r="AP221" s="35"/>
      <c r="AQ221" s="35"/>
    </row>
    <row r="222" spans="19:43"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12">
        <v>32.5</v>
      </c>
      <c r="AM222" s="35">
        <v>4</v>
      </c>
      <c r="AN222" s="35">
        <v>16</v>
      </c>
      <c r="AO222" s="35">
        <v>0</v>
      </c>
      <c r="AP222" s="35"/>
      <c r="AQ222" s="35"/>
    </row>
    <row r="223" spans="19:43"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12">
        <v>12.5</v>
      </c>
      <c r="AM223" s="35">
        <v>4</v>
      </c>
      <c r="AN223" s="35">
        <v>16</v>
      </c>
      <c r="AO223" s="35">
        <v>0</v>
      </c>
      <c r="AP223" s="35"/>
      <c r="AQ223" s="35"/>
    </row>
    <row r="224" spans="19:43"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12">
        <v>15</v>
      </c>
      <c r="AM224" s="35">
        <v>4</v>
      </c>
      <c r="AN224" s="35">
        <v>16</v>
      </c>
      <c r="AO224" s="35">
        <v>0</v>
      </c>
      <c r="AP224" s="35"/>
      <c r="AQ224" s="35"/>
    </row>
    <row r="225" spans="19:43"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12">
        <v>32.5</v>
      </c>
      <c r="AM225" s="35">
        <v>4</v>
      </c>
      <c r="AN225" s="35">
        <v>16</v>
      </c>
      <c r="AO225" s="35">
        <v>0</v>
      </c>
      <c r="AP225" s="35"/>
      <c r="AQ225" s="35"/>
    </row>
    <row r="226" spans="19:43"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12">
        <v>37.5</v>
      </c>
      <c r="AM226" s="35">
        <v>4</v>
      </c>
      <c r="AN226" s="35">
        <v>16</v>
      </c>
      <c r="AO226" s="35">
        <v>0</v>
      </c>
      <c r="AP226" s="35"/>
      <c r="AQ226" s="35"/>
    </row>
    <row r="227" spans="19:43"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12">
        <v>40</v>
      </c>
      <c r="AM227" s="35">
        <v>4</v>
      </c>
      <c r="AN227" s="35">
        <v>16</v>
      </c>
      <c r="AO227" s="35">
        <v>0</v>
      </c>
      <c r="AP227" s="35"/>
      <c r="AQ227" s="35"/>
    </row>
    <row r="228" spans="19:43"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12">
        <v>27.5</v>
      </c>
      <c r="AM228" s="35">
        <v>4</v>
      </c>
      <c r="AN228" s="35">
        <v>16</v>
      </c>
      <c r="AO228" s="35">
        <v>0</v>
      </c>
      <c r="AP228" s="35"/>
      <c r="AQ228" s="35"/>
    </row>
    <row r="229" spans="19:43"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12">
        <v>40</v>
      </c>
      <c r="AM229" s="35">
        <v>4</v>
      </c>
      <c r="AN229" s="35">
        <v>16</v>
      </c>
      <c r="AO229" s="35">
        <v>0</v>
      </c>
      <c r="AP229" s="35"/>
      <c r="AQ229" s="35"/>
    </row>
    <row r="230" spans="19:43"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7">
        <v>30</v>
      </c>
      <c r="AM230" s="35">
        <v>4</v>
      </c>
      <c r="AN230" s="35">
        <v>16</v>
      </c>
      <c r="AO230" s="35">
        <v>1</v>
      </c>
      <c r="AP230" s="35"/>
      <c r="AQ230" s="35"/>
    </row>
    <row r="231" spans="19:43"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12">
        <v>22.5</v>
      </c>
      <c r="AM231" s="35">
        <v>4</v>
      </c>
      <c r="AN231" s="35">
        <v>16</v>
      </c>
      <c r="AO231" s="35">
        <v>1</v>
      </c>
      <c r="AP231" s="35"/>
      <c r="AQ231" s="35"/>
    </row>
    <row r="232" spans="19:43"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12">
        <v>30</v>
      </c>
      <c r="AM232" s="35">
        <v>4</v>
      </c>
      <c r="AN232" s="35">
        <v>16</v>
      </c>
      <c r="AO232" s="35">
        <v>1</v>
      </c>
      <c r="AP232" s="35"/>
      <c r="AQ232" s="35"/>
    </row>
    <row r="233" spans="19:43"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12">
        <v>72.5</v>
      </c>
      <c r="AM233" s="35">
        <v>4</v>
      </c>
      <c r="AN233" s="35">
        <v>16</v>
      </c>
      <c r="AO233" s="35">
        <v>1</v>
      </c>
      <c r="AP233" s="35"/>
      <c r="AQ233" s="35"/>
    </row>
    <row r="234" spans="19:43"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12">
        <v>27.5</v>
      </c>
      <c r="AM234" s="35">
        <v>4</v>
      </c>
      <c r="AN234" s="35">
        <v>16</v>
      </c>
      <c r="AO234" s="35">
        <v>1</v>
      </c>
      <c r="AP234" s="35"/>
      <c r="AQ234" s="35"/>
    </row>
    <row r="235" spans="19:43"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12">
        <v>22.5</v>
      </c>
      <c r="AM235" s="35">
        <v>4</v>
      </c>
      <c r="AN235" s="35">
        <v>16</v>
      </c>
      <c r="AO235" s="35">
        <v>1</v>
      </c>
      <c r="AP235" s="35"/>
      <c r="AQ235" s="35"/>
    </row>
    <row r="236" spans="19:43"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12">
        <v>25</v>
      </c>
      <c r="AM236" s="35">
        <v>4</v>
      </c>
      <c r="AN236" s="35">
        <v>16</v>
      </c>
      <c r="AO236" s="35">
        <v>1</v>
      </c>
      <c r="AP236" s="35"/>
      <c r="AQ236" s="35"/>
    </row>
    <row r="237" spans="19:43"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6">
        <v>20</v>
      </c>
      <c r="AM237" s="35">
        <v>4</v>
      </c>
      <c r="AN237" s="35">
        <v>16</v>
      </c>
      <c r="AO237" s="35">
        <v>1</v>
      </c>
      <c r="AP237" s="35"/>
      <c r="AQ237" s="35"/>
    </row>
    <row r="238" spans="19:43"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12">
        <v>32.5</v>
      </c>
      <c r="AM238" s="35">
        <v>4</v>
      </c>
      <c r="AN238" s="35">
        <v>32</v>
      </c>
      <c r="AO238" s="35">
        <v>0</v>
      </c>
      <c r="AP238" s="35"/>
      <c r="AQ238" s="35"/>
    </row>
    <row r="239" spans="19:43"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12">
        <v>10</v>
      </c>
      <c r="AM239" s="35">
        <v>4</v>
      </c>
      <c r="AN239" s="35">
        <v>32</v>
      </c>
      <c r="AO239" s="35">
        <v>0</v>
      </c>
      <c r="AP239" s="35"/>
      <c r="AQ239" s="35"/>
    </row>
    <row r="240" spans="19:43"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12">
        <v>45</v>
      </c>
      <c r="AM240" s="35">
        <v>4</v>
      </c>
      <c r="AN240" s="35">
        <v>32</v>
      </c>
      <c r="AO240" s="35">
        <v>0</v>
      </c>
      <c r="AP240" s="35"/>
      <c r="AQ240" s="35"/>
    </row>
    <row r="241" spans="19:43"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12">
        <v>62.5</v>
      </c>
      <c r="AM241" s="35">
        <v>4</v>
      </c>
      <c r="AN241" s="35">
        <v>32</v>
      </c>
      <c r="AO241" s="35">
        <v>0</v>
      </c>
      <c r="AP241" s="35"/>
      <c r="AQ241" s="35"/>
    </row>
    <row r="242" spans="19:43"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12">
        <v>37.5</v>
      </c>
      <c r="AM242" s="35">
        <v>4</v>
      </c>
      <c r="AN242" s="35">
        <v>32</v>
      </c>
      <c r="AO242" s="35">
        <v>0</v>
      </c>
      <c r="AP242" s="35"/>
      <c r="AQ242" s="35"/>
    </row>
    <row r="243" spans="19:43"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12">
        <v>67.5</v>
      </c>
      <c r="AM243" s="35">
        <v>4</v>
      </c>
      <c r="AN243" s="35">
        <v>32</v>
      </c>
      <c r="AO243" s="35">
        <v>0</v>
      </c>
      <c r="AP243" s="35"/>
      <c r="AQ243" s="35"/>
    </row>
    <row r="244" spans="19:43"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12">
        <v>37.5</v>
      </c>
      <c r="AM244" s="35">
        <v>4</v>
      </c>
      <c r="AN244" s="35">
        <v>32</v>
      </c>
      <c r="AO244" s="35">
        <v>0</v>
      </c>
      <c r="AP244" s="35"/>
      <c r="AQ244" s="35"/>
    </row>
    <row r="245" spans="19:43">
      <c r="AL245" s="12">
        <v>32.5</v>
      </c>
      <c r="AM245" s="35">
        <v>4</v>
      </c>
      <c r="AN245" s="35">
        <v>32</v>
      </c>
      <c r="AO245" s="35">
        <v>0</v>
      </c>
      <c r="AP245" s="1"/>
    </row>
    <row r="246" spans="19:43">
      <c r="AL246" s="37">
        <v>40</v>
      </c>
      <c r="AM246" s="35">
        <v>4</v>
      </c>
      <c r="AN246" s="35">
        <v>32</v>
      </c>
      <c r="AO246" s="35">
        <v>1</v>
      </c>
      <c r="AP246" s="1"/>
    </row>
    <row r="247" spans="19:43">
      <c r="AL247" s="12">
        <v>67.5</v>
      </c>
      <c r="AM247" s="35">
        <v>4</v>
      </c>
      <c r="AN247" s="35">
        <v>32</v>
      </c>
      <c r="AO247" s="35">
        <v>1</v>
      </c>
      <c r="AP247" s="1"/>
    </row>
    <row r="248" spans="19:43">
      <c r="AL248" s="12">
        <v>47.5</v>
      </c>
      <c r="AM248" s="35">
        <v>4</v>
      </c>
      <c r="AN248" s="35">
        <v>32</v>
      </c>
      <c r="AO248" s="35">
        <v>1</v>
      </c>
      <c r="AP248" s="1"/>
    </row>
    <row r="249" spans="19:43">
      <c r="AL249" s="12">
        <v>80</v>
      </c>
      <c r="AM249" s="35">
        <v>4</v>
      </c>
      <c r="AN249" s="35">
        <v>32</v>
      </c>
      <c r="AO249" s="35">
        <v>1</v>
      </c>
      <c r="AP249" s="1"/>
    </row>
    <row r="250" spans="19:43">
      <c r="AL250" s="12">
        <v>35</v>
      </c>
      <c r="AM250" s="35">
        <v>4</v>
      </c>
      <c r="AN250" s="35">
        <v>32</v>
      </c>
      <c r="AO250" s="35">
        <v>1</v>
      </c>
      <c r="AP250" s="1"/>
    </row>
    <row r="251" spans="19:43">
      <c r="AL251" s="12">
        <v>20</v>
      </c>
      <c r="AM251" s="35">
        <v>4</v>
      </c>
      <c r="AN251" s="35">
        <v>32</v>
      </c>
      <c r="AO251" s="35">
        <v>1</v>
      </c>
      <c r="AP251" s="1"/>
    </row>
    <row r="252" spans="19:43">
      <c r="AL252" s="12">
        <v>50</v>
      </c>
      <c r="AM252" s="35">
        <v>4</v>
      </c>
      <c r="AN252" s="35">
        <v>32</v>
      </c>
      <c r="AO252" s="35">
        <v>1</v>
      </c>
      <c r="AP252" s="1"/>
    </row>
    <row r="253" spans="19:43">
      <c r="AL253" s="36">
        <v>57.5</v>
      </c>
      <c r="AM253" s="35">
        <v>4</v>
      </c>
      <c r="AN253" s="35">
        <v>32</v>
      </c>
      <c r="AO253" s="35">
        <v>1</v>
      </c>
      <c r="AP253" s="1"/>
    </row>
    <row r="254" spans="19:43">
      <c r="AL254" s="12">
        <v>20</v>
      </c>
      <c r="AM254" s="35">
        <v>5</v>
      </c>
      <c r="AN254" s="35">
        <v>8</v>
      </c>
      <c r="AO254" s="35">
        <v>0</v>
      </c>
      <c r="AP254" s="1"/>
    </row>
    <row r="255" spans="19:43">
      <c r="AL255" s="12">
        <v>20</v>
      </c>
      <c r="AM255" s="35">
        <v>5</v>
      </c>
      <c r="AN255" s="35">
        <v>8</v>
      </c>
      <c r="AO255" s="35">
        <v>0</v>
      </c>
      <c r="AP255" s="1"/>
    </row>
    <row r="256" spans="19:43">
      <c r="AL256" s="12">
        <v>20</v>
      </c>
      <c r="AM256" s="35">
        <v>5</v>
      </c>
      <c r="AN256" s="35">
        <v>8</v>
      </c>
      <c r="AO256" s="35">
        <v>0</v>
      </c>
      <c r="AP256" s="1"/>
    </row>
    <row r="257" spans="38:42">
      <c r="AL257" s="12">
        <v>25</v>
      </c>
      <c r="AM257" s="35">
        <v>5</v>
      </c>
      <c r="AN257" s="35">
        <v>8</v>
      </c>
      <c r="AO257" s="35">
        <v>0</v>
      </c>
      <c r="AP257" s="1"/>
    </row>
    <row r="258" spans="38:42">
      <c r="AL258" s="12">
        <v>20</v>
      </c>
      <c r="AM258" s="35">
        <v>5</v>
      </c>
      <c r="AN258" s="35">
        <v>8</v>
      </c>
      <c r="AO258" s="35">
        <v>0</v>
      </c>
      <c r="AP258" s="1"/>
    </row>
    <row r="259" spans="38:42">
      <c r="AL259" s="12">
        <v>25</v>
      </c>
      <c r="AM259" s="35">
        <v>5</v>
      </c>
      <c r="AN259" s="35">
        <v>8</v>
      </c>
      <c r="AO259" s="35">
        <v>0</v>
      </c>
      <c r="AP259" s="1"/>
    </row>
    <row r="260" spans="38:42">
      <c r="AL260" s="12">
        <v>30</v>
      </c>
      <c r="AM260" s="35">
        <v>5</v>
      </c>
      <c r="AN260" s="35">
        <v>8</v>
      </c>
      <c r="AO260" s="35">
        <v>0</v>
      </c>
      <c r="AP260" s="1"/>
    </row>
    <row r="261" spans="38:42">
      <c r="AL261" s="12">
        <v>25</v>
      </c>
      <c r="AM261" s="35">
        <v>5</v>
      </c>
      <c r="AN261" s="35">
        <v>8</v>
      </c>
      <c r="AO261" s="35">
        <v>0</v>
      </c>
      <c r="AP261" s="1"/>
    </row>
    <row r="262" spans="38:42">
      <c r="AL262" s="37">
        <v>25</v>
      </c>
      <c r="AM262" s="35">
        <v>5</v>
      </c>
      <c r="AN262" s="35">
        <v>8</v>
      </c>
      <c r="AO262" s="35">
        <v>1</v>
      </c>
      <c r="AP262" s="1"/>
    </row>
    <row r="263" spans="38:42">
      <c r="AL263" s="12">
        <v>20</v>
      </c>
      <c r="AM263" s="35">
        <v>5</v>
      </c>
      <c r="AN263" s="35">
        <v>8</v>
      </c>
      <c r="AO263" s="35">
        <v>1</v>
      </c>
      <c r="AP263" s="1"/>
    </row>
    <row r="264" spans="38:42">
      <c r="AL264" s="12">
        <v>25</v>
      </c>
      <c r="AM264" s="35">
        <v>5</v>
      </c>
      <c r="AN264" s="35">
        <v>8</v>
      </c>
      <c r="AO264" s="35">
        <v>1</v>
      </c>
      <c r="AP264" s="1"/>
    </row>
    <row r="265" spans="38:42">
      <c r="AL265" s="12">
        <v>25</v>
      </c>
      <c r="AM265" s="35">
        <v>5</v>
      </c>
      <c r="AN265" s="35">
        <v>8</v>
      </c>
      <c r="AO265" s="35">
        <v>1</v>
      </c>
      <c r="AP265" s="1"/>
    </row>
    <row r="266" spans="38:42">
      <c r="AL266" s="12">
        <v>20</v>
      </c>
      <c r="AM266" s="35">
        <v>5</v>
      </c>
      <c r="AN266" s="35">
        <v>8</v>
      </c>
      <c r="AO266" s="35">
        <v>1</v>
      </c>
      <c r="AP266" s="1"/>
    </row>
    <row r="267" spans="38:42">
      <c r="AL267" s="36">
        <v>25</v>
      </c>
      <c r="AM267" s="35">
        <v>5</v>
      </c>
      <c r="AN267" s="35">
        <v>8</v>
      </c>
      <c r="AO267" s="35">
        <v>1</v>
      </c>
      <c r="AP267" s="1"/>
    </row>
    <row r="268" spans="38:42">
      <c r="AL268" s="12">
        <v>17.5</v>
      </c>
      <c r="AM268" s="35">
        <v>5</v>
      </c>
      <c r="AN268" s="35">
        <v>16</v>
      </c>
      <c r="AO268" s="35">
        <v>0</v>
      </c>
      <c r="AP268" s="1"/>
    </row>
    <row r="269" spans="38:42">
      <c r="AL269" s="12">
        <v>20</v>
      </c>
      <c r="AM269" s="35">
        <v>5</v>
      </c>
      <c r="AN269" s="35">
        <v>16</v>
      </c>
      <c r="AO269" s="35">
        <v>0</v>
      </c>
      <c r="AP269" s="1"/>
    </row>
    <row r="270" spans="38:42">
      <c r="AL270" s="12">
        <v>10</v>
      </c>
      <c r="AM270" s="35">
        <v>5</v>
      </c>
      <c r="AN270" s="35">
        <v>16</v>
      </c>
      <c r="AO270" s="35">
        <v>0</v>
      </c>
      <c r="AP270" s="1"/>
    </row>
    <row r="271" spans="38:42">
      <c r="AL271" s="12">
        <v>20</v>
      </c>
      <c r="AM271" s="35">
        <v>5</v>
      </c>
      <c r="AN271" s="35">
        <v>16</v>
      </c>
      <c r="AO271" s="35">
        <v>0</v>
      </c>
      <c r="AP271" s="1"/>
    </row>
    <row r="272" spans="38:42">
      <c r="AL272" s="12">
        <v>20</v>
      </c>
      <c r="AM272" s="35">
        <v>5</v>
      </c>
      <c r="AN272" s="35">
        <v>16</v>
      </c>
      <c r="AO272" s="35">
        <v>0</v>
      </c>
      <c r="AP272" s="1"/>
    </row>
    <row r="273" spans="38:42">
      <c r="AL273" s="12">
        <v>20</v>
      </c>
      <c r="AM273" s="35">
        <v>5</v>
      </c>
      <c r="AN273" s="35">
        <v>16</v>
      </c>
      <c r="AO273" s="35">
        <v>0</v>
      </c>
      <c r="AP273" s="1"/>
    </row>
    <row r="274" spans="38:42">
      <c r="AL274" s="12">
        <v>27.5</v>
      </c>
      <c r="AM274" s="35">
        <v>5</v>
      </c>
      <c r="AN274" s="35">
        <v>16</v>
      </c>
      <c r="AO274" s="35">
        <v>0</v>
      </c>
      <c r="AP274" s="1"/>
    </row>
    <row r="275" spans="38:42">
      <c r="AL275" s="12">
        <v>15</v>
      </c>
      <c r="AM275" s="35">
        <v>5</v>
      </c>
      <c r="AN275" s="35">
        <v>16</v>
      </c>
      <c r="AO275" s="35">
        <v>0</v>
      </c>
      <c r="AP275" s="1"/>
    </row>
    <row r="276" spans="38:42">
      <c r="AL276" s="37">
        <v>17.5</v>
      </c>
      <c r="AM276" s="35">
        <v>5</v>
      </c>
      <c r="AN276" s="35">
        <v>16</v>
      </c>
      <c r="AO276" s="35">
        <v>1</v>
      </c>
      <c r="AP276" s="1"/>
    </row>
    <row r="277" spans="38:42">
      <c r="AL277" s="12">
        <v>20</v>
      </c>
      <c r="AM277" s="35">
        <v>5</v>
      </c>
      <c r="AN277" s="35">
        <v>16</v>
      </c>
      <c r="AO277" s="35">
        <v>1</v>
      </c>
      <c r="AP277" s="1"/>
    </row>
    <row r="278" spans="38:42">
      <c r="AL278" s="12">
        <v>25</v>
      </c>
      <c r="AM278" s="35">
        <v>5</v>
      </c>
      <c r="AN278" s="35">
        <v>16</v>
      </c>
      <c r="AO278" s="35">
        <v>1</v>
      </c>
      <c r="AP278" s="1"/>
    </row>
    <row r="279" spans="38:42">
      <c r="AL279" s="12">
        <v>20</v>
      </c>
      <c r="AM279" s="35">
        <v>5</v>
      </c>
      <c r="AN279" s="35">
        <v>16</v>
      </c>
      <c r="AO279" s="35">
        <v>1</v>
      </c>
      <c r="AP279" s="1"/>
    </row>
    <row r="280" spans="38:42">
      <c r="AL280" s="12">
        <v>22.5</v>
      </c>
      <c r="AM280" s="35">
        <v>5</v>
      </c>
      <c r="AN280" s="35">
        <v>16</v>
      </c>
      <c r="AO280" s="35">
        <v>1</v>
      </c>
      <c r="AP280" s="1"/>
    </row>
    <row r="281" spans="38:42">
      <c r="AL281" s="36">
        <v>20</v>
      </c>
      <c r="AM281" s="35">
        <v>5</v>
      </c>
      <c r="AN281" s="35">
        <v>16</v>
      </c>
      <c r="AO281" s="35">
        <v>1</v>
      </c>
      <c r="AP281" s="1"/>
    </row>
    <row r="282" spans="38:42">
      <c r="AL282" s="12">
        <v>15</v>
      </c>
      <c r="AM282" s="35">
        <v>5</v>
      </c>
      <c r="AN282" s="35">
        <v>32</v>
      </c>
      <c r="AO282" s="35">
        <v>0</v>
      </c>
      <c r="AP282" s="1"/>
    </row>
    <row r="283" spans="38:42">
      <c r="AL283" s="12">
        <v>15</v>
      </c>
      <c r="AM283" s="35">
        <v>5</v>
      </c>
      <c r="AN283" s="35">
        <v>32</v>
      </c>
      <c r="AO283" s="35">
        <v>0</v>
      </c>
      <c r="AP283" s="1"/>
    </row>
    <row r="284" spans="38:42">
      <c r="AL284" s="12">
        <v>10</v>
      </c>
      <c r="AM284" s="35">
        <v>5</v>
      </c>
      <c r="AN284" s="35">
        <v>32</v>
      </c>
      <c r="AO284" s="35">
        <v>0</v>
      </c>
      <c r="AP284" s="1"/>
    </row>
    <row r="285" spans="38:42">
      <c r="AL285" s="12">
        <v>12.5</v>
      </c>
      <c r="AM285" s="35">
        <v>5</v>
      </c>
      <c r="AN285" s="35">
        <v>32</v>
      </c>
      <c r="AO285" s="35">
        <v>0</v>
      </c>
      <c r="AP285" s="1"/>
    </row>
    <row r="286" spans="38:42">
      <c r="AL286" s="12">
        <v>20</v>
      </c>
      <c r="AM286" s="35">
        <v>5</v>
      </c>
      <c r="AN286" s="35">
        <v>32</v>
      </c>
      <c r="AO286" s="35">
        <v>0</v>
      </c>
      <c r="AP286" s="1"/>
    </row>
    <row r="287" spans="38:42">
      <c r="AL287" s="12">
        <v>10</v>
      </c>
      <c r="AM287" s="35">
        <v>5</v>
      </c>
      <c r="AN287" s="35">
        <v>32</v>
      </c>
      <c r="AO287" s="35">
        <v>0</v>
      </c>
      <c r="AP287" s="1"/>
    </row>
    <row r="288" spans="38:42">
      <c r="AL288" s="12">
        <v>15</v>
      </c>
      <c r="AM288" s="35">
        <v>5</v>
      </c>
      <c r="AN288" s="35">
        <v>32</v>
      </c>
      <c r="AO288" s="35">
        <v>0</v>
      </c>
      <c r="AP288" s="1"/>
    </row>
    <row r="289" spans="38:42">
      <c r="AL289" s="12">
        <v>15</v>
      </c>
      <c r="AM289" s="35">
        <v>5</v>
      </c>
      <c r="AN289" s="35">
        <v>32</v>
      </c>
      <c r="AO289" s="35">
        <v>0</v>
      </c>
      <c r="AP289" s="1"/>
    </row>
    <row r="290" spans="38:42">
      <c r="AL290" s="37">
        <v>12.5</v>
      </c>
      <c r="AM290" s="35">
        <v>5</v>
      </c>
      <c r="AN290" s="35">
        <v>32</v>
      </c>
      <c r="AO290" s="35">
        <v>1</v>
      </c>
      <c r="AP290" s="1"/>
    </row>
    <row r="291" spans="38:42">
      <c r="AL291" s="12">
        <v>10</v>
      </c>
      <c r="AM291" s="35">
        <v>5</v>
      </c>
      <c r="AN291" s="35">
        <v>32</v>
      </c>
      <c r="AO291" s="35">
        <v>1</v>
      </c>
      <c r="AP291" s="1"/>
    </row>
    <row r="292" spans="38:42">
      <c r="AL292" s="12">
        <v>15</v>
      </c>
      <c r="AM292" s="35">
        <v>5</v>
      </c>
      <c r="AN292" s="35">
        <v>32</v>
      </c>
      <c r="AO292" s="35">
        <v>1</v>
      </c>
      <c r="AP292" s="1"/>
    </row>
    <row r="293" spans="38:42">
      <c r="AL293" s="12">
        <v>17.5</v>
      </c>
      <c r="AM293" s="35">
        <v>5</v>
      </c>
      <c r="AN293" s="35">
        <v>32</v>
      </c>
      <c r="AO293" s="35">
        <v>1</v>
      </c>
      <c r="AP293" s="1"/>
    </row>
    <row r="294" spans="38:42">
      <c r="AL294" s="12">
        <v>15</v>
      </c>
      <c r="AM294" s="35">
        <v>5</v>
      </c>
      <c r="AN294" s="35">
        <v>32</v>
      </c>
      <c r="AO294" s="35">
        <v>1</v>
      </c>
      <c r="AP294" s="1"/>
    </row>
    <row r="295" spans="38:42">
      <c r="AL295" s="36">
        <v>15</v>
      </c>
      <c r="AM295" s="35">
        <v>5</v>
      </c>
      <c r="AN295" s="35">
        <v>32</v>
      </c>
      <c r="AO295" s="35">
        <v>1</v>
      </c>
      <c r="AP295" s="1"/>
    </row>
    <row r="296" spans="38:42">
      <c r="AL296" s="12">
        <v>25</v>
      </c>
      <c r="AM296" s="35">
        <v>6</v>
      </c>
      <c r="AN296" s="35">
        <v>8</v>
      </c>
      <c r="AO296" s="35">
        <v>0</v>
      </c>
      <c r="AP296" s="1"/>
    </row>
    <row r="297" spans="38:42">
      <c r="AL297" s="12">
        <v>25</v>
      </c>
      <c r="AM297" s="35">
        <v>6</v>
      </c>
      <c r="AN297" s="35">
        <v>8</v>
      </c>
      <c r="AO297" s="35">
        <v>0</v>
      </c>
      <c r="AP297" s="1"/>
    </row>
    <row r="298" spans="38:42">
      <c r="AL298" s="12">
        <v>35</v>
      </c>
      <c r="AM298" s="35">
        <v>6</v>
      </c>
      <c r="AN298" s="35">
        <v>8</v>
      </c>
      <c r="AO298" s="35">
        <v>0</v>
      </c>
      <c r="AP298" s="1"/>
    </row>
    <row r="299" spans="38:42">
      <c r="AL299" s="12">
        <v>30</v>
      </c>
      <c r="AM299" s="35">
        <v>6</v>
      </c>
      <c r="AN299" s="35">
        <v>8</v>
      </c>
      <c r="AO299" s="35">
        <v>0</v>
      </c>
      <c r="AP299" s="1"/>
    </row>
    <row r="300" spans="38:42">
      <c r="AL300" s="37">
        <v>25</v>
      </c>
      <c r="AM300" s="35">
        <v>6</v>
      </c>
      <c r="AN300" s="35">
        <v>8</v>
      </c>
      <c r="AO300" s="35">
        <v>1</v>
      </c>
      <c r="AP300" s="1"/>
    </row>
    <row r="301" spans="38:42">
      <c r="AL301" s="12">
        <v>25</v>
      </c>
      <c r="AM301" s="35">
        <v>6</v>
      </c>
      <c r="AN301" s="35">
        <v>8</v>
      </c>
      <c r="AO301" s="35">
        <v>1</v>
      </c>
      <c r="AP301" s="1"/>
    </row>
    <row r="302" spans="38:42">
      <c r="AL302" s="12">
        <v>25</v>
      </c>
      <c r="AM302" s="35">
        <v>6</v>
      </c>
      <c r="AN302" s="35">
        <v>8</v>
      </c>
      <c r="AO302" s="35">
        <v>1</v>
      </c>
      <c r="AP302" s="1"/>
    </row>
    <row r="303" spans="38:42">
      <c r="AL303" s="12">
        <v>25</v>
      </c>
      <c r="AM303" s="35">
        <v>6</v>
      </c>
      <c r="AN303" s="35">
        <v>8</v>
      </c>
      <c r="AO303" s="35">
        <v>1</v>
      </c>
      <c r="AP303" s="1"/>
    </row>
    <row r="304" spans="38:42">
      <c r="AL304" s="12">
        <v>50</v>
      </c>
      <c r="AM304" s="35">
        <v>6</v>
      </c>
      <c r="AN304" s="35">
        <v>8</v>
      </c>
      <c r="AO304" s="35">
        <v>1</v>
      </c>
      <c r="AP304" s="1"/>
    </row>
    <row r="305" spans="38:42">
      <c r="AL305" s="12">
        <v>27.5</v>
      </c>
      <c r="AM305" s="35">
        <v>6</v>
      </c>
      <c r="AN305" s="35">
        <v>8</v>
      </c>
      <c r="AO305" s="35">
        <v>1</v>
      </c>
      <c r="AP305" s="1"/>
    </row>
    <row r="306" spans="38:42">
      <c r="AL306" s="12">
        <v>30</v>
      </c>
      <c r="AM306" s="35">
        <v>6</v>
      </c>
      <c r="AN306" s="35">
        <v>8</v>
      </c>
      <c r="AO306" s="35">
        <v>1</v>
      </c>
      <c r="AP306" s="1"/>
    </row>
    <row r="307" spans="38:42">
      <c r="AL307" s="36">
        <v>32.5</v>
      </c>
      <c r="AM307" s="35">
        <v>6</v>
      </c>
      <c r="AN307" s="35">
        <v>8</v>
      </c>
      <c r="AO307" s="35">
        <v>1</v>
      </c>
      <c r="AP307" s="1"/>
    </row>
    <row r="308" spans="38:42">
      <c r="AL308" s="12">
        <v>30</v>
      </c>
      <c r="AM308" s="35">
        <v>6</v>
      </c>
      <c r="AN308" s="35">
        <v>16</v>
      </c>
      <c r="AO308" s="35">
        <v>0</v>
      </c>
      <c r="AP308" s="1"/>
    </row>
    <row r="309" spans="38:42">
      <c r="AL309" s="12">
        <v>12.5</v>
      </c>
      <c r="AM309" s="35">
        <v>6</v>
      </c>
      <c r="AN309" s="35">
        <v>16</v>
      </c>
      <c r="AO309" s="35">
        <v>0</v>
      </c>
      <c r="AP309" s="1"/>
    </row>
    <row r="310" spans="38:42">
      <c r="AL310" s="12">
        <v>20</v>
      </c>
      <c r="AM310" s="35">
        <v>6</v>
      </c>
      <c r="AN310" s="35">
        <v>16</v>
      </c>
      <c r="AO310" s="35">
        <v>0</v>
      </c>
      <c r="AP310" s="1"/>
    </row>
    <row r="311" spans="38:42">
      <c r="AL311" s="12">
        <v>30</v>
      </c>
      <c r="AM311" s="35">
        <v>6</v>
      </c>
      <c r="AN311" s="35">
        <v>16</v>
      </c>
      <c r="AO311" s="35">
        <v>0</v>
      </c>
      <c r="AP311" s="1"/>
    </row>
    <row r="312" spans="38:42">
      <c r="AL312" s="37">
        <v>17.5</v>
      </c>
      <c r="AM312" s="35">
        <v>6</v>
      </c>
      <c r="AN312" s="35">
        <v>16</v>
      </c>
      <c r="AO312" s="35">
        <v>1</v>
      </c>
      <c r="AP312" s="1"/>
    </row>
    <row r="313" spans="38:42">
      <c r="AL313" s="12">
        <v>22.5</v>
      </c>
      <c r="AM313" s="35">
        <v>6</v>
      </c>
      <c r="AN313" s="35">
        <v>16</v>
      </c>
      <c r="AO313" s="35">
        <v>1</v>
      </c>
      <c r="AP313" s="1"/>
    </row>
    <row r="314" spans="38:42">
      <c r="AL314" s="12">
        <v>20</v>
      </c>
      <c r="AM314" s="35">
        <v>6</v>
      </c>
      <c r="AN314" s="35">
        <v>16</v>
      </c>
      <c r="AO314" s="35">
        <v>1</v>
      </c>
      <c r="AP314" s="1"/>
    </row>
    <row r="315" spans="38:42">
      <c r="AL315" s="12">
        <v>15</v>
      </c>
      <c r="AM315" s="35">
        <v>6</v>
      </c>
      <c r="AN315" s="35">
        <v>16</v>
      </c>
      <c r="AO315" s="35">
        <v>1</v>
      </c>
      <c r="AP315" s="1"/>
    </row>
    <row r="316" spans="38:42">
      <c r="AL316" s="12">
        <v>25</v>
      </c>
      <c r="AM316" s="35">
        <v>6</v>
      </c>
      <c r="AN316" s="35">
        <v>16</v>
      </c>
      <c r="AO316" s="35">
        <v>1</v>
      </c>
      <c r="AP316" s="1"/>
    </row>
    <row r="317" spans="38:42">
      <c r="AL317" s="12">
        <v>15</v>
      </c>
      <c r="AM317" s="35">
        <v>6</v>
      </c>
      <c r="AN317" s="35">
        <v>16</v>
      </c>
      <c r="AO317" s="35">
        <v>1</v>
      </c>
      <c r="AP317" s="1"/>
    </row>
    <row r="318" spans="38:42">
      <c r="AL318" s="12">
        <v>20</v>
      </c>
      <c r="AM318" s="35">
        <v>6</v>
      </c>
      <c r="AN318" s="35">
        <v>16</v>
      </c>
      <c r="AO318" s="35">
        <v>1</v>
      </c>
      <c r="AP318" s="1"/>
    </row>
    <row r="319" spans="38:42">
      <c r="AL319" s="36">
        <v>22.5</v>
      </c>
      <c r="AM319" s="35">
        <v>6</v>
      </c>
      <c r="AN319" s="35">
        <v>16</v>
      </c>
      <c r="AO319" s="35">
        <v>1</v>
      </c>
      <c r="AP319" s="1"/>
    </row>
    <row r="320" spans="38:42">
      <c r="AL320" s="12">
        <v>25</v>
      </c>
      <c r="AM320" s="35">
        <v>6</v>
      </c>
      <c r="AN320" s="35">
        <v>32</v>
      </c>
      <c r="AO320" s="35">
        <v>0</v>
      </c>
      <c r="AP320" s="1"/>
    </row>
    <row r="321" spans="38:42">
      <c r="AL321" s="12">
        <v>17.5</v>
      </c>
      <c r="AM321" s="35">
        <v>6</v>
      </c>
      <c r="AN321" s="35">
        <v>32</v>
      </c>
      <c r="AO321" s="35">
        <v>0</v>
      </c>
      <c r="AP321" s="1"/>
    </row>
    <row r="322" spans="38:42">
      <c r="AL322" s="12">
        <v>25</v>
      </c>
      <c r="AM322" s="35">
        <v>6</v>
      </c>
      <c r="AN322" s="35">
        <v>32</v>
      </c>
      <c r="AO322" s="35">
        <v>0</v>
      </c>
      <c r="AP322" s="1"/>
    </row>
    <row r="323" spans="38:42">
      <c r="AL323" s="12">
        <v>45</v>
      </c>
      <c r="AM323" s="35">
        <v>6</v>
      </c>
      <c r="AN323" s="35">
        <v>32</v>
      </c>
      <c r="AO323" s="35">
        <v>0</v>
      </c>
      <c r="AP323" s="1"/>
    </row>
    <row r="324" spans="38:42">
      <c r="AL324" s="37">
        <v>55</v>
      </c>
      <c r="AM324" s="35">
        <v>6</v>
      </c>
      <c r="AN324" s="35">
        <v>32</v>
      </c>
      <c r="AO324" s="35">
        <v>1</v>
      </c>
      <c r="AP324" s="1"/>
    </row>
    <row r="325" spans="38:42">
      <c r="AL325" s="12">
        <v>12.5</v>
      </c>
      <c r="AM325" s="35">
        <v>6</v>
      </c>
      <c r="AN325" s="35">
        <v>32</v>
      </c>
      <c r="AO325" s="35">
        <v>1</v>
      </c>
      <c r="AP325" s="1"/>
    </row>
    <row r="326" spans="38:42">
      <c r="AL326" s="12">
        <v>62.5</v>
      </c>
      <c r="AM326" s="35">
        <v>6</v>
      </c>
      <c r="AN326" s="35">
        <v>32</v>
      </c>
      <c r="AO326" s="35">
        <v>1</v>
      </c>
      <c r="AP326" s="1"/>
    </row>
    <row r="327" spans="38:42">
      <c r="AL327" s="12">
        <v>12.5</v>
      </c>
      <c r="AM327" s="35">
        <v>6</v>
      </c>
      <c r="AN327" s="35">
        <v>32</v>
      </c>
      <c r="AO327" s="35">
        <v>1</v>
      </c>
      <c r="AP327" s="1"/>
    </row>
    <row r="328" spans="38:42">
      <c r="AL328" s="12">
        <v>20</v>
      </c>
      <c r="AM328" s="35">
        <v>6</v>
      </c>
      <c r="AN328" s="35">
        <v>32</v>
      </c>
      <c r="AO328" s="35">
        <v>1</v>
      </c>
      <c r="AP328" s="1"/>
    </row>
    <row r="329" spans="38:42">
      <c r="AL329" s="12">
        <v>15</v>
      </c>
      <c r="AM329" s="35">
        <v>6</v>
      </c>
      <c r="AN329" s="35">
        <v>32</v>
      </c>
      <c r="AO329" s="35">
        <v>1</v>
      </c>
      <c r="AP329" s="1"/>
    </row>
    <row r="330" spans="38:42">
      <c r="AL330" s="12">
        <v>17.5</v>
      </c>
      <c r="AM330" s="35">
        <v>6</v>
      </c>
      <c r="AN330" s="35">
        <v>32</v>
      </c>
      <c r="AO330" s="35">
        <v>1</v>
      </c>
      <c r="AP330" s="1"/>
    </row>
    <row r="331" spans="38:42">
      <c r="AL331" s="36">
        <v>35</v>
      </c>
      <c r="AM331" s="35">
        <v>6</v>
      </c>
      <c r="AN331" s="35">
        <v>32</v>
      </c>
      <c r="AO331" s="35">
        <v>1</v>
      </c>
      <c r="AP331" s="1"/>
    </row>
    <row r="332" spans="38:42">
      <c r="AL332" s="4"/>
      <c r="AM332" s="35"/>
      <c r="AN332" s="35"/>
      <c r="AO332" s="35"/>
      <c r="AP332" s="1"/>
    </row>
    <row r="333" spans="38:42">
      <c r="AL333" s="4"/>
      <c r="AM333" s="35"/>
      <c r="AN333" s="35"/>
      <c r="AO333" s="35"/>
      <c r="AP333" s="1"/>
    </row>
    <row r="334" spans="38:42">
      <c r="AL334" s="4"/>
      <c r="AM334" s="35"/>
      <c r="AN334" s="35"/>
      <c r="AO334" s="35"/>
      <c r="AP334" s="1"/>
    </row>
    <row r="335" spans="38:42">
      <c r="AL335" s="4"/>
      <c r="AM335" s="35"/>
      <c r="AN335" s="35"/>
      <c r="AO335" s="35"/>
      <c r="AP335" s="1"/>
    </row>
    <row r="336" spans="38:42">
      <c r="AL336" s="12"/>
      <c r="AM336" s="35"/>
      <c r="AN336" s="35"/>
      <c r="AO336" s="35"/>
      <c r="AP336" s="1"/>
    </row>
    <row r="337" spans="38:42">
      <c r="AL337" s="12"/>
      <c r="AM337" s="35"/>
      <c r="AN337" s="35"/>
      <c r="AO337" s="35"/>
      <c r="AP337" s="1"/>
    </row>
    <row r="338" spans="38:42">
      <c r="AL338" s="12"/>
      <c r="AM338" s="35"/>
      <c r="AN338" s="35"/>
      <c r="AO338" s="35"/>
      <c r="AP338" s="1"/>
    </row>
    <row r="339" spans="38:42">
      <c r="AL339" s="12"/>
      <c r="AM339" s="35"/>
      <c r="AN339" s="35"/>
      <c r="AO339" s="35"/>
      <c r="AP339" s="1"/>
    </row>
    <row r="340" spans="38:42">
      <c r="AL340" s="4"/>
      <c r="AM340" s="35"/>
      <c r="AN340" s="35"/>
      <c r="AO340" s="35"/>
      <c r="AP340" s="1"/>
    </row>
    <row r="341" spans="38:42">
      <c r="AL341" s="4"/>
      <c r="AM341" s="35"/>
      <c r="AN341" s="35"/>
      <c r="AO341" s="35"/>
      <c r="AP341" s="1"/>
    </row>
    <row r="342" spans="38:42">
      <c r="AL342" s="4"/>
      <c r="AM342" s="35"/>
      <c r="AN342" s="35"/>
      <c r="AO342" s="35"/>
      <c r="AP342" s="1"/>
    </row>
    <row r="343" spans="38:42">
      <c r="AL343" s="4"/>
      <c r="AM343" s="35"/>
      <c r="AN343" s="35"/>
      <c r="AO343" s="35"/>
      <c r="AP343" s="1"/>
    </row>
    <row r="344" spans="38:42">
      <c r="AL344" s="4"/>
      <c r="AM344" s="35"/>
      <c r="AN344" s="35"/>
      <c r="AO344" s="35"/>
      <c r="AP344" s="1"/>
    </row>
    <row r="345" spans="38:42">
      <c r="AL345" s="4"/>
      <c r="AM345" s="35"/>
      <c r="AN345" s="35"/>
      <c r="AO345" s="35"/>
      <c r="AP345" s="1"/>
    </row>
    <row r="346" spans="38:42">
      <c r="AL346" s="4"/>
      <c r="AM346" s="35"/>
      <c r="AN346" s="35"/>
      <c r="AO346" s="35"/>
      <c r="AP346" s="1"/>
    </row>
    <row r="347" spans="38:42">
      <c r="AL347" s="4"/>
      <c r="AM347" s="35"/>
      <c r="AN347" s="35"/>
      <c r="AO347" s="35"/>
      <c r="AP347" s="1"/>
    </row>
    <row r="348" spans="38:42">
      <c r="AL348" s="4"/>
      <c r="AM348" s="35"/>
      <c r="AN348" s="35"/>
      <c r="AO348" s="35"/>
      <c r="AP348" s="1"/>
    </row>
    <row r="349" spans="38:42">
      <c r="AL349" s="4"/>
      <c r="AM349" s="35"/>
      <c r="AN349" s="35"/>
      <c r="AO349" s="35"/>
      <c r="AP349" s="1"/>
    </row>
    <row r="350" spans="38:42">
      <c r="AL350" s="4"/>
      <c r="AM350" s="35"/>
      <c r="AN350" s="35"/>
      <c r="AO350" s="35"/>
      <c r="AP350" s="1"/>
    </row>
    <row r="351" spans="38:42">
      <c r="AL351" s="4"/>
      <c r="AM351" s="35"/>
      <c r="AN351" s="35"/>
      <c r="AO351" s="35"/>
      <c r="AP351" s="1"/>
    </row>
    <row r="352" spans="38:42">
      <c r="AL352" s="4"/>
      <c r="AM352" s="35"/>
      <c r="AN352" s="35"/>
      <c r="AO352" s="35"/>
      <c r="AP352" s="1"/>
    </row>
    <row r="353" spans="38:42">
      <c r="AL353" s="4"/>
      <c r="AM353" s="35"/>
      <c r="AN353" s="35"/>
      <c r="AO353" s="35"/>
      <c r="AP353" s="1"/>
    </row>
    <row r="354" spans="38:42">
      <c r="AL354" s="4"/>
      <c r="AM354" s="35"/>
      <c r="AN354" s="35"/>
      <c r="AO354" s="35"/>
      <c r="AP354" s="1"/>
    </row>
    <row r="355" spans="38:42">
      <c r="AL355" s="4"/>
      <c r="AM355" s="35"/>
      <c r="AN355" s="35"/>
      <c r="AO355" s="35"/>
      <c r="AP355" s="1"/>
    </row>
    <row r="356" spans="38:42">
      <c r="AL356" s="4"/>
      <c r="AM356" s="35"/>
      <c r="AN356" s="35"/>
      <c r="AO356" s="35"/>
      <c r="AP356" s="1"/>
    </row>
    <row r="357" spans="38:42">
      <c r="AL357" s="4"/>
      <c r="AM357" s="35"/>
      <c r="AN357" s="35"/>
      <c r="AO357" s="35"/>
      <c r="AP357" s="1"/>
    </row>
    <row r="358" spans="38:42">
      <c r="AL358" s="4"/>
      <c r="AM358" s="35"/>
      <c r="AN358" s="35"/>
      <c r="AO358" s="35"/>
      <c r="AP358" s="1"/>
    </row>
    <row r="359" spans="38:42">
      <c r="AL359" s="4"/>
      <c r="AM359" s="35"/>
      <c r="AN359" s="35"/>
      <c r="AO359" s="35"/>
      <c r="AP359" s="1"/>
    </row>
    <row r="360" spans="38:42">
      <c r="AL360" s="4"/>
      <c r="AM360" s="35"/>
      <c r="AN360" s="35"/>
      <c r="AO360" s="35"/>
      <c r="AP360" s="1"/>
    </row>
    <row r="361" spans="38:42">
      <c r="AL361" s="4"/>
      <c r="AM361" s="35"/>
      <c r="AN361" s="35"/>
      <c r="AO361" s="35"/>
      <c r="AP361" s="1"/>
    </row>
    <row r="362" spans="38:42">
      <c r="AL362" s="4"/>
      <c r="AM362" s="35"/>
      <c r="AN362" s="35"/>
      <c r="AO362" s="35"/>
      <c r="AP362" s="1"/>
    </row>
    <row r="363" spans="38:42">
      <c r="AL363" s="4"/>
      <c r="AM363" s="35"/>
      <c r="AN363" s="35"/>
      <c r="AO363" s="35"/>
      <c r="AP363" s="1"/>
    </row>
    <row r="364" spans="38:42">
      <c r="AL364" s="4"/>
      <c r="AM364" s="35"/>
      <c r="AN364" s="35"/>
      <c r="AO364" s="35"/>
      <c r="AP364" s="1"/>
    </row>
    <row r="365" spans="38:42">
      <c r="AL365" s="4"/>
      <c r="AM365" s="35"/>
      <c r="AN365" s="35"/>
      <c r="AO365" s="35"/>
      <c r="AP365" s="1"/>
    </row>
    <row r="366" spans="38:42">
      <c r="AL366" s="4"/>
      <c r="AM366" s="35"/>
      <c r="AN366" s="35"/>
      <c r="AO366" s="35"/>
      <c r="AP366" s="1"/>
    </row>
    <row r="367" spans="38:42">
      <c r="AL367" s="4"/>
      <c r="AM367" s="35"/>
      <c r="AN367" s="35"/>
      <c r="AO367" s="35"/>
      <c r="AP367" s="1"/>
    </row>
    <row r="368" spans="38:42">
      <c r="AL368" s="4"/>
      <c r="AM368" s="35"/>
      <c r="AN368" s="35"/>
      <c r="AO368" s="35"/>
      <c r="AP368" s="1"/>
    </row>
    <row r="369" spans="38:42">
      <c r="AL369" s="4"/>
      <c r="AM369" s="35"/>
      <c r="AN369" s="35"/>
      <c r="AO369" s="35"/>
      <c r="AP369" s="1"/>
    </row>
    <row r="370" spans="38:42">
      <c r="AL370" s="4"/>
      <c r="AM370" s="35"/>
      <c r="AN370" s="35"/>
      <c r="AO370" s="35"/>
      <c r="AP370" s="1"/>
    </row>
    <row r="371" spans="38:42">
      <c r="AL371" s="4"/>
      <c r="AM371" s="35"/>
      <c r="AN371" s="35"/>
      <c r="AO371" s="35"/>
      <c r="AP371" s="1"/>
    </row>
    <row r="372" spans="38:42">
      <c r="AL372" s="4"/>
      <c r="AM372" s="35"/>
      <c r="AN372" s="35"/>
      <c r="AO372" s="35"/>
      <c r="AP372" s="1"/>
    </row>
    <row r="373" spans="38:42">
      <c r="AL373" s="4"/>
      <c r="AM373" s="35"/>
      <c r="AN373" s="35"/>
      <c r="AO373" s="35"/>
      <c r="AP373" s="1"/>
    </row>
    <row r="374" spans="38:42">
      <c r="AL374" s="4"/>
      <c r="AM374" s="35"/>
      <c r="AN374" s="35"/>
      <c r="AO374" s="35"/>
      <c r="AP374" s="1"/>
    </row>
    <row r="375" spans="38:42">
      <c r="AL375" s="4"/>
      <c r="AM375" s="35"/>
      <c r="AN375" s="35"/>
      <c r="AO375" s="35"/>
      <c r="AP375" s="1"/>
    </row>
    <row r="376" spans="38:42">
      <c r="AL376" s="4"/>
      <c r="AM376" s="35"/>
      <c r="AN376" s="35"/>
      <c r="AO376" s="35"/>
      <c r="AP376" s="1"/>
    </row>
    <row r="377" spans="38:42">
      <c r="AL377" s="4"/>
      <c r="AM377" s="35"/>
      <c r="AN377" s="35"/>
      <c r="AO377" s="35"/>
      <c r="AP377" s="1"/>
    </row>
    <row r="378" spans="38:42">
      <c r="AL378" s="4"/>
      <c r="AM378" s="35"/>
      <c r="AN378" s="35"/>
      <c r="AO378" s="35"/>
      <c r="AP378" s="1"/>
    </row>
    <row r="379" spans="38:42">
      <c r="AL379" s="4"/>
      <c r="AM379" s="35"/>
      <c r="AN379" s="35"/>
      <c r="AO379" s="35"/>
      <c r="AP379" s="1"/>
    </row>
    <row r="380" spans="38:42">
      <c r="AL380" s="4"/>
      <c r="AM380" s="35"/>
      <c r="AN380" s="35"/>
      <c r="AO380" s="35"/>
      <c r="AP380" s="1"/>
    </row>
    <row r="381" spans="38:42">
      <c r="AL381" s="4"/>
      <c r="AM381" s="35"/>
      <c r="AN381" s="35"/>
      <c r="AO381" s="35"/>
      <c r="AP381" s="1"/>
    </row>
    <row r="382" spans="38:42">
      <c r="AL382" s="4"/>
      <c r="AM382" s="35"/>
      <c r="AN382" s="35"/>
      <c r="AO382" s="35"/>
      <c r="AP382" s="1"/>
    </row>
    <row r="383" spans="38:42">
      <c r="AL383" s="4"/>
      <c r="AM383" s="35"/>
      <c r="AN383" s="35"/>
      <c r="AO383" s="35"/>
      <c r="AP383" s="1"/>
    </row>
    <row r="384" spans="38:42">
      <c r="AL384" s="4"/>
      <c r="AM384" s="35"/>
      <c r="AN384" s="35"/>
      <c r="AO384" s="35"/>
      <c r="AP384" s="1"/>
    </row>
    <row r="385" spans="38:41">
      <c r="AL385" s="4"/>
      <c r="AM385" s="35"/>
      <c r="AN385" s="35"/>
      <c r="AO385" s="35"/>
    </row>
    <row r="386" spans="38:41">
      <c r="AM386" s="1"/>
      <c r="AN386" s="1"/>
      <c r="AO386" s="1"/>
    </row>
    <row r="387" spans="38:41">
      <c r="AM387" s="1"/>
      <c r="AN387" s="1"/>
      <c r="AO387" s="1"/>
    </row>
    <row r="388" spans="38:41">
      <c r="AM388" s="1"/>
      <c r="AN388" s="1"/>
      <c r="AO388" s="1"/>
    </row>
    <row r="389" spans="38:41">
      <c r="AM389" s="1"/>
      <c r="AN389" s="1"/>
      <c r="AO389" s="1"/>
    </row>
    <row r="390" spans="38:41">
      <c r="AM390" s="1"/>
      <c r="AN390" s="1"/>
      <c r="AO390" s="1"/>
    </row>
    <row r="391" spans="38:41">
      <c r="AM391" s="1"/>
      <c r="AN391" s="1"/>
      <c r="AO391" s="1"/>
    </row>
    <row r="392" spans="38:41">
      <c r="AM392" s="1"/>
      <c r="AN392" s="1"/>
      <c r="AO392" s="1"/>
    </row>
    <row r="393" spans="38:41">
      <c r="AM393" s="1"/>
      <c r="AN393" s="1"/>
      <c r="AO393" s="1"/>
    </row>
    <row r="394" spans="38:41">
      <c r="AM394" s="1"/>
      <c r="AN394" s="1"/>
      <c r="AO394" s="1"/>
    </row>
    <row r="395" spans="38:41">
      <c r="AM395" s="1"/>
      <c r="AN395" s="1"/>
      <c r="AO395" s="1"/>
    </row>
    <row r="396" spans="38:41">
      <c r="AM396" s="1"/>
      <c r="AN396" s="1"/>
      <c r="AO396" s="1"/>
    </row>
    <row r="397" spans="38:41">
      <c r="AM397" s="1"/>
      <c r="AN397" s="1"/>
      <c r="AO397" s="1"/>
    </row>
    <row r="398" spans="38:41">
      <c r="AM398" s="1"/>
      <c r="AN398" s="1"/>
      <c r="AO398" s="1"/>
    </row>
    <row r="399" spans="38:41">
      <c r="AM399" s="1"/>
      <c r="AN399" s="1"/>
      <c r="AO399" s="1"/>
    </row>
    <row r="400" spans="38:41">
      <c r="AM400" s="1"/>
      <c r="AN400" s="1"/>
      <c r="AO400" s="1"/>
    </row>
    <row r="401" spans="39:41">
      <c r="AM401" s="1"/>
      <c r="AN401" s="1"/>
      <c r="AO401" s="1"/>
    </row>
    <row r="402" spans="39:41">
      <c r="AM402" s="1"/>
      <c r="AN402" s="1"/>
      <c r="AO402" s="1"/>
    </row>
    <row r="403" spans="39:41">
      <c r="AM403" s="1"/>
      <c r="AN403" s="1"/>
      <c r="AO403" s="1"/>
    </row>
    <row r="404" spans="39:41">
      <c r="AM404" s="1"/>
      <c r="AN404" s="1"/>
      <c r="AO404" s="1"/>
    </row>
    <row r="405" spans="39:41">
      <c r="AM405" s="1"/>
      <c r="AN405" s="1"/>
      <c r="AO405" s="1"/>
    </row>
    <row r="406" spans="39:41">
      <c r="AM406" s="1"/>
      <c r="AN406" s="1"/>
      <c r="AO406" s="1"/>
    </row>
    <row r="407" spans="39:41">
      <c r="AM407" s="1"/>
      <c r="AN407" s="1"/>
      <c r="AO407" s="1"/>
    </row>
    <row r="408" spans="39:41">
      <c r="AM408" s="1"/>
      <c r="AN408" s="1"/>
      <c r="AO408" s="1"/>
    </row>
    <row r="409" spans="39:41">
      <c r="AM409" s="1"/>
      <c r="AN409" s="1"/>
      <c r="AO409" s="1"/>
    </row>
    <row r="410" spans="39:41">
      <c r="AM410" s="1"/>
      <c r="AN410" s="1"/>
      <c r="AO410" s="1"/>
    </row>
    <row r="411" spans="39:41">
      <c r="AM411" s="1"/>
      <c r="AN411" s="1"/>
      <c r="AO411" s="1"/>
    </row>
    <row r="412" spans="39:41">
      <c r="AM412" s="1"/>
      <c r="AN412" s="1"/>
      <c r="AO412" s="1"/>
    </row>
    <row r="413" spans="39:41">
      <c r="AM413" s="1"/>
      <c r="AN413" s="1"/>
      <c r="AO413" s="1"/>
    </row>
    <row r="414" spans="39:41">
      <c r="AM414" s="1"/>
      <c r="AN414" s="1"/>
      <c r="AO414" s="1"/>
    </row>
    <row r="415" spans="39:41">
      <c r="AM415" s="1"/>
      <c r="AN415" s="1"/>
      <c r="AO415" s="1"/>
    </row>
    <row r="416" spans="39:41">
      <c r="AM416" s="1"/>
      <c r="AN416" s="1"/>
      <c r="AO416" s="1"/>
    </row>
    <row r="417" spans="39:41">
      <c r="AM417" s="1"/>
      <c r="AN417" s="1"/>
      <c r="AO417" s="1"/>
    </row>
    <row r="418" spans="39:41">
      <c r="AM418" s="1"/>
      <c r="AN418" s="1"/>
      <c r="AO418" s="1"/>
    </row>
    <row r="419" spans="39:41">
      <c r="AM419" s="1"/>
      <c r="AN419" s="1"/>
      <c r="AO419" s="1"/>
    </row>
    <row r="420" spans="39:41">
      <c r="AM420" s="1"/>
      <c r="AN420" s="1"/>
      <c r="AO420" s="1"/>
    </row>
    <row r="421" spans="39:41">
      <c r="AM421" s="1"/>
      <c r="AN421" s="1"/>
      <c r="AO421" s="1"/>
    </row>
    <row r="422" spans="39:41">
      <c r="AM422" s="1"/>
      <c r="AN422" s="1"/>
      <c r="AO422" s="1"/>
    </row>
    <row r="423" spans="39:41">
      <c r="AM423" s="1"/>
      <c r="AN423" s="1"/>
      <c r="AO423" s="1"/>
    </row>
    <row r="424" spans="39:41">
      <c r="AM424" s="1"/>
      <c r="AN424" s="1"/>
      <c r="AO424" s="1"/>
    </row>
    <row r="425" spans="39:41">
      <c r="AM425" s="1"/>
      <c r="AN425" s="1"/>
      <c r="AO425" s="1"/>
    </row>
    <row r="426" spans="39:41">
      <c r="AM426" s="1"/>
      <c r="AN426" s="1"/>
      <c r="AO426" s="1"/>
    </row>
    <row r="427" spans="39:41">
      <c r="AM427" s="1"/>
      <c r="AN427" s="1"/>
      <c r="AO427" s="1"/>
    </row>
    <row r="428" spans="39:41">
      <c r="AM428" s="1"/>
      <c r="AN428" s="1"/>
      <c r="AO428" s="1"/>
    </row>
    <row r="429" spans="39:41">
      <c r="AM429" s="1"/>
      <c r="AN429" s="1"/>
      <c r="AO429" s="1"/>
    </row>
    <row r="430" spans="39:41">
      <c r="AM430" s="1"/>
      <c r="AN430" s="1"/>
      <c r="AO430" s="1"/>
    </row>
    <row r="431" spans="39:41">
      <c r="AM431" s="1"/>
      <c r="AN431" s="1"/>
      <c r="AO431" s="1"/>
    </row>
    <row r="432" spans="39:41">
      <c r="AM432" s="1"/>
      <c r="AN432" s="1"/>
      <c r="AO432" s="1"/>
    </row>
    <row r="433" spans="39:41">
      <c r="AM433" s="1"/>
      <c r="AN433" s="1"/>
      <c r="AO433" s="1"/>
    </row>
    <row r="434" spans="39:41">
      <c r="AM434" s="1"/>
      <c r="AN434" s="1"/>
      <c r="AO434" s="1"/>
    </row>
    <row r="435" spans="39:41">
      <c r="AM435" s="1"/>
      <c r="AN435" s="1"/>
      <c r="AO435" s="1"/>
    </row>
    <row r="436" spans="39:41">
      <c r="AM436" s="1"/>
      <c r="AN436" s="1"/>
      <c r="AO436" s="1"/>
    </row>
    <row r="437" spans="39:41">
      <c r="AM437" s="1"/>
      <c r="AN437" s="1"/>
      <c r="AO437" s="1"/>
    </row>
    <row r="438" spans="39:41">
      <c r="AM438" s="1"/>
      <c r="AN438" s="1"/>
      <c r="AO438" s="1"/>
    </row>
    <row r="439" spans="39:41">
      <c r="AM439" s="1"/>
      <c r="AN439" s="1"/>
      <c r="AO439" s="1"/>
    </row>
    <row r="440" spans="39:41">
      <c r="AM440" s="1"/>
      <c r="AN440" s="1"/>
      <c r="AO440" s="1"/>
    </row>
    <row r="441" spans="39:41">
      <c r="AM441" s="1"/>
      <c r="AN441" s="1"/>
      <c r="AO441" s="1"/>
    </row>
    <row r="442" spans="39:41">
      <c r="AM442" s="1"/>
      <c r="AN442" s="1"/>
      <c r="AO442" s="1"/>
    </row>
    <row r="443" spans="39:41">
      <c r="AM443" s="1"/>
      <c r="AN443" s="1"/>
      <c r="AO443" s="1"/>
    </row>
    <row r="444" spans="39:41">
      <c r="AM444" s="1"/>
      <c r="AN444" s="1"/>
      <c r="AO444" s="1"/>
    </row>
    <row r="445" spans="39:41">
      <c r="AM445" s="1"/>
      <c r="AN445" s="1"/>
      <c r="AO445" s="1"/>
    </row>
    <row r="446" spans="39:41">
      <c r="AM446" s="1"/>
      <c r="AN446" s="1"/>
      <c r="AO446" s="1"/>
    </row>
    <row r="447" spans="39:41">
      <c r="AM447" s="1"/>
      <c r="AN447" s="1"/>
      <c r="AO447" s="1"/>
    </row>
    <row r="448" spans="39:41">
      <c r="AM448" s="1"/>
      <c r="AN448" s="1"/>
      <c r="AO448" s="1"/>
    </row>
    <row r="449" spans="39:41">
      <c r="AM449" s="1"/>
      <c r="AN449" s="1"/>
      <c r="AO449" s="1"/>
    </row>
    <row r="450" spans="39:41">
      <c r="AM450" s="1"/>
      <c r="AN450" s="1"/>
      <c r="AO450" s="1"/>
    </row>
    <row r="451" spans="39:41">
      <c r="AM451" s="1"/>
      <c r="AN451" s="1"/>
      <c r="AO451" s="1"/>
    </row>
    <row r="452" spans="39:41">
      <c r="AM452" s="1"/>
      <c r="AN452" s="1"/>
      <c r="AO452" s="1"/>
    </row>
    <row r="453" spans="39:41">
      <c r="AM453" s="1"/>
      <c r="AN453" s="1"/>
      <c r="AO453" s="1"/>
    </row>
    <row r="454" spans="39:41">
      <c r="AM454" s="1"/>
      <c r="AN454" s="1"/>
      <c r="AO454" s="1"/>
    </row>
    <row r="455" spans="39:41">
      <c r="AM455" s="1"/>
      <c r="AN455" s="1"/>
      <c r="AO455" s="1"/>
    </row>
    <row r="456" spans="39:41">
      <c r="AM456" s="1"/>
      <c r="AN456" s="1"/>
      <c r="AO456" s="1"/>
    </row>
    <row r="457" spans="39:41">
      <c r="AM457" s="1"/>
      <c r="AN457" s="1"/>
      <c r="AO457" s="1"/>
    </row>
    <row r="458" spans="39:41">
      <c r="AM458" s="1"/>
      <c r="AN458" s="1"/>
      <c r="AO458" s="1"/>
    </row>
    <row r="459" spans="39:41">
      <c r="AM459" s="1"/>
      <c r="AN459" s="1"/>
      <c r="AO459" s="1"/>
    </row>
    <row r="460" spans="39:41">
      <c r="AM460" s="1"/>
      <c r="AN460" s="1"/>
      <c r="AO460" s="1"/>
    </row>
    <row r="461" spans="39:41">
      <c r="AM461" s="1"/>
      <c r="AN461" s="1"/>
      <c r="AO461" s="1"/>
    </row>
    <row r="462" spans="39:41">
      <c r="AM462" s="1"/>
      <c r="AN462" s="1"/>
      <c r="AO462" s="1"/>
    </row>
    <row r="463" spans="39:41">
      <c r="AM463" s="1"/>
      <c r="AN463" s="1"/>
      <c r="AO463" s="1"/>
    </row>
    <row r="464" spans="39:41">
      <c r="AM464" s="1"/>
      <c r="AN464" s="1"/>
      <c r="AO464" s="1"/>
    </row>
    <row r="465" spans="39:41">
      <c r="AM465" s="1"/>
      <c r="AN465" s="1"/>
      <c r="AO465" s="1"/>
    </row>
    <row r="466" spans="39:41">
      <c r="AM466" s="1"/>
      <c r="AN466" s="1"/>
      <c r="AO466" s="1"/>
    </row>
    <row r="467" spans="39:41">
      <c r="AM467" s="1"/>
      <c r="AN467" s="1"/>
      <c r="AO467" s="1"/>
    </row>
    <row r="468" spans="39:41">
      <c r="AM468" s="1"/>
      <c r="AN468" s="1"/>
      <c r="AO468" s="1"/>
    </row>
    <row r="469" spans="39:41">
      <c r="AM469" s="1"/>
      <c r="AN469" s="1"/>
      <c r="AO469" s="1"/>
    </row>
    <row r="470" spans="39:41">
      <c r="AM470" s="1"/>
      <c r="AN470" s="1"/>
      <c r="AO470" s="1"/>
    </row>
    <row r="471" spans="39:41">
      <c r="AM471" s="1"/>
      <c r="AN471" s="1"/>
      <c r="AO471" s="1"/>
    </row>
    <row r="472" spans="39:41">
      <c r="AM472" s="1"/>
      <c r="AN472" s="1"/>
      <c r="AO472" s="1"/>
    </row>
    <row r="473" spans="39:41">
      <c r="AM473" s="1"/>
      <c r="AN473" s="1"/>
      <c r="AO473" s="1"/>
    </row>
    <row r="474" spans="39:41">
      <c r="AM474" s="1"/>
      <c r="AN474" s="1"/>
      <c r="AO474" s="1"/>
    </row>
    <row r="475" spans="39:41">
      <c r="AM475" s="1"/>
      <c r="AN475" s="1"/>
      <c r="AO475" s="1"/>
    </row>
    <row r="476" spans="39:41">
      <c r="AM476" s="1"/>
      <c r="AN476" s="1"/>
      <c r="AO476" s="1"/>
    </row>
    <row r="477" spans="39:41">
      <c r="AM477" s="1"/>
      <c r="AN477" s="1"/>
      <c r="AO477" s="1"/>
    </row>
    <row r="478" spans="39:41">
      <c r="AM478" s="1"/>
      <c r="AN478" s="1"/>
      <c r="AO478" s="1"/>
    </row>
    <row r="479" spans="39:41">
      <c r="AM479" s="1"/>
      <c r="AN479" s="1"/>
      <c r="AO479" s="1"/>
    </row>
    <row r="480" spans="39:41">
      <c r="AM480" s="1"/>
      <c r="AN480" s="1"/>
      <c r="AO480" s="1"/>
    </row>
    <row r="481" spans="39:41">
      <c r="AM481" s="1"/>
      <c r="AN481" s="1"/>
      <c r="AO481" s="1"/>
    </row>
    <row r="482" spans="39:41">
      <c r="AM482" s="1"/>
      <c r="AN482" s="1"/>
      <c r="AO482" s="1"/>
    </row>
    <row r="483" spans="39:41">
      <c r="AM483" s="1"/>
      <c r="AN483" s="1"/>
      <c r="AO483" s="1"/>
    </row>
    <row r="484" spans="39:41">
      <c r="AM484" s="1"/>
      <c r="AN484" s="1"/>
      <c r="AO484" s="1"/>
    </row>
    <row r="485" spans="39:41">
      <c r="AM485" s="1"/>
      <c r="AN485" s="1"/>
      <c r="AO485" s="1"/>
    </row>
    <row r="486" spans="39:41">
      <c r="AM486" s="1"/>
      <c r="AN486" s="1"/>
      <c r="AO486" s="1"/>
    </row>
    <row r="487" spans="39:41">
      <c r="AM487" s="1"/>
      <c r="AN487" s="1"/>
      <c r="AO487" s="1"/>
    </row>
    <row r="488" spans="39:41">
      <c r="AM488" s="1"/>
      <c r="AN488" s="1"/>
      <c r="AO488" s="1"/>
    </row>
    <row r="489" spans="39:41">
      <c r="AM489" s="1"/>
      <c r="AN489" s="1"/>
      <c r="AO489" s="1"/>
    </row>
    <row r="490" spans="39:41">
      <c r="AM490" s="1"/>
      <c r="AN490" s="1"/>
      <c r="AO490" s="1"/>
    </row>
    <row r="491" spans="39:41">
      <c r="AM491" s="1"/>
      <c r="AN491" s="1"/>
      <c r="AO491" s="1"/>
    </row>
    <row r="492" spans="39:41">
      <c r="AM492" s="1"/>
      <c r="AN492" s="1"/>
      <c r="AO492" s="1"/>
    </row>
    <row r="493" spans="39:41">
      <c r="AM493" s="1"/>
      <c r="AN493" s="1"/>
      <c r="AO493" s="1"/>
    </row>
    <row r="494" spans="39:41">
      <c r="AM494" s="1"/>
      <c r="AN494" s="1"/>
      <c r="AO494" s="1"/>
    </row>
    <row r="495" spans="39:41">
      <c r="AM495" s="1"/>
      <c r="AN495" s="1"/>
      <c r="AO495" s="1"/>
    </row>
    <row r="496" spans="39:41">
      <c r="AM496" s="1"/>
      <c r="AN496" s="1"/>
      <c r="AO496" s="1"/>
    </row>
    <row r="497" spans="39:41">
      <c r="AM497" s="1"/>
      <c r="AN497" s="1"/>
      <c r="AO497" s="1"/>
    </row>
    <row r="498" spans="39:41">
      <c r="AM498" s="1"/>
      <c r="AN498" s="1"/>
      <c r="AO498" s="1"/>
    </row>
    <row r="499" spans="39:41">
      <c r="AM499" s="1"/>
      <c r="AN499" s="1"/>
      <c r="AO499" s="1"/>
    </row>
    <row r="500" spans="39:41">
      <c r="AM500" s="1"/>
      <c r="AN500" s="1"/>
      <c r="AO500" s="1"/>
    </row>
    <row r="501" spans="39:41">
      <c r="AM501" s="1"/>
      <c r="AN501" s="1"/>
      <c r="AO501" s="1"/>
    </row>
    <row r="502" spans="39:41">
      <c r="AM502" s="1"/>
      <c r="AN502" s="1"/>
      <c r="AO502" s="1"/>
    </row>
    <row r="503" spans="39:41">
      <c r="AM503" s="1"/>
      <c r="AN503" s="1"/>
      <c r="AO503" s="1"/>
    </row>
    <row r="504" spans="39:41">
      <c r="AM504" s="1"/>
      <c r="AN504" s="1"/>
      <c r="AO504" s="1"/>
    </row>
    <row r="505" spans="39:41">
      <c r="AM505" s="1"/>
      <c r="AN505" s="1"/>
      <c r="AO505" s="1"/>
    </row>
    <row r="506" spans="39:41">
      <c r="AM506" s="1"/>
      <c r="AN506" s="1"/>
      <c r="AO506" s="1"/>
    </row>
    <row r="507" spans="39:41">
      <c r="AM507" s="1"/>
      <c r="AN507" s="1"/>
      <c r="AO507" s="1"/>
    </row>
    <row r="508" spans="39:41">
      <c r="AM508" s="1"/>
      <c r="AN508" s="1"/>
      <c r="AO508" s="1"/>
    </row>
    <row r="509" spans="39:41">
      <c r="AM509" s="1"/>
      <c r="AN509" s="1"/>
      <c r="AO509" s="1"/>
    </row>
    <row r="510" spans="39:41">
      <c r="AM510" s="1"/>
      <c r="AN510" s="1"/>
      <c r="AO510" s="1"/>
    </row>
    <row r="511" spans="39:41">
      <c r="AM511" s="1"/>
      <c r="AN511" s="1"/>
      <c r="AO511" s="1"/>
    </row>
    <row r="512" spans="39:41">
      <c r="AM512" s="1"/>
      <c r="AN512" s="1"/>
      <c r="AO512" s="1"/>
    </row>
    <row r="513" spans="39:41">
      <c r="AM513" s="1"/>
      <c r="AN513" s="1"/>
      <c r="AO513" s="1"/>
    </row>
    <row r="514" spans="39:41">
      <c r="AM514" s="1"/>
      <c r="AN514" s="1"/>
      <c r="AO514" s="1"/>
    </row>
    <row r="515" spans="39:41">
      <c r="AM515" s="1"/>
      <c r="AN515" s="1"/>
      <c r="AO515" s="1"/>
    </row>
    <row r="516" spans="39:41">
      <c r="AM516" s="1"/>
      <c r="AN516" s="1"/>
      <c r="AO5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81FD-4146-A140-834E-CB5A926E0021}">
  <dimension ref="A1:AU516"/>
  <sheetViews>
    <sheetView zoomScale="88" workbookViewId="0">
      <selection activeCell="Q13" sqref="Q13"/>
    </sheetView>
  </sheetViews>
  <sheetFormatPr baseColWidth="10" defaultRowHeight="16"/>
  <cols>
    <col min="38" max="38" width="10.83203125" style="1"/>
  </cols>
  <sheetData>
    <row r="1" spans="1:43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s="35" t="s">
        <v>218</v>
      </c>
      <c r="T1" s="35" t="s">
        <v>219</v>
      </c>
      <c r="U1" s="35" t="s">
        <v>220</v>
      </c>
      <c r="V1" s="35" t="s">
        <v>221</v>
      </c>
      <c r="W1" s="35" t="s">
        <v>222</v>
      </c>
      <c r="X1" s="35" t="s">
        <v>223</v>
      </c>
      <c r="Y1" s="35" t="s">
        <v>224</v>
      </c>
      <c r="Z1" s="35" t="s">
        <v>225</v>
      </c>
      <c r="AA1" s="35" t="s">
        <v>226</v>
      </c>
      <c r="AB1" s="35" t="s">
        <v>227</v>
      </c>
      <c r="AC1" s="35" t="s">
        <v>228</v>
      </c>
      <c r="AD1" s="35" t="s">
        <v>229</v>
      </c>
      <c r="AE1" s="35" t="s">
        <v>230</v>
      </c>
      <c r="AF1" s="35" t="s">
        <v>231</v>
      </c>
      <c r="AG1" s="35" t="s">
        <v>232</v>
      </c>
      <c r="AH1" s="35" t="s">
        <v>233</v>
      </c>
      <c r="AI1" s="35" t="s">
        <v>234</v>
      </c>
      <c r="AJ1" s="35" t="s">
        <v>235</v>
      </c>
      <c r="AK1" s="35" t="s">
        <v>236</v>
      </c>
      <c r="AL1" s="35" t="s">
        <v>237</v>
      </c>
      <c r="AM1" s="35" t="s">
        <v>238</v>
      </c>
      <c r="AN1" s="35" t="s">
        <v>239</v>
      </c>
      <c r="AO1" s="35" t="s">
        <v>240</v>
      </c>
      <c r="AP1" s="35"/>
      <c r="AQ1" s="35" t="s">
        <v>241</v>
      </c>
    </row>
    <row r="2" spans="1:43">
      <c r="A2" s="37">
        <v>60</v>
      </c>
      <c r="B2" s="37">
        <v>40</v>
      </c>
      <c r="C2" s="37">
        <v>40</v>
      </c>
      <c r="D2" s="38">
        <v>55</v>
      </c>
      <c r="E2" s="38">
        <v>25</v>
      </c>
      <c r="F2" s="38">
        <v>40</v>
      </c>
      <c r="G2" s="37">
        <v>70</v>
      </c>
      <c r="H2" s="37">
        <v>40</v>
      </c>
      <c r="I2" s="37">
        <v>60</v>
      </c>
      <c r="J2" s="37">
        <v>70</v>
      </c>
      <c r="K2" s="37">
        <v>60</v>
      </c>
      <c r="L2" s="37">
        <v>80</v>
      </c>
      <c r="M2" s="37">
        <v>30</v>
      </c>
      <c r="N2" s="37">
        <v>30</v>
      </c>
      <c r="O2" s="37">
        <v>20</v>
      </c>
      <c r="P2" s="37">
        <v>50</v>
      </c>
      <c r="Q2" s="37">
        <v>40</v>
      </c>
      <c r="R2" s="37">
        <v>50</v>
      </c>
      <c r="S2" s="35">
        <v>8</v>
      </c>
      <c r="T2" s="35">
        <f>AVERAGE(A2:A50)</f>
        <v>49.21875</v>
      </c>
      <c r="U2" s="35">
        <f>AVERAGE(D2:D50)</f>
        <v>61</v>
      </c>
      <c r="V2" s="35">
        <f>AVERAGE(G2:G50)</f>
        <v>68.4375</v>
      </c>
      <c r="W2" s="35">
        <f>AVERAGE(J2:J50)</f>
        <v>62.5</v>
      </c>
      <c r="X2" s="35">
        <f>AVERAGE(M2:M50)</f>
        <v>43.928571428571431</v>
      </c>
      <c r="Y2" s="35">
        <f>AVERAGE(P2:P50)</f>
        <v>48.75</v>
      </c>
      <c r="Z2" s="35">
        <f>T2+(_xlfn.STDEV.P(A2:A50)/SQRT(COUNT(A2:A50)))</f>
        <v>51.121017548525145</v>
      </c>
      <c r="AA2" s="35">
        <f>T2-(_xlfn.STDEV.P(A2:A50)/SQRT(COUNT(A2:A50)))</f>
        <v>47.316482451474855</v>
      </c>
      <c r="AB2" s="35">
        <f>U2+(_xlfn.STDEV.P(D2:D50)/SQRT(COUNT(D2:D50)))</f>
        <v>63.224859546128698</v>
      </c>
      <c r="AC2" s="35">
        <f>U2-(_xlfn.STDEV.P(D2:D50)/SQRT(COUNT(D2:D50)))</f>
        <v>58.775140453871302</v>
      </c>
      <c r="AD2" s="35">
        <f>V2+(_xlfn.STDEV.P(G2:G50)/SQRT(COUNT(G2:G50)))</f>
        <v>71.222741167183727</v>
      </c>
      <c r="AE2" s="35">
        <f>V2-(_xlfn.STDEV.P(G2:G50)/SQRT(COUNT(G2:G50)))</f>
        <v>65.652258832816273</v>
      </c>
      <c r="AF2" s="35">
        <f>W2+(_xlfn.STDEV.P(J2:J50)/SQRT(COUNT(J2:J50)))</f>
        <v>65.038762001448731</v>
      </c>
      <c r="AG2" s="35">
        <f>W2-(_xlfn.STDEV.P(J2:J50)/SQRT(COUNT(J2:J50)))</f>
        <v>59.961237998551262</v>
      </c>
      <c r="AH2" s="35">
        <f>X2+(_xlfn.STDEV.P(M2:M50)/SQRT(COUNT(M2:M50)))</f>
        <v>46.512794135128388</v>
      </c>
      <c r="AI2" s="35">
        <f>X2-(_xlfn.STDEV.P(M2:M50)/SQRT(COUNT(M2:M50)))</f>
        <v>41.344348722014473</v>
      </c>
      <c r="AJ2" s="35">
        <f>Y2+(_xlfn.STDEV.P(P2:P50)/SQRT(COUNT(P2:P50)))</f>
        <v>51.930070317182029</v>
      </c>
      <c r="AK2" s="35">
        <f>Y2-(_xlfn.STDEV.P(P2:P50)/SQRT(COUNT(P2:P50)))</f>
        <v>45.569929682817971</v>
      </c>
      <c r="AL2" s="37">
        <v>60</v>
      </c>
      <c r="AM2" s="35">
        <v>1</v>
      </c>
      <c r="AN2" s="35">
        <v>8</v>
      </c>
      <c r="AO2" s="35">
        <v>0</v>
      </c>
      <c r="AP2" s="35"/>
      <c r="AQ2" s="35"/>
    </row>
    <row r="3" spans="1:43">
      <c r="A3" s="12">
        <v>50</v>
      </c>
      <c r="B3" s="12">
        <v>30</v>
      </c>
      <c r="C3" s="12">
        <v>45</v>
      </c>
      <c r="D3" s="4">
        <v>40</v>
      </c>
      <c r="E3" s="4">
        <v>40</v>
      </c>
      <c r="F3" s="4">
        <v>50</v>
      </c>
      <c r="G3" s="12">
        <v>80</v>
      </c>
      <c r="H3" s="12">
        <v>50</v>
      </c>
      <c r="I3" s="12">
        <v>60</v>
      </c>
      <c r="J3" s="12">
        <v>55</v>
      </c>
      <c r="K3" s="12">
        <v>25</v>
      </c>
      <c r="L3" s="12">
        <v>30</v>
      </c>
      <c r="M3" s="12">
        <v>30</v>
      </c>
      <c r="N3" s="12">
        <v>20</v>
      </c>
      <c r="O3" s="12">
        <v>20</v>
      </c>
      <c r="P3" s="12">
        <v>50</v>
      </c>
      <c r="Q3" s="12">
        <v>30</v>
      </c>
      <c r="R3" s="12">
        <v>40</v>
      </c>
      <c r="S3" s="35">
        <v>16</v>
      </c>
      <c r="T3" s="35">
        <f>AVERAGE(B2:B50)</f>
        <v>30</v>
      </c>
      <c r="U3" s="35">
        <f>AVERAGE(E2:E50)</f>
        <v>38</v>
      </c>
      <c r="V3" s="35">
        <f>AVERAGE(H2:H50)</f>
        <v>41.5625</v>
      </c>
      <c r="W3" s="35">
        <f>AVERAGE(K2:K50)</f>
        <v>38.75</v>
      </c>
      <c r="X3" s="35">
        <f>AVERAGE(N2:N50)</f>
        <v>28.571428571428573</v>
      </c>
      <c r="Y3" s="35">
        <f>AVERAGE(Q2:Q50)</f>
        <v>30.833333333333332</v>
      </c>
      <c r="Z3" s="35">
        <f>T3+(_xlfn.STDEV.P(B2:B50)/SQRT(COUNT(B2:B50)))</f>
        <v>30.796721798998874</v>
      </c>
      <c r="AA3" s="35">
        <f>T3-(_xlfn.STDEV.P(B2:B50)/SQRT(COUNT(B2:B50)))</f>
        <v>29.203278201001126</v>
      </c>
      <c r="AB3" s="35">
        <f>U3+(_xlfn.STDEV.P(E2:E50)/SQRT(COUNT(E2:E50)))</f>
        <v>40.534758371127317</v>
      </c>
      <c r="AC3" s="35">
        <f>U3-(_xlfn.STDEV.P(E2:E50)/SQRT(COUNT(E2:E50)))</f>
        <v>35.465241628872683</v>
      </c>
      <c r="AD3" s="35">
        <f>V3+(_xlfn.STDEV.P(H2:H50)/SQRT(COUNT(H2:H50)))</f>
        <v>44.417004047882045</v>
      </c>
      <c r="AE3" s="35">
        <f>V3-(_xlfn.STDEV.P(H2:H50)/SQRT(COUNT(H2:H50)))</f>
        <v>38.707995952117955</v>
      </c>
      <c r="AF3" s="35">
        <f>W3+(_xlfn.STDEV.P(K2:K50)/SQRT(COUNT(K2:K50)))</f>
        <v>42.1875</v>
      </c>
      <c r="AG3" s="35">
        <f>W3-(_xlfn.STDEV.P(K2:K50)/SQRT(COUNT(K2:K50)))</f>
        <v>35.3125</v>
      </c>
      <c r="AH3" s="35">
        <f>X3+(_xlfn.STDEV.P(N2:N50)/SQRT(COUNT(N2:N50)))</f>
        <v>29.506648101011397</v>
      </c>
      <c r="AI3" s="35">
        <f>X3-(_xlfn.STDEV.P(N2:N50)/SQRT(COUNT(N2:N50)))</f>
        <v>27.636209041845749</v>
      </c>
      <c r="AJ3" s="35">
        <f>Y3+(_xlfn.STDEV.P(Q2:Q50)/SQRT(COUNT(Q2:Q50)))</f>
        <v>32.256520939716609</v>
      </c>
      <c r="AK3" s="35">
        <f>Y3-(_xlfn.STDEV.P(Q2:Q50)/SQRT(COUNT(Q2:Q50)))</f>
        <v>29.410145726950056</v>
      </c>
      <c r="AL3" s="12">
        <v>50</v>
      </c>
      <c r="AM3" s="35">
        <v>1</v>
      </c>
      <c r="AN3" s="35">
        <v>8</v>
      </c>
      <c r="AO3" s="35">
        <v>0</v>
      </c>
      <c r="AP3" s="35"/>
      <c r="AQ3" s="35"/>
    </row>
    <row r="4" spans="1:43">
      <c r="A4" s="12">
        <v>50</v>
      </c>
      <c r="B4" s="12">
        <v>30</v>
      </c>
      <c r="C4" s="12">
        <v>25</v>
      </c>
      <c r="D4" s="37">
        <v>50</v>
      </c>
      <c r="E4" s="37">
        <v>25</v>
      </c>
      <c r="F4" s="37">
        <v>35</v>
      </c>
      <c r="G4" s="12">
        <v>70</v>
      </c>
      <c r="H4" s="12">
        <v>80</v>
      </c>
      <c r="I4" s="12">
        <v>75</v>
      </c>
      <c r="J4" s="12">
        <v>40</v>
      </c>
      <c r="K4" s="12">
        <v>30</v>
      </c>
      <c r="L4" s="12">
        <v>50</v>
      </c>
      <c r="M4" s="12">
        <v>60</v>
      </c>
      <c r="N4" s="12">
        <v>30</v>
      </c>
      <c r="O4" s="12">
        <v>30</v>
      </c>
      <c r="P4" s="12">
        <v>50</v>
      </c>
      <c r="Q4" s="12">
        <v>30</v>
      </c>
      <c r="R4" s="12">
        <v>40</v>
      </c>
      <c r="S4" s="35">
        <v>32</v>
      </c>
      <c r="T4" s="35">
        <f>AVERAGE(C2:C50)</f>
        <v>37.8125</v>
      </c>
      <c r="U4" s="35">
        <f>AVERAGE(F2:F50)</f>
        <v>53.25</v>
      </c>
      <c r="V4" s="35">
        <f>AVERAGE(I2:I50)</f>
        <v>50.3125</v>
      </c>
      <c r="W4" s="35">
        <f>AVERAGE(L2:L50)</f>
        <v>59.375</v>
      </c>
      <c r="X4" s="35">
        <f>AVERAGE(O2:O50)</f>
        <v>30</v>
      </c>
      <c r="Y4" s="35">
        <f>AVERAGE(R2:R50)</f>
        <v>46.25</v>
      </c>
      <c r="Z4" s="35">
        <f>T4+(_xlfn.STDEV.P(C2:C50)/SQRT(COUNT(C2:C50)))</f>
        <v>39.763279842059966</v>
      </c>
      <c r="AA4" s="35">
        <f>T4-(_xlfn.STDEV.P(C2:C50)/SQRT(COUNT(C2:C50)))</f>
        <v>35.861720157940034</v>
      </c>
      <c r="AB4" s="35">
        <f>U4+(_xlfn.STDEV.P(F2:F50)/SQRT(COUNT(F2:F50)))</f>
        <v>56.276445935416653</v>
      </c>
      <c r="AC4" s="35">
        <f>U4-(_xlfn.STDEV.P(F2:F50)/SQRT(COUNT(F2:F50)))</f>
        <v>50.223554064583347</v>
      </c>
      <c r="AD4" s="35">
        <f>V4+(_xlfn.STDEV.P(I2:I50)/SQRT(COUNT(I2:I50)))</f>
        <v>53.389276354299255</v>
      </c>
      <c r="AE4" s="35">
        <f>V4-(_xlfn.STDEV.P(I2:I50)/SQRT(COUNT(I2:I50)))</f>
        <v>47.235723645700745</v>
      </c>
      <c r="AF4" s="35">
        <f>W4+(_xlfn.STDEV.P(L2:L50)/SQRT(COUNT(L2:L50)))</f>
        <v>62.648801068712025</v>
      </c>
      <c r="AG4" s="35">
        <f>W4-(_xlfn.STDEV.P(L2:L50)/SQRT(COUNT(L2:L50)))</f>
        <v>56.101198931287975</v>
      </c>
      <c r="AH4" s="35">
        <f>X4+(_xlfn.STDEV.P(O2:O50)/SQRT(COUNT(O2:O50)))</f>
        <v>31.428571428571427</v>
      </c>
      <c r="AI4" s="35">
        <f>X4-(_xlfn.STDEV.P(O2:O50)/SQRT(COUNT(O2:O50)))</f>
        <v>28.571428571428573</v>
      </c>
      <c r="AJ4" s="35">
        <f>Y4+(_xlfn.STDEV.P(R2:R50)/SQRT(COUNT(R2:R50)))</f>
        <v>50.585135843059334</v>
      </c>
      <c r="AK4" s="35">
        <f>Y4-(_xlfn.STDEV.P(R2:R50)/SQRT(COUNT(R2:R50)))</f>
        <v>41.914864156940666</v>
      </c>
      <c r="AL4" s="12">
        <v>50</v>
      </c>
      <c r="AM4" s="35">
        <v>1</v>
      </c>
      <c r="AN4" s="35">
        <v>8</v>
      </c>
      <c r="AO4" s="35">
        <v>0</v>
      </c>
      <c r="AP4" s="35"/>
      <c r="AQ4" s="35"/>
    </row>
    <row r="5" spans="1:43">
      <c r="A5" s="12">
        <v>50</v>
      </c>
      <c r="B5" s="12">
        <v>25</v>
      </c>
      <c r="C5" s="12">
        <v>35</v>
      </c>
      <c r="D5" s="12">
        <v>50</v>
      </c>
      <c r="E5" s="12">
        <v>35</v>
      </c>
      <c r="F5" s="12">
        <v>70</v>
      </c>
      <c r="G5" s="12">
        <v>80</v>
      </c>
      <c r="H5" s="12">
        <v>40</v>
      </c>
      <c r="I5" s="12">
        <v>40</v>
      </c>
      <c r="J5" s="12">
        <v>60</v>
      </c>
      <c r="K5" s="12">
        <v>50</v>
      </c>
      <c r="L5" s="12">
        <v>70</v>
      </c>
      <c r="M5" s="12">
        <v>50</v>
      </c>
      <c r="N5" s="12">
        <v>30</v>
      </c>
      <c r="O5" s="12">
        <v>30</v>
      </c>
      <c r="P5" s="12">
        <v>70</v>
      </c>
      <c r="Q5" s="12">
        <v>30</v>
      </c>
      <c r="R5" s="12">
        <v>55</v>
      </c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12">
        <v>50</v>
      </c>
      <c r="AM5" s="35">
        <v>1</v>
      </c>
      <c r="AN5" s="35">
        <v>8</v>
      </c>
      <c r="AO5" s="35">
        <v>0</v>
      </c>
      <c r="AP5" s="35"/>
      <c r="AQ5" s="35"/>
    </row>
    <row r="6" spans="1:43">
      <c r="A6" s="12">
        <v>50</v>
      </c>
      <c r="B6" s="12">
        <v>30</v>
      </c>
      <c r="C6" s="12">
        <v>25</v>
      </c>
      <c r="D6" s="12">
        <v>45</v>
      </c>
      <c r="E6" s="12">
        <v>30</v>
      </c>
      <c r="F6" s="12">
        <v>35</v>
      </c>
      <c r="G6" s="12">
        <v>80</v>
      </c>
      <c r="H6" s="12">
        <v>40</v>
      </c>
      <c r="I6" s="12">
        <v>60</v>
      </c>
      <c r="J6" s="12">
        <v>70</v>
      </c>
      <c r="K6" s="12">
        <v>30</v>
      </c>
      <c r="L6" s="12">
        <v>60</v>
      </c>
      <c r="M6" s="12">
        <v>40</v>
      </c>
      <c r="N6" s="12">
        <v>30</v>
      </c>
      <c r="O6" s="12">
        <v>30</v>
      </c>
      <c r="P6" s="37">
        <v>50</v>
      </c>
      <c r="Q6" s="37">
        <v>30</v>
      </c>
      <c r="R6" s="37">
        <v>80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12">
        <v>50</v>
      </c>
      <c r="AM6" s="35">
        <v>1</v>
      </c>
      <c r="AN6" s="35">
        <v>8</v>
      </c>
      <c r="AO6" s="35">
        <v>0</v>
      </c>
      <c r="AP6" s="35"/>
      <c r="AQ6" s="35"/>
    </row>
    <row r="7" spans="1:43">
      <c r="A7" s="12">
        <v>45</v>
      </c>
      <c r="B7" s="12">
        <v>30</v>
      </c>
      <c r="C7" s="12">
        <v>40</v>
      </c>
      <c r="D7" s="12">
        <v>55</v>
      </c>
      <c r="E7" s="12">
        <v>50</v>
      </c>
      <c r="F7" s="12">
        <v>60</v>
      </c>
      <c r="G7" s="12">
        <v>50</v>
      </c>
      <c r="H7" s="12">
        <v>40</v>
      </c>
      <c r="I7" s="12">
        <v>40</v>
      </c>
      <c r="J7" s="12">
        <v>70</v>
      </c>
      <c r="K7" s="12">
        <v>45</v>
      </c>
      <c r="L7" s="12">
        <v>80</v>
      </c>
      <c r="M7" s="12">
        <v>40</v>
      </c>
      <c r="N7" s="12">
        <v>30</v>
      </c>
      <c r="O7" s="12">
        <v>30</v>
      </c>
      <c r="P7" s="12">
        <v>40</v>
      </c>
      <c r="Q7" s="12">
        <v>40</v>
      </c>
      <c r="R7" s="12">
        <v>30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12">
        <v>45</v>
      </c>
      <c r="AM7" s="35">
        <v>1</v>
      </c>
      <c r="AN7" s="35">
        <v>8</v>
      </c>
      <c r="AO7" s="35">
        <v>0</v>
      </c>
      <c r="AP7" s="35"/>
      <c r="AQ7" s="35"/>
    </row>
    <row r="8" spans="1:43">
      <c r="A8" s="12">
        <v>50</v>
      </c>
      <c r="B8" s="12">
        <v>30</v>
      </c>
      <c r="C8" s="12">
        <v>30</v>
      </c>
      <c r="D8" s="37">
        <v>60</v>
      </c>
      <c r="E8" s="37">
        <v>30</v>
      </c>
      <c r="F8" s="37">
        <v>50</v>
      </c>
      <c r="G8" s="37">
        <v>65</v>
      </c>
      <c r="H8" s="37">
        <v>30</v>
      </c>
      <c r="I8" s="37">
        <v>30</v>
      </c>
      <c r="J8" s="12">
        <v>60</v>
      </c>
      <c r="K8" s="12">
        <v>40</v>
      </c>
      <c r="L8" s="12">
        <v>50</v>
      </c>
      <c r="M8" s="12">
        <v>60</v>
      </c>
      <c r="N8" s="12">
        <v>30</v>
      </c>
      <c r="O8" s="12">
        <v>40</v>
      </c>
      <c r="P8" s="12">
        <v>70</v>
      </c>
      <c r="Q8" s="12">
        <v>30</v>
      </c>
      <c r="R8" s="12">
        <v>70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12">
        <v>50</v>
      </c>
      <c r="AM8" s="35">
        <v>1</v>
      </c>
      <c r="AN8" s="35">
        <v>8</v>
      </c>
      <c r="AO8" s="35">
        <v>0</v>
      </c>
      <c r="AP8" s="35"/>
      <c r="AQ8" s="35"/>
    </row>
    <row r="9" spans="1:43">
      <c r="A9" s="12">
        <v>40</v>
      </c>
      <c r="B9" s="12">
        <v>30</v>
      </c>
      <c r="C9" s="12">
        <v>30</v>
      </c>
      <c r="D9" s="12">
        <v>70</v>
      </c>
      <c r="E9" s="12">
        <v>40</v>
      </c>
      <c r="F9" s="12">
        <v>60</v>
      </c>
      <c r="G9" s="12">
        <v>40</v>
      </c>
      <c r="H9" s="12">
        <v>40</v>
      </c>
      <c r="I9" s="12">
        <v>30</v>
      </c>
      <c r="J9" s="12">
        <v>75</v>
      </c>
      <c r="K9" s="12">
        <v>50</v>
      </c>
      <c r="L9" s="12">
        <v>50</v>
      </c>
      <c r="M9" s="12">
        <v>60</v>
      </c>
      <c r="N9" s="12">
        <v>30</v>
      </c>
      <c r="O9" s="12">
        <v>40</v>
      </c>
      <c r="P9" s="12">
        <v>35</v>
      </c>
      <c r="Q9" s="12">
        <v>20</v>
      </c>
      <c r="R9" s="12">
        <v>30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12">
        <v>40</v>
      </c>
      <c r="AM9" s="35">
        <v>1</v>
      </c>
      <c r="AN9" s="35">
        <v>8</v>
      </c>
      <c r="AO9" s="35">
        <v>0</v>
      </c>
      <c r="AP9" s="35"/>
      <c r="AQ9" s="35"/>
    </row>
    <row r="10" spans="1:43">
      <c r="A10" s="12">
        <v>60</v>
      </c>
      <c r="B10" s="12">
        <v>35</v>
      </c>
      <c r="C10" s="12">
        <v>35</v>
      </c>
      <c r="D10" s="12">
        <v>75</v>
      </c>
      <c r="E10" s="12">
        <v>40</v>
      </c>
      <c r="F10" s="12">
        <v>60</v>
      </c>
      <c r="G10" s="12">
        <v>80</v>
      </c>
      <c r="H10" s="12">
        <v>35</v>
      </c>
      <c r="I10" s="12">
        <v>60</v>
      </c>
      <c r="J10" s="37">
        <v>60</v>
      </c>
      <c r="K10" s="37">
        <v>25</v>
      </c>
      <c r="L10" s="37">
        <v>60</v>
      </c>
      <c r="M10" s="37">
        <v>40</v>
      </c>
      <c r="N10" s="37">
        <v>30</v>
      </c>
      <c r="O10" s="37">
        <v>30</v>
      </c>
      <c r="P10" s="12">
        <v>40</v>
      </c>
      <c r="Q10" s="12">
        <v>30</v>
      </c>
      <c r="R10" s="12">
        <v>35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12">
        <v>60</v>
      </c>
      <c r="AM10" s="35">
        <v>1</v>
      </c>
      <c r="AN10" s="35">
        <v>8</v>
      </c>
      <c r="AO10" s="35">
        <v>0</v>
      </c>
      <c r="AP10" s="35"/>
      <c r="AQ10" s="35"/>
    </row>
    <row r="11" spans="1:43">
      <c r="A11" s="12">
        <v>70</v>
      </c>
      <c r="B11" s="12">
        <v>40</v>
      </c>
      <c r="C11" s="12">
        <v>60</v>
      </c>
      <c r="D11" s="12">
        <v>60</v>
      </c>
      <c r="E11" s="12">
        <v>30</v>
      </c>
      <c r="F11" s="12">
        <v>40</v>
      </c>
      <c r="G11" s="12">
        <v>70</v>
      </c>
      <c r="H11" s="12">
        <v>30</v>
      </c>
      <c r="I11" s="12">
        <v>40</v>
      </c>
      <c r="J11" s="12">
        <v>40</v>
      </c>
      <c r="K11" s="12">
        <v>25</v>
      </c>
      <c r="L11" s="12">
        <v>70</v>
      </c>
      <c r="M11" s="12">
        <v>40</v>
      </c>
      <c r="N11" s="12">
        <v>20</v>
      </c>
      <c r="O11" s="12">
        <v>30</v>
      </c>
      <c r="P11" s="12">
        <v>35</v>
      </c>
      <c r="Q11" s="12">
        <v>30</v>
      </c>
      <c r="R11" s="12">
        <v>40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12">
        <v>70</v>
      </c>
      <c r="AM11" s="35">
        <v>1</v>
      </c>
      <c r="AN11" s="35">
        <v>8</v>
      </c>
      <c r="AO11" s="35">
        <v>0</v>
      </c>
      <c r="AP11" s="35"/>
      <c r="AQ11" s="35"/>
    </row>
    <row r="12" spans="1:43">
      <c r="A12" s="37">
        <v>35</v>
      </c>
      <c r="B12" s="37">
        <v>25</v>
      </c>
      <c r="C12" s="37">
        <v>30</v>
      </c>
      <c r="D12" s="12">
        <v>60</v>
      </c>
      <c r="E12" s="12">
        <v>50</v>
      </c>
      <c r="F12" s="12">
        <v>70</v>
      </c>
      <c r="G12" s="12">
        <v>60</v>
      </c>
      <c r="H12" s="12">
        <v>40</v>
      </c>
      <c r="I12" s="12">
        <v>50</v>
      </c>
      <c r="J12" s="12">
        <v>60</v>
      </c>
      <c r="K12" s="12">
        <v>30</v>
      </c>
      <c r="L12" s="12">
        <v>60</v>
      </c>
      <c r="M12" s="12">
        <v>40</v>
      </c>
      <c r="N12" s="12">
        <v>30</v>
      </c>
      <c r="O12" s="12">
        <v>30</v>
      </c>
      <c r="P12" s="12">
        <v>45</v>
      </c>
      <c r="Q12" s="12">
        <v>30</v>
      </c>
      <c r="R12" s="12">
        <v>35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7">
        <v>35</v>
      </c>
      <c r="AM12" s="35">
        <v>1</v>
      </c>
      <c r="AN12" s="35">
        <v>8</v>
      </c>
      <c r="AO12" s="35">
        <v>1</v>
      </c>
      <c r="AP12" s="35"/>
      <c r="AQ12" s="35"/>
    </row>
    <row r="13" spans="1:43">
      <c r="A13" s="12">
        <v>35</v>
      </c>
      <c r="B13" s="12">
        <v>30</v>
      </c>
      <c r="C13" s="12">
        <v>30</v>
      </c>
      <c r="D13" s="12">
        <v>70</v>
      </c>
      <c r="E13" s="12">
        <v>60</v>
      </c>
      <c r="F13" s="12">
        <v>60</v>
      </c>
      <c r="G13" s="12">
        <v>60</v>
      </c>
      <c r="H13" s="12">
        <v>40</v>
      </c>
      <c r="I13" s="12">
        <v>40</v>
      </c>
      <c r="J13" s="12">
        <v>60</v>
      </c>
      <c r="K13" s="12">
        <v>75</v>
      </c>
      <c r="L13" s="12">
        <v>75</v>
      </c>
      <c r="M13" s="12">
        <v>40</v>
      </c>
      <c r="N13" s="12">
        <v>30</v>
      </c>
      <c r="O13" s="12">
        <v>30</v>
      </c>
      <c r="P13" s="36">
        <v>50</v>
      </c>
      <c r="Q13" s="36">
        <v>30</v>
      </c>
      <c r="R13" s="36">
        <v>50</v>
      </c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12">
        <v>35</v>
      </c>
      <c r="AM13" s="35">
        <v>1</v>
      </c>
      <c r="AN13" s="35">
        <v>8</v>
      </c>
      <c r="AO13" s="35">
        <v>1</v>
      </c>
      <c r="AP13" s="35"/>
      <c r="AQ13" s="35"/>
    </row>
    <row r="14" spans="1:43">
      <c r="A14" s="12">
        <v>50</v>
      </c>
      <c r="B14" s="12">
        <v>30</v>
      </c>
      <c r="C14" s="12">
        <v>30</v>
      </c>
      <c r="D14" s="37">
        <v>70</v>
      </c>
      <c r="E14" s="37">
        <v>30</v>
      </c>
      <c r="F14" s="37">
        <v>50</v>
      </c>
      <c r="G14" s="12">
        <v>80</v>
      </c>
      <c r="H14" s="12">
        <v>40</v>
      </c>
      <c r="I14" s="12">
        <v>50</v>
      </c>
      <c r="J14" s="12">
        <v>70</v>
      </c>
      <c r="K14" s="12">
        <v>35</v>
      </c>
      <c r="L14" s="12">
        <v>50</v>
      </c>
      <c r="M14" s="12">
        <v>45</v>
      </c>
      <c r="N14" s="12">
        <v>30</v>
      </c>
      <c r="O14" s="12">
        <v>30</v>
      </c>
      <c r="P14" s="16"/>
      <c r="Q14" s="16"/>
      <c r="R14" s="1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12">
        <v>50</v>
      </c>
      <c r="AM14" s="35">
        <v>1</v>
      </c>
      <c r="AN14" s="35">
        <v>8</v>
      </c>
      <c r="AO14" s="35">
        <v>1</v>
      </c>
      <c r="AP14" s="35"/>
      <c r="AQ14" s="35"/>
    </row>
    <row r="15" spans="1:43">
      <c r="A15" s="12">
        <v>60</v>
      </c>
      <c r="B15" s="12">
        <v>30</v>
      </c>
      <c r="C15" s="12">
        <v>50</v>
      </c>
      <c r="D15" s="12">
        <v>70</v>
      </c>
      <c r="E15" s="12">
        <v>35</v>
      </c>
      <c r="F15" s="12">
        <v>40</v>
      </c>
      <c r="G15" s="12">
        <v>70</v>
      </c>
      <c r="H15" s="12">
        <v>30</v>
      </c>
      <c r="I15" s="12">
        <v>60</v>
      </c>
      <c r="J15" s="12">
        <v>70</v>
      </c>
      <c r="K15" s="12">
        <v>30</v>
      </c>
      <c r="L15" s="12">
        <v>45</v>
      </c>
      <c r="M15" s="36">
        <v>40</v>
      </c>
      <c r="N15" s="36">
        <v>30</v>
      </c>
      <c r="O15" s="36">
        <v>30</v>
      </c>
      <c r="P15" s="16"/>
      <c r="Q15" s="16"/>
      <c r="R15" s="16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12">
        <v>60</v>
      </c>
      <c r="AM15" s="35">
        <v>1</v>
      </c>
      <c r="AN15" s="35">
        <v>8</v>
      </c>
      <c r="AO15" s="35">
        <v>1</v>
      </c>
      <c r="AP15" s="35"/>
      <c r="AQ15" s="35"/>
    </row>
    <row r="16" spans="1:43">
      <c r="A16" s="12">
        <v>50</v>
      </c>
      <c r="B16" s="12">
        <v>30</v>
      </c>
      <c r="C16" s="12">
        <v>30</v>
      </c>
      <c r="D16" s="12">
        <v>70</v>
      </c>
      <c r="E16" s="12">
        <v>35</v>
      </c>
      <c r="F16" s="12">
        <v>65</v>
      </c>
      <c r="G16" s="12">
        <v>70</v>
      </c>
      <c r="H16" s="12">
        <v>40</v>
      </c>
      <c r="I16" s="12">
        <v>60</v>
      </c>
      <c r="J16" s="12">
        <v>70</v>
      </c>
      <c r="K16" s="12">
        <v>40</v>
      </c>
      <c r="L16" s="12">
        <v>60</v>
      </c>
      <c r="M16" s="12"/>
      <c r="N16" s="12"/>
      <c r="O16" s="12"/>
      <c r="P16" s="16"/>
      <c r="Q16" s="16"/>
      <c r="R16" s="16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2">
        <v>50</v>
      </c>
      <c r="AM16" s="35">
        <v>1</v>
      </c>
      <c r="AN16" s="35">
        <v>8</v>
      </c>
      <c r="AO16" s="35">
        <v>1</v>
      </c>
      <c r="AP16" s="35"/>
      <c r="AQ16" s="35"/>
    </row>
    <row r="17" spans="1:47">
      <c r="A17" s="12">
        <v>30</v>
      </c>
      <c r="B17" s="12">
        <v>20</v>
      </c>
      <c r="C17" s="12">
        <v>20</v>
      </c>
      <c r="D17" s="12">
        <v>60</v>
      </c>
      <c r="E17" s="12">
        <v>30</v>
      </c>
      <c r="F17" s="12">
        <v>30</v>
      </c>
      <c r="G17" s="36">
        <v>70</v>
      </c>
      <c r="H17" s="36">
        <v>50</v>
      </c>
      <c r="I17" s="36">
        <v>50</v>
      </c>
      <c r="J17" s="36">
        <v>70</v>
      </c>
      <c r="K17" s="36">
        <v>30</v>
      </c>
      <c r="L17" s="36">
        <v>60</v>
      </c>
      <c r="M17" s="12"/>
      <c r="N17" s="12"/>
      <c r="O17" s="12"/>
      <c r="P17" s="16"/>
      <c r="Q17" s="16"/>
      <c r="R17" s="16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12">
        <v>30</v>
      </c>
      <c r="AM17" s="35">
        <v>1</v>
      </c>
      <c r="AN17" s="35">
        <v>8</v>
      </c>
      <c r="AO17" s="35">
        <v>1</v>
      </c>
      <c r="AP17" s="35"/>
      <c r="AQ17" s="35"/>
    </row>
    <row r="18" spans="1:47">
      <c r="A18" s="37">
        <v>60</v>
      </c>
      <c r="B18" s="37">
        <v>30</v>
      </c>
      <c r="C18" s="37">
        <v>40</v>
      </c>
      <c r="D18" s="12">
        <v>70</v>
      </c>
      <c r="E18" s="12">
        <v>70</v>
      </c>
      <c r="F18" s="12">
        <v>70</v>
      </c>
      <c r="G18" s="16"/>
      <c r="H18" s="16"/>
      <c r="I18" s="16"/>
      <c r="J18" s="16"/>
      <c r="K18" s="16"/>
      <c r="L18" s="16"/>
      <c r="M18" s="16"/>
      <c r="N18" s="16"/>
      <c r="O18" s="16"/>
      <c r="P18" s="12"/>
      <c r="Q18" s="12"/>
      <c r="R18" s="12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7">
        <v>60</v>
      </c>
      <c r="AM18" s="35">
        <v>1</v>
      </c>
      <c r="AN18" s="35">
        <v>8</v>
      </c>
      <c r="AO18" s="35">
        <v>0</v>
      </c>
      <c r="AP18" s="35"/>
      <c r="AQ18" s="35"/>
    </row>
    <row r="19" spans="1:47">
      <c r="A19" s="12">
        <v>50</v>
      </c>
      <c r="B19" s="12">
        <v>30</v>
      </c>
      <c r="C19" s="12">
        <v>30</v>
      </c>
      <c r="D19" s="12">
        <v>70</v>
      </c>
      <c r="E19" s="12">
        <v>40</v>
      </c>
      <c r="F19" s="12">
        <v>80</v>
      </c>
      <c r="G19" s="16"/>
      <c r="H19" s="16"/>
      <c r="I19" s="16"/>
      <c r="J19" s="16"/>
      <c r="K19" s="16"/>
      <c r="L19" s="16"/>
      <c r="M19" s="16"/>
      <c r="N19" s="16"/>
      <c r="O19" s="16"/>
      <c r="P19" s="12"/>
      <c r="Q19" s="12"/>
      <c r="R19" s="12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2">
        <v>50</v>
      </c>
      <c r="AM19" s="35">
        <v>1</v>
      </c>
      <c r="AN19" s="35">
        <v>8</v>
      </c>
      <c r="AO19" s="35">
        <v>0</v>
      </c>
      <c r="AP19" s="35"/>
      <c r="AQ19" s="35"/>
    </row>
    <row r="20" spans="1:47">
      <c r="A20" s="12">
        <v>50</v>
      </c>
      <c r="B20" s="12">
        <v>30</v>
      </c>
      <c r="C20" s="12">
        <v>60</v>
      </c>
      <c r="D20" s="12">
        <v>50</v>
      </c>
      <c r="E20" s="12">
        <v>35</v>
      </c>
      <c r="F20" s="12">
        <v>50</v>
      </c>
      <c r="G20" s="12"/>
      <c r="H20" s="12"/>
      <c r="I20" s="12"/>
      <c r="J20" s="12"/>
      <c r="K20" s="12"/>
      <c r="L20" s="12"/>
      <c r="M20" s="16"/>
      <c r="N20" s="16"/>
      <c r="O20" s="16"/>
      <c r="P20" s="1"/>
      <c r="Q20" s="1"/>
      <c r="R20" s="1"/>
      <c r="S20" s="35"/>
      <c r="T20" s="35"/>
      <c r="U20" s="4"/>
      <c r="V20" s="4"/>
      <c r="W20" s="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2">
        <v>50</v>
      </c>
      <c r="AM20" s="35">
        <v>1</v>
      </c>
      <c r="AN20" s="35">
        <v>8</v>
      </c>
      <c r="AO20" s="35">
        <v>0</v>
      </c>
      <c r="AP20" s="35"/>
      <c r="AQ20" s="35"/>
    </row>
    <row r="21" spans="1:47">
      <c r="A21" s="12">
        <v>40</v>
      </c>
      <c r="B21" s="12">
        <v>20</v>
      </c>
      <c r="C21" s="12">
        <v>60</v>
      </c>
      <c r="D21" s="36">
        <v>70</v>
      </c>
      <c r="E21" s="36">
        <v>30</v>
      </c>
      <c r="F21" s="36">
        <v>50</v>
      </c>
      <c r="G21" s="12"/>
      <c r="H21" s="12"/>
      <c r="I21" s="12"/>
      <c r="J21" s="12"/>
      <c r="K21" s="12"/>
      <c r="L21" s="12"/>
      <c r="M21" s="16"/>
      <c r="N21" s="16"/>
      <c r="O21" s="16"/>
      <c r="P21" s="1"/>
      <c r="Q21" s="1"/>
      <c r="R21" s="1"/>
      <c r="S21" s="35"/>
      <c r="T21" s="35"/>
      <c r="U21" s="4"/>
      <c r="V21" s="4"/>
      <c r="W21" s="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12">
        <v>40</v>
      </c>
      <c r="AM21" s="35">
        <v>1</v>
      </c>
      <c r="AN21" s="35">
        <v>8</v>
      </c>
      <c r="AO21" s="35">
        <v>0</v>
      </c>
      <c r="AP21" s="35"/>
      <c r="AQ21" s="35"/>
    </row>
    <row r="22" spans="1:47">
      <c r="A22" s="12">
        <v>70</v>
      </c>
      <c r="B22" s="12">
        <v>30</v>
      </c>
      <c r="C22" s="12">
        <v>40</v>
      </c>
      <c r="D22" s="1"/>
      <c r="E22" s="1"/>
      <c r="F22" s="1"/>
      <c r="G22" s="1"/>
      <c r="H22" s="1"/>
      <c r="I22" s="1"/>
      <c r="J22" s="4"/>
      <c r="K22" s="4"/>
      <c r="L22" s="4"/>
      <c r="M22" s="12"/>
      <c r="N22" s="12"/>
      <c r="O22" s="12"/>
      <c r="P22" s="16"/>
      <c r="Q22" s="16"/>
      <c r="R22" s="16"/>
      <c r="S22" s="35"/>
      <c r="T22" s="35"/>
      <c r="U22" s="4"/>
      <c r="V22" s="4"/>
      <c r="W22" s="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12">
        <v>70</v>
      </c>
      <c r="AM22" s="35">
        <v>1</v>
      </c>
      <c r="AN22" s="35">
        <v>8</v>
      </c>
      <c r="AO22" s="35">
        <v>0</v>
      </c>
      <c r="AP22" s="35"/>
      <c r="AQ22" s="35"/>
    </row>
    <row r="23" spans="1:47">
      <c r="A23" s="12">
        <v>60</v>
      </c>
      <c r="B23" s="12">
        <v>30</v>
      </c>
      <c r="C23" s="12">
        <v>30</v>
      </c>
      <c r="D23" s="1"/>
      <c r="E23" s="30"/>
      <c r="F23" s="1"/>
      <c r="G23" s="1"/>
      <c r="H23" s="1"/>
      <c r="I23" s="1"/>
      <c r="J23" s="4"/>
      <c r="K23" s="4"/>
      <c r="L23" s="4"/>
      <c r="M23" s="12"/>
      <c r="N23" s="12"/>
      <c r="O23" s="12"/>
      <c r="P23" s="16"/>
      <c r="Q23" s="16"/>
      <c r="R23" s="16"/>
      <c r="S23" s="35"/>
      <c r="T23" s="35"/>
      <c r="U23" s="4"/>
      <c r="V23" s="4"/>
      <c r="W23" s="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12">
        <v>60</v>
      </c>
      <c r="AM23" s="35">
        <v>1</v>
      </c>
      <c r="AN23" s="35">
        <v>8</v>
      </c>
      <c r="AO23" s="35">
        <v>0</v>
      </c>
      <c r="AP23" s="35"/>
      <c r="AQ23" s="35"/>
    </row>
    <row r="24" spans="1:47">
      <c r="A24" s="37">
        <v>40</v>
      </c>
      <c r="B24" s="37">
        <v>30</v>
      </c>
      <c r="C24" s="37">
        <v>50</v>
      </c>
      <c r="D24" s="1"/>
      <c r="E24" s="1"/>
      <c r="F24" s="1"/>
      <c r="G24" s="16"/>
      <c r="H24" s="16"/>
      <c r="I24" s="16"/>
      <c r="J24" s="1"/>
      <c r="K24" s="1"/>
      <c r="L24" s="1"/>
      <c r="M24" s="1"/>
      <c r="N24" s="1"/>
      <c r="O24" s="1"/>
      <c r="P24" s="12"/>
      <c r="Q24" s="12"/>
      <c r="R24" s="12"/>
      <c r="S24" s="35"/>
      <c r="T24" s="35"/>
      <c r="U24" s="4"/>
      <c r="V24" s="4"/>
      <c r="W24" s="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7">
        <v>40</v>
      </c>
      <c r="AM24" s="35">
        <v>1</v>
      </c>
      <c r="AN24" s="35">
        <v>8</v>
      </c>
      <c r="AO24" s="35">
        <v>1</v>
      </c>
      <c r="AP24" s="35"/>
      <c r="AQ24" s="35"/>
    </row>
    <row r="25" spans="1:47">
      <c r="A25" s="12">
        <v>50</v>
      </c>
      <c r="B25" s="12">
        <v>40</v>
      </c>
      <c r="C25" s="12">
        <v>60</v>
      </c>
      <c r="D25" s="1"/>
      <c r="E25" s="1"/>
      <c r="F25" s="1"/>
      <c r="G25" s="16"/>
      <c r="H25" s="16"/>
      <c r="I25" s="16"/>
      <c r="J25" s="1"/>
      <c r="K25" s="1"/>
      <c r="L25" s="1"/>
      <c r="M25" s="1"/>
      <c r="N25" s="1"/>
      <c r="O25" s="1"/>
      <c r="P25" s="12"/>
      <c r="Q25" s="12"/>
      <c r="R25" s="12"/>
      <c r="S25" s="35"/>
      <c r="T25" s="35"/>
      <c r="U25" s="4"/>
      <c r="V25" s="4"/>
      <c r="W25" s="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12">
        <v>50</v>
      </c>
      <c r="AM25" s="35">
        <v>1</v>
      </c>
      <c r="AN25" s="35">
        <v>8</v>
      </c>
      <c r="AO25" s="35">
        <v>1</v>
      </c>
      <c r="AP25" s="35"/>
      <c r="AQ25" s="35"/>
    </row>
    <row r="26" spans="1:47">
      <c r="A26" s="12">
        <v>30</v>
      </c>
      <c r="B26" s="12">
        <v>25</v>
      </c>
      <c r="C26" s="12">
        <v>30</v>
      </c>
      <c r="D26" s="4"/>
      <c r="E26" s="4"/>
      <c r="F26" s="4"/>
      <c r="G26" s="12"/>
      <c r="H26" s="12"/>
      <c r="I26" s="12"/>
      <c r="J26" s="1"/>
      <c r="K26" s="4"/>
      <c r="L26" s="4"/>
      <c r="M26" s="4"/>
      <c r="N26" s="1"/>
      <c r="O26" s="1"/>
      <c r="P26" s="1"/>
      <c r="Q26" s="1"/>
      <c r="R26" s="1"/>
      <c r="S26" s="35"/>
      <c r="T26" s="35"/>
      <c r="U26" s="4"/>
      <c r="V26" s="4"/>
      <c r="W26" s="4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12">
        <v>30</v>
      </c>
      <c r="AM26" s="35">
        <v>1</v>
      </c>
      <c r="AN26" s="35">
        <v>8</v>
      </c>
      <c r="AO26" s="35">
        <v>1</v>
      </c>
      <c r="AP26" s="4"/>
      <c r="AQ26" s="35"/>
      <c r="AR26" s="35"/>
      <c r="AS26" s="35"/>
      <c r="AT26" s="35"/>
      <c r="AU26" s="35"/>
    </row>
    <row r="27" spans="1:47">
      <c r="A27" s="12">
        <v>30</v>
      </c>
      <c r="B27" s="12">
        <v>30</v>
      </c>
      <c r="C27" s="12">
        <v>30</v>
      </c>
      <c r="D27" s="4"/>
      <c r="E27" s="4"/>
      <c r="F27" s="4"/>
      <c r="G27" s="12"/>
      <c r="H27" s="12"/>
      <c r="I27" s="12"/>
      <c r="J27" s="1"/>
      <c r="K27" s="4"/>
      <c r="L27" s="4"/>
      <c r="M27" s="4"/>
      <c r="N27" s="1"/>
      <c r="O27" s="1"/>
      <c r="P27" s="1"/>
      <c r="Q27" s="1"/>
      <c r="R27" s="1"/>
      <c r="S27" s="35"/>
      <c r="T27" s="35"/>
      <c r="U27" s="4"/>
      <c r="V27" s="4"/>
      <c r="W27" s="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12">
        <v>30</v>
      </c>
      <c r="AM27" s="35">
        <v>1</v>
      </c>
      <c r="AN27" s="35">
        <v>8</v>
      </c>
      <c r="AO27" s="35">
        <v>1</v>
      </c>
      <c r="AP27" s="35"/>
      <c r="AQ27" s="35"/>
    </row>
    <row r="28" spans="1:47">
      <c r="A28" s="12">
        <v>50</v>
      </c>
      <c r="B28" s="12">
        <v>30</v>
      </c>
      <c r="C28" s="12">
        <v>35</v>
      </c>
      <c r="D28" s="16"/>
      <c r="E28" s="16"/>
      <c r="F28" s="16"/>
      <c r="G28" s="1"/>
      <c r="H28" s="1"/>
      <c r="I28" s="1"/>
      <c r="J28" s="1"/>
      <c r="K28" s="4"/>
      <c r="L28" s="4"/>
      <c r="M28" s="4"/>
      <c r="N28" s="1"/>
      <c r="O28" s="1"/>
      <c r="P28" s="4"/>
      <c r="Q28" s="4"/>
      <c r="R28" s="4"/>
      <c r="S28" s="35"/>
      <c r="T28" s="35"/>
      <c r="U28" s="4"/>
      <c r="V28" s="4"/>
      <c r="W28" s="4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12">
        <v>50</v>
      </c>
      <c r="AM28" s="35">
        <v>1</v>
      </c>
      <c r="AN28" s="35">
        <v>8</v>
      </c>
      <c r="AO28" s="35">
        <v>1</v>
      </c>
      <c r="AP28" s="35"/>
      <c r="AQ28" s="35"/>
    </row>
    <row r="29" spans="1:47">
      <c r="A29" s="12">
        <v>35</v>
      </c>
      <c r="B29" s="12">
        <v>25</v>
      </c>
      <c r="C29" s="12">
        <v>30</v>
      </c>
      <c r="D29" s="16"/>
      <c r="E29" s="16"/>
      <c r="F29" s="16"/>
      <c r="G29" s="1"/>
      <c r="H29" s="1"/>
      <c r="I29" s="1"/>
      <c r="J29" s="1"/>
      <c r="K29" s="4"/>
      <c r="L29" s="4"/>
      <c r="M29" s="4"/>
      <c r="N29" s="1"/>
      <c r="O29" s="1"/>
      <c r="P29" s="4"/>
      <c r="Q29" s="4"/>
      <c r="R29" s="4"/>
      <c r="S29" s="35"/>
      <c r="T29" s="35"/>
      <c r="U29" s="4"/>
      <c r="V29" s="4"/>
      <c r="W29" s="4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12">
        <v>35</v>
      </c>
      <c r="AM29" s="35">
        <v>1</v>
      </c>
      <c r="AN29" s="35">
        <v>8</v>
      </c>
      <c r="AO29" s="35">
        <v>1</v>
      </c>
      <c r="AP29" s="35"/>
      <c r="AQ29" s="35"/>
    </row>
    <row r="30" spans="1:47">
      <c r="A30" s="12">
        <v>60</v>
      </c>
      <c r="B30" s="12">
        <v>30</v>
      </c>
      <c r="C30" s="12">
        <v>40</v>
      </c>
      <c r="D30" s="16"/>
      <c r="E30" s="16"/>
      <c r="F30" s="16"/>
      <c r="G30" s="16"/>
      <c r="H30" s="16"/>
      <c r="I30" s="16"/>
      <c r="J30" s="1"/>
      <c r="K30" s="4"/>
      <c r="L30" s="4"/>
      <c r="M30" s="4"/>
      <c r="N30" s="1"/>
      <c r="O30" s="1"/>
      <c r="P30" s="1"/>
      <c r="Q30" s="1"/>
      <c r="R30" s="1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12">
        <v>60</v>
      </c>
      <c r="AM30" s="35">
        <v>1</v>
      </c>
      <c r="AN30" s="35">
        <v>8</v>
      </c>
      <c r="AO30" s="35">
        <v>1</v>
      </c>
      <c r="AP30" s="35"/>
      <c r="AQ30" s="35"/>
    </row>
    <row r="31" spans="1:47">
      <c r="A31" s="12">
        <v>50</v>
      </c>
      <c r="B31" s="12">
        <v>35</v>
      </c>
      <c r="C31" s="12">
        <v>40</v>
      </c>
      <c r="D31" s="16"/>
      <c r="E31" s="16"/>
      <c r="F31" s="16"/>
      <c r="G31" s="16"/>
      <c r="H31" s="16"/>
      <c r="I31" s="16"/>
      <c r="J31" s="1"/>
      <c r="K31" s="4"/>
      <c r="L31" s="4"/>
      <c r="M31" s="4"/>
      <c r="N31" s="1"/>
      <c r="O31" s="1"/>
      <c r="P31" s="1"/>
      <c r="Q31" s="1"/>
      <c r="R31" s="1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12">
        <v>50</v>
      </c>
      <c r="AM31" s="35">
        <v>1</v>
      </c>
      <c r="AN31" s="35">
        <v>8</v>
      </c>
      <c r="AO31" s="35">
        <v>1</v>
      </c>
      <c r="AP31" s="35"/>
      <c r="AQ31" s="35"/>
    </row>
    <row r="32" spans="1:47">
      <c r="A32" s="12">
        <v>55</v>
      </c>
      <c r="B32" s="12">
        <v>30</v>
      </c>
      <c r="C32" s="12">
        <v>50</v>
      </c>
      <c r="D32" s="12"/>
      <c r="E32" s="12"/>
      <c r="F32" s="12"/>
      <c r="G32" s="12"/>
      <c r="H32" s="12"/>
      <c r="I32" s="12"/>
      <c r="J32" s="1"/>
      <c r="K32" s="4"/>
      <c r="L32" s="4"/>
      <c r="M32" s="4"/>
      <c r="N32" s="1"/>
      <c r="O32" s="1"/>
      <c r="P32" s="1"/>
      <c r="Q32" s="1"/>
      <c r="R32" s="1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12">
        <v>55</v>
      </c>
      <c r="AM32" s="35">
        <v>1</v>
      </c>
      <c r="AN32" s="35">
        <v>8</v>
      </c>
      <c r="AO32" s="35">
        <v>1</v>
      </c>
      <c r="AP32" s="35"/>
      <c r="AQ32" s="35"/>
    </row>
    <row r="33" spans="1:43">
      <c r="A33" s="36">
        <v>60</v>
      </c>
      <c r="B33" s="36">
        <v>30</v>
      </c>
      <c r="C33" s="36">
        <v>30</v>
      </c>
      <c r="D33" s="12"/>
      <c r="E33" s="12"/>
      <c r="F33" s="12"/>
      <c r="G33" s="12"/>
      <c r="H33" s="12"/>
      <c r="I33" s="12"/>
      <c r="J33" s="1"/>
      <c r="K33" s="4"/>
      <c r="L33" s="4"/>
      <c r="M33" s="4"/>
      <c r="N33" s="1"/>
      <c r="O33" s="1"/>
      <c r="P33" s="1"/>
      <c r="Q33" s="1"/>
      <c r="R33" s="1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>
        <v>60</v>
      </c>
      <c r="AM33" s="35">
        <v>1</v>
      </c>
      <c r="AN33" s="35">
        <v>8</v>
      </c>
      <c r="AO33" s="35">
        <v>1</v>
      </c>
      <c r="AP33" s="35"/>
      <c r="AQ33" s="35"/>
    </row>
    <row r="34" spans="1:43">
      <c r="A34" s="1"/>
      <c r="B34" s="1"/>
      <c r="C34" s="1"/>
      <c r="D34" s="1"/>
      <c r="E34" s="1"/>
      <c r="F34" s="1"/>
      <c r="G34" s="4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7">
        <v>40</v>
      </c>
      <c r="AM34" s="35">
        <v>1</v>
      </c>
      <c r="AN34" s="35">
        <v>16</v>
      </c>
      <c r="AO34" s="35">
        <v>0</v>
      </c>
      <c r="AP34" s="35"/>
      <c r="AQ34" s="35"/>
    </row>
    <row r="35" spans="1:43">
      <c r="A35" s="1"/>
      <c r="B35" s="1"/>
      <c r="C35" s="1"/>
      <c r="D35" s="1"/>
      <c r="E35" s="1"/>
      <c r="F35" s="1"/>
      <c r="G35" s="4"/>
      <c r="H35" s="4"/>
      <c r="I35" s="4"/>
      <c r="J35" s="1"/>
      <c r="K35" s="1"/>
      <c r="L35" s="1"/>
      <c r="M35" s="1"/>
      <c r="N35" s="1"/>
      <c r="O35" s="1"/>
      <c r="P35" s="1"/>
      <c r="Q35" s="1"/>
      <c r="R35" s="1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12">
        <v>30</v>
      </c>
      <c r="AM35" s="35">
        <v>1</v>
      </c>
      <c r="AN35" s="35">
        <v>16</v>
      </c>
      <c r="AO35" s="35">
        <v>0</v>
      </c>
      <c r="AP35" s="35"/>
      <c r="AQ35" s="35"/>
    </row>
    <row r="36" spans="1:43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12">
        <v>30</v>
      </c>
      <c r="AM36" s="35">
        <v>1</v>
      </c>
      <c r="AN36" s="35">
        <v>16</v>
      </c>
      <c r="AO36" s="35">
        <v>0</v>
      </c>
      <c r="AP36" s="35"/>
      <c r="AQ36" s="35"/>
    </row>
    <row r="37" spans="1:43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12">
        <v>25</v>
      </c>
      <c r="AM37" s="35">
        <v>1</v>
      </c>
      <c r="AN37" s="35">
        <v>16</v>
      </c>
      <c r="AO37" s="35">
        <v>0</v>
      </c>
      <c r="AP37" s="35"/>
      <c r="AQ37" s="35"/>
    </row>
    <row r="38" spans="1:4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12">
        <v>30</v>
      </c>
      <c r="AM38" s="35">
        <v>1</v>
      </c>
      <c r="AN38" s="35">
        <v>16</v>
      </c>
      <c r="AO38" s="35">
        <v>0</v>
      </c>
      <c r="AP38" s="35"/>
      <c r="AQ38" s="35"/>
    </row>
    <row r="39" spans="1:43">
      <c r="A39" s="1"/>
      <c r="B39" s="3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12">
        <v>30</v>
      </c>
      <c r="AM39" s="35">
        <v>1</v>
      </c>
      <c r="AN39" s="35">
        <v>16</v>
      </c>
      <c r="AO39" s="35">
        <v>0</v>
      </c>
      <c r="AP39" s="35"/>
      <c r="AQ39" s="35"/>
    </row>
    <row r="40" spans="1:4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12">
        <v>30</v>
      </c>
      <c r="AM40" s="35">
        <v>1</v>
      </c>
      <c r="AN40" s="35">
        <v>16</v>
      </c>
      <c r="AO40" s="35">
        <v>0</v>
      </c>
      <c r="AP40" s="35"/>
      <c r="AQ40" s="35"/>
    </row>
    <row r="41" spans="1:4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12">
        <v>30</v>
      </c>
      <c r="AM41" s="35">
        <v>1</v>
      </c>
      <c r="AN41" s="35">
        <v>16</v>
      </c>
      <c r="AO41" s="35">
        <v>0</v>
      </c>
      <c r="AP41" s="35"/>
      <c r="AQ41" s="35"/>
    </row>
    <row r="42" spans="1:43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12">
        <v>35</v>
      </c>
      <c r="AM42" s="35">
        <v>1</v>
      </c>
      <c r="AN42" s="35">
        <v>16</v>
      </c>
      <c r="AO42" s="35">
        <v>0</v>
      </c>
      <c r="AP42" s="35"/>
      <c r="AQ42" s="35"/>
    </row>
    <row r="43" spans="1:43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12">
        <v>40</v>
      </c>
      <c r="AM43" s="35">
        <v>1</v>
      </c>
      <c r="AN43" s="35">
        <v>16</v>
      </c>
      <c r="AO43" s="35">
        <v>0</v>
      </c>
      <c r="AP43" s="35"/>
      <c r="AQ43" s="35"/>
    </row>
    <row r="44" spans="1:4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7">
        <v>25</v>
      </c>
      <c r="AM44" s="35">
        <v>1</v>
      </c>
      <c r="AN44" s="35">
        <v>16</v>
      </c>
      <c r="AO44" s="35">
        <v>1</v>
      </c>
      <c r="AP44" s="35"/>
      <c r="AQ44" s="35"/>
    </row>
    <row r="45" spans="1:43">
      <c r="A45" s="1"/>
      <c r="B45" s="3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12">
        <v>30</v>
      </c>
      <c r="AM45" s="35">
        <v>1</v>
      </c>
      <c r="AN45" s="35">
        <v>16</v>
      </c>
      <c r="AO45" s="35">
        <v>1</v>
      </c>
      <c r="AP45" s="35"/>
      <c r="AQ45" s="35"/>
    </row>
    <row r="46" spans="1:43">
      <c r="A46" s="16"/>
      <c r="B46" s="16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12">
        <v>30</v>
      </c>
      <c r="AM46" s="35">
        <v>1</v>
      </c>
      <c r="AN46" s="35">
        <v>16</v>
      </c>
      <c r="AO46" s="35">
        <v>1</v>
      </c>
      <c r="AP46" s="35"/>
      <c r="AQ46" s="35"/>
    </row>
    <row r="47" spans="1:43">
      <c r="A47" s="16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12">
        <v>30</v>
      </c>
      <c r="AM47" s="35">
        <v>1</v>
      </c>
      <c r="AN47" s="35">
        <v>16</v>
      </c>
      <c r="AO47" s="35">
        <v>1</v>
      </c>
      <c r="AP47" s="35"/>
      <c r="AQ47" s="35"/>
    </row>
    <row r="48" spans="1:43">
      <c r="A48" s="12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2">
        <v>30</v>
      </c>
      <c r="AM48" s="35">
        <v>1</v>
      </c>
      <c r="AN48" s="35">
        <v>16</v>
      </c>
      <c r="AO48" s="35">
        <v>1</v>
      </c>
      <c r="AP48" s="35"/>
      <c r="AQ48" s="35"/>
    </row>
    <row r="49" spans="1:43">
      <c r="A49" s="12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2">
        <v>20</v>
      </c>
      <c r="AM49" s="35">
        <v>1</v>
      </c>
      <c r="AN49" s="35">
        <v>16</v>
      </c>
      <c r="AO49" s="35">
        <v>1</v>
      </c>
      <c r="AP49" s="35"/>
      <c r="AQ49" s="35"/>
    </row>
    <row r="50" spans="1:4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7">
        <v>30</v>
      </c>
      <c r="AM50" s="35">
        <v>1</v>
      </c>
      <c r="AN50" s="35">
        <v>16</v>
      </c>
      <c r="AO50" s="35">
        <v>0</v>
      </c>
      <c r="AP50" s="35"/>
      <c r="AQ50" s="35"/>
    </row>
    <row r="51" spans="1:4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2">
        <v>30</v>
      </c>
      <c r="AM51" s="35">
        <v>1</v>
      </c>
      <c r="AN51" s="35">
        <v>16</v>
      </c>
      <c r="AO51" s="35">
        <v>0</v>
      </c>
      <c r="AP51" s="35"/>
      <c r="AQ51" s="35"/>
    </row>
    <row r="52" spans="1:4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2">
        <v>30</v>
      </c>
      <c r="AM52" s="35">
        <v>1</v>
      </c>
      <c r="AN52" s="35">
        <v>16</v>
      </c>
      <c r="AO52" s="35">
        <v>0</v>
      </c>
      <c r="AP52" s="35"/>
      <c r="AQ52" s="35"/>
    </row>
    <row r="53" spans="1:4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12">
        <v>20</v>
      </c>
      <c r="AM53" s="35">
        <v>1</v>
      </c>
      <c r="AN53" s="35">
        <v>16</v>
      </c>
      <c r="AO53" s="35">
        <v>0</v>
      </c>
      <c r="AP53" s="35"/>
      <c r="AQ53" s="35"/>
    </row>
    <row r="54" spans="1:4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12">
        <v>30</v>
      </c>
      <c r="AM54" s="35">
        <v>1</v>
      </c>
      <c r="AN54" s="35">
        <v>16</v>
      </c>
      <c r="AO54" s="35">
        <v>0</v>
      </c>
      <c r="AP54" s="35"/>
      <c r="AQ54" s="35"/>
    </row>
    <row r="55" spans="1:4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12">
        <v>30</v>
      </c>
      <c r="AM55" s="35">
        <v>1</v>
      </c>
      <c r="AN55" s="35">
        <v>16</v>
      </c>
      <c r="AO55" s="35">
        <v>0</v>
      </c>
      <c r="AP55" s="35"/>
      <c r="AQ55" s="35"/>
    </row>
    <row r="56" spans="1:4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7">
        <v>30</v>
      </c>
      <c r="AM56" s="35">
        <v>1</v>
      </c>
      <c r="AN56" s="35">
        <v>16</v>
      </c>
      <c r="AO56" s="35">
        <v>1</v>
      </c>
      <c r="AP56" s="35"/>
      <c r="AQ56" s="35"/>
    </row>
    <row r="57" spans="1:4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12">
        <v>40</v>
      </c>
      <c r="AM57" s="35">
        <v>1</v>
      </c>
      <c r="AN57" s="35">
        <v>16</v>
      </c>
      <c r="AO57" s="35">
        <v>1</v>
      </c>
      <c r="AP57" s="35"/>
      <c r="AQ57" s="35"/>
    </row>
    <row r="58" spans="1:4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12">
        <v>25</v>
      </c>
      <c r="AM58" s="35">
        <v>1</v>
      </c>
      <c r="AN58" s="35">
        <v>16</v>
      </c>
      <c r="AO58" s="35">
        <v>1</v>
      </c>
      <c r="AP58" s="35"/>
      <c r="AQ58" s="35"/>
    </row>
    <row r="59" spans="1:4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12">
        <v>30</v>
      </c>
      <c r="AM59" s="35">
        <v>1</v>
      </c>
      <c r="AN59" s="35">
        <v>16</v>
      </c>
      <c r="AO59" s="35">
        <v>1</v>
      </c>
      <c r="AP59" s="35"/>
      <c r="AQ59" s="35"/>
    </row>
    <row r="60" spans="1:43"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12">
        <v>30</v>
      </c>
      <c r="AM60" s="35">
        <v>1</v>
      </c>
      <c r="AN60" s="35">
        <v>16</v>
      </c>
      <c r="AO60" s="35">
        <v>1</v>
      </c>
      <c r="AP60" s="35"/>
      <c r="AQ60" s="35"/>
    </row>
    <row r="61" spans="1:43"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12">
        <v>25</v>
      </c>
      <c r="AM61" s="35">
        <v>1</v>
      </c>
      <c r="AN61" s="35">
        <v>16</v>
      </c>
      <c r="AO61" s="35">
        <v>1</v>
      </c>
      <c r="AP61" s="35"/>
      <c r="AQ61" s="35"/>
    </row>
    <row r="62" spans="1:43"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12">
        <v>30</v>
      </c>
      <c r="AM62" s="35">
        <v>1</v>
      </c>
      <c r="AN62" s="35">
        <v>16</v>
      </c>
      <c r="AO62" s="35">
        <v>1</v>
      </c>
      <c r="AP62" s="35"/>
      <c r="AQ62" s="35"/>
    </row>
    <row r="63" spans="1:43"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12">
        <v>35</v>
      </c>
      <c r="AM63" s="35">
        <v>1</v>
      </c>
      <c r="AN63" s="35">
        <v>16</v>
      </c>
      <c r="AO63" s="35">
        <v>1</v>
      </c>
      <c r="AP63" s="35"/>
      <c r="AQ63" s="35"/>
    </row>
    <row r="64" spans="1:43"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12">
        <v>30</v>
      </c>
      <c r="AM64" s="35">
        <v>1</v>
      </c>
      <c r="AN64" s="35">
        <v>16</v>
      </c>
      <c r="AO64" s="35">
        <v>1</v>
      </c>
      <c r="AP64" s="35"/>
      <c r="AQ64" s="35"/>
    </row>
    <row r="65" spans="19:43"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>
        <v>30</v>
      </c>
      <c r="AM65" s="35">
        <v>1</v>
      </c>
      <c r="AN65" s="35">
        <v>16</v>
      </c>
      <c r="AO65" s="35">
        <v>1</v>
      </c>
      <c r="AP65" s="35"/>
      <c r="AQ65" s="35"/>
    </row>
    <row r="66" spans="19:43"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7">
        <v>40</v>
      </c>
      <c r="AM66" s="35">
        <v>1</v>
      </c>
      <c r="AN66" s="35">
        <v>32</v>
      </c>
      <c r="AO66" s="35">
        <v>0</v>
      </c>
      <c r="AP66" s="35"/>
      <c r="AQ66" s="35"/>
    </row>
    <row r="67" spans="19:43"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12">
        <v>45</v>
      </c>
      <c r="AM67" s="35">
        <v>1</v>
      </c>
      <c r="AN67" s="35">
        <v>32</v>
      </c>
      <c r="AO67" s="35">
        <v>0</v>
      </c>
      <c r="AP67" s="35"/>
      <c r="AQ67" s="35"/>
    </row>
    <row r="68" spans="19:43"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12">
        <v>25</v>
      </c>
      <c r="AM68" s="35">
        <v>1</v>
      </c>
      <c r="AN68" s="35">
        <v>32</v>
      </c>
      <c r="AO68" s="35">
        <v>0</v>
      </c>
      <c r="AP68" s="35"/>
      <c r="AQ68" s="35"/>
    </row>
    <row r="69" spans="19:43"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12">
        <v>35</v>
      </c>
      <c r="AM69" s="35">
        <v>1</v>
      </c>
      <c r="AN69" s="35">
        <v>32</v>
      </c>
      <c r="AO69" s="35">
        <v>0</v>
      </c>
      <c r="AP69" s="35"/>
      <c r="AQ69" s="35"/>
    </row>
    <row r="70" spans="19:43"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12">
        <v>25</v>
      </c>
      <c r="AM70" s="35">
        <v>1</v>
      </c>
      <c r="AN70" s="35">
        <v>32</v>
      </c>
      <c r="AO70" s="35">
        <v>0</v>
      </c>
      <c r="AP70" s="35"/>
      <c r="AQ70" s="35"/>
    </row>
    <row r="71" spans="19:43"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12">
        <v>40</v>
      </c>
      <c r="AM71" s="35">
        <v>1</v>
      </c>
      <c r="AN71" s="35">
        <v>32</v>
      </c>
      <c r="AO71" s="35">
        <v>0</v>
      </c>
      <c r="AP71" s="35"/>
      <c r="AQ71" s="35"/>
    </row>
    <row r="72" spans="19:43"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12">
        <v>30</v>
      </c>
      <c r="AM72" s="35">
        <v>1</v>
      </c>
      <c r="AN72" s="35">
        <v>32</v>
      </c>
      <c r="AO72" s="35">
        <v>0</v>
      </c>
      <c r="AP72" s="35"/>
      <c r="AQ72" s="35"/>
    </row>
    <row r="73" spans="19:43"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12">
        <v>30</v>
      </c>
      <c r="AM73" s="35">
        <v>1</v>
      </c>
      <c r="AN73" s="35">
        <v>32</v>
      </c>
      <c r="AO73" s="35">
        <v>0</v>
      </c>
      <c r="AP73" s="35"/>
      <c r="AQ73" s="35"/>
    </row>
    <row r="74" spans="19:43"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12">
        <v>35</v>
      </c>
      <c r="AM74" s="35">
        <v>1</v>
      </c>
      <c r="AN74" s="35">
        <v>32</v>
      </c>
      <c r="AO74" s="35">
        <v>0</v>
      </c>
      <c r="AP74" s="35"/>
      <c r="AQ74" s="35"/>
    </row>
    <row r="75" spans="19:43"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12">
        <v>60</v>
      </c>
      <c r="AM75" s="35">
        <v>1</v>
      </c>
      <c r="AN75" s="35">
        <v>32</v>
      </c>
      <c r="AO75" s="35">
        <v>0</v>
      </c>
      <c r="AP75" s="35"/>
      <c r="AQ75" s="35"/>
    </row>
    <row r="76" spans="19:43"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>
        <v>30</v>
      </c>
      <c r="AM76" s="35">
        <v>1</v>
      </c>
      <c r="AN76" s="35">
        <v>32</v>
      </c>
      <c r="AO76" s="35">
        <v>1</v>
      </c>
      <c r="AP76" s="35"/>
      <c r="AQ76" s="35"/>
    </row>
    <row r="77" spans="19:43"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12">
        <v>30</v>
      </c>
      <c r="AM77" s="35">
        <v>1</v>
      </c>
      <c r="AN77" s="35">
        <v>32</v>
      </c>
      <c r="AO77" s="35">
        <v>1</v>
      </c>
      <c r="AP77" s="35"/>
      <c r="AQ77" s="35"/>
    </row>
    <row r="78" spans="19:43"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12">
        <v>30</v>
      </c>
      <c r="AM78" s="35">
        <v>1</v>
      </c>
      <c r="AN78" s="35">
        <v>32</v>
      </c>
      <c r="AO78" s="35">
        <v>1</v>
      </c>
      <c r="AP78" s="35"/>
      <c r="AQ78" s="35"/>
    </row>
    <row r="79" spans="19:43"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12">
        <v>50</v>
      </c>
      <c r="AM79" s="35">
        <v>1</v>
      </c>
      <c r="AN79" s="35">
        <v>32</v>
      </c>
      <c r="AO79" s="35">
        <v>1</v>
      </c>
      <c r="AP79" s="35"/>
      <c r="AQ79" s="35"/>
    </row>
    <row r="80" spans="19:43"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12">
        <v>30</v>
      </c>
      <c r="AM80" s="35">
        <v>1</v>
      </c>
      <c r="AN80" s="35">
        <v>32</v>
      </c>
      <c r="AO80" s="35">
        <v>1</v>
      </c>
      <c r="AP80" s="35"/>
      <c r="AQ80" s="35"/>
    </row>
    <row r="81" spans="19:43"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12">
        <v>20</v>
      </c>
      <c r="AM81" s="35">
        <v>1</v>
      </c>
      <c r="AN81" s="35">
        <v>32</v>
      </c>
      <c r="AO81" s="35">
        <v>1</v>
      </c>
      <c r="AP81" s="35"/>
      <c r="AQ81" s="35"/>
    </row>
    <row r="82" spans="19:43"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7">
        <v>40</v>
      </c>
      <c r="AM82" s="35">
        <v>1</v>
      </c>
      <c r="AN82" s="35">
        <v>32</v>
      </c>
      <c r="AO82" s="35">
        <v>0</v>
      </c>
      <c r="AP82" s="35"/>
      <c r="AQ82" s="35"/>
    </row>
    <row r="83" spans="19:43"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12">
        <v>30</v>
      </c>
      <c r="AM83" s="35">
        <v>1</v>
      </c>
      <c r="AN83" s="35">
        <v>32</v>
      </c>
      <c r="AO83" s="35">
        <v>0</v>
      </c>
      <c r="AP83" s="35"/>
      <c r="AQ83" s="35"/>
    </row>
    <row r="84" spans="19:43"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12">
        <v>60</v>
      </c>
      <c r="AM84" s="35">
        <v>1</v>
      </c>
      <c r="AN84" s="35">
        <v>32</v>
      </c>
      <c r="AO84" s="35">
        <v>0</v>
      </c>
      <c r="AP84" s="35"/>
      <c r="AQ84" s="35"/>
    </row>
    <row r="85" spans="19:43"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12">
        <v>60</v>
      </c>
      <c r="AM85" s="35">
        <v>1</v>
      </c>
      <c r="AN85" s="35">
        <v>32</v>
      </c>
      <c r="AO85" s="35">
        <v>0</v>
      </c>
      <c r="AP85" s="35"/>
      <c r="AQ85" s="35"/>
    </row>
    <row r="86" spans="19:43"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12">
        <v>40</v>
      </c>
      <c r="AM86" s="35">
        <v>1</v>
      </c>
      <c r="AN86" s="35">
        <v>32</v>
      </c>
      <c r="AO86" s="35">
        <v>0</v>
      </c>
      <c r="AP86" s="35"/>
      <c r="AQ86" s="35"/>
    </row>
    <row r="87" spans="19:43"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12">
        <v>30</v>
      </c>
      <c r="AM87" s="35">
        <v>1</v>
      </c>
      <c r="AN87" s="35">
        <v>32</v>
      </c>
      <c r="AO87" s="35">
        <v>0</v>
      </c>
      <c r="AP87" s="35"/>
      <c r="AQ87" s="35"/>
    </row>
    <row r="88" spans="19:43"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7">
        <v>50</v>
      </c>
      <c r="AM88" s="35">
        <v>1</v>
      </c>
      <c r="AN88" s="35">
        <v>32</v>
      </c>
      <c r="AO88" s="35">
        <v>1</v>
      </c>
      <c r="AP88" s="35"/>
      <c r="AQ88" s="35"/>
    </row>
    <row r="89" spans="19:43"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12">
        <v>60</v>
      </c>
      <c r="AM89" s="35">
        <v>1</v>
      </c>
      <c r="AN89" s="35">
        <v>32</v>
      </c>
      <c r="AO89" s="35">
        <v>1</v>
      </c>
      <c r="AP89" s="35"/>
      <c r="AQ89" s="35"/>
    </row>
    <row r="90" spans="19:43"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12">
        <v>30</v>
      </c>
      <c r="AM90" s="35">
        <v>1</v>
      </c>
      <c r="AN90" s="35">
        <v>32</v>
      </c>
      <c r="AO90" s="35">
        <v>1</v>
      </c>
      <c r="AP90" s="35"/>
      <c r="AQ90" s="35"/>
    </row>
    <row r="91" spans="19:43"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12">
        <v>30</v>
      </c>
      <c r="AM91" s="35">
        <v>1</v>
      </c>
      <c r="AN91" s="35">
        <v>32</v>
      </c>
      <c r="AO91" s="35">
        <v>1</v>
      </c>
      <c r="AP91" s="35"/>
      <c r="AQ91" s="35"/>
    </row>
    <row r="92" spans="19:43"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12">
        <v>35</v>
      </c>
      <c r="AM92" s="35">
        <v>1</v>
      </c>
      <c r="AN92" s="35">
        <v>32</v>
      </c>
      <c r="AO92" s="35">
        <v>1</v>
      </c>
      <c r="AP92" s="35"/>
      <c r="AQ92" s="35"/>
    </row>
    <row r="93" spans="19:43"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12">
        <v>30</v>
      </c>
      <c r="AM93" s="35">
        <v>1</v>
      </c>
      <c r="AN93" s="35">
        <v>32</v>
      </c>
      <c r="AO93" s="35">
        <v>1</v>
      </c>
      <c r="AP93" s="35"/>
      <c r="AQ93" s="35"/>
    </row>
    <row r="94" spans="19:43"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12">
        <v>40</v>
      </c>
      <c r="AM94" s="35">
        <v>1</v>
      </c>
      <c r="AN94" s="35">
        <v>32</v>
      </c>
      <c r="AO94" s="35">
        <v>1</v>
      </c>
      <c r="AP94" s="35"/>
      <c r="AQ94" s="35"/>
    </row>
    <row r="95" spans="19:43"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12">
        <v>40</v>
      </c>
      <c r="AM95" s="35">
        <v>1</v>
      </c>
      <c r="AN95" s="35">
        <v>32</v>
      </c>
      <c r="AO95" s="35">
        <v>1</v>
      </c>
      <c r="AP95" s="35"/>
      <c r="AQ95" s="35"/>
    </row>
    <row r="96" spans="19:43"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12">
        <v>50</v>
      </c>
      <c r="AM96" s="35">
        <v>1</v>
      </c>
      <c r="AN96" s="35">
        <v>32</v>
      </c>
      <c r="AO96" s="35">
        <v>1</v>
      </c>
      <c r="AP96" s="35"/>
      <c r="AQ96" s="35"/>
    </row>
    <row r="97" spans="19:43"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>
        <v>30</v>
      </c>
      <c r="AM97" s="35">
        <v>1</v>
      </c>
      <c r="AN97" s="35">
        <v>32</v>
      </c>
      <c r="AO97" s="35">
        <v>1</v>
      </c>
      <c r="AP97" s="35"/>
      <c r="AQ97" s="35"/>
    </row>
    <row r="98" spans="19:43"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8">
        <v>55</v>
      </c>
      <c r="AM98" s="35">
        <v>2</v>
      </c>
      <c r="AN98" s="35">
        <v>8</v>
      </c>
      <c r="AO98" s="35">
        <v>0</v>
      </c>
      <c r="AP98" s="35"/>
      <c r="AQ98" s="35"/>
    </row>
    <row r="99" spans="19:43"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4">
        <v>40</v>
      </c>
      <c r="AM99" s="35">
        <v>2</v>
      </c>
      <c r="AN99" s="35">
        <v>8</v>
      </c>
      <c r="AO99" s="35">
        <v>0</v>
      </c>
      <c r="AP99" s="35"/>
      <c r="AQ99" s="35"/>
    </row>
    <row r="100" spans="19:43"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7">
        <v>50</v>
      </c>
      <c r="AM100" s="35">
        <v>2</v>
      </c>
      <c r="AN100" s="35">
        <v>8</v>
      </c>
      <c r="AO100" s="35">
        <v>1</v>
      </c>
      <c r="AP100" s="35"/>
      <c r="AQ100" s="35"/>
    </row>
    <row r="101" spans="19:43"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12">
        <v>50</v>
      </c>
      <c r="AM101" s="35">
        <v>2</v>
      </c>
      <c r="AN101" s="35">
        <v>8</v>
      </c>
      <c r="AO101" s="35">
        <v>1</v>
      </c>
      <c r="AP101" s="35"/>
      <c r="AQ101" s="35"/>
    </row>
    <row r="102" spans="19:43"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12">
        <v>45</v>
      </c>
      <c r="AM102" s="35">
        <v>2</v>
      </c>
      <c r="AN102" s="35">
        <v>8</v>
      </c>
      <c r="AO102" s="35">
        <v>1</v>
      </c>
      <c r="AP102" s="35"/>
      <c r="AQ102" s="35"/>
    </row>
    <row r="103" spans="19:43"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12">
        <v>55</v>
      </c>
      <c r="AM103" s="35">
        <v>2</v>
      </c>
      <c r="AN103" s="35">
        <v>8</v>
      </c>
      <c r="AO103" s="35">
        <v>1</v>
      </c>
      <c r="AP103" s="35"/>
      <c r="AQ103" s="35"/>
    </row>
    <row r="104" spans="19:43"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7">
        <v>60</v>
      </c>
      <c r="AM104" s="35">
        <v>2</v>
      </c>
      <c r="AN104" s="35">
        <v>8</v>
      </c>
      <c r="AO104" s="35">
        <v>0</v>
      </c>
      <c r="AP104" s="35"/>
      <c r="AQ104" s="35"/>
    </row>
    <row r="105" spans="19:43"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12">
        <v>70</v>
      </c>
      <c r="AM105" s="35">
        <v>2</v>
      </c>
      <c r="AN105" s="35">
        <v>8</v>
      </c>
      <c r="AO105" s="35">
        <v>0</v>
      </c>
      <c r="AP105" s="35"/>
      <c r="AQ105" s="35"/>
    </row>
    <row r="106" spans="19:43"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12">
        <v>75</v>
      </c>
      <c r="AM106" s="35">
        <v>2</v>
      </c>
      <c r="AN106" s="35">
        <v>8</v>
      </c>
      <c r="AO106" s="35">
        <v>0</v>
      </c>
      <c r="AP106" s="35"/>
      <c r="AQ106" s="35"/>
    </row>
    <row r="107" spans="19:43"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12">
        <v>60</v>
      </c>
      <c r="AM107" s="35">
        <v>2</v>
      </c>
      <c r="AN107" s="35">
        <v>8</v>
      </c>
      <c r="AO107" s="35">
        <v>0</v>
      </c>
      <c r="AP107" s="35"/>
      <c r="AQ107" s="35"/>
    </row>
    <row r="108" spans="19:43"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12">
        <v>60</v>
      </c>
      <c r="AM108" s="35">
        <v>2</v>
      </c>
      <c r="AN108" s="35">
        <v>8</v>
      </c>
      <c r="AO108" s="35">
        <v>0</v>
      </c>
      <c r="AP108" s="35"/>
      <c r="AQ108" s="35"/>
    </row>
    <row r="109" spans="19:43"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12">
        <v>70</v>
      </c>
      <c r="AM109" s="35">
        <v>2</v>
      </c>
      <c r="AN109" s="35">
        <v>8</v>
      </c>
      <c r="AO109" s="35">
        <v>0</v>
      </c>
      <c r="AP109" s="35"/>
      <c r="AQ109" s="35"/>
    </row>
    <row r="110" spans="19:43"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7">
        <v>70</v>
      </c>
      <c r="AM110" s="35">
        <v>2</v>
      </c>
      <c r="AN110" s="35">
        <v>8</v>
      </c>
      <c r="AO110" s="35">
        <v>1</v>
      </c>
      <c r="AP110" s="35"/>
      <c r="AQ110" s="35"/>
    </row>
    <row r="111" spans="19:43"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12">
        <v>70</v>
      </c>
      <c r="AM111" s="35">
        <v>2</v>
      </c>
      <c r="AN111" s="35">
        <v>8</v>
      </c>
      <c r="AO111" s="35">
        <v>1</v>
      </c>
      <c r="AP111" s="35"/>
      <c r="AQ111" s="35"/>
    </row>
    <row r="112" spans="19:43"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12">
        <v>70</v>
      </c>
      <c r="AM112" s="35">
        <v>2</v>
      </c>
      <c r="AN112" s="35">
        <v>8</v>
      </c>
      <c r="AO112" s="35">
        <v>1</v>
      </c>
      <c r="AP112" s="35"/>
      <c r="AQ112" s="35"/>
    </row>
    <row r="113" spans="19:43"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12">
        <v>60</v>
      </c>
      <c r="AM113" s="35">
        <v>2</v>
      </c>
      <c r="AN113" s="35">
        <v>8</v>
      </c>
      <c r="AO113" s="35">
        <v>1</v>
      </c>
      <c r="AP113" s="35"/>
      <c r="AQ113" s="35"/>
    </row>
    <row r="114" spans="19:43"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12">
        <v>70</v>
      </c>
      <c r="AM114" s="35">
        <v>2</v>
      </c>
      <c r="AN114" s="35">
        <v>8</v>
      </c>
      <c r="AO114" s="35">
        <v>1</v>
      </c>
      <c r="AP114" s="35"/>
      <c r="AQ114" s="35"/>
    </row>
    <row r="115" spans="19:43"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12">
        <v>70</v>
      </c>
      <c r="AM115" s="35">
        <v>2</v>
      </c>
      <c r="AN115" s="35">
        <v>8</v>
      </c>
      <c r="AO115" s="35">
        <v>1</v>
      </c>
      <c r="AP115" s="35"/>
      <c r="AQ115" s="35"/>
    </row>
    <row r="116" spans="19:43"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12">
        <v>50</v>
      </c>
      <c r="AM116" s="35">
        <v>2</v>
      </c>
      <c r="AN116" s="35">
        <v>8</v>
      </c>
      <c r="AO116" s="35">
        <v>1</v>
      </c>
      <c r="AP116" s="35"/>
      <c r="AQ116" s="35"/>
    </row>
    <row r="117" spans="19:43"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6">
        <v>70</v>
      </c>
      <c r="AM117" s="35">
        <v>2</v>
      </c>
      <c r="AN117" s="35">
        <v>8</v>
      </c>
      <c r="AO117" s="35">
        <v>1</v>
      </c>
      <c r="AP117" s="35"/>
      <c r="AQ117" s="35"/>
    </row>
    <row r="118" spans="19:43"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8">
        <v>25</v>
      </c>
      <c r="AM118" s="35">
        <v>2</v>
      </c>
      <c r="AN118" s="35">
        <v>16</v>
      </c>
      <c r="AO118" s="35">
        <v>0</v>
      </c>
      <c r="AP118" s="35"/>
      <c r="AQ118" s="35"/>
    </row>
    <row r="119" spans="19:43"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4">
        <v>40</v>
      </c>
      <c r="AM119" s="35">
        <v>2</v>
      </c>
      <c r="AN119" s="35">
        <v>16</v>
      </c>
      <c r="AO119" s="35">
        <v>0</v>
      </c>
      <c r="AP119" s="35"/>
      <c r="AQ119" s="35"/>
    </row>
    <row r="120" spans="19:43"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7">
        <v>25</v>
      </c>
      <c r="AM120" s="35">
        <v>2</v>
      </c>
      <c r="AN120" s="35">
        <v>16</v>
      </c>
      <c r="AO120" s="35">
        <v>1</v>
      </c>
      <c r="AP120" s="35"/>
      <c r="AQ120" s="35"/>
    </row>
    <row r="121" spans="19:43"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12">
        <v>35</v>
      </c>
      <c r="AM121" s="35">
        <v>2</v>
      </c>
      <c r="AN121" s="35">
        <v>16</v>
      </c>
      <c r="AO121" s="35">
        <v>1</v>
      </c>
      <c r="AP121" s="35"/>
      <c r="AQ121" s="35"/>
    </row>
    <row r="122" spans="19:43"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12">
        <v>30</v>
      </c>
      <c r="AM122" s="35">
        <v>2</v>
      </c>
      <c r="AN122" s="35">
        <v>16</v>
      </c>
      <c r="AO122" s="35">
        <v>1</v>
      </c>
      <c r="AP122" s="35"/>
      <c r="AQ122" s="35"/>
    </row>
    <row r="123" spans="19:43"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12">
        <v>50</v>
      </c>
      <c r="AM123" s="35">
        <v>2</v>
      </c>
      <c r="AN123" s="35">
        <v>16</v>
      </c>
      <c r="AO123" s="35">
        <v>1</v>
      </c>
      <c r="AP123" s="35"/>
      <c r="AQ123" s="35"/>
    </row>
    <row r="124" spans="19:43"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7">
        <v>30</v>
      </c>
      <c r="AM124" s="35">
        <v>2</v>
      </c>
      <c r="AN124" s="35">
        <v>16</v>
      </c>
      <c r="AO124" s="35">
        <v>0</v>
      </c>
      <c r="AP124" s="35"/>
      <c r="AQ124" s="35"/>
    </row>
    <row r="125" spans="19:43"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12">
        <v>40</v>
      </c>
      <c r="AM125" s="35">
        <v>2</v>
      </c>
      <c r="AN125" s="35">
        <v>16</v>
      </c>
      <c r="AO125" s="35">
        <v>0</v>
      </c>
      <c r="AP125" s="35"/>
      <c r="AQ125" s="35"/>
    </row>
    <row r="126" spans="19:43"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12">
        <v>40</v>
      </c>
      <c r="AM126" s="35">
        <v>2</v>
      </c>
      <c r="AN126" s="35">
        <v>16</v>
      </c>
      <c r="AO126" s="35">
        <v>0</v>
      </c>
      <c r="AP126" s="35"/>
      <c r="AQ126" s="35"/>
    </row>
    <row r="127" spans="19:43"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12">
        <v>30</v>
      </c>
      <c r="AM127" s="35">
        <v>2</v>
      </c>
      <c r="AN127" s="35">
        <v>16</v>
      </c>
      <c r="AO127" s="35">
        <v>0</v>
      </c>
      <c r="AP127" s="35"/>
      <c r="AQ127" s="35"/>
    </row>
    <row r="128" spans="19:43"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12">
        <v>50</v>
      </c>
      <c r="AM128" s="35">
        <v>2</v>
      </c>
      <c r="AN128" s="35">
        <v>16</v>
      </c>
      <c r="AO128" s="35">
        <v>0</v>
      </c>
      <c r="AP128" s="35"/>
      <c r="AQ128" s="35"/>
    </row>
    <row r="129" spans="19:43"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12">
        <v>60</v>
      </c>
      <c r="AM129" s="35">
        <v>2</v>
      </c>
      <c r="AN129" s="35">
        <v>16</v>
      </c>
      <c r="AO129" s="35">
        <v>0</v>
      </c>
      <c r="AP129" s="35"/>
      <c r="AQ129" s="35"/>
    </row>
    <row r="130" spans="19:43"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7">
        <v>30</v>
      </c>
      <c r="AM130" s="35">
        <v>2</v>
      </c>
      <c r="AN130" s="35">
        <v>16</v>
      </c>
      <c r="AO130" s="35">
        <v>1</v>
      </c>
      <c r="AP130" s="35"/>
      <c r="AQ130" s="35"/>
    </row>
    <row r="131" spans="19:43"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12">
        <v>35</v>
      </c>
      <c r="AM131" s="35">
        <v>2</v>
      </c>
      <c r="AN131" s="35">
        <v>16</v>
      </c>
      <c r="AO131" s="35">
        <v>1</v>
      </c>
      <c r="AP131" s="35"/>
      <c r="AQ131" s="35"/>
    </row>
    <row r="132" spans="19:43"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12">
        <v>35</v>
      </c>
      <c r="AM132" s="35">
        <v>2</v>
      </c>
      <c r="AN132" s="35">
        <v>16</v>
      </c>
      <c r="AO132" s="35">
        <v>1</v>
      </c>
      <c r="AP132" s="35"/>
      <c r="AQ132" s="35"/>
    </row>
    <row r="133" spans="19:43"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12">
        <v>30</v>
      </c>
      <c r="AM133" s="35">
        <v>2</v>
      </c>
      <c r="AN133" s="35">
        <v>16</v>
      </c>
      <c r="AO133" s="35">
        <v>1</v>
      </c>
      <c r="AP133" s="35"/>
      <c r="AQ133" s="35"/>
    </row>
    <row r="134" spans="19:43"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12">
        <v>70</v>
      </c>
      <c r="AM134" s="35">
        <v>2</v>
      </c>
      <c r="AN134" s="35">
        <v>16</v>
      </c>
      <c r="AO134" s="35">
        <v>1</v>
      </c>
      <c r="AP134" s="35"/>
      <c r="AQ134" s="35"/>
    </row>
    <row r="135" spans="19:43"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12">
        <v>40</v>
      </c>
      <c r="AM135" s="35">
        <v>2</v>
      </c>
      <c r="AN135" s="35">
        <v>16</v>
      </c>
      <c r="AO135" s="35">
        <v>1</v>
      </c>
      <c r="AP135" s="35"/>
      <c r="AQ135" s="35"/>
    </row>
    <row r="136" spans="19:43"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12">
        <v>35</v>
      </c>
      <c r="AM136" s="35">
        <v>2</v>
      </c>
      <c r="AN136" s="35">
        <v>16</v>
      </c>
      <c r="AO136" s="35">
        <v>1</v>
      </c>
      <c r="AP136" s="35"/>
      <c r="AQ136" s="35"/>
    </row>
    <row r="137" spans="19:43"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6">
        <v>30</v>
      </c>
      <c r="AM137" s="35">
        <v>2</v>
      </c>
      <c r="AN137" s="35">
        <v>16</v>
      </c>
      <c r="AO137" s="35">
        <v>1</v>
      </c>
      <c r="AP137" s="35"/>
      <c r="AQ137" s="35"/>
    </row>
    <row r="138" spans="19:43"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8">
        <v>40</v>
      </c>
      <c r="AM138" s="35">
        <v>2</v>
      </c>
      <c r="AN138" s="35">
        <v>32</v>
      </c>
      <c r="AO138" s="35">
        <v>0</v>
      </c>
      <c r="AP138" s="35"/>
      <c r="AQ138" s="35"/>
    </row>
    <row r="139" spans="19:43"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4">
        <v>50</v>
      </c>
      <c r="AM139" s="35">
        <v>2</v>
      </c>
      <c r="AN139" s="35">
        <v>32</v>
      </c>
      <c r="AO139" s="35">
        <v>0</v>
      </c>
      <c r="AP139" s="35"/>
      <c r="AQ139" s="35"/>
    </row>
    <row r="140" spans="19:43"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7">
        <v>35</v>
      </c>
      <c r="AM140" s="35">
        <v>2</v>
      </c>
      <c r="AN140" s="35">
        <v>32</v>
      </c>
      <c r="AO140" s="35">
        <v>1</v>
      </c>
      <c r="AP140" s="35"/>
      <c r="AQ140" s="35"/>
    </row>
    <row r="141" spans="19:43"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12">
        <v>70</v>
      </c>
      <c r="AM141" s="35">
        <v>2</v>
      </c>
      <c r="AN141" s="35">
        <v>32</v>
      </c>
      <c r="AO141" s="35">
        <v>1</v>
      </c>
      <c r="AP141" s="35"/>
      <c r="AQ141" s="35"/>
    </row>
    <row r="142" spans="19:43"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12">
        <v>35</v>
      </c>
      <c r="AM142" s="35">
        <v>2</v>
      </c>
      <c r="AN142" s="35">
        <v>32</v>
      </c>
      <c r="AO142" s="35">
        <v>1</v>
      </c>
      <c r="AP142" s="35"/>
      <c r="AQ142" s="35"/>
    </row>
    <row r="143" spans="19:43"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12">
        <v>60</v>
      </c>
      <c r="AM143" s="35">
        <v>2</v>
      </c>
      <c r="AN143" s="35">
        <v>32</v>
      </c>
      <c r="AO143" s="35">
        <v>1</v>
      </c>
      <c r="AP143" s="35"/>
      <c r="AQ143" s="35"/>
    </row>
    <row r="144" spans="19:43"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7">
        <v>50</v>
      </c>
      <c r="AM144" s="35">
        <v>2</v>
      </c>
      <c r="AN144" s="35">
        <v>32</v>
      </c>
      <c r="AO144" s="35">
        <v>0</v>
      </c>
      <c r="AP144" s="35"/>
      <c r="AQ144" s="35"/>
    </row>
    <row r="145" spans="19:43"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12">
        <v>60</v>
      </c>
      <c r="AM145" s="35">
        <v>2</v>
      </c>
      <c r="AN145" s="35">
        <v>32</v>
      </c>
      <c r="AO145" s="35">
        <v>0</v>
      </c>
      <c r="AP145" s="35"/>
      <c r="AQ145" s="35"/>
    </row>
    <row r="146" spans="19:43"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12">
        <v>60</v>
      </c>
      <c r="AM146" s="35">
        <v>2</v>
      </c>
      <c r="AN146" s="35">
        <v>32</v>
      </c>
      <c r="AO146" s="35">
        <v>0</v>
      </c>
      <c r="AP146" s="35"/>
      <c r="AQ146" s="35"/>
    </row>
    <row r="147" spans="19:43"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12">
        <v>40</v>
      </c>
      <c r="AM147" s="35">
        <v>2</v>
      </c>
      <c r="AN147" s="35">
        <v>32</v>
      </c>
      <c r="AO147" s="35">
        <v>0</v>
      </c>
      <c r="AP147" s="35"/>
      <c r="AQ147" s="35"/>
    </row>
    <row r="148" spans="19:43"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12">
        <v>70</v>
      </c>
      <c r="AM148" s="35">
        <v>2</v>
      </c>
      <c r="AN148" s="35">
        <v>32</v>
      </c>
      <c r="AO148" s="35">
        <v>0</v>
      </c>
      <c r="AP148" s="35"/>
      <c r="AQ148" s="35"/>
    </row>
    <row r="149" spans="19:43"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12">
        <v>60</v>
      </c>
      <c r="AM149" s="35">
        <v>2</v>
      </c>
      <c r="AN149" s="35">
        <v>32</v>
      </c>
      <c r="AO149" s="35">
        <v>0</v>
      </c>
      <c r="AP149" s="35"/>
      <c r="AQ149" s="35"/>
    </row>
    <row r="150" spans="19:43"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7">
        <v>50</v>
      </c>
      <c r="AM150" s="35">
        <v>2</v>
      </c>
      <c r="AN150" s="35">
        <v>32</v>
      </c>
      <c r="AO150" s="35">
        <v>1</v>
      </c>
      <c r="AP150" s="35"/>
      <c r="AQ150" s="35"/>
    </row>
    <row r="151" spans="19:43"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12">
        <v>40</v>
      </c>
      <c r="AM151" s="35">
        <v>2</v>
      </c>
      <c r="AN151" s="35">
        <v>32</v>
      </c>
      <c r="AO151" s="35">
        <v>1</v>
      </c>
      <c r="AP151" s="35"/>
      <c r="AQ151" s="35"/>
    </row>
    <row r="152" spans="19:43"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12">
        <v>65</v>
      </c>
      <c r="AM152" s="35">
        <v>2</v>
      </c>
      <c r="AN152" s="35">
        <v>32</v>
      </c>
      <c r="AO152" s="35">
        <v>1</v>
      </c>
      <c r="AP152" s="35"/>
      <c r="AQ152" s="35"/>
    </row>
    <row r="153" spans="19:43"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12">
        <v>30</v>
      </c>
      <c r="AM153" s="35">
        <v>2</v>
      </c>
      <c r="AN153" s="35">
        <v>32</v>
      </c>
      <c r="AO153" s="35">
        <v>1</v>
      </c>
      <c r="AP153" s="35"/>
      <c r="AQ153" s="35"/>
    </row>
    <row r="154" spans="19:43"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12">
        <v>70</v>
      </c>
      <c r="AM154" s="35">
        <v>2</v>
      </c>
      <c r="AN154" s="35">
        <v>32</v>
      </c>
      <c r="AO154" s="35">
        <v>1</v>
      </c>
      <c r="AP154" s="35"/>
      <c r="AQ154" s="35"/>
    </row>
    <row r="155" spans="19:43"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12">
        <v>80</v>
      </c>
      <c r="AM155" s="35">
        <v>2</v>
      </c>
      <c r="AN155" s="35">
        <v>32</v>
      </c>
      <c r="AO155" s="35">
        <v>1</v>
      </c>
      <c r="AP155" s="35"/>
      <c r="AQ155" s="35"/>
    </row>
    <row r="156" spans="19:43"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12">
        <v>50</v>
      </c>
      <c r="AM156" s="35">
        <v>2</v>
      </c>
      <c r="AN156" s="35">
        <v>32</v>
      </c>
      <c r="AO156" s="35">
        <v>1</v>
      </c>
      <c r="AP156" s="35"/>
      <c r="AQ156" s="35"/>
    </row>
    <row r="157" spans="19:43"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6">
        <v>50</v>
      </c>
      <c r="AM157" s="35">
        <v>2</v>
      </c>
      <c r="AN157" s="35">
        <v>32</v>
      </c>
      <c r="AO157" s="35">
        <v>1</v>
      </c>
      <c r="AP157" s="35"/>
      <c r="AQ157" s="35"/>
    </row>
    <row r="158" spans="19:43"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7">
        <v>70</v>
      </c>
      <c r="AM158" s="35">
        <v>3</v>
      </c>
      <c r="AN158" s="35">
        <v>8</v>
      </c>
      <c r="AO158" s="35">
        <v>0</v>
      </c>
      <c r="AP158" s="35"/>
      <c r="AQ158" s="35"/>
    </row>
    <row r="159" spans="19:43"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12">
        <v>80</v>
      </c>
      <c r="AM159" s="35">
        <v>3</v>
      </c>
      <c r="AN159" s="35">
        <v>8</v>
      </c>
      <c r="AO159" s="35">
        <v>0</v>
      </c>
      <c r="AP159" s="35"/>
      <c r="AQ159" s="35"/>
    </row>
    <row r="160" spans="19:43"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12">
        <v>70</v>
      </c>
      <c r="AM160" s="35">
        <v>3</v>
      </c>
      <c r="AN160" s="35">
        <v>8</v>
      </c>
      <c r="AO160" s="35">
        <v>0</v>
      </c>
      <c r="AP160" s="35"/>
      <c r="AQ160" s="35"/>
    </row>
    <row r="161" spans="19:43"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12">
        <v>80</v>
      </c>
      <c r="AM161" s="35">
        <v>3</v>
      </c>
      <c r="AN161" s="35">
        <v>8</v>
      </c>
      <c r="AO161" s="35">
        <v>0</v>
      </c>
      <c r="AP161" s="35"/>
      <c r="AQ161" s="35"/>
    </row>
    <row r="162" spans="19:43"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12">
        <v>80</v>
      </c>
      <c r="AM162" s="35">
        <v>3</v>
      </c>
      <c r="AN162" s="35">
        <v>8</v>
      </c>
      <c r="AO162" s="35">
        <v>0</v>
      </c>
      <c r="AP162" s="35"/>
      <c r="AQ162" s="35"/>
    </row>
    <row r="163" spans="19:43"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12">
        <v>50</v>
      </c>
      <c r="AM163" s="35">
        <v>3</v>
      </c>
      <c r="AN163" s="35">
        <v>8</v>
      </c>
      <c r="AO163" s="35">
        <v>0</v>
      </c>
      <c r="AP163" s="35"/>
      <c r="AQ163" s="35"/>
    </row>
    <row r="164" spans="19:43"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7">
        <v>65</v>
      </c>
      <c r="AM164" s="35">
        <v>3</v>
      </c>
      <c r="AN164" s="35">
        <v>8</v>
      </c>
      <c r="AO164" s="35">
        <v>1</v>
      </c>
      <c r="AP164" s="35"/>
      <c r="AQ164" s="35"/>
    </row>
    <row r="165" spans="19:43"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12">
        <v>40</v>
      </c>
      <c r="AM165" s="35">
        <v>3</v>
      </c>
      <c r="AN165" s="35">
        <v>8</v>
      </c>
      <c r="AO165" s="35">
        <v>1</v>
      </c>
      <c r="AP165" s="35"/>
      <c r="AQ165" s="35"/>
    </row>
    <row r="166" spans="19:43"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12">
        <v>80</v>
      </c>
      <c r="AM166" s="35">
        <v>3</v>
      </c>
      <c r="AN166" s="35">
        <v>8</v>
      </c>
      <c r="AO166" s="35">
        <v>1</v>
      </c>
      <c r="AP166" s="35"/>
      <c r="AQ166" s="35"/>
    </row>
    <row r="167" spans="19:43"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12">
        <v>70</v>
      </c>
      <c r="AM167" s="35">
        <v>3</v>
      </c>
      <c r="AN167" s="35">
        <v>8</v>
      </c>
      <c r="AO167" s="35">
        <v>1</v>
      </c>
      <c r="AP167" s="35"/>
      <c r="AQ167" s="35"/>
    </row>
    <row r="168" spans="19:43"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12">
        <v>60</v>
      </c>
      <c r="AM168" s="35">
        <v>3</v>
      </c>
      <c r="AN168" s="35">
        <v>8</v>
      </c>
      <c r="AO168" s="35">
        <v>1</v>
      </c>
      <c r="AP168" s="35"/>
      <c r="AQ168" s="35"/>
    </row>
    <row r="169" spans="19:43"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12">
        <v>60</v>
      </c>
      <c r="AM169" s="35">
        <v>3</v>
      </c>
      <c r="AN169" s="35">
        <v>8</v>
      </c>
      <c r="AO169" s="35">
        <v>1</v>
      </c>
      <c r="AP169" s="35"/>
      <c r="AQ169" s="35"/>
    </row>
    <row r="170" spans="19:43"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12">
        <v>80</v>
      </c>
      <c r="AM170" s="35">
        <v>3</v>
      </c>
      <c r="AN170" s="35">
        <v>8</v>
      </c>
      <c r="AO170" s="35">
        <v>1</v>
      </c>
      <c r="AP170" s="35"/>
      <c r="AQ170" s="35"/>
    </row>
    <row r="171" spans="19:43"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12">
        <v>70</v>
      </c>
      <c r="AM171" s="35">
        <v>3</v>
      </c>
      <c r="AN171" s="35">
        <v>8</v>
      </c>
      <c r="AO171" s="35">
        <v>1</v>
      </c>
      <c r="AP171" s="35"/>
      <c r="AQ171" s="35"/>
    </row>
    <row r="172" spans="19:43"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12">
        <v>70</v>
      </c>
      <c r="AM172" s="35">
        <v>3</v>
      </c>
      <c r="AN172" s="35">
        <v>8</v>
      </c>
      <c r="AO172" s="35">
        <v>1</v>
      </c>
      <c r="AP172" s="35"/>
      <c r="AQ172" s="35"/>
    </row>
    <row r="173" spans="19:43"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6">
        <v>70</v>
      </c>
      <c r="AM173" s="35">
        <v>3</v>
      </c>
      <c r="AN173" s="35">
        <v>8</v>
      </c>
      <c r="AO173" s="35">
        <v>1</v>
      </c>
      <c r="AP173" s="35"/>
      <c r="AQ173" s="35"/>
    </row>
    <row r="174" spans="19:43"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7">
        <v>40</v>
      </c>
      <c r="AM174" s="35">
        <v>3</v>
      </c>
      <c r="AN174" s="35">
        <v>16</v>
      </c>
      <c r="AO174" s="35">
        <v>0</v>
      </c>
      <c r="AP174" s="35"/>
      <c r="AQ174" s="35"/>
    </row>
    <row r="175" spans="19:43"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12">
        <v>50</v>
      </c>
      <c r="AM175" s="35">
        <v>3</v>
      </c>
      <c r="AN175" s="35">
        <v>16</v>
      </c>
      <c r="AO175" s="35">
        <v>0</v>
      </c>
      <c r="AP175" s="35"/>
      <c r="AQ175" s="35"/>
    </row>
    <row r="176" spans="19:43"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12">
        <v>80</v>
      </c>
      <c r="AM176" s="35">
        <v>3</v>
      </c>
      <c r="AN176" s="35">
        <v>16</v>
      </c>
      <c r="AO176" s="35">
        <v>0</v>
      </c>
      <c r="AP176" s="35"/>
      <c r="AQ176" s="35"/>
    </row>
    <row r="177" spans="19:43"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12">
        <v>40</v>
      </c>
      <c r="AM177" s="35">
        <v>3</v>
      </c>
      <c r="AN177" s="35">
        <v>16</v>
      </c>
      <c r="AO177" s="35">
        <v>0</v>
      </c>
      <c r="AP177" s="35"/>
      <c r="AQ177" s="35"/>
    </row>
    <row r="178" spans="19:43"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12">
        <v>40</v>
      </c>
      <c r="AM178" s="35">
        <v>3</v>
      </c>
      <c r="AN178" s="35">
        <v>16</v>
      </c>
      <c r="AO178" s="35">
        <v>0</v>
      </c>
      <c r="AP178" s="35"/>
      <c r="AQ178" s="35"/>
    </row>
    <row r="179" spans="19:43"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12">
        <v>40</v>
      </c>
      <c r="AM179" s="35">
        <v>3</v>
      </c>
      <c r="AN179" s="35">
        <v>16</v>
      </c>
      <c r="AO179" s="35">
        <v>0</v>
      </c>
      <c r="AP179" s="35"/>
      <c r="AQ179" s="35"/>
    </row>
    <row r="180" spans="19:43"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7">
        <v>30</v>
      </c>
      <c r="AM180" s="35">
        <v>3</v>
      </c>
      <c r="AN180" s="35">
        <v>16</v>
      </c>
      <c r="AO180" s="35">
        <v>1</v>
      </c>
      <c r="AP180" s="35"/>
      <c r="AQ180" s="35"/>
    </row>
    <row r="181" spans="19:43"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12">
        <v>40</v>
      </c>
      <c r="AM181" s="35">
        <v>3</v>
      </c>
      <c r="AN181" s="35">
        <v>16</v>
      </c>
      <c r="AO181" s="35">
        <v>1</v>
      </c>
      <c r="AP181" s="35"/>
      <c r="AQ181" s="35"/>
    </row>
    <row r="182" spans="19:43"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12">
        <v>35</v>
      </c>
      <c r="AM182" s="35">
        <v>3</v>
      </c>
      <c r="AN182" s="35">
        <v>16</v>
      </c>
      <c r="AO182" s="35">
        <v>1</v>
      </c>
      <c r="AP182" s="35"/>
      <c r="AQ182" s="35"/>
    </row>
    <row r="183" spans="19:43"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12">
        <v>30</v>
      </c>
      <c r="AM183" s="35">
        <v>3</v>
      </c>
      <c r="AN183" s="35">
        <v>16</v>
      </c>
      <c r="AO183" s="35">
        <v>1</v>
      </c>
      <c r="AP183" s="35"/>
      <c r="AQ183" s="35"/>
    </row>
    <row r="184" spans="19:43"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12">
        <v>40</v>
      </c>
      <c r="AM184" s="35">
        <v>3</v>
      </c>
      <c r="AN184" s="35">
        <v>16</v>
      </c>
      <c r="AO184" s="35">
        <v>1</v>
      </c>
      <c r="AP184" s="35"/>
      <c r="AQ184" s="35"/>
    </row>
    <row r="185" spans="19:43"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12">
        <v>40</v>
      </c>
      <c r="AM185" s="35">
        <v>3</v>
      </c>
      <c r="AN185" s="35">
        <v>16</v>
      </c>
      <c r="AO185" s="35">
        <v>1</v>
      </c>
      <c r="AP185" s="35"/>
      <c r="AQ185" s="35"/>
    </row>
    <row r="186" spans="19:43"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12">
        <v>40</v>
      </c>
      <c r="AM186" s="35">
        <v>3</v>
      </c>
      <c r="AN186" s="35">
        <v>16</v>
      </c>
      <c r="AO186" s="35">
        <v>1</v>
      </c>
      <c r="AP186" s="35"/>
      <c r="AQ186" s="35"/>
    </row>
    <row r="187" spans="19:43"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12">
        <v>30</v>
      </c>
      <c r="AM187" s="35">
        <v>3</v>
      </c>
      <c r="AN187" s="35">
        <v>16</v>
      </c>
      <c r="AO187" s="35">
        <v>1</v>
      </c>
      <c r="AP187" s="35"/>
      <c r="AQ187" s="35"/>
    </row>
    <row r="188" spans="19:43"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12">
        <v>40</v>
      </c>
      <c r="AM188" s="35">
        <v>3</v>
      </c>
      <c r="AN188" s="35">
        <v>16</v>
      </c>
      <c r="AO188" s="35">
        <v>1</v>
      </c>
      <c r="AP188" s="35"/>
      <c r="AQ188" s="35"/>
    </row>
    <row r="189" spans="19:43"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6">
        <v>50</v>
      </c>
      <c r="AM189" s="35">
        <v>3</v>
      </c>
      <c r="AN189" s="35">
        <v>16</v>
      </c>
      <c r="AO189" s="35">
        <v>1</v>
      </c>
      <c r="AP189" s="35"/>
      <c r="AQ189" s="35"/>
    </row>
    <row r="190" spans="19:43"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7">
        <v>60</v>
      </c>
      <c r="AM190" s="35">
        <v>3</v>
      </c>
      <c r="AN190" s="35">
        <v>32</v>
      </c>
      <c r="AO190" s="35">
        <v>0</v>
      </c>
      <c r="AP190" s="35"/>
      <c r="AQ190" s="35"/>
    </row>
    <row r="191" spans="19:43"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12">
        <v>60</v>
      </c>
      <c r="AM191" s="35">
        <v>3</v>
      </c>
      <c r="AN191" s="35">
        <v>32</v>
      </c>
      <c r="AO191" s="35">
        <v>0</v>
      </c>
      <c r="AP191" s="35"/>
      <c r="AQ191" s="35"/>
    </row>
    <row r="192" spans="19:43"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12">
        <v>75</v>
      </c>
      <c r="AM192" s="35">
        <v>3</v>
      </c>
      <c r="AN192" s="35">
        <v>32</v>
      </c>
      <c r="AO192" s="35">
        <v>0</v>
      </c>
      <c r="AP192" s="35"/>
      <c r="AQ192" s="35"/>
    </row>
    <row r="193" spans="19:43"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12">
        <v>40</v>
      </c>
      <c r="AM193" s="35">
        <v>3</v>
      </c>
      <c r="AN193" s="35">
        <v>32</v>
      </c>
      <c r="AO193" s="35">
        <v>0</v>
      </c>
      <c r="AP193" s="35"/>
      <c r="AQ193" s="35"/>
    </row>
    <row r="194" spans="19:43"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12">
        <v>60</v>
      </c>
      <c r="AM194" s="35">
        <v>3</v>
      </c>
      <c r="AN194" s="35">
        <v>32</v>
      </c>
      <c r="AO194" s="35">
        <v>0</v>
      </c>
      <c r="AP194" s="35"/>
      <c r="AQ194" s="35"/>
    </row>
    <row r="195" spans="19:43"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12">
        <v>40</v>
      </c>
      <c r="AM195" s="35">
        <v>3</v>
      </c>
      <c r="AN195" s="35">
        <v>32</v>
      </c>
      <c r="AO195" s="35">
        <v>0</v>
      </c>
      <c r="AP195" s="35"/>
      <c r="AQ195" s="35"/>
    </row>
    <row r="196" spans="19:43"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7">
        <v>30</v>
      </c>
      <c r="AM196" s="35">
        <v>3</v>
      </c>
      <c r="AN196" s="35">
        <v>32</v>
      </c>
      <c r="AO196" s="35">
        <v>1</v>
      </c>
      <c r="AP196" s="35"/>
      <c r="AQ196" s="35"/>
    </row>
    <row r="197" spans="19:43"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12">
        <v>30</v>
      </c>
      <c r="AM197" s="35">
        <v>3</v>
      </c>
      <c r="AN197" s="35">
        <v>32</v>
      </c>
      <c r="AO197" s="35">
        <v>1</v>
      </c>
      <c r="AP197" s="35"/>
      <c r="AQ197" s="35"/>
    </row>
    <row r="198" spans="19:43"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12">
        <v>60</v>
      </c>
      <c r="AM198" s="35">
        <v>3</v>
      </c>
      <c r="AN198" s="35">
        <v>32</v>
      </c>
      <c r="AO198" s="35">
        <v>1</v>
      </c>
      <c r="AP198" s="35"/>
      <c r="AQ198" s="35"/>
    </row>
    <row r="199" spans="19:43"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12">
        <v>40</v>
      </c>
      <c r="AM199" s="35">
        <v>3</v>
      </c>
      <c r="AN199" s="35">
        <v>32</v>
      </c>
      <c r="AO199" s="35">
        <v>1</v>
      </c>
      <c r="AP199" s="35"/>
      <c r="AQ199" s="35"/>
    </row>
    <row r="200" spans="19:43"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12">
        <v>50</v>
      </c>
      <c r="AM200" s="35">
        <v>3</v>
      </c>
      <c r="AN200" s="35">
        <v>32</v>
      </c>
      <c r="AO200" s="35">
        <v>1</v>
      </c>
      <c r="AP200" s="35"/>
      <c r="AQ200" s="35"/>
    </row>
    <row r="201" spans="19:43"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12">
        <v>40</v>
      </c>
      <c r="AM201" s="35">
        <v>3</v>
      </c>
      <c r="AN201" s="35">
        <v>32</v>
      </c>
      <c r="AO201" s="35">
        <v>1</v>
      </c>
      <c r="AP201" s="35"/>
      <c r="AQ201" s="35"/>
    </row>
    <row r="202" spans="19:43"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12">
        <v>50</v>
      </c>
      <c r="AM202" s="35">
        <v>3</v>
      </c>
      <c r="AN202" s="35">
        <v>32</v>
      </c>
      <c r="AO202" s="35">
        <v>1</v>
      </c>
      <c r="AP202" s="35"/>
      <c r="AQ202" s="35"/>
    </row>
    <row r="203" spans="19:43"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12">
        <v>60</v>
      </c>
      <c r="AM203" s="35">
        <v>3</v>
      </c>
      <c r="AN203" s="35">
        <v>32</v>
      </c>
      <c r="AO203" s="35">
        <v>1</v>
      </c>
      <c r="AP203" s="35"/>
      <c r="AQ203" s="35"/>
    </row>
    <row r="204" spans="19:43"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12">
        <v>60</v>
      </c>
      <c r="AM204" s="35">
        <v>3</v>
      </c>
      <c r="AN204" s="35">
        <v>32</v>
      </c>
      <c r="AO204" s="35">
        <v>1</v>
      </c>
      <c r="AP204" s="35"/>
      <c r="AQ204" s="35"/>
    </row>
    <row r="205" spans="19:43"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6">
        <v>50</v>
      </c>
      <c r="AM205" s="35">
        <v>3</v>
      </c>
      <c r="AN205" s="35">
        <v>32</v>
      </c>
      <c r="AO205" s="35">
        <v>1</v>
      </c>
      <c r="AP205" s="35"/>
      <c r="AQ205" s="35"/>
    </row>
    <row r="206" spans="19:43"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7">
        <v>70</v>
      </c>
      <c r="AM206" s="35">
        <v>4</v>
      </c>
      <c r="AN206" s="35">
        <v>8</v>
      </c>
      <c r="AO206" s="35">
        <v>0</v>
      </c>
      <c r="AP206" s="35"/>
      <c r="AQ206" s="35"/>
    </row>
    <row r="207" spans="19:43"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12">
        <v>55</v>
      </c>
      <c r="AM207" s="35">
        <v>4</v>
      </c>
      <c r="AN207" s="35">
        <v>8</v>
      </c>
      <c r="AO207" s="35">
        <v>0</v>
      </c>
      <c r="AP207" s="35"/>
      <c r="AQ207" s="35"/>
    </row>
    <row r="208" spans="19:43"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12">
        <v>40</v>
      </c>
      <c r="AM208" s="35">
        <v>4</v>
      </c>
      <c r="AN208" s="35">
        <v>8</v>
      </c>
      <c r="AO208" s="35">
        <v>0</v>
      </c>
      <c r="AP208" s="35"/>
      <c r="AQ208" s="35"/>
    </row>
    <row r="209" spans="19:43"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12">
        <v>60</v>
      </c>
      <c r="AM209" s="35">
        <v>4</v>
      </c>
      <c r="AN209" s="35">
        <v>8</v>
      </c>
      <c r="AO209" s="35">
        <v>0</v>
      </c>
      <c r="AP209" s="35"/>
      <c r="AQ209" s="35"/>
    </row>
    <row r="210" spans="19:43"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12">
        <v>70</v>
      </c>
      <c r="AM210" s="35">
        <v>4</v>
      </c>
      <c r="AN210" s="35">
        <v>8</v>
      </c>
      <c r="AO210" s="35">
        <v>0</v>
      </c>
      <c r="AP210" s="35"/>
      <c r="AQ210" s="35"/>
    </row>
    <row r="211" spans="19:43"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12">
        <v>70</v>
      </c>
      <c r="AM211" s="35">
        <v>4</v>
      </c>
      <c r="AN211" s="35">
        <v>8</v>
      </c>
      <c r="AO211" s="35">
        <v>0</v>
      </c>
      <c r="AP211" s="35"/>
      <c r="AQ211" s="35"/>
    </row>
    <row r="212" spans="19:43"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12">
        <v>60</v>
      </c>
      <c r="AM212" s="35">
        <v>4</v>
      </c>
      <c r="AN212" s="35">
        <v>8</v>
      </c>
      <c r="AO212" s="35">
        <v>0</v>
      </c>
      <c r="AP212" s="35"/>
      <c r="AQ212" s="35"/>
    </row>
    <row r="213" spans="19:43"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12">
        <v>75</v>
      </c>
      <c r="AM213" s="35">
        <v>4</v>
      </c>
      <c r="AN213" s="35">
        <v>8</v>
      </c>
      <c r="AO213" s="35">
        <v>0</v>
      </c>
      <c r="AP213" s="35"/>
      <c r="AQ213" s="35"/>
    </row>
    <row r="214" spans="19:43"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7">
        <v>60</v>
      </c>
      <c r="AM214" s="35">
        <v>4</v>
      </c>
      <c r="AN214" s="35">
        <v>8</v>
      </c>
      <c r="AO214" s="35">
        <v>1</v>
      </c>
      <c r="AP214" s="35"/>
      <c r="AQ214" s="35"/>
    </row>
    <row r="215" spans="19:43"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12">
        <v>40</v>
      </c>
      <c r="AM215" s="35">
        <v>4</v>
      </c>
      <c r="AN215" s="35">
        <v>8</v>
      </c>
      <c r="AO215" s="35">
        <v>1</v>
      </c>
      <c r="AP215" s="35"/>
      <c r="AQ215" s="35"/>
    </row>
    <row r="216" spans="19:43"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12">
        <v>60</v>
      </c>
      <c r="AM216" s="35">
        <v>4</v>
      </c>
      <c r="AN216" s="35">
        <v>8</v>
      </c>
      <c r="AO216" s="35">
        <v>1</v>
      </c>
      <c r="AP216" s="35"/>
      <c r="AQ216" s="35"/>
    </row>
    <row r="217" spans="19:43"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12">
        <v>60</v>
      </c>
      <c r="AM217" s="35">
        <v>4</v>
      </c>
      <c r="AN217" s="35">
        <v>8</v>
      </c>
      <c r="AO217" s="35">
        <v>1</v>
      </c>
      <c r="AP217" s="35"/>
      <c r="AQ217" s="35"/>
    </row>
    <row r="218" spans="19:43"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12">
        <v>70</v>
      </c>
      <c r="AM218" s="35">
        <v>4</v>
      </c>
      <c r="AN218" s="35">
        <v>8</v>
      </c>
      <c r="AO218" s="35">
        <v>1</v>
      </c>
      <c r="AP218" s="35"/>
      <c r="AQ218" s="35"/>
    </row>
    <row r="219" spans="19:43"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12">
        <v>70</v>
      </c>
      <c r="AM219" s="35">
        <v>4</v>
      </c>
      <c r="AN219" s="35">
        <v>8</v>
      </c>
      <c r="AO219" s="35">
        <v>1</v>
      </c>
      <c r="AP219" s="35"/>
      <c r="AQ219" s="35"/>
    </row>
    <row r="220" spans="19:43"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12">
        <v>70</v>
      </c>
      <c r="AM220" s="35">
        <v>4</v>
      </c>
      <c r="AN220" s="35">
        <v>8</v>
      </c>
      <c r="AO220" s="35">
        <v>1</v>
      </c>
      <c r="AP220" s="35"/>
      <c r="AQ220" s="35"/>
    </row>
    <row r="221" spans="19:43"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6">
        <v>70</v>
      </c>
      <c r="AM221" s="35">
        <v>4</v>
      </c>
      <c r="AN221" s="35">
        <v>8</v>
      </c>
      <c r="AO221" s="35">
        <v>1</v>
      </c>
      <c r="AP221" s="35"/>
      <c r="AQ221" s="35"/>
    </row>
    <row r="222" spans="19:43"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7">
        <v>60</v>
      </c>
      <c r="AM222" s="35">
        <v>4</v>
      </c>
      <c r="AN222" s="35">
        <v>16</v>
      </c>
      <c r="AO222" s="35">
        <v>0</v>
      </c>
      <c r="AP222" s="35"/>
      <c r="AQ222" s="35"/>
    </row>
    <row r="223" spans="19:43"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12">
        <v>25</v>
      </c>
      <c r="AM223" s="35">
        <v>4</v>
      </c>
      <c r="AN223" s="35">
        <v>16</v>
      </c>
      <c r="AO223" s="35">
        <v>0</v>
      </c>
      <c r="AP223" s="35"/>
      <c r="AQ223" s="35"/>
    </row>
    <row r="224" spans="19:43"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12">
        <v>30</v>
      </c>
      <c r="AM224" s="35">
        <v>4</v>
      </c>
      <c r="AN224" s="35">
        <v>16</v>
      </c>
      <c r="AO224" s="35">
        <v>0</v>
      </c>
      <c r="AP224" s="35"/>
      <c r="AQ224" s="35"/>
    </row>
    <row r="225" spans="19:43"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12">
        <v>50</v>
      </c>
      <c r="AM225" s="35">
        <v>4</v>
      </c>
      <c r="AN225" s="35">
        <v>16</v>
      </c>
      <c r="AO225" s="35">
        <v>0</v>
      </c>
      <c r="AP225" s="35"/>
      <c r="AQ225" s="35"/>
    </row>
    <row r="226" spans="19:43"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12">
        <v>30</v>
      </c>
      <c r="AM226" s="35">
        <v>4</v>
      </c>
      <c r="AN226" s="35">
        <v>16</v>
      </c>
      <c r="AO226" s="35">
        <v>0</v>
      </c>
      <c r="AP226" s="35"/>
      <c r="AQ226" s="35"/>
    </row>
    <row r="227" spans="19:43"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12">
        <v>45</v>
      </c>
      <c r="AM227" s="35">
        <v>4</v>
      </c>
      <c r="AN227" s="35">
        <v>16</v>
      </c>
      <c r="AO227" s="35">
        <v>0</v>
      </c>
      <c r="AP227" s="35"/>
      <c r="AQ227" s="35"/>
    </row>
    <row r="228" spans="19:43"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12">
        <v>40</v>
      </c>
      <c r="AM228" s="35">
        <v>4</v>
      </c>
      <c r="AN228" s="35">
        <v>16</v>
      </c>
      <c r="AO228" s="35">
        <v>0</v>
      </c>
      <c r="AP228" s="35"/>
      <c r="AQ228" s="35"/>
    </row>
    <row r="229" spans="19:43"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12">
        <v>50</v>
      </c>
      <c r="AM229" s="35">
        <v>4</v>
      </c>
      <c r="AN229" s="35">
        <v>16</v>
      </c>
      <c r="AO229" s="35">
        <v>0</v>
      </c>
      <c r="AP229" s="35"/>
      <c r="AQ229" s="35"/>
    </row>
    <row r="230" spans="19:43"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7">
        <v>25</v>
      </c>
      <c r="AM230" s="35">
        <v>4</v>
      </c>
      <c r="AN230" s="35">
        <v>16</v>
      </c>
      <c r="AO230" s="35">
        <v>1</v>
      </c>
      <c r="AP230" s="35"/>
      <c r="AQ230" s="35"/>
    </row>
    <row r="231" spans="19:43"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12">
        <v>25</v>
      </c>
      <c r="AM231" s="35">
        <v>4</v>
      </c>
      <c r="AN231" s="35">
        <v>16</v>
      </c>
      <c r="AO231" s="35">
        <v>1</v>
      </c>
      <c r="AP231" s="35"/>
      <c r="AQ231" s="35"/>
    </row>
    <row r="232" spans="19:43"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12">
        <v>30</v>
      </c>
      <c r="AM232" s="35">
        <v>4</v>
      </c>
      <c r="AN232" s="35">
        <v>16</v>
      </c>
      <c r="AO232" s="35">
        <v>1</v>
      </c>
      <c r="AP232" s="35"/>
      <c r="AQ232" s="35"/>
    </row>
    <row r="233" spans="19:43"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12">
        <v>75</v>
      </c>
      <c r="AM233" s="35">
        <v>4</v>
      </c>
      <c r="AN233" s="35">
        <v>16</v>
      </c>
      <c r="AO233" s="35">
        <v>1</v>
      </c>
      <c r="AP233" s="35"/>
      <c r="AQ233" s="35"/>
    </row>
    <row r="234" spans="19:43"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12">
        <v>35</v>
      </c>
      <c r="AM234" s="35">
        <v>4</v>
      </c>
      <c r="AN234" s="35">
        <v>16</v>
      </c>
      <c r="AO234" s="35">
        <v>1</v>
      </c>
      <c r="AP234" s="35"/>
      <c r="AQ234" s="35"/>
    </row>
    <row r="235" spans="19:43"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12">
        <v>30</v>
      </c>
      <c r="AM235" s="35">
        <v>4</v>
      </c>
      <c r="AN235" s="35">
        <v>16</v>
      </c>
      <c r="AO235" s="35">
        <v>1</v>
      </c>
      <c r="AP235" s="35"/>
      <c r="AQ235" s="35"/>
    </row>
    <row r="236" spans="19:43"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12">
        <v>40</v>
      </c>
      <c r="AM236" s="35">
        <v>4</v>
      </c>
      <c r="AN236" s="35">
        <v>16</v>
      </c>
      <c r="AO236" s="35">
        <v>1</v>
      </c>
      <c r="AP236" s="35"/>
      <c r="AQ236" s="35"/>
    </row>
    <row r="237" spans="19:43"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6">
        <v>30</v>
      </c>
      <c r="AM237" s="35">
        <v>4</v>
      </c>
      <c r="AN237" s="35">
        <v>16</v>
      </c>
      <c r="AO237" s="35">
        <v>1</v>
      </c>
      <c r="AP237" s="35"/>
      <c r="AQ237" s="35"/>
    </row>
    <row r="238" spans="19:43"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7">
        <v>80</v>
      </c>
      <c r="AM238" s="35">
        <v>4</v>
      </c>
      <c r="AN238" s="35">
        <v>32</v>
      </c>
      <c r="AO238" s="35">
        <v>0</v>
      </c>
      <c r="AP238" s="35"/>
      <c r="AQ238" s="35"/>
    </row>
    <row r="239" spans="19:43"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12">
        <v>30</v>
      </c>
      <c r="AM239" s="35">
        <v>4</v>
      </c>
      <c r="AN239" s="35">
        <v>32</v>
      </c>
      <c r="AO239" s="35">
        <v>0</v>
      </c>
      <c r="AP239" s="35"/>
      <c r="AQ239" s="35"/>
    </row>
    <row r="240" spans="19:43"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12">
        <v>50</v>
      </c>
      <c r="AM240" s="35">
        <v>4</v>
      </c>
      <c r="AN240" s="35">
        <v>32</v>
      </c>
      <c r="AO240" s="35">
        <v>0</v>
      </c>
      <c r="AP240" s="35"/>
      <c r="AQ240" s="35"/>
    </row>
    <row r="241" spans="19:43"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12">
        <v>70</v>
      </c>
      <c r="AM241" s="35">
        <v>4</v>
      </c>
      <c r="AN241" s="35">
        <v>32</v>
      </c>
      <c r="AO241" s="35">
        <v>0</v>
      </c>
      <c r="AP241" s="35"/>
      <c r="AQ241" s="35"/>
    </row>
    <row r="242" spans="19:43"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12">
        <v>60</v>
      </c>
      <c r="AM242" s="35">
        <v>4</v>
      </c>
      <c r="AN242" s="35">
        <v>32</v>
      </c>
      <c r="AO242" s="35">
        <v>0</v>
      </c>
      <c r="AP242" s="35"/>
      <c r="AQ242" s="35"/>
    </row>
    <row r="243" spans="19:43"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12">
        <v>80</v>
      </c>
      <c r="AM243" s="35">
        <v>4</v>
      </c>
      <c r="AN243" s="35">
        <v>32</v>
      </c>
      <c r="AO243" s="35">
        <v>0</v>
      </c>
      <c r="AP243" s="35"/>
      <c r="AQ243" s="35"/>
    </row>
    <row r="244" spans="19:43"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12">
        <v>50</v>
      </c>
      <c r="AM244" s="35">
        <v>4</v>
      </c>
      <c r="AN244" s="35">
        <v>32</v>
      </c>
      <c r="AO244" s="35">
        <v>0</v>
      </c>
      <c r="AP244" s="35"/>
      <c r="AQ244" s="35"/>
    </row>
    <row r="245" spans="19:43">
      <c r="AL245" s="12">
        <v>50</v>
      </c>
      <c r="AM245" s="35">
        <v>4</v>
      </c>
      <c r="AN245" s="35">
        <v>32</v>
      </c>
      <c r="AO245" s="35">
        <v>0</v>
      </c>
      <c r="AP245" s="1"/>
    </row>
    <row r="246" spans="19:43">
      <c r="AL246" s="37">
        <v>60</v>
      </c>
      <c r="AM246" s="35">
        <v>4</v>
      </c>
      <c r="AN246" s="35">
        <v>32</v>
      </c>
      <c r="AO246" s="35">
        <v>1</v>
      </c>
      <c r="AP246" s="1"/>
    </row>
    <row r="247" spans="19:43">
      <c r="AL247" s="12">
        <v>70</v>
      </c>
      <c r="AM247" s="35">
        <v>4</v>
      </c>
      <c r="AN247" s="35">
        <v>32</v>
      </c>
      <c r="AO247" s="35">
        <v>1</v>
      </c>
      <c r="AP247" s="1"/>
    </row>
    <row r="248" spans="19:43">
      <c r="AL248" s="12">
        <v>60</v>
      </c>
      <c r="AM248" s="35">
        <v>4</v>
      </c>
      <c r="AN248" s="35">
        <v>32</v>
      </c>
      <c r="AO248" s="35">
        <v>1</v>
      </c>
      <c r="AP248" s="1"/>
    </row>
    <row r="249" spans="19:43">
      <c r="AL249" s="12">
        <v>75</v>
      </c>
      <c r="AM249" s="35">
        <v>4</v>
      </c>
      <c r="AN249" s="35">
        <v>32</v>
      </c>
      <c r="AO249" s="35">
        <v>1</v>
      </c>
      <c r="AP249" s="1"/>
    </row>
    <row r="250" spans="19:43">
      <c r="AL250" s="12">
        <v>50</v>
      </c>
      <c r="AM250" s="35">
        <v>4</v>
      </c>
      <c r="AN250" s="35">
        <v>32</v>
      </c>
      <c r="AO250" s="35">
        <v>1</v>
      </c>
      <c r="AP250" s="1"/>
    </row>
    <row r="251" spans="19:43">
      <c r="AL251" s="12">
        <v>45</v>
      </c>
      <c r="AM251" s="35">
        <v>4</v>
      </c>
      <c r="AN251" s="35">
        <v>32</v>
      </c>
      <c r="AO251" s="35">
        <v>1</v>
      </c>
      <c r="AP251" s="1"/>
    </row>
    <row r="252" spans="19:43">
      <c r="AL252" s="12">
        <v>60</v>
      </c>
      <c r="AM252" s="35">
        <v>4</v>
      </c>
      <c r="AN252" s="35">
        <v>32</v>
      </c>
      <c r="AO252" s="35">
        <v>1</v>
      </c>
      <c r="AP252" s="1"/>
    </row>
    <row r="253" spans="19:43">
      <c r="AL253" s="36">
        <v>60</v>
      </c>
      <c r="AM253" s="35">
        <v>4</v>
      </c>
      <c r="AN253" s="35">
        <v>32</v>
      </c>
      <c r="AO253" s="35">
        <v>1</v>
      </c>
      <c r="AP253" s="1"/>
    </row>
    <row r="254" spans="19:43">
      <c r="AL254" s="37">
        <v>30</v>
      </c>
      <c r="AM254" s="35">
        <v>5</v>
      </c>
      <c r="AN254" s="35">
        <v>8</v>
      </c>
      <c r="AO254" s="35">
        <v>0</v>
      </c>
      <c r="AP254" s="1"/>
    </row>
    <row r="255" spans="19:43">
      <c r="AL255" s="12">
        <v>30</v>
      </c>
      <c r="AM255" s="35">
        <v>5</v>
      </c>
      <c r="AN255" s="35">
        <v>8</v>
      </c>
      <c r="AO255" s="35">
        <v>0</v>
      </c>
      <c r="AP255" s="1"/>
    </row>
    <row r="256" spans="19:43">
      <c r="AL256" s="12">
        <v>60</v>
      </c>
      <c r="AM256" s="35">
        <v>5</v>
      </c>
      <c r="AN256" s="35">
        <v>8</v>
      </c>
      <c r="AO256" s="35">
        <v>0</v>
      </c>
      <c r="AP256" s="1"/>
    </row>
    <row r="257" spans="38:42">
      <c r="AL257" s="12">
        <v>50</v>
      </c>
      <c r="AM257" s="35">
        <v>5</v>
      </c>
      <c r="AN257" s="35">
        <v>8</v>
      </c>
      <c r="AO257" s="35">
        <v>0</v>
      </c>
      <c r="AP257" s="1"/>
    </row>
    <row r="258" spans="38:42">
      <c r="AL258" s="12">
        <v>40</v>
      </c>
      <c r="AM258" s="35">
        <v>5</v>
      </c>
      <c r="AN258" s="35">
        <v>8</v>
      </c>
      <c r="AO258" s="35">
        <v>0</v>
      </c>
      <c r="AP258" s="1"/>
    </row>
    <row r="259" spans="38:42">
      <c r="AL259" s="12">
        <v>40</v>
      </c>
      <c r="AM259" s="35">
        <v>5</v>
      </c>
      <c r="AN259" s="35">
        <v>8</v>
      </c>
      <c r="AO259" s="35">
        <v>0</v>
      </c>
      <c r="AP259" s="1"/>
    </row>
    <row r="260" spans="38:42">
      <c r="AL260" s="12">
        <v>60</v>
      </c>
      <c r="AM260" s="35">
        <v>5</v>
      </c>
      <c r="AN260" s="35">
        <v>8</v>
      </c>
      <c r="AO260" s="35">
        <v>0</v>
      </c>
      <c r="AP260" s="1"/>
    </row>
    <row r="261" spans="38:42">
      <c r="AL261" s="12">
        <v>60</v>
      </c>
      <c r="AM261" s="35">
        <v>5</v>
      </c>
      <c r="AN261" s="35">
        <v>8</v>
      </c>
      <c r="AO261" s="35">
        <v>0</v>
      </c>
      <c r="AP261" s="1"/>
    </row>
    <row r="262" spans="38:42">
      <c r="AL262" s="37">
        <v>40</v>
      </c>
      <c r="AM262" s="35">
        <v>5</v>
      </c>
      <c r="AN262" s="35">
        <v>8</v>
      </c>
      <c r="AO262" s="35">
        <v>1</v>
      </c>
      <c r="AP262" s="1"/>
    </row>
    <row r="263" spans="38:42">
      <c r="AL263" s="12">
        <v>40</v>
      </c>
      <c r="AM263" s="35">
        <v>5</v>
      </c>
      <c r="AN263" s="35">
        <v>8</v>
      </c>
      <c r="AO263" s="35">
        <v>1</v>
      </c>
      <c r="AP263" s="1"/>
    </row>
    <row r="264" spans="38:42">
      <c r="AL264" s="12">
        <v>40</v>
      </c>
      <c r="AM264" s="35">
        <v>5</v>
      </c>
      <c r="AN264" s="35">
        <v>8</v>
      </c>
      <c r="AO264" s="35">
        <v>1</v>
      </c>
      <c r="AP264" s="1"/>
    </row>
    <row r="265" spans="38:42">
      <c r="AL265" s="12">
        <v>40</v>
      </c>
      <c r="AM265" s="35">
        <v>5</v>
      </c>
      <c r="AN265" s="35">
        <v>8</v>
      </c>
      <c r="AO265" s="35">
        <v>1</v>
      </c>
      <c r="AP265" s="1"/>
    </row>
    <row r="266" spans="38:42">
      <c r="AL266" s="12">
        <v>45</v>
      </c>
      <c r="AM266" s="35">
        <v>5</v>
      </c>
      <c r="AN266" s="35">
        <v>8</v>
      </c>
      <c r="AO266" s="35">
        <v>1</v>
      </c>
      <c r="AP266" s="1"/>
    </row>
    <row r="267" spans="38:42">
      <c r="AL267" s="36">
        <v>40</v>
      </c>
      <c r="AM267" s="35">
        <v>5</v>
      </c>
      <c r="AN267" s="35">
        <v>8</v>
      </c>
      <c r="AO267" s="35">
        <v>1</v>
      </c>
      <c r="AP267" s="1"/>
    </row>
    <row r="268" spans="38:42">
      <c r="AL268" s="37">
        <v>30</v>
      </c>
      <c r="AM268" s="35">
        <v>5</v>
      </c>
      <c r="AN268" s="35">
        <v>16</v>
      </c>
      <c r="AO268" s="35">
        <v>0</v>
      </c>
      <c r="AP268" s="1"/>
    </row>
    <row r="269" spans="38:42">
      <c r="AL269" s="12">
        <v>20</v>
      </c>
      <c r="AM269" s="35">
        <v>5</v>
      </c>
      <c r="AN269" s="35">
        <v>16</v>
      </c>
      <c r="AO269" s="35">
        <v>0</v>
      </c>
      <c r="AP269" s="1"/>
    </row>
    <row r="270" spans="38:42">
      <c r="AL270" s="12">
        <v>30</v>
      </c>
      <c r="AM270" s="35">
        <v>5</v>
      </c>
      <c r="AN270" s="35">
        <v>16</v>
      </c>
      <c r="AO270" s="35">
        <v>0</v>
      </c>
      <c r="AP270" s="1"/>
    </row>
    <row r="271" spans="38:42">
      <c r="AL271" s="12">
        <v>30</v>
      </c>
      <c r="AM271" s="35">
        <v>5</v>
      </c>
      <c r="AN271" s="35">
        <v>16</v>
      </c>
      <c r="AO271" s="35">
        <v>0</v>
      </c>
      <c r="AP271" s="1"/>
    </row>
    <row r="272" spans="38:42">
      <c r="AL272" s="12">
        <v>30</v>
      </c>
      <c r="AM272" s="35">
        <v>5</v>
      </c>
      <c r="AN272" s="35">
        <v>16</v>
      </c>
      <c r="AO272" s="35">
        <v>0</v>
      </c>
      <c r="AP272" s="1"/>
    </row>
    <row r="273" spans="38:42">
      <c r="AL273" s="12">
        <v>30</v>
      </c>
      <c r="AM273" s="35">
        <v>5</v>
      </c>
      <c r="AN273" s="35">
        <v>16</v>
      </c>
      <c r="AO273" s="35">
        <v>0</v>
      </c>
      <c r="AP273" s="1"/>
    </row>
    <row r="274" spans="38:42">
      <c r="AL274" s="12">
        <v>30</v>
      </c>
      <c r="AM274" s="35">
        <v>5</v>
      </c>
      <c r="AN274" s="35">
        <v>16</v>
      </c>
      <c r="AO274" s="35">
        <v>0</v>
      </c>
      <c r="AP274" s="1"/>
    </row>
    <row r="275" spans="38:42">
      <c r="AL275" s="12">
        <v>30</v>
      </c>
      <c r="AM275" s="35">
        <v>5</v>
      </c>
      <c r="AN275" s="35">
        <v>16</v>
      </c>
      <c r="AO275" s="35">
        <v>0</v>
      </c>
      <c r="AP275" s="1"/>
    </row>
    <row r="276" spans="38:42">
      <c r="AL276" s="37">
        <v>30</v>
      </c>
      <c r="AM276" s="35">
        <v>5</v>
      </c>
      <c r="AN276" s="35">
        <v>16</v>
      </c>
      <c r="AO276" s="35">
        <v>1</v>
      </c>
      <c r="AP276" s="1"/>
    </row>
    <row r="277" spans="38:42">
      <c r="AL277" s="12">
        <v>20</v>
      </c>
      <c r="AM277" s="35">
        <v>5</v>
      </c>
      <c r="AN277" s="35">
        <v>16</v>
      </c>
      <c r="AO277" s="35">
        <v>1</v>
      </c>
      <c r="AP277" s="1"/>
    </row>
    <row r="278" spans="38:42">
      <c r="AL278" s="12">
        <v>30</v>
      </c>
      <c r="AM278" s="35">
        <v>5</v>
      </c>
      <c r="AN278" s="35">
        <v>16</v>
      </c>
      <c r="AO278" s="35">
        <v>1</v>
      </c>
      <c r="AP278" s="1"/>
    </row>
    <row r="279" spans="38:42">
      <c r="AL279" s="12">
        <v>30</v>
      </c>
      <c r="AM279" s="35">
        <v>5</v>
      </c>
      <c r="AN279" s="35">
        <v>16</v>
      </c>
      <c r="AO279" s="35">
        <v>1</v>
      </c>
      <c r="AP279" s="1"/>
    </row>
    <row r="280" spans="38:42">
      <c r="AL280" s="12">
        <v>30</v>
      </c>
      <c r="AM280" s="35">
        <v>5</v>
      </c>
      <c r="AN280" s="35">
        <v>16</v>
      </c>
      <c r="AO280" s="35">
        <v>1</v>
      </c>
      <c r="AP280" s="1"/>
    </row>
    <row r="281" spans="38:42">
      <c r="AL281" s="36">
        <v>30</v>
      </c>
      <c r="AM281" s="35">
        <v>5</v>
      </c>
      <c r="AN281" s="35">
        <v>16</v>
      </c>
      <c r="AO281" s="35">
        <v>1</v>
      </c>
      <c r="AP281" s="1"/>
    </row>
    <row r="282" spans="38:42">
      <c r="AL282" s="37">
        <v>20</v>
      </c>
      <c r="AM282" s="35">
        <v>5</v>
      </c>
      <c r="AN282" s="35">
        <v>32</v>
      </c>
      <c r="AO282" s="35">
        <v>0</v>
      </c>
      <c r="AP282" s="1"/>
    </row>
    <row r="283" spans="38:42">
      <c r="AL283" s="12">
        <v>20</v>
      </c>
      <c r="AM283" s="35">
        <v>5</v>
      </c>
      <c r="AN283" s="35">
        <v>32</v>
      </c>
      <c r="AO283" s="35">
        <v>0</v>
      </c>
      <c r="AP283" s="1"/>
    </row>
    <row r="284" spans="38:42">
      <c r="AL284" s="12">
        <v>30</v>
      </c>
      <c r="AM284" s="35">
        <v>5</v>
      </c>
      <c r="AN284" s="35">
        <v>32</v>
      </c>
      <c r="AO284" s="35">
        <v>0</v>
      </c>
      <c r="AP284" s="1"/>
    </row>
    <row r="285" spans="38:42">
      <c r="AL285" s="12">
        <v>30</v>
      </c>
      <c r="AM285" s="35">
        <v>5</v>
      </c>
      <c r="AN285" s="35">
        <v>32</v>
      </c>
      <c r="AO285" s="35">
        <v>0</v>
      </c>
      <c r="AP285" s="1"/>
    </row>
    <row r="286" spans="38:42">
      <c r="AL286" s="12">
        <v>30</v>
      </c>
      <c r="AM286" s="35">
        <v>5</v>
      </c>
      <c r="AN286" s="35">
        <v>32</v>
      </c>
      <c r="AO286" s="35">
        <v>0</v>
      </c>
      <c r="AP286" s="1"/>
    </row>
    <row r="287" spans="38:42">
      <c r="AL287" s="12">
        <v>30</v>
      </c>
      <c r="AM287" s="35">
        <v>5</v>
      </c>
      <c r="AN287" s="35">
        <v>32</v>
      </c>
      <c r="AO287" s="35">
        <v>0</v>
      </c>
      <c r="AP287" s="1"/>
    </row>
    <row r="288" spans="38:42">
      <c r="AL288" s="12">
        <v>40</v>
      </c>
      <c r="AM288" s="35">
        <v>5</v>
      </c>
      <c r="AN288" s="35">
        <v>32</v>
      </c>
      <c r="AO288" s="35">
        <v>0</v>
      </c>
      <c r="AP288" s="1"/>
    </row>
    <row r="289" spans="38:42">
      <c r="AL289" s="12">
        <v>40</v>
      </c>
      <c r="AM289" s="35">
        <v>5</v>
      </c>
      <c r="AN289" s="35">
        <v>32</v>
      </c>
      <c r="AO289" s="35">
        <v>0</v>
      </c>
      <c r="AP289" s="1"/>
    </row>
    <row r="290" spans="38:42">
      <c r="AL290" s="37">
        <v>30</v>
      </c>
      <c r="AM290" s="35">
        <v>5</v>
      </c>
      <c r="AN290" s="35">
        <v>32</v>
      </c>
      <c r="AO290" s="35">
        <v>1</v>
      </c>
      <c r="AP290" s="1"/>
    </row>
    <row r="291" spans="38:42">
      <c r="AL291" s="12">
        <v>30</v>
      </c>
      <c r="AM291" s="35">
        <v>5</v>
      </c>
      <c r="AN291" s="35">
        <v>32</v>
      </c>
      <c r="AO291" s="35">
        <v>1</v>
      </c>
      <c r="AP291" s="1"/>
    </row>
    <row r="292" spans="38:42">
      <c r="AL292" s="12">
        <v>30</v>
      </c>
      <c r="AM292" s="35">
        <v>5</v>
      </c>
      <c r="AN292" s="35">
        <v>32</v>
      </c>
      <c r="AO292" s="35">
        <v>1</v>
      </c>
      <c r="AP292" s="1"/>
    </row>
    <row r="293" spans="38:42">
      <c r="AL293" s="12">
        <v>30</v>
      </c>
      <c r="AM293" s="35">
        <v>5</v>
      </c>
      <c r="AN293" s="35">
        <v>32</v>
      </c>
      <c r="AO293" s="35">
        <v>1</v>
      </c>
      <c r="AP293" s="1"/>
    </row>
    <row r="294" spans="38:42">
      <c r="AL294" s="12">
        <v>30</v>
      </c>
      <c r="AM294" s="35">
        <v>5</v>
      </c>
      <c r="AN294" s="35">
        <v>32</v>
      </c>
      <c r="AO294" s="35">
        <v>1</v>
      </c>
      <c r="AP294" s="1"/>
    </row>
    <row r="295" spans="38:42">
      <c r="AL295" s="36">
        <v>30</v>
      </c>
      <c r="AM295" s="35">
        <v>5</v>
      </c>
      <c r="AN295" s="35">
        <v>32</v>
      </c>
      <c r="AO295" s="35">
        <v>1</v>
      </c>
      <c r="AP295" s="1"/>
    </row>
    <row r="296" spans="38:42">
      <c r="AL296" s="37">
        <v>50</v>
      </c>
      <c r="AM296" s="35">
        <v>6</v>
      </c>
      <c r="AN296" s="35">
        <v>8</v>
      </c>
      <c r="AO296" s="35">
        <v>0</v>
      </c>
      <c r="AP296" s="1"/>
    </row>
    <row r="297" spans="38:42">
      <c r="AL297" s="12">
        <v>50</v>
      </c>
      <c r="AM297" s="35">
        <v>6</v>
      </c>
      <c r="AN297" s="35">
        <v>8</v>
      </c>
      <c r="AO297" s="35">
        <v>0</v>
      </c>
      <c r="AP297" s="1"/>
    </row>
    <row r="298" spans="38:42">
      <c r="AL298" s="12">
        <v>50</v>
      </c>
      <c r="AM298" s="35">
        <v>6</v>
      </c>
      <c r="AN298" s="35">
        <v>8</v>
      </c>
      <c r="AO298" s="35">
        <v>0</v>
      </c>
      <c r="AP298" s="1"/>
    </row>
    <row r="299" spans="38:42">
      <c r="AL299" s="12">
        <v>70</v>
      </c>
      <c r="AM299" s="35">
        <v>6</v>
      </c>
      <c r="AN299" s="35">
        <v>8</v>
      </c>
      <c r="AO299" s="35">
        <v>0</v>
      </c>
      <c r="AP299" s="1"/>
    </row>
    <row r="300" spans="38:42">
      <c r="AL300" s="37">
        <v>50</v>
      </c>
      <c r="AM300" s="35">
        <v>6</v>
      </c>
      <c r="AN300" s="35">
        <v>8</v>
      </c>
      <c r="AO300" s="35">
        <v>1</v>
      </c>
      <c r="AP300" s="1"/>
    </row>
    <row r="301" spans="38:42">
      <c r="AL301" s="12">
        <v>40</v>
      </c>
      <c r="AM301" s="35">
        <v>6</v>
      </c>
      <c r="AN301" s="35">
        <v>8</v>
      </c>
      <c r="AO301" s="35">
        <v>1</v>
      </c>
      <c r="AP301" s="1"/>
    </row>
    <row r="302" spans="38:42">
      <c r="AL302" s="12">
        <v>70</v>
      </c>
      <c r="AM302" s="35">
        <v>6</v>
      </c>
      <c r="AN302" s="35">
        <v>8</v>
      </c>
      <c r="AO302" s="35">
        <v>1</v>
      </c>
      <c r="AP302" s="1"/>
    </row>
    <row r="303" spans="38:42">
      <c r="AL303" s="12">
        <v>35</v>
      </c>
      <c r="AM303" s="35">
        <v>6</v>
      </c>
      <c r="AN303" s="35">
        <v>8</v>
      </c>
      <c r="AO303" s="35">
        <v>1</v>
      </c>
      <c r="AP303" s="1"/>
    </row>
    <row r="304" spans="38:42">
      <c r="AL304" s="12">
        <v>40</v>
      </c>
      <c r="AM304" s="35">
        <v>6</v>
      </c>
      <c r="AN304" s="35">
        <v>8</v>
      </c>
      <c r="AO304" s="35">
        <v>1</v>
      </c>
      <c r="AP304" s="1"/>
    </row>
    <row r="305" spans="38:42">
      <c r="AL305" s="12">
        <v>35</v>
      </c>
      <c r="AM305" s="35">
        <v>6</v>
      </c>
      <c r="AN305" s="35">
        <v>8</v>
      </c>
      <c r="AO305" s="35">
        <v>1</v>
      </c>
      <c r="AP305" s="1"/>
    </row>
    <row r="306" spans="38:42">
      <c r="AL306" s="12">
        <v>45</v>
      </c>
      <c r="AM306" s="35">
        <v>6</v>
      </c>
      <c r="AN306" s="35">
        <v>8</v>
      </c>
      <c r="AO306" s="35">
        <v>1</v>
      </c>
      <c r="AP306" s="1"/>
    </row>
    <row r="307" spans="38:42">
      <c r="AL307" s="36">
        <v>50</v>
      </c>
      <c r="AM307" s="35">
        <v>6</v>
      </c>
      <c r="AN307" s="35">
        <v>8</v>
      </c>
      <c r="AO307" s="35">
        <v>1</v>
      </c>
      <c r="AP307" s="1"/>
    </row>
    <row r="308" spans="38:42">
      <c r="AL308" s="37">
        <v>40</v>
      </c>
      <c r="AM308" s="35">
        <v>6</v>
      </c>
      <c r="AN308" s="35">
        <v>16</v>
      </c>
      <c r="AO308" s="35">
        <v>0</v>
      </c>
      <c r="AP308" s="1"/>
    </row>
    <row r="309" spans="38:42">
      <c r="AL309" s="12">
        <v>30</v>
      </c>
      <c r="AM309" s="35">
        <v>6</v>
      </c>
      <c r="AN309" s="35">
        <v>16</v>
      </c>
      <c r="AO309" s="35">
        <v>0</v>
      </c>
      <c r="AP309" s="1"/>
    </row>
    <row r="310" spans="38:42">
      <c r="AL310" s="12">
        <v>30</v>
      </c>
      <c r="AM310" s="35">
        <v>6</v>
      </c>
      <c r="AN310" s="35">
        <v>16</v>
      </c>
      <c r="AO310" s="35">
        <v>0</v>
      </c>
      <c r="AP310" s="1"/>
    </row>
    <row r="311" spans="38:42">
      <c r="AL311" s="12">
        <v>30</v>
      </c>
      <c r="AM311" s="35">
        <v>6</v>
      </c>
      <c r="AN311" s="35">
        <v>16</v>
      </c>
      <c r="AO311" s="35">
        <v>0</v>
      </c>
      <c r="AP311" s="1"/>
    </row>
    <row r="312" spans="38:42">
      <c r="AL312" s="37">
        <v>30</v>
      </c>
      <c r="AM312" s="35">
        <v>6</v>
      </c>
      <c r="AN312" s="35">
        <v>16</v>
      </c>
      <c r="AO312" s="35">
        <v>1</v>
      </c>
      <c r="AP312" s="1"/>
    </row>
    <row r="313" spans="38:42">
      <c r="AL313" s="12">
        <v>40</v>
      </c>
      <c r="AM313" s="35">
        <v>6</v>
      </c>
      <c r="AN313" s="35">
        <v>16</v>
      </c>
      <c r="AO313" s="35">
        <v>1</v>
      </c>
      <c r="AP313" s="1"/>
    </row>
    <row r="314" spans="38:42">
      <c r="AL314" s="12">
        <v>30</v>
      </c>
      <c r="AM314" s="35">
        <v>6</v>
      </c>
      <c r="AN314" s="35">
        <v>16</v>
      </c>
      <c r="AO314" s="35">
        <v>1</v>
      </c>
      <c r="AP314" s="1"/>
    </row>
    <row r="315" spans="38:42">
      <c r="AL315" s="12">
        <v>20</v>
      </c>
      <c r="AM315" s="35">
        <v>6</v>
      </c>
      <c r="AN315" s="35">
        <v>16</v>
      </c>
      <c r="AO315" s="35">
        <v>1</v>
      </c>
      <c r="AP315" s="1"/>
    </row>
    <row r="316" spans="38:42">
      <c r="AL316" s="12">
        <v>30</v>
      </c>
      <c r="AM316" s="35">
        <v>6</v>
      </c>
      <c r="AN316" s="35">
        <v>16</v>
      </c>
      <c r="AO316" s="35">
        <v>1</v>
      </c>
      <c r="AP316" s="1"/>
    </row>
    <row r="317" spans="38:42">
      <c r="AL317" s="12">
        <v>30</v>
      </c>
      <c r="AM317" s="35">
        <v>6</v>
      </c>
      <c r="AN317" s="35">
        <v>16</v>
      </c>
      <c r="AO317" s="35">
        <v>1</v>
      </c>
      <c r="AP317" s="1"/>
    </row>
    <row r="318" spans="38:42">
      <c r="AL318" s="12">
        <v>30</v>
      </c>
      <c r="AM318" s="35">
        <v>6</v>
      </c>
      <c r="AN318" s="35">
        <v>16</v>
      </c>
      <c r="AO318" s="35">
        <v>1</v>
      </c>
      <c r="AP318" s="1"/>
    </row>
    <row r="319" spans="38:42">
      <c r="AL319" s="36">
        <v>30</v>
      </c>
      <c r="AM319" s="35">
        <v>6</v>
      </c>
      <c r="AN319" s="35">
        <v>16</v>
      </c>
      <c r="AO319" s="35">
        <v>1</v>
      </c>
      <c r="AP319" s="1"/>
    </row>
    <row r="320" spans="38:42">
      <c r="AL320" s="37">
        <v>50</v>
      </c>
      <c r="AM320" s="35">
        <v>6</v>
      </c>
      <c r="AN320" s="35">
        <v>32</v>
      </c>
      <c r="AO320" s="35">
        <v>0</v>
      </c>
      <c r="AP320" s="1"/>
    </row>
    <row r="321" spans="38:42">
      <c r="AL321" s="12">
        <v>40</v>
      </c>
      <c r="AM321" s="35">
        <v>6</v>
      </c>
      <c r="AN321" s="35">
        <v>32</v>
      </c>
      <c r="AO321" s="35">
        <v>0</v>
      </c>
      <c r="AP321" s="1"/>
    </row>
    <row r="322" spans="38:42">
      <c r="AL322" s="12">
        <v>40</v>
      </c>
      <c r="AM322" s="35">
        <v>6</v>
      </c>
      <c r="AN322" s="35">
        <v>32</v>
      </c>
      <c r="AO322" s="35">
        <v>0</v>
      </c>
      <c r="AP322" s="1"/>
    </row>
    <row r="323" spans="38:42">
      <c r="AL323" s="12">
        <v>55</v>
      </c>
      <c r="AM323" s="35">
        <v>6</v>
      </c>
      <c r="AN323" s="35">
        <v>32</v>
      </c>
      <c r="AO323" s="35">
        <v>0</v>
      </c>
      <c r="AP323" s="1"/>
    </row>
    <row r="324" spans="38:42">
      <c r="AL324" s="37">
        <v>80</v>
      </c>
      <c r="AM324" s="35">
        <v>6</v>
      </c>
      <c r="AN324" s="35">
        <v>32</v>
      </c>
      <c r="AO324" s="35">
        <v>1</v>
      </c>
      <c r="AP324" s="1"/>
    </row>
    <row r="325" spans="38:42">
      <c r="AL325" s="12">
        <v>30</v>
      </c>
      <c r="AM325" s="35">
        <v>6</v>
      </c>
      <c r="AN325" s="35">
        <v>32</v>
      </c>
      <c r="AO325" s="35">
        <v>1</v>
      </c>
      <c r="AP325" s="1"/>
    </row>
    <row r="326" spans="38:42">
      <c r="AL326" s="12">
        <v>70</v>
      </c>
      <c r="AM326" s="35">
        <v>6</v>
      </c>
      <c r="AN326" s="35">
        <v>32</v>
      </c>
      <c r="AO326" s="35">
        <v>1</v>
      </c>
      <c r="AP326" s="1"/>
    </row>
    <row r="327" spans="38:42">
      <c r="AL327" s="12">
        <v>30</v>
      </c>
      <c r="AM327" s="35">
        <v>6</v>
      </c>
      <c r="AN327" s="35">
        <v>32</v>
      </c>
      <c r="AO327" s="35">
        <v>1</v>
      </c>
      <c r="AP327" s="1"/>
    </row>
    <row r="328" spans="38:42">
      <c r="AL328" s="12">
        <v>35</v>
      </c>
      <c r="AM328" s="35">
        <v>6</v>
      </c>
      <c r="AN328" s="35">
        <v>32</v>
      </c>
      <c r="AO328" s="35">
        <v>1</v>
      </c>
      <c r="AP328" s="1"/>
    </row>
    <row r="329" spans="38:42">
      <c r="AL329" s="12">
        <v>40</v>
      </c>
      <c r="AM329" s="35">
        <v>6</v>
      </c>
      <c r="AN329" s="35">
        <v>32</v>
      </c>
      <c r="AO329" s="35">
        <v>1</v>
      </c>
      <c r="AP329" s="1"/>
    </row>
    <row r="330" spans="38:42">
      <c r="AL330" s="12">
        <v>35</v>
      </c>
      <c r="AM330" s="35">
        <v>6</v>
      </c>
      <c r="AN330" s="35">
        <v>32</v>
      </c>
      <c r="AO330" s="35">
        <v>1</v>
      </c>
      <c r="AP330" s="1"/>
    </row>
    <row r="331" spans="38:42">
      <c r="AL331" s="36">
        <v>50</v>
      </c>
      <c r="AM331" s="35">
        <v>6</v>
      </c>
      <c r="AN331" s="35">
        <v>32</v>
      </c>
      <c r="AO331" s="35">
        <v>1</v>
      </c>
      <c r="AP331" s="1"/>
    </row>
    <row r="332" spans="38:42">
      <c r="AL332" s="4"/>
      <c r="AM332" s="35"/>
      <c r="AN332" s="35"/>
      <c r="AO332" s="35"/>
      <c r="AP332" s="1"/>
    </row>
    <row r="333" spans="38:42">
      <c r="AL333" s="4"/>
      <c r="AM333" s="35"/>
      <c r="AN333" s="35"/>
      <c r="AO333" s="35"/>
      <c r="AP333" s="1"/>
    </row>
    <row r="334" spans="38:42">
      <c r="AL334" s="4"/>
      <c r="AM334" s="35"/>
      <c r="AN334" s="35"/>
      <c r="AO334" s="35"/>
      <c r="AP334" s="1"/>
    </row>
    <row r="335" spans="38:42">
      <c r="AL335" s="4"/>
      <c r="AM335" s="35"/>
      <c r="AN335" s="35"/>
      <c r="AO335" s="35"/>
      <c r="AP335" s="1"/>
    </row>
    <row r="336" spans="38:42">
      <c r="AL336" s="12"/>
      <c r="AM336" s="35"/>
      <c r="AN336" s="35"/>
      <c r="AO336" s="35"/>
      <c r="AP336" s="1"/>
    </row>
    <row r="337" spans="38:42">
      <c r="AL337" s="12"/>
      <c r="AM337" s="35"/>
      <c r="AN337" s="35"/>
      <c r="AO337" s="35"/>
      <c r="AP337" s="1"/>
    </row>
    <row r="338" spans="38:42">
      <c r="AL338" s="12"/>
      <c r="AM338" s="35"/>
      <c r="AN338" s="35"/>
      <c r="AO338" s="35"/>
      <c r="AP338" s="1"/>
    </row>
    <row r="339" spans="38:42">
      <c r="AL339" s="12"/>
      <c r="AM339" s="35"/>
      <c r="AN339" s="35"/>
      <c r="AO339" s="35"/>
      <c r="AP339" s="1"/>
    </row>
    <row r="340" spans="38:42">
      <c r="AL340" s="4"/>
      <c r="AM340" s="35"/>
      <c r="AN340" s="35"/>
      <c r="AO340" s="35"/>
      <c r="AP340" s="1"/>
    </row>
    <row r="341" spans="38:42">
      <c r="AL341" s="4"/>
      <c r="AM341" s="35"/>
      <c r="AN341" s="35"/>
      <c r="AO341" s="35"/>
      <c r="AP341" s="1"/>
    </row>
    <row r="342" spans="38:42">
      <c r="AL342" s="4"/>
      <c r="AM342" s="35"/>
      <c r="AN342" s="35"/>
      <c r="AO342" s="35"/>
      <c r="AP342" s="1"/>
    </row>
    <row r="343" spans="38:42">
      <c r="AL343" s="4"/>
      <c r="AM343" s="35"/>
      <c r="AN343" s="35"/>
      <c r="AO343" s="35"/>
      <c r="AP343" s="1"/>
    </row>
    <row r="344" spans="38:42">
      <c r="AL344" s="4"/>
      <c r="AM344" s="35"/>
      <c r="AN344" s="35"/>
      <c r="AO344" s="35"/>
      <c r="AP344" s="1"/>
    </row>
    <row r="345" spans="38:42">
      <c r="AL345" s="4"/>
      <c r="AM345" s="35"/>
      <c r="AN345" s="35"/>
      <c r="AO345" s="35"/>
      <c r="AP345" s="1"/>
    </row>
    <row r="346" spans="38:42">
      <c r="AL346" s="4"/>
      <c r="AM346" s="35"/>
      <c r="AN346" s="35"/>
      <c r="AO346" s="35"/>
      <c r="AP346" s="1"/>
    </row>
    <row r="347" spans="38:42">
      <c r="AL347" s="4"/>
      <c r="AM347" s="35"/>
      <c r="AN347" s="35"/>
      <c r="AO347" s="35"/>
      <c r="AP347" s="1"/>
    </row>
    <row r="348" spans="38:42">
      <c r="AL348" s="4"/>
      <c r="AM348" s="35"/>
      <c r="AN348" s="35"/>
      <c r="AO348" s="35"/>
      <c r="AP348" s="1"/>
    </row>
    <row r="349" spans="38:42">
      <c r="AL349" s="4"/>
      <c r="AM349" s="35"/>
      <c r="AN349" s="35"/>
      <c r="AO349" s="35"/>
      <c r="AP349" s="1"/>
    </row>
    <row r="350" spans="38:42">
      <c r="AL350" s="4"/>
      <c r="AM350" s="35"/>
      <c r="AN350" s="35"/>
      <c r="AO350" s="35"/>
      <c r="AP350" s="1"/>
    </row>
    <row r="351" spans="38:42">
      <c r="AL351" s="4"/>
      <c r="AM351" s="35"/>
      <c r="AN351" s="35"/>
      <c r="AO351" s="35"/>
      <c r="AP351" s="1"/>
    </row>
    <row r="352" spans="38:42">
      <c r="AL352" s="4"/>
      <c r="AM352" s="35"/>
      <c r="AN352" s="35"/>
      <c r="AO352" s="35"/>
      <c r="AP352" s="1"/>
    </row>
    <row r="353" spans="38:42">
      <c r="AL353" s="4"/>
      <c r="AM353" s="35"/>
      <c r="AN353" s="35"/>
      <c r="AO353" s="35"/>
      <c r="AP353" s="1"/>
    </row>
    <row r="354" spans="38:42">
      <c r="AL354" s="4"/>
      <c r="AM354" s="35"/>
      <c r="AN354" s="35"/>
      <c r="AO354" s="35"/>
      <c r="AP354" s="1"/>
    </row>
    <row r="355" spans="38:42">
      <c r="AL355" s="4"/>
      <c r="AM355" s="35"/>
      <c r="AN355" s="35"/>
      <c r="AO355" s="35"/>
      <c r="AP355" s="1"/>
    </row>
    <row r="356" spans="38:42">
      <c r="AL356" s="4"/>
      <c r="AM356" s="35"/>
      <c r="AN356" s="35"/>
      <c r="AO356" s="35"/>
      <c r="AP356" s="1"/>
    </row>
    <row r="357" spans="38:42">
      <c r="AL357" s="4"/>
      <c r="AM357" s="35"/>
      <c r="AN357" s="35"/>
      <c r="AO357" s="35"/>
      <c r="AP357" s="1"/>
    </row>
    <row r="358" spans="38:42">
      <c r="AL358" s="4"/>
      <c r="AM358" s="35"/>
      <c r="AN358" s="35"/>
      <c r="AO358" s="35"/>
      <c r="AP358" s="1"/>
    </row>
    <row r="359" spans="38:42">
      <c r="AL359" s="4"/>
      <c r="AM359" s="35"/>
      <c r="AN359" s="35"/>
      <c r="AO359" s="35"/>
      <c r="AP359" s="1"/>
    </row>
    <row r="360" spans="38:42">
      <c r="AL360" s="4"/>
      <c r="AM360" s="35"/>
      <c r="AN360" s="35"/>
      <c r="AO360" s="35"/>
      <c r="AP360" s="1"/>
    </row>
    <row r="361" spans="38:42">
      <c r="AL361" s="4"/>
      <c r="AM361" s="35"/>
      <c r="AN361" s="35"/>
      <c r="AO361" s="35"/>
      <c r="AP361" s="1"/>
    </row>
    <row r="362" spans="38:42">
      <c r="AL362" s="4"/>
      <c r="AM362" s="35"/>
      <c r="AN362" s="35"/>
      <c r="AO362" s="35"/>
      <c r="AP362" s="1"/>
    </row>
    <row r="363" spans="38:42">
      <c r="AL363" s="4"/>
      <c r="AM363" s="35"/>
      <c r="AN363" s="35"/>
      <c r="AO363" s="35"/>
      <c r="AP363" s="1"/>
    </row>
    <row r="364" spans="38:42">
      <c r="AL364" s="4"/>
      <c r="AM364" s="35"/>
      <c r="AN364" s="35"/>
      <c r="AO364" s="35"/>
      <c r="AP364" s="1"/>
    </row>
    <row r="365" spans="38:42">
      <c r="AL365" s="4"/>
      <c r="AM365" s="35"/>
      <c r="AN365" s="35"/>
      <c r="AO365" s="35"/>
      <c r="AP365" s="1"/>
    </row>
    <row r="366" spans="38:42">
      <c r="AL366" s="4"/>
      <c r="AM366" s="35"/>
      <c r="AN366" s="35"/>
      <c r="AO366" s="35"/>
      <c r="AP366" s="1"/>
    </row>
    <row r="367" spans="38:42">
      <c r="AL367" s="4"/>
      <c r="AM367" s="35"/>
      <c r="AN367" s="35"/>
      <c r="AO367" s="35"/>
      <c r="AP367" s="1"/>
    </row>
    <row r="368" spans="38:42">
      <c r="AL368" s="4"/>
      <c r="AM368" s="35"/>
      <c r="AN368" s="35"/>
      <c r="AO368" s="35"/>
      <c r="AP368" s="1"/>
    </row>
    <row r="369" spans="38:42">
      <c r="AL369" s="4"/>
      <c r="AM369" s="35"/>
      <c r="AN369" s="35"/>
      <c r="AO369" s="35"/>
      <c r="AP369" s="1"/>
    </row>
    <row r="370" spans="38:42">
      <c r="AL370" s="4"/>
      <c r="AM370" s="35"/>
      <c r="AN370" s="35"/>
      <c r="AO370" s="35"/>
      <c r="AP370" s="1"/>
    </row>
    <row r="371" spans="38:42">
      <c r="AL371" s="4"/>
      <c r="AM371" s="35"/>
      <c r="AN371" s="35"/>
      <c r="AO371" s="35"/>
      <c r="AP371" s="1"/>
    </row>
    <row r="372" spans="38:42">
      <c r="AL372" s="4"/>
      <c r="AM372" s="35"/>
      <c r="AN372" s="35"/>
      <c r="AO372" s="35"/>
      <c r="AP372" s="1"/>
    </row>
    <row r="373" spans="38:42">
      <c r="AL373" s="4"/>
      <c r="AM373" s="35"/>
      <c r="AN373" s="35"/>
      <c r="AO373" s="35"/>
      <c r="AP373" s="1"/>
    </row>
    <row r="374" spans="38:42">
      <c r="AL374" s="4"/>
      <c r="AM374" s="35"/>
      <c r="AN374" s="35"/>
      <c r="AO374" s="35"/>
      <c r="AP374" s="1"/>
    </row>
    <row r="375" spans="38:42">
      <c r="AL375" s="4"/>
      <c r="AM375" s="35"/>
      <c r="AN375" s="35"/>
      <c r="AO375" s="35"/>
      <c r="AP375" s="1"/>
    </row>
    <row r="376" spans="38:42">
      <c r="AL376" s="4"/>
      <c r="AM376" s="35"/>
      <c r="AN376" s="35"/>
      <c r="AO376" s="35"/>
      <c r="AP376" s="1"/>
    </row>
    <row r="377" spans="38:42">
      <c r="AL377" s="4"/>
      <c r="AM377" s="35"/>
      <c r="AN377" s="35"/>
      <c r="AO377" s="35"/>
      <c r="AP377" s="1"/>
    </row>
    <row r="378" spans="38:42">
      <c r="AL378" s="4"/>
      <c r="AM378" s="35"/>
      <c r="AN378" s="35"/>
      <c r="AO378" s="35"/>
      <c r="AP378" s="1"/>
    </row>
    <row r="379" spans="38:42">
      <c r="AL379" s="4"/>
      <c r="AM379" s="35"/>
      <c r="AN379" s="35"/>
      <c r="AO379" s="35"/>
      <c r="AP379" s="1"/>
    </row>
    <row r="380" spans="38:42">
      <c r="AL380" s="4"/>
      <c r="AM380" s="35"/>
      <c r="AN380" s="35"/>
      <c r="AO380" s="35"/>
      <c r="AP380" s="1"/>
    </row>
    <row r="381" spans="38:42">
      <c r="AL381" s="4"/>
      <c r="AM381" s="35"/>
      <c r="AN381" s="35"/>
      <c r="AO381" s="35"/>
      <c r="AP381" s="1"/>
    </row>
    <row r="382" spans="38:42">
      <c r="AL382" s="4"/>
      <c r="AM382" s="35"/>
      <c r="AN382" s="35"/>
      <c r="AO382" s="35"/>
      <c r="AP382" s="1"/>
    </row>
    <row r="383" spans="38:42">
      <c r="AL383" s="4"/>
      <c r="AM383" s="35"/>
      <c r="AN383" s="35"/>
      <c r="AO383" s="35"/>
      <c r="AP383" s="1"/>
    </row>
    <row r="384" spans="38:42">
      <c r="AL384" s="4"/>
      <c r="AM384" s="35"/>
      <c r="AN384" s="35"/>
      <c r="AO384" s="35"/>
      <c r="AP384" s="1"/>
    </row>
    <row r="385" spans="38:41">
      <c r="AL385" s="4"/>
      <c r="AM385" s="35"/>
      <c r="AN385" s="35"/>
      <c r="AO385" s="35"/>
    </row>
    <row r="386" spans="38:41">
      <c r="AM386" s="1"/>
      <c r="AN386" s="1"/>
      <c r="AO386" s="1"/>
    </row>
    <row r="387" spans="38:41">
      <c r="AM387" s="1"/>
      <c r="AN387" s="1"/>
      <c r="AO387" s="1"/>
    </row>
    <row r="388" spans="38:41">
      <c r="AM388" s="1"/>
      <c r="AN388" s="1"/>
      <c r="AO388" s="1"/>
    </row>
    <row r="389" spans="38:41">
      <c r="AM389" s="1"/>
      <c r="AN389" s="1"/>
      <c r="AO389" s="1"/>
    </row>
    <row r="390" spans="38:41">
      <c r="AM390" s="1"/>
      <c r="AN390" s="1"/>
      <c r="AO390" s="1"/>
    </row>
    <row r="391" spans="38:41">
      <c r="AM391" s="1"/>
      <c r="AN391" s="1"/>
      <c r="AO391" s="1"/>
    </row>
    <row r="392" spans="38:41">
      <c r="AM392" s="1"/>
      <c r="AN392" s="1"/>
      <c r="AO392" s="1"/>
    </row>
    <row r="393" spans="38:41">
      <c r="AM393" s="1"/>
      <c r="AN393" s="1"/>
      <c r="AO393" s="1"/>
    </row>
    <row r="394" spans="38:41">
      <c r="AM394" s="1"/>
      <c r="AN394" s="1"/>
      <c r="AO394" s="1"/>
    </row>
    <row r="395" spans="38:41">
      <c r="AM395" s="1"/>
      <c r="AN395" s="1"/>
      <c r="AO395" s="1"/>
    </row>
    <row r="396" spans="38:41">
      <c r="AM396" s="1"/>
      <c r="AN396" s="1"/>
      <c r="AO396" s="1"/>
    </row>
    <row r="397" spans="38:41">
      <c r="AM397" s="1"/>
      <c r="AN397" s="1"/>
      <c r="AO397" s="1"/>
    </row>
    <row r="398" spans="38:41">
      <c r="AM398" s="1"/>
      <c r="AN398" s="1"/>
      <c r="AO398" s="1"/>
    </row>
    <row r="399" spans="38:41">
      <c r="AM399" s="1"/>
      <c r="AN399" s="1"/>
      <c r="AO399" s="1"/>
    </row>
    <row r="400" spans="38:41">
      <c r="AM400" s="1"/>
      <c r="AN400" s="1"/>
      <c r="AO400" s="1"/>
    </row>
    <row r="401" spans="39:41">
      <c r="AM401" s="1"/>
      <c r="AN401" s="1"/>
      <c r="AO401" s="1"/>
    </row>
    <row r="402" spans="39:41">
      <c r="AM402" s="1"/>
      <c r="AN402" s="1"/>
      <c r="AO402" s="1"/>
    </row>
    <row r="403" spans="39:41">
      <c r="AM403" s="1"/>
      <c r="AN403" s="1"/>
      <c r="AO403" s="1"/>
    </row>
    <row r="404" spans="39:41">
      <c r="AM404" s="1"/>
      <c r="AN404" s="1"/>
      <c r="AO404" s="1"/>
    </row>
    <row r="405" spans="39:41">
      <c r="AM405" s="1"/>
      <c r="AN405" s="1"/>
      <c r="AO405" s="1"/>
    </row>
    <row r="406" spans="39:41">
      <c r="AM406" s="1"/>
      <c r="AN406" s="1"/>
      <c r="AO406" s="1"/>
    </row>
    <row r="407" spans="39:41">
      <c r="AM407" s="1"/>
      <c r="AN407" s="1"/>
      <c r="AO407" s="1"/>
    </row>
    <row r="408" spans="39:41">
      <c r="AM408" s="1"/>
      <c r="AN408" s="1"/>
      <c r="AO408" s="1"/>
    </row>
    <row r="409" spans="39:41">
      <c r="AM409" s="1"/>
      <c r="AN409" s="1"/>
      <c r="AO409" s="1"/>
    </row>
    <row r="410" spans="39:41">
      <c r="AM410" s="1"/>
      <c r="AN410" s="1"/>
      <c r="AO410" s="1"/>
    </row>
    <row r="411" spans="39:41">
      <c r="AM411" s="1"/>
      <c r="AN411" s="1"/>
      <c r="AO411" s="1"/>
    </row>
    <row r="412" spans="39:41">
      <c r="AM412" s="1"/>
      <c r="AN412" s="1"/>
      <c r="AO412" s="1"/>
    </row>
    <row r="413" spans="39:41">
      <c r="AM413" s="1"/>
      <c r="AN413" s="1"/>
      <c r="AO413" s="1"/>
    </row>
    <row r="414" spans="39:41">
      <c r="AM414" s="1"/>
      <c r="AN414" s="1"/>
      <c r="AO414" s="1"/>
    </row>
    <row r="415" spans="39:41">
      <c r="AM415" s="1"/>
      <c r="AN415" s="1"/>
      <c r="AO415" s="1"/>
    </row>
    <row r="416" spans="39:41">
      <c r="AM416" s="1"/>
      <c r="AN416" s="1"/>
      <c r="AO416" s="1"/>
    </row>
    <row r="417" spans="39:41">
      <c r="AM417" s="1"/>
      <c r="AN417" s="1"/>
      <c r="AO417" s="1"/>
    </row>
    <row r="418" spans="39:41">
      <c r="AM418" s="1"/>
      <c r="AN418" s="1"/>
      <c r="AO418" s="1"/>
    </row>
    <row r="419" spans="39:41">
      <c r="AM419" s="1"/>
      <c r="AN419" s="1"/>
      <c r="AO419" s="1"/>
    </row>
    <row r="420" spans="39:41">
      <c r="AM420" s="1"/>
      <c r="AN420" s="1"/>
      <c r="AO420" s="1"/>
    </row>
    <row r="421" spans="39:41">
      <c r="AM421" s="1"/>
      <c r="AN421" s="1"/>
      <c r="AO421" s="1"/>
    </row>
    <row r="422" spans="39:41">
      <c r="AM422" s="1"/>
      <c r="AN422" s="1"/>
      <c r="AO422" s="1"/>
    </row>
    <row r="423" spans="39:41">
      <c r="AM423" s="1"/>
      <c r="AN423" s="1"/>
      <c r="AO423" s="1"/>
    </row>
    <row r="424" spans="39:41">
      <c r="AM424" s="1"/>
      <c r="AN424" s="1"/>
      <c r="AO424" s="1"/>
    </row>
    <row r="425" spans="39:41">
      <c r="AM425" s="1"/>
      <c r="AN425" s="1"/>
      <c r="AO425" s="1"/>
    </row>
    <row r="426" spans="39:41">
      <c r="AM426" s="1"/>
      <c r="AN426" s="1"/>
      <c r="AO426" s="1"/>
    </row>
    <row r="427" spans="39:41">
      <c r="AM427" s="1"/>
      <c r="AN427" s="1"/>
      <c r="AO427" s="1"/>
    </row>
    <row r="428" spans="39:41">
      <c r="AM428" s="1"/>
      <c r="AN428" s="1"/>
      <c r="AO428" s="1"/>
    </row>
    <row r="429" spans="39:41">
      <c r="AM429" s="1"/>
      <c r="AN429" s="1"/>
      <c r="AO429" s="1"/>
    </row>
    <row r="430" spans="39:41">
      <c r="AM430" s="1"/>
      <c r="AN430" s="1"/>
      <c r="AO430" s="1"/>
    </row>
    <row r="431" spans="39:41">
      <c r="AM431" s="1"/>
      <c r="AN431" s="1"/>
      <c r="AO431" s="1"/>
    </row>
    <row r="432" spans="39:41">
      <c r="AM432" s="1"/>
      <c r="AN432" s="1"/>
      <c r="AO432" s="1"/>
    </row>
    <row r="433" spans="39:41">
      <c r="AM433" s="1"/>
      <c r="AN433" s="1"/>
      <c r="AO433" s="1"/>
    </row>
    <row r="434" spans="39:41">
      <c r="AM434" s="1"/>
      <c r="AN434" s="1"/>
      <c r="AO434" s="1"/>
    </row>
    <row r="435" spans="39:41">
      <c r="AM435" s="1"/>
      <c r="AN435" s="1"/>
      <c r="AO435" s="1"/>
    </row>
    <row r="436" spans="39:41">
      <c r="AM436" s="1"/>
      <c r="AN436" s="1"/>
      <c r="AO436" s="1"/>
    </row>
    <row r="437" spans="39:41">
      <c r="AM437" s="1"/>
      <c r="AN437" s="1"/>
      <c r="AO437" s="1"/>
    </row>
    <row r="438" spans="39:41">
      <c r="AM438" s="1"/>
      <c r="AN438" s="1"/>
      <c r="AO438" s="1"/>
    </row>
    <row r="439" spans="39:41">
      <c r="AM439" s="1"/>
      <c r="AN439" s="1"/>
      <c r="AO439" s="1"/>
    </row>
    <row r="440" spans="39:41">
      <c r="AM440" s="1"/>
      <c r="AN440" s="1"/>
      <c r="AO440" s="1"/>
    </row>
    <row r="441" spans="39:41">
      <c r="AM441" s="1"/>
      <c r="AN441" s="1"/>
      <c r="AO441" s="1"/>
    </row>
    <row r="442" spans="39:41">
      <c r="AM442" s="1"/>
      <c r="AN442" s="1"/>
      <c r="AO442" s="1"/>
    </row>
    <row r="443" spans="39:41">
      <c r="AM443" s="1"/>
      <c r="AN443" s="1"/>
      <c r="AO443" s="1"/>
    </row>
    <row r="444" spans="39:41">
      <c r="AM444" s="1"/>
      <c r="AN444" s="1"/>
      <c r="AO444" s="1"/>
    </row>
    <row r="445" spans="39:41">
      <c r="AM445" s="1"/>
      <c r="AN445" s="1"/>
      <c r="AO445" s="1"/>
    </row>
    <row r="446" spans="39:41">
      <c r="AM446" s="1"/>
      <c r="AN446" s="1"/>
      <c r="AO446" s="1"/>
    </row>
    <row r="447" spans="39:41">
      <c r="AM447" s="1"/>
      <c r="AN447" s="1"/>
      <c r="AO447" s="1"/>
    </row>
    <row r="448" spans="39:41">
      <c r="AM448" s="1"/>
      <c r="AN448" s="1"/>
      <c r="AO448" s="1"/>
    </row>
    <row r="449" spans="39:41">
      <c r="AM449" s="1"/>
      <c r="AN449" s="1"/>
      <c r="AO449" s="1"/>
    </row>
    <row r="450" spans="39:41">
      <c r="AM450" s="1"/>
      <c r="AN450" s="1"/>
      <c r="AO450" s="1"/>
    </row>
    <row r="451" spans="39:41">
      <c r="AM451" s="1"/>
      <c r="AN451" s="1"/>
      <c r="AO451" s="1"/>
    </row>
    <row r="452" spans="39:41">
      <c r="AM452" s="1"/>
      <c r="AN452" s="1"/>
      <c r="AO452" s="1"/>
    </row>
    <row r="453" spans="39:41">
      <c r="AM453" s="1"/>
      <c r="AN453" s="1"/>
      <c r="AO453" s="1"/>
    </row>
    <row r="454" spans="39:41">
      <c r="AM454" s="1"/>
      <c r="AN454" s="1"/>
      <c r="AO454" s="1"/>
    </row>
    <row r="455" spans="39:41">
      <c r="AM455" s="1"/>
      <c r="AN455" s="1"/>
      <c r="AO455" s="1"/>
    </row>
    <row r="456" spans="39:41">
      <c r="AM456" s="1"/>
      <c r="AN456" s="1"/>
      <c r="AO456" s="1"/>
    </row>
    <row r="457" spans="39:41">
      <c r="AM457" s="1"/>
      <c r="AN457" s="1"/>
      <c r="AO457" s="1"/>
    </row>
    <row r="458" spans="39:41">
      <c r="AM458" s="1"/>
      <c r="AN458" s="1"/>
      <c r="AO458" s="1"/>
    </row>
    <row r="459" spans="39:41">
      <c r="AM459" s="1"/>
      <c r="AN459" s="1"/>
      <c r="AO459" s="1"/>
    </row>
    <row r="460" spans="39:41">
      <c r="AM460" s="1"/>
      <c r="AN460" s="1"/>
      <c r="AO460" s="1"/>
    </row>
    <row r="461" spans="39:41">
      <c r="AM461" s="1"/>
      <c r="AN461" s="1"/>
      <c r="AO461" s="1"/>
    </row>
    <row r="462" spans="39:41">
      <c r="AM462" s="1"/>
      <c r="AN462" s="1"/>
      <c r="AO462" s="1"/>
    </row>
    <row r="463" spans="39:41">
      <c r="AM463" s="1"/>
      <c r="AN463" s="1"/>
      <c r="AO463" s="1"/>
    </row>
    <row r="464" spans="39:41">
      <c r="AM464" s="1"/>
      <c r="AN464" s="1"/>
      <c r="AO464" s="1"/>
    </row>
    <row r="465" spans="39:41">
      <c r="AM465" s="1"/>
      <c r="AN465" s="1"/>
      <c r="AO465" s="1"/>
    </row>
    <row r="466" spans="39:41">
      <c r="AM466" s="1"/>
      <c r="AN466" s="1"/>
      <c r="AO466" s="1"/>
    </row>
    <row r="467" spans="39:41">
      <c r="AM467" s="1"/>
      <c r="AN467" s="1"/>
      <c r="AO467" s="1"/>
    </row>
    <row r="468" spans="39:41">
      <c r="AM468" s="1"/>
      <c r="AN468" s="1"/>
      <c r="AO468" s="1"/>
    </row>
    <row r="469" spans="39:41">
      <c r="AM469" s="1"/>
      <c r="AN469" s="1"/>
      <c r="AO469" s="1"/>
    </row>
    <row r="470" spans="39:41">
      <c r="AM470" s="1"/>
      <c r="AN470" s="1"/>
      <c r="AO470" s="1"/>
    </row>
    <row r="471" spans="39:41">
      <c r="AM471" s="1"/>
      <c r="AN471" s="1"/>
      <c r="AO471" s="1"/>
    </row>
    <row r="472" spans="39:41">
      <c r="AM472" s="1"/>
      <c r="AN472" s="1"/>
      <c r="AO472" s="1"/>
    </row>
    <row r="473" spans="39:41">
      <c r="AM473" s="1"/>
      <c r="AN473" s="1"/>
      <c r="AO473" s="1"/>
    </row>
    <row r="474" spans="39:41">
      <c r="AM474" s="1"/>
      <c r="AN474" s="1"/>
      <c r="AO474" s="1"/>
    </row>
    <row r="475" spans="39:41">
      <c r="AM475" s="1"/>
      <c r="AN475" s="1"/>
      <c r="AO475" s="1"/>
    </row>
    <row r="476" spans="39:41">
      <c r="AM476" s="1"/>
      <c r="AN476" s="1"/>
      <c r="AO476" s="1"/>
    </row>
    <row r="477" spans="39:41">
      <c r="AM477" s="1"/>
      <c r="AN477" s="1"/>
      <c r="AO477" s="1"/>
    </row>
    <row r="478" spans="39:41">
      <c r="AM478" s="1"/>
      <c r="AN478" s="1"/>
      <c r="AO478" s="1"/>
    </row>
    <row r="479" spans="39:41">
      <c r="AM479" s="1"/>
      <c r="AN479" s="1"/>
      <c r="AO479" s="1"/>
    </row>
    <row r="480" spans="39:41">
      <c r="AM480" s="1"/>
      <c r="AN480" s="1"/>
      <c r="AO480" s="1"/>
    </row>
    <row r="481" spans="39:41">
      <c r="AM481" s="1"/>
      <c r="AN481" s="1"/>
      <c r="AO481" s="1"/>
    </row>
    <row r="482" spans="39:41">
      <c r="AM482" s="1"/>
      <c r="AN482" s="1"/>
      <c r="AO482" s="1"/>
    </row>
    <row r="483" spans="39:41">
      <c r="AM483" s="1"/>
      <c r="AN483" s="1"/>
      <c r="AO483" s="1"/>
    </row>
    <row r="484" spans="39:41">
      <c r="AM484" s="1"/>
      <c r="AN484" s="1"/>
      <c r="AO484" s="1"/>
    </row>
    <row r="485" spans="39:41">
      <c r="AM485" s="1"/>
      <c r="AN485" s="1"/>
      <c r="AO485" s="1"/>
    </row>
    <row r="486" spans="39:41">
      <c r="AM486" s="1"/>
      <c r="AN486" s="1"/>
      <c r="AO486" s="1"/>
    </row>
    <row r="487" spans="39:41">
      <c r="AM487" s="1"/>
      <c r="AN487" s="1"/>
      <c r="AO487" s="1"/>
    </row>
    <row r="488" spans="39:41">
      <c r="AM488" s="1"/>
      <c r="AN488" s="1"/>
      <c r="AO488" s="1"/>
    </row>
    <row r="489" spans="39:41">
      <c r="AM489" s="1"/>
      <c r="AN489" s="1"/>
      <c r="AO489" s="1"/>
    </row>
    <row r="490" spans="39:41">
      <c r="AM490" s="1"/>
      <c r="AN490" s="1"/>
      <c r="AO490" s="1"/>
    </row>
    <row r="491" spans="39:41">
      <c r="AM491" s="1"/>
      <c r="AN491" s="1"/>
      <c r="AO491" s="1"/>
    </row>
    <row r="492" spans="39:41">
      <c r="AM492" s="1"/>
      <c r="AN492" s="1"/>
      <c r="AO492" s="1"/>
    </row>
    <row r="493" spans="39:41">
      <c r="AM493" s="1"/>
      <c r="AN493" s="1"/>
      <c r="AO493" s="1"/>
    </row>
    <row r="494" spans="39:41">
      <c r="AM494" s="1"/>
      <c r="AN494" s="1"/>
      <c r="AO494" s="1"/>
    </row>
    <row r="495" spans="39:41">
      <c r="AM495" s="1"/>
      <c r="AN495" s="1"/>
      <c r="AO495" s="1"/>
    </row>
    <row r="496" spans="39:41">
      <c r="AM496" s="1"/>
      <c r="AN496" s="1"/>
      <c r="AO496" s="1"/>
    </row>
    <row r="497" spans="39:41">
      <c r="AM497" s="1"/>
      <c r="AN497" s="1"/>
      <c r="AO497" s="1"/>
    </row>
    <row r="498" spans="39:41">
      <c r="AM498" s="1"/>
      <c r="AN498" s="1"/>
      <c r="AO498" s="1"/>
    </row>
    <row r="499" spans="39:41">
      <c r="AM499" s="1"/>
      <c r="AN499" s="1"/>
      <c r="AO499" s="1"/>
    </row>
    <row r="500" spans="39:41">
      <c r="AM500" s="1"/>
      <c r="AN500" s="1"/>
      <c r="AO500" s="1"/>
    </row>
    <row r="501" spans="39:41">
      <c r="AM501" s="1"/>
      <c r="AN501" s="1"/>
      <c r="AO501" s="1"/>
    </row>
    <row r="502" spans="39:41">
      <c r="AM502" s="1"/>
      <c r="AN502" s="1"/>
      <c r="AO502" s="1"/>
    </row>
    <row r="503" spans="39:41">
      <c r="AM503" s="1"/>
      <c r="AN503" s="1"/>
      <c r="AO503" s="1"/>
    </row>
    <row r="504" spans="39:41">
      <c r="AM504" s="1"/>
      <c r="AN504" s="1"/>
      <c r="AO504" s="1"/>
    </row>
    <row r="505" spans="39:41">
      <c r="AM505" s="1"/>
      <c r="AN505" s="1"/>
      <c r="AO505" s="1"/>
    </row>
    <row r="506" spans="39:41">
      <c r="AM506" s="1"/>
      <c r="AN506" s="1"/>
      <c r="AO506" s="1"/>
    </row>
    <row r="507" spans="39:41">
      <c r="AM507" s="1"/>
      <c r="AN507" s="1"/>
      <c r="AO507" s="1"/>
    </row>
    <row r="508" spans="39:41">
      <c r="AM508" s="1"/>
      <c r="AN508" s="1"/>
      <c r="AO508" s="1"/>
    </row>
    <row r="509" spans="39:41">
      <c r="AM509" s="1"/>
      <c r="AN509" s="1"/>
      <c r="AO509" s="1"/>
    </row>
    <row r="510" spans="39:41">
      <c r="AM510" s="1"/>
      <c r="AN510" s="1"/>
      <c r="AO510" s="1"/>
    </row>
    <row r="511" spans="39:41">
      <c r="AM511" s="1"/>
      <c r="AN511" s="1"/>
      <c r="AO511" s="1"/>
    </row>
    <row r="512" spans="39:41">
      <c r="AM512" s="1"/>
      <c r="AN512" s="1"/>
      <c r="AO512" s="1"/>
    </row>
    <row r="513" spans="39:41">
      <c r="AM513" s="1"/>
      <c r="AN513" s="1"/>
      <c r="AO513" s="1"/>
    </row>
    <row r="514" spans="39:41">
      <c r="AM514" s="1"/>
      <c r="AN514" s="1"/>
      <c r="AO514" s="1"/>
    </row>
    <row r="515" spans="39:41">
      <c r="AM515" s="1"/>
      <c r="AN515" s="1"/>
      <c r="AO515" s="1"/>
    </row>
    <row r="516" spans="39:41">
      <c r="AM516" s="1"/>
      <c r="AN516" s="1"/>
      <c r="AO5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2A0A-CA9A-CD4E-B5CA-6C1B6A72C36D}">
  <dimension ref="A1:AO331"/>
  <sheetViews>
    <sheetView zoomScale="82" workbookViewId="0">
      <selection activeCell="F21" sqref="F21"/>
    </sheetView>
  </sheetViews>
  <sheetFormatPr baseColWidth="10" defaultRowHeight="16"/>
  <sheetData>
    <row r="1" spans="1:41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s="35" t="s">
        <v>218</v>
      </c>
      <c r="T1" s="35" t="s">
        <v>219</v>
      </c>
      <c r="U1" s="35" t="s">
        <v>220</v>
      </c>
      <c r="V1" s="35" t="s">
        <v>221</v>
      </c>
      <c r="W1" s="35" t="s">
        <v>222</v>
      </c>
      <c r="X1" s="35" t="s">
        <v>223</v>
      </c>
      <c r="Y1" s="35" t="s">
        <v>224</v>
      </c>
      <c r="Z1" s="35" t="s">
        <v>225</v>
      </c>
      <c r="AA1" s="35" t="s">
        <v>226</v>
      </c>
      <c r="AB1" s="35" t="s">
        <v>227</v>
      </c>
      <c r="AC1" s="35" t="s">
        <v>228</v>
      </c>
      <c r="AD1" s="35" t="s">
        <v>229</v>
      </c>
      <c r="AE1" s="35" t="s">
        <v>230</v>
      </c>
      <c r="AF1" s="35" t="s">
        <v>231</v>
      </c>
      <c r="AG1" s="35" t="s">
        <v>232</v>
      </c>
      <c r="AH1" s="35" t="s">
        <v>233</v>
      </c>
      <c r="AI1" s="35" t="s">
        <v>234</v>
      </c>
      <c r="AJ1" s="35" t="s">
        <v>235</v>
      </c>
      <c r="AK1" s="35" t="s">
        <v>236</v>
      </c>
      <c r="AL1" s="35" t="s">
        <v>237</v>
      </c>
      <c r="AM1" s="35" t="s">
        <v>238</v>
      </c>
      <c r="AN1" s="35" t="s">
        <v>239</v>
      </c>
      <c r="AO1" s="35" t="s">
        <v>240</v>
      </c>
    </row>
    <row r="2" spans="1:41">
      <c r="A2" s="37">
        <v>70</v>
      </c>
      <c r="B2" s="37">
        <v>45</v>
      </c>
      <c r="C2" s="37">
        <v>42.5</v>
      </c>
      <c r="D2" s="37">
        <v>25</v>
      </c>
      <c r="E2" s="37">
        <v>25</v>
      </c>
      <c r="F2" s="37">
        <v>20</v>
      </c>
      <c r="G2" s="37">
        <v>37.5</v>
      </c>
      <c r="H2" s="37">
        <v>27.5</v>
      </c>
      <c r="I2" s="37">
        <v>40</v>
      </c>
      <c r="J2" s="37">
        <v>30</v>
      </c>
      <c r="K2" s="37">
        <v>37.5</v>
      </c>
      <c r="L2" s="37">
        <v>77.5</v>
      </c>
      <c r="M2" s="37">
        <v>25</v>
      </c>
      <c r="N2" s="37">
        <v>20</v>
      </c>
      <c r="O2" s="37">
        <v>15</v>
      </c>
      <c r="P2" s="37">
        <v>37.5</v>
      </c>
      <c r="Q2" s="37">
        <v>25</v>
      </c>
      <c r="R2" s="37">
        <v>25</v>
      </c>
      <c r="S2" s="35">
        <v>8</v>
      </c>
      <c r="T2" s="35">
        <f>AVERAGE(A2:A50)</f>
        <v>30.234375</v>
      </c>
      <c r="U2" s="35">
        <f>AVERAGE(D2:D50)</f>
        <v>41.375</v>
      </c>
      <c r="V2" s="35">
        <f>AVERAGE(G2:G50)</f>
        <v>43.4375</v>
      </c>
      <c r="W2" s="35">
        <f>AVERAGE(J2:J50)</f>
        <v>38.75</v>
      </c>
      <c r="X2" s="35">
        <f>AVERAGE(M2:M50)</f>
        <v>26.071428571428573</v>
      </c>
      <c r="Y2" s="35">
        <f>AVERAGE(P2:P50)</f>
        <v>31.458333333333332</v>
      </c>
      <c r="Z2" s="35">
        <f>T2+(_xlfn.STDEV.P(A2:A50)/SQRT(COUNT(A2:A50)))</f>
        <v>32.208819192831356</v>
      </c>
      <c r="AA2" s="35">
        <f>T2-(_xlfn.STDEV.P(A2:A50)/SQRT(COUNT(A2:A50)))</f>
        <v>28.259930807168644</v>
      </c>
      <c r="AB2" s="35">
        <f>U2+(_xlfn.STDEV.P(D2:D50)/SQRT(COUNT(D2:D50)))</f>
        <v>44.655982131923302</v>
      </c>
      <c r="AC2" s="35">
        <f>U2-(_xlfn.STDEV.P(D2:D50)/SQRT(COUNT(D2:D50)))</f>
        <v>38.094017868076698</v>
      </c>
      <c r="AD2" s="35">
        <f>V2+(_xlfn.STDEV.P(G2:G50)/SQRT(COUNT(G2:G50)))</f>
        <v>45.846741241423324</v>
      </c>
      <c r="AE2" s="35">
        <f>V2-(_xlfn.STDEV.P(G2:G50)/SQRT(COUNT(G2:G50)))</f>
        <v>41.028258758576676</v>
      </c>
      <c r="AF2" s="35">
        <f>W2+(_xlfn.STDEV.P(J2:J50)/SQRT(COUNT(J2:J50)))</f>
        <v>41.129929095582469</v>
      </c>
      <c r="AG2" s="35">
        <f>W2-(_xlfn.STDEV.P(J2:J50)/SQRT(COUNT(J2:J50)))</f>
        <v>36.370070904417531</v>
      </c>
      <c r="AH2" s="35">
        <f>X2+(_xlfn.STDEV.P(M2:M50)/SQRT(COUNT(M2:M50)))</f>
        <v>26.898053660511209</v>
      </c>
      <c r="AI2" s="35">
        <f>X2-(_xlfn.STDEV.P(M2:M50)/SQRT(COUNT(M2:M50)))</f>
        <v>25.244803482345937</v>
      </c>
      <c r="AJ2" s="35">
        <f>Y2+(_xlfn.STDEV.P(P2:P50)/SQRT(COUNT(P2:P50)))</f>
        <v>32.97383005852744</v>
      </c>
      <c r="AK2" s="35">
        <f>Y2-(_xlfn.STDEV.P(P2:P50)/SQRT(COUNT(P2:P50)))</f>
        <v>29.942836608139221</v>
      </c>
      <c r="AL2" s="37">
        <v>70</v>
      </c>
      <c r="AM2" s="35">
        <v>1</v>
      </c>
      <c r="AN2" s="35">
        <v>8</v>
      </c>
      <c r="AO2" s="35">
        <v>0</v>
      </c>
    </row>
    <row r="3" spans="1:41">
      <c r="A3" s="12">
        <v>22.5</v>
      </c>
      <c r="B3" s="12">
        <v>37.5</v>
      </c>
      <c r="C3" s="12">
        <v>40</v>
      </c>
      <c r="D3" s="12">
        <v>60</v>
      </c>
      <c r="E3" s="12">
        <v>50</v>
      </c>
      <c r="F3" s="12">
        <v>50</v>
      </c>
      <c r="G3" s="12">
        <v>62.5</v>
      </c>
      <c r="H3" s="12">
        <v>65</v>
      </c>
      <c r="I3" s="12">
        <v>67.5</v>
      </c>
      <c r="J3" s="12">
        <v>35</v>
      </c>
      <c r="K3" s="12">
        <v>27.5</v>
      </c>
      <c r="L3" s="12">
        <v>40</v>
      </c>
      <c r="M3" s="12">
        <v>25</v>
      </c>
      <c r="N3" s="12">
        <v>22.5</v>
      </c>
      <c r="O3" s="12">
        <v>10</v>
      </c>
      <c r="P3" s="12">
        <v>25</v>
      </c>
      <c r="Q3" s="12">
        <v>25</v>
      </c>
      <c r="R3" s="12">
        <v>20</v>
      </c>
      <c r="S3" s="35">
        <v>16</v>
      </c>
      <c r="T3" s="35">
        <f>AVERAGE(B2:B50)</f>
        <v>25</v>
      </c>
      <c r="U3" s="35">
        <f>AVERAGE(E2:E50)</f>
        <v>38.125</v>
      </c>
      <c r="V3" s="35">
        <f>AVERAGE(H2:H50)</f>
        <v>33.75</v>
      </c>
      <c r="W3" s="35">
        <f>AVERAGE(K2:K50)</f>
        <v>34.21875</v>
      </c>
      <c r="X3" s="35">
        <f>AVERAGE(N2:N50)</f>
        <v>20.892857142857142</v>
      </c>
      <c r="Y3" s="35">
        <f>AVERAGE(Q2:Q50)</f>
        <v>23.333333333333332</v>
      </c>
      <c r="Z3" s="35">
        <f>T3+(_xlfn.STDEV.P(B2:B50)/SQRT(COUNT(B2:B50)))</f>
        <v>26.753901900050284</v>
      </c>
      <c r="AA3" s="35">
        <f>T3-(_xlfn.STDEV.P(B2:B50)/SQRT(COUNT(B2:B50)))</f>
        <v>23.246098099949716</v>
      </c>
      <c r="AB3" s="35">
        <f>U3+(_xlfn.STDEV.P(E2:E50)/SQRT(COUNT(E2:E50)))</f>
        <v>41.845194047358284</v>
      </c>
      <c r="AC3" s="35">
        <f>U3-(_xlfn.STDEV.P(E2:E50)/SQRT(COUNT(E2:E50)))</f>
        <v>34.404805952641716</v>
      </c>
      <c r="AD3" s="35">
        <f>V3+(_xlfn.STDEV.P(H2:H50)/SQRT(COUNT(H2:H50)))</f>
        <v>36.259746625657655</v>
      </c>
      <c r="AE3" s="35">
        <f>V3-(_xlfn.STDEV.P(H2:H50)/SQRT(COUNT(H2:H50)))</f>
        <v>31.240253374342341</v>
      </c>
      <c r="AF3" s="35">
        <f>W3+(_xlfn.STDEV.P(K2:K50)/SQRT(COUNT(K2:K50)))</f>
        <v>37.172815243836659</v>
      </c>
      <c r="AG3" s="35">
        <f>W3-(_xlfn.STDEV.P(K2:K50)/SQRT(COUNT(K2:K50)))</f>
        <v>31.264684756163341</v>
      </c>
      <c r="AH3" s="35">
        <f>X3+(_xlfn.STDEV.P(N2:N50)/SQRT(COUNT(N2:N50)))</f>
        <v>21.824416307985214</v>
      </c>
      <c r="AI3" s="35">
        <f>X3-(_xlfn.STDEV.P(N2:N50)/SQRT(COUNT(N2:N50)))</f>
        <v>19.961297977729071</v>
      </c>
      <c r="AJ3" s="35">
        <f>Y3+(_xlfn.STDEV.P(Q2:Q50)/SQRT(COUNT(Q2:Q50)))</f>
        <v>24.183850605133046</v>
      </c>
      <c r="AK3" s="35">
        <f>Y3-(_xlfn.STDEV.P(Q2:Q50)/SQRT(COUNT(Q2:Q50)))</f>
        <v>22.482816061533619</v>
      </c>
      <c r="AL3" s="12">
        <v>22.5</v>
      </c>
      <c r="AM3" s="35">
        <v>1</v>
      </c>
      <c r="AN3" s="35">
        <v>8</v>
      </c>
      <c r="AO3" s="35">
        <v>0</v>
      </c>
    </row>
    <row r="4" spans="1:41">
      <c r="A4" s="12">
        <v>27.5</v>
      </c>
      <c r="B4" s="12">
        <v>25</v>
      </c>
      <c r="C4" s="12">
        <v>30</v>
      </c>
      <c r="D4" s="37">
        <v>30</v>
      </c>
      <c r="E4" s="37">
        <v>40</v>
      </c>
      <c r="F4" s="37">
        <v>35</v>
      </c>
      <c r="G4" s="12">
        <v>45</v>
      </c>
      <c r="H4" s="12">
        <v>30</v>
      </c>
      <c r="I4" s="12">
        <v>50</v>
      </c>
      <c r="J4" s="12">
        <v>37.5</v>
      </c>
      <c r="K4" s="12">
        <v>30</v>
      </c>
      <c r="L4" s="12">
        <v>75</v>
      </c>
      <c r="M4" s="12">
        <v>32.5</v>
      </c>
      <c r="N4" s="12">
        <v>22.5</v>
      </c>
      <c r="O4" s="12">
        <v>15</v>
      </c>
      <c r="P4" s="12">
        <v>30</v>
      </c>
      <c r="Q4" s="12">
        <v>25</v>
      </c>
      <c r="R4" s="12">
        <v>20</v>
      </c>
      <c r="S4" s="35">
        <v>32</v>
      </c>
      <c r="T4" s="35">
        <f>AVERAGE(C2:C50)</f>
        <v>28.4375</v>
      </c>
      <c r="U4" s="35">
        <f>AVERAGE(F2:F50)</f>
        <v>48.375</v>
      </c>
      <c r="V4" s="35">
        <f>AVERAGE(I2:I50)</f>
        <v>48.4375</v>
      </c>
      <c r="W4" s="35">
        <f>AVERAGE(L2:L50)</f>
        <v>57.5</v>
      </c>
      <c r="X4" s="35">
        <f>AVERAGE(O2:O50)</f>
        <v>15.535714285714286</v>
      </c>
      <c r="Y4" s="35">
        <f>AVERAGE(R2:R50)</f>
        <v>24.791666666666668</v>
      </c>
      <c r="Z4" s="35">
        <f>T4+(_xlfn.STDEV.P(C2:C50)/SQRT(COUNT(C2:C50)))</f>
        <v>31.181345207630617</v>
      </c>
      <c r="AA4" s="35">
        <f>T4-(_xlfn.STDEV.P(C2:C50)/SQRT(COUNT(C2:C50)))</f>
        <v>25.693654792369383</v>
      </c>
      <c r="AB4" s="35">
        <f>U4+(_xlfn.STDEV.P(F2:F50)/SQRT(COUNT(F2:F50)))</f>
        <v>52.920860067138008</v>
      </c>
      <c r="AC4" s="35">
        <f>U4-(_xlfn.STDEV.P(F2:F50)/SQRT(COUNT(F2:F50)))</f>
        <v>43.829139932861992</v>
      </c>
      <c r="AD4" s="35">
        <f>V4+(_xlfn.STDEV.P(I2:I50)/SQRT(COUNT(I2:I50)))</f>
        <v>51.274846843333577</v>
      </c>
      <c r="AE4" s="35">
        <f>V4-(_xlfn.STDEV.P(I2:I50)/SQRT(COUNT(I2:I50)))</f>
        <v>45.600153156666423</v>
      </c>
      <c r="AF4" s="35">
        <f>W4+(_xlfn.STDEV.P(L2:L50)/SQRT(COUNT(L2:L50)))</f>
        <v>62.416291475797586</v>
      </c>
      <c r="AG4" s="35">
        <f>W4-(_xlfn.STDEV.P(L2:L50)/SQRT(COUNT(L2:L50)))</f>
        <v>52.583708524202414</v>
      </c>
      <c r="AH4" s="35">
        <f>X4+(_xlfn.STDEV.P(O2:O50)/SQRT(COUNT(O2:O50)))</f>
        <v>17.054696461815098</v>
      </c>
      <c r="AI4" s="35">
        <f>X4-(_xlfn.STDEV.P(O2:O50)/SQRT(COUNT(O2:O50)))</f>
        <v>14.016732109613477</v>
      </c>
      <c r="AJ4" s="35">
        <f>Y4+(_xlfn.STDEV.P(R2:R50)/SQRT(COUNT(R2:R50)))</f>
        <v>28.973496714181309</v>
      </c>
      <c r="AK4" s="35">
        <f>Y4-(_xlfn.STDEV.P(R2:R50)/SQRT(COUNT(R2:R50)))</f>
        <v>20.609836619152027</v>
      </c>
      <c r="AL4" s="12">
        <v>27.5</v>
      </c>
      <c r="AM4" s="35">
        <v>1</v>
      </c>
      <c r="AN4" s="35">
        <v>8</v>
      </c>
      <c r="AO4" s="35">
        <v>0</v>
      </c>
    </row>
    <row r="5" spans="1:41">
      <c r="A5" s="12">
        <v>27.5</v>
      </c>
      <c r="B5" s="12">
        <v>22.5</v>
      </c>
      <c r="C5" s="12">
        <v>10</v>
      </c>
      <c r="D5" s="12">
        <v>25</v>
      </c>
      <c r="E5" s="12">
        <v>25</v>
      </c>
      <c r="F5" s="12">
        <v>60</v>
      </c>
      <c r="G5" s="12">
        <v>45</v>
      </c>
      <c r="H5" s="12">
        <v>30</v>
      </c>
      <c r="I5" s="12">
        <v>45</v>
      </c>
      <c r="J5" s="12">
        <v>60</v>
      </c>
      <c r="K5" s="12">
        <v>40</v>
      </c>
      <c r="L5" s="12">
        <v>70</v>
      </c>
      <c r="M5" s="12">
        <v>25</v>
      </c>
      <c r="N5" s="12">
        <v>20</v>
      </c>
      <c r="O5" s="12">
        <v>10</v>
      </c>
      <c r="P5" s="12">
        <v>30</v>
      </c>
      <c r="Q5" s="12">
        <v>27.5</v>
      </c>
      <c r="R5" s="12">
        <v>17.5</v>
      </c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12">
        <v>27.5</v>
      </c>
      <c r="AM5" s="35">
        <v>1</v>
      </c>
      <c r="AN5" s="35">
        <v>8</v>
      </c>
      <c r="AO5" s="35">
        <v>0</v>
      </c>
    </row>
    <row r="6" spans="1:41">
      <c r="A6" s="12">
        <v>25</v>
      </c>
      <c r="B6" s="12">
        <v>20</v>
      </c>
      <c r="C6" s="12">
        <v>17.5</v>
      </c>
      <c r="D6" s="12">
        <v>35</v>
      </c>
      <c r="E6" s="12">
        <v>25</v>
      </c>
      <c r="F6" s="12">
        <v>27.5</v>
      </c>
      <c r="G6" s="12">
        <v>40</v>
      </c>
      <c r="H6" s="12">
        <v>30</v>
      </c>
      <c r="I6" s="12">
        <v>65</v>
      </c>
      <c r="J6" s="12">
        <v>40</v>
      </c>
      <c r="K6" s="12">
        <v>47.5</v>
      </c>
      <c r="L6" s="12">
        <v>62.5</v>
      </c>
      <c r="M6" s="12">
        <v>25</v>
      </c>
      <c r="N6" s="12">
        <v>20</v>
      </c>
      <c r="O6" s="12">
        <v>25</v>
      </c>
      <c r="P6" s="37">
        <v>30</v>
      </c>
      <c r="Q6" s="37">
        <v>25</v>
      </c>
      <c r="R6" s="37">
        <v>60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12">
        <v>25</v>
      </c>
      <c r="AM6" s="35">
        <v>1</v>
      </c>
      <c r="AN6" s="35">
        <v>8</v>
      </c>
      <c r="AO6" s="35">
        <v>0</v>
      </c>
    </row>
    <row r="7" spans="1:41">
      <c r="A7" s="12">
        <v>25</v>
      </c>
      <c r="B7" s="12">
        <v>22.5</v>
      </c>
      <c r="C7" s="12">
        <v>15</v>
      </c>
      <c r="D7" s="12">
        <v>45</v>
      </c>
      <c r="E7" s="12">
        <v>50</v>
      </c>
      <c r="F7" s="12">
        <v>65</v>
      </c>
      <c r="G7" s="12">
        <v>40</v>
      </c>
      <c r="H7" s="12">
        <v>30</v>
      </c>
      <c r="I7" s="12">
        <v>50</v>
      </c>
      <c r="J7" s="12">
        <v>35</v>
      </c>
      <c r="K7" s="12">
        <v>42.5</v>
      </c>
      <c r="L7" s="12">
        <v>80</v>
      </c>
      <c r="M7" s="12">
        <v>25</v>
      </c>
      <c r="N7" s="12">
        <v>27.5</v>
      </c>
      <c r="O7" s="12">
        <v>20</v>
      </c>
      <c r="P7" s="12">
        <v>30</v>
      </c>
      <c r="Q7" s="12">
        <v>17.5</v>
      </c>
      <c r="R7" s="12">
        <v>15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12">
        <v>25</v>
      </c>
      <c r="AM7" s="35">
        <v>1</v>
      </c>
      <c r="AN7" s="35">
        <v>8</v>
      </c>
      <c r="AO7" s="35">
        <v>0</v>
      </c>
    </row>
    <row r="8" spans="1:41">
      <c r="A8" s="12">
        <v>22.5</v>
      </c>
      <c r="B8" s="12">
        <v>20</v>
      </c>
      <c r="C8" s="12">
        <v>20</v>
      </c>
      <c r="D8" s="37">
        <v>30</v>
      </c>
      <c r="E8" s="37">
        <v>25</v>
      </c>
      <c r="F8" s="37">
        <v>25</v>
      </c>
      <c r="G8" s="37">
        <v>42.5</v>
      </c>
      <c r="H8" s="37">
        <v>40</v>
      </c>
      <c r="I8" s="37">
        <v>50</v>
      </c>
      <c r="J8" s="12">
        <v>35</v>
      </c>
      <c r="K8" s="12">
        <v>30</v>
      </c>
      <c r="L8" s="12">
        <v>57.5</v>
      </c>
      <c r="M8" s="12">
        <v>25</v>
      </c>
      <c r="N8" s="12">
        <v>15</v>
      </c>
      <c r="O8" s="12">
        <v>12.5</v>
      </c>
      <c r="P8" s="12">
        <v>30</v>
      </c>
      <c r="Q8" s="12">
        <v>20</v>
      </c>
      <c r="R8" s="12">
        <v>50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12">
        <v>22.5</v>
      </c>
      <c r="AM8" s="35">
        <v>1</v>
      </c>
      <c r="AN8" s="35">
        <v>8</v>
      </c>
      <c r="AO8" s="35">
        <v>0</v>
      </c>
    </row>
    <row r="9" spans="1:41">
      <c r="A9" s="12">
        <v>25</v>
      </c>
      <c r="B9" s="12">
        <v>20</v>
      </c>
      <c r="C9" s="12">
        <v>15</v>
      </c>
      <c r="D9" s="12">
        <v>30</v>
      </c>
      <c r="E9" s="12">
        <v>20</v>
      </c>
      <c r="F9" s="12">
        <v>60</v>
      </c>
      <c r="G9" s="12">
        <v>30</v>
      </c>
      <c r="H9" s="12">
        <v>30</v>
      </c>
      <c r="I9" s="12">
        <v>32.5</v>
      </c>
      <c r="J9" s="12">
        <v>35</v>
      </c>
      <c r="K9" s="12">
        <v>27.5</v>
      </c>
      <c r="L9" s="12">
        <v>25</v>
      </c>
      <c r="M9" s="12">
        <v>32.5</v>
      </c>
      <c r="N9" s="12">
        <v>20</v>
      </c>
      <c r="O9" s="12">
        <v>15</v>
      </c>
      <c r="P9" s="12">
        <v>25</v>
      </c>
      <c r="Q9" s="12">
        <v>20</v>
      </c>
      <c r="R9" s="12">
        <v>17.5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12">
        <v>25</v>
      </c>
      <c r="AM9" s="35">
        <v>1</v>
      </c>
      <c r="AN9" s="35">
        <v>8</v>
      </c>
      <c r="AO9" s="35">
        <v>0</v>
      </c>
    </row>
    <row r="10" spans="1:41">
      <c r="A10" s="12">
        <v>30</v>
      </c>
      <c r="B10" s="12">
        <v>25</v>
      </c>
      <c r="C10" s="12">
        <v>22.5</v>
      </c>
      <c r="D10" s="12">
        <v>52.5</v>
      </c>
      <c r="E10" s="12">
        <v>45</v>
      </c>
      <c r="F10" s="12">
        <v>70</v>
      </c>
      <c r="G10" s="12">
        <v>40</v>
      </c>
      <c r="H10" s="12">
        <v>35</v>
      </c>
      <c r="I10" s="12">
        <v>55</v>
      </c>
      <c r="J10" s="37">
        <v>32.5</v>
      </c>
      <c r="K10" s="37">
        <v>40</v>
      </c>
      <c r="L10" s="37">
        <v>62.5</v>
      </c>
      <c r="M10" s="37">
        <v>25</v>
      </c>
      <c r="N10" s="37">
        <v>15</v>
      </c>
      <c r="O10" s="37">
        <v>12.5</v>
      </c>
      <c r="P10" s="12">
        <v>45</v>
      </c>
      <c r="Q10" s="12">
        <v>25</v>
      </c>
      <c r="R10" s="12">
        <v>10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12">
        <v>30</v>
      </c>
      <c r="AM10" s="35">
        <v>1</v>
      </c>
      <c r="AN10" s="35">
        <v>8</v>
      </c>
      <c r="AO10" s="35">
        <v>0</v>
      </c>
    </row>
    <row r="11" spans="1:41">
      <c r="A11" s="12">
        <v>37.5</v>
      </c>
      <c r="B11" s="12">
        <v>30</v>
      </c>
      <c r="C11" s="12">
        <v>42.5</v>
      </c>
      <c r="D11" s="12">
        <v>42.5</v>
      </c>
      <c r="E11" s="12">
        <v>45</v>
      </c>
      <c r="F11" s="12">
        <v>57.5</v>
      </c>
      <c r="G11" s="12">
        <v>40</v>
      </c>
      <c r="H11" s="12">
        <v>30</v>
      </c>
      <c r="I11" s="12">
        <v>32.5</v>
      </c>
      <c r="J11" s="12">
        <v>35</v>
      </c>
      <c r="K11" s="12">
        <v>27.5</v>
      </c>
      <c r="L11" s="12">
        <v>72.5</v>
      </c>
      <c r="M11" s="12">
        <v>25</v>
      </c>
      <c r="N11" s="12">
        <v>20</v>
      </c>
      <c r="O11" s="12">
        <v>17.5</v>
      </c>
      <c r="P11" s="12">
        <v>30</v>
      </c>
      <c r="Q11" s="12">
        <v>25</v>
      </c>
      <c r="R11" s="12">
        <v>17.5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12">
        <v>37.5</v>
      </c>
      <c r="AM11" s="35">
        <v>1</v>
      </c>
      <c r="AN11" s="35">
        <v>8</v>
      </c>
      <c r="AO11" s="35">
        <v>0</v>
      </c>
    </row>
    <row r="12" spans="1:41">
      <c r="A12" s="37">
        <v>22.5</v>
      </c>
      <c r="B12" s="37">
        <v>25</v>
      </c>
      <c r="C12" s="37">
        <v>30</v>
      </c>
      <c r="D12" s="12">
        <v>70</v>
      </c>
      <c r="E12" s="12">
        <v>57.5</v>
      </c>
      <c r="F12" s="12">
        <v>75</v>
      </c>
      <c r="G12" s="12">
        <v>52.5</v>
      </c>
      <c r="H12" s="12">
        <v>35</v>
      </c>
      <c r="I12" s="12">
        <v>40</v>
      </c>
      <c r="J12" s="12">
        <v>27.5</v>
      </c>
      <c r="K12" s="12">
        <v>32.5</v>
      </c>
      <c r="L12" s="12">
        <v>77.5</v>
      </c>
      <c r="M12" s="12">
        <v>22.5</v>
      </c>
      <c r="N12" s="12">
        <v>20</v>
      </c>
      <c r="O12" s="12">
        <v>12.5</v>
      </c>
      <c r="P12" s="12">
        <v>30</v>
      </c>
      <c r="Q12" s="12">
        <v>20</v>
      </c>
      <c r="R12" s="12">
        <v>15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7">
        <v>22.5</v>
      </c>
      <c r="AM12" s="35">
        <v>1</v>
      </c>
      <c r="AN12" s="35">
        <v>8</v>
      </c>
      <c r="AO12" s="35">
        <v>1</v>
      </c>
    </row>
    <row r="13" spans="1:41">
      <c r="A13" s="12">
        <v>22.5</v>
      </c>
      <c r="B13" s="12">
        <v>20</v>
      </c>
      <c r="C13" s="12">
        <v>30</v>
      </c>
      <c r="D13" s="12">
        <v>60</v>
      </c>
      <c r="E13" s="12">
        <v>65</v>
      </c>
      <c r="F13" s="12">
        <v>65</v>
      </c>
      <c r="G13" s="12">
        <v>30</v>
      </c>
      <c r="H13" s="12">
        <v>25</v>
      </c>
      <c r="I13" s="12">
        <v>30</v>
      </c>
      <c r="J13" s="12">
        <v>45</v>
      </c>
      <c r="K13" s="12">
        <v>70</v>
      </c>
      <c r="L13" s="12">
        <v>70</v>
      </c>
      <c r="M13" s="12">
        <v>25</v>
      </c>
      <c r="N13" s="12">
        <v>27.5</v>
      </c>
      <c r="O13" s="12">
        <v>30</v>
      </c>
      <c r="P13" s="36">
        <v>35</v>
      </c>
      <c r="Q13" s="36">
        <v>25</v>
      </c>
      <c r="R13" s="36">
        <v>30</v>
      </c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12">
        <v>22.5</v>
      </c>
      <c r="AM13" s="35">
        <v>1</v>
      </c>
      <c r="AN13" s="35">
        <v>8</v>
      </c>
      <c r="AO13" s="35">
        <v>1</v>
      </c>
    </row>
    <row r="14" spans="1:41">
      <c r="A14" s="12">
        <v>27.5</v>
      </c>
      <c r="B14" s="12">
        <v>25</v>
      </c>
      <c r="C14" s="12">
        <v>35</v>
      </c>
      <c r="D14" s="37">
        <v>35</v>
      </c>
      <c r="E14" s="37">
        <v>72.5</v>
      </c>
      <c r="F14" s="37">
        <v>60</v>
      </c>
      <c r="G14" s="12">
        <v>45</v>
      </c>
      <c r="H14" s="12">
        <v>30</v>
      </c>
      <c r="I14" s="12">
        <v>45</v>
      </c>
      <c r="J14" s="12">
        <v>30</v>
      </c>
      <c r="K14" s="12">
        <v>20</v>
      </c>
      <c r="L14" s="12">
        <v>25</v>
      </c>
      <c r="M14" s="12">
        <v>30</v>
      </c>
      <c r="N14" s="12">
        <v>22.5</v>
      </c>
      <c r="O14" s="12">
        <v>12.5</v>
      </c>
      <c r="P14" s="16"/>
      <c r="Q14" s="16"/>
      <c r="R14" s="1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12">
        <v>27.5</v>
      </c>
      <c r="AM14" s="35">
        <v>1</v>
      </c>
      <c r="AN14" s="35">
        <v>8</v>
      </c>
      <c r="AO14" s="35">
        <v>1</v>
      </c>
    </row>
    <row r="15" spans="1:41">
      <c r="A15" s="12">
        <v>70</v>
      </c>
      <c r="B15" s="12">
        <v>60</v>
      </c>
      <c r="C15" s="12">
        <v>65</v>
      </c>
      <c r="D15" s="12">
        <v>40</v>
      </c>
      <c r="E15" s="12">
        <v>35</v>
      </c>
      <c r="F15" s="12">
        <v>70</v>
      </c>
      <c r="G15" s="12">
        <v>30</v>
      </c>
      <c r="H15" s="12">
        <v>25</v>
      </c>
      <c r="I15" s="12">
        <v>57.5</v>
      </c>
      <c r="J15" s="12">
        <v>40</v>
      </c>
      <c r="K15" s="12">
        <v>25</v>
      </c>
      <c r="L15" s="12">
        <v>20</v>
      </c>
      <c r="M15" s="36">
        <v>22.5</v>
      </c>
      <c r="N15" s="36">
        <v>20</v>
      </c>
      <c r="O15" s="36">
        <v>10</v>
      </c>
      <c r="P15" s="16"/>
      <c r="Q15" s="16"/>
      <c r="R15" s="16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12">
        <v>70</v>
      </c>
      <c r="AM15" s="35">
        <v>1</v>
      </c>
      <c r="AN15" s="35">
        <v>8</v>
      </c>
      <c r="AO15" s="35">
        <v>1</v>
      </c>
    </row>
    <row r="16" spans="1:41">
      <c r="A16" s="12">
        <v>25</v>
      </c>
      <c r="B16" s="12">
        <v>15</v>
      </c>
      <c r="C16" s="12">
        <v>17.5</v>
      </c>
      <c r="D16" s="12">
        <v>30</v>
      </c>
      <c r="E16" s="12">
        <v>20</v>
      </c>
      <c r="F16" s="12">
        <v>22.5</v>
      </c>
      <c r="G16" s="12">
        <v>55</v>
      </c>
      <c r="H16" s="12">
        <v>27.5</v>
      </c>
      <c r="I16" s="12">
        <v>50</v>
      </c>
      <c r="J16" s="12">
        <v>62.5</v>
      </c>
      <c r="K16" s="12">
        <v>25</v>
      </c>
      <c r="L16" s="12">
        <v>45</v>
      </c>
      <c r="M16" s="12"/>
      <c r="N16" s="12"/>
      <c r="O16" s="12"/>
      <c r="P16" s="16"/>
      <c r="Q16" s="16"/>
      <c r="R16" s="16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2">
        <v>25</v>
      </c>
      <c r="AM16" s="35">
        <v>1</v>
      </c>
      <c r="AN16" s="35">
        <v>8</v>
      </c>
      <c r="AO16" s="35">
        <v>1</v>
      </c>
    </row>
    <row r="17" spans="1:41">
      <c r="A17" s="12">
        <v>32.5</v>
      </c>
      <c r="B17" s="12">
        <v>25</v>
      </c>
      <c r="C17" s="12">
        <v>15</v>
      </c>
      <c r="D17" s="12">
        <v>35</v>
      </c>
      <c r="E17" s="12">
        <v>22.5</v>
      </c>
      <c r="F17" s="12">
        <v>20</v>
      </c>
      <c r="G17" s="36">
        <v>60</v>
      </c>
      <c r="H17" s="36">
        <v>50</v>
      </c>
      <c r="I17" s="36">
        <v>65</v>
      </c>
      <c r="J17" s="36">
        <v>40</v>
      </c>
      <c r="K17" s="36">
        <v>25</v>
      </c>
      <c r="L17" s="36">
        <v>60</v>
      </c>
      <c r="M17" s="12"/>
      <c r="N17" s="12"/>
      <c r="O17" s="12"/>
      <c r="P17" s="16"/>
      <c r="Q17" s="16"/>
      <c r="R17" s="16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12">
        <v>32.5</v>
      </c>
      <c r="AM17" s="35">
        <v>1</v>
      </c>
      <c r="AN17" s="35">
        <v>8</v>
      </c>
      <c r="AO17" s="35">
        <v>1</v>
      </c>
    </row>
    <row r="18" spans="1:41">
      <c r="A18" s="37">
        <v>25</v>
      </c>
      <c r="B18" s="37">
        <v>20</v>
      </c>
      <c r="C18" s="37">
        <v>12.5</v>
      </c>
      <c r="D18" s="12">
        <v>75</v>
      </c>
      <c r="E18" s="12">
        <v>65</v>
      </c>
      <c r="F18" s="12">
        <v>80</v>
      </c>
      <c r="G18" s="12"/>
      <c r="H18" s="12"/>
      <c r="I18" s="12"/>
      <c r="J18" s="16"/>
      <c r="K18" s="16"/>
      <c r="L18" s="16"/>
      <c r="M18" s="16"/>
      <c r="N18" s="16"/>
      <c r="O18" s="16"/>
      <c r="P18" s="12"/>
      <c r="Q18" s="12"/>
      <c r="R18" s="12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7">
        <v>25</v>
      </c>
      <c r="AM18" s="35">
        <v>1</v>
      </c>
      <c r="AN18" s="35">
        <v>8</v>
      </c>
      <c r="AO18" s="35">
        <v>0</v>
      </c>
    </row>
    <row r="19" spans="1:41">
      <c r="A19" s="12">
        <v>40</v>
      </c>
      <c r="B19" s="12">
        <v>30</v>
      </c>
      <c r="C19" s="12">
        <v>25</v>
      </c>
      <c r="D19" s="12">
        <v>47.5</v>
      </c>
      <c r="E19" s="12">
        <v>27.5</v>
      </c>
      <c r="F19" s="12">
        <v>55</v>
      </c>
      <c r="G19" s="12"/>
      <c r="H19" s="12"/>
      <c r="I19" s="12"/>
      <c r="J19" s="16"/>
      <c r="K19" s="16"/>
      <c r="L19" s="16"/>
      <c r="M19" s="16"/>
      <c r="N19" s="16"/>
      <c r="O19" s="16"/>
      <c r="P19" s="12"/>
      <c r="Q19" s="12"/>
      <c r="R19" s="12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2">
        <v>40</v>
      </c>
      <c r="AM19" s="35">
        <v>1</v>
      </c>
      <c r="AN19" s="35">
        <v>8</v>
      </c>
      <c r="AO19" s="35">
        <v>0</v>
      </c>
    </row>
    <row r="20" spans="1:41">
      <c r="A20" s="12">
        <v>32.5</v>
      </c>
      <c r="B20" s="12">
        <v>20</v>
      </c>
      <c r="C20" s="12">
        <v>35</v>
      </c>
      <c r="D20" s="12">
        <v>35</v>
      </c>
      <c r="E20" s="12">
        <v>27.5</v>
      </c>
      <c r="F20" s="12">
        <v>25</v>
      </c>
      <c r="G20" s="12"/>
      <c r="H20" s="12"/>
      <c r="I20" s="12"/>
      <c r="J20" s="12"/>
      <c r="K20" s="12"/>
      <c r="L20" s="12"/>
      <c r="M20" s="16"/>
      <c r="N20" s="16"/>
      <c r="O20" s="16"/>
      <c r="P20" s="1"/>
      <c r="Q20" s="1"/>
      <c r="R20" s="1"/>
      <c r="S20" s="35"/>
      <c r="T20" s="35"/>
      <c r="U20" s="4"/>
      <c r="V20" s="4"/>
      <c r="W20" s="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2">
        <v>32.5</v>
      </c>
      <c r="AM20" s="35">
        <v>1</v>
      </c>
      <c r="AN20" s="35">
        <v>8</v>
      </c>
      <c r="AO20" s="35">
        <v>0</v>
      </c>
    </row>
    <row r="21" spans="1:41">
      <c r="A21" s="12">
        <v>30</v>
      </c>
      <c r="B21" s="12">
        <v>20</v>
      </c>
      <c r="C21" s="12">
        <v>67.5</v>
      </c>
      <c r="D21" s="36">
        <v>25</v>
      </c>
      <c r="E21" s="36">
        <v>20</v>
      </c>
      <c r="F21" s="36">
        <v>25</v>
      </c>
      <c r="G21" s="12"/>
      <c r="H21" s="12"/>
      <c r="I21" s="12"/>
      <c r="J21" s="12"/>
      <c r="K21" s="12"/>
      <c r="L21" s="12"/>
      <c r="M21" s="1"/>
      <c r="N21" s="1"/>
      <c r="O21" s="1"/>
      <c r="P21" s="1"/>
      <c r="Q21" s="1"/>
      <c r="R21" s="1"/>
      <c r="S21" s="35"/>
      <c r="T21" s="35"/>
      <c r="U21" s="4"/>
      <c r="V21" s="4"/>
      <c r="W21" s="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12">
        <v>30</v>
      </c>
      <c r="AM21" s="35">
        <v>1</v>
      </c>
      <c r="AN21" s="35">
        <v>8</v>
      </c>
      <c r="AO21" s="35">
        <v>0</v>
      </c>
    </row>
    <row r="22" spans="1:41">
      <c r="A22" s="12">
        <v>30</v>
      </c>
      <c r="B22" s="12">
        <v>25</v>
      </c>
      <c r="C22" s="12">
        <v>35</v>
      </c>
      <c r="D22" s="1"/>
      <c r="E22" s="1"/>
      <c r="F22" s="1"/>
      <c r="G22" s="12"/>
      <c r="H22" s="12"/>
      <c r="I22" s="12"/>
      <c r="J22" s="4"/>
      <c r="K22" s="4"/>
      <c r="L22" s="4"/>
      <c r="M22" s="16"/>
      <c r="N22" s="16"/>
      <c r="O22" s="16"/>
      <c r="P22" s="16"/>
      <c r="Q22" s="16"/>
      <c r="R22" s="16"/>
      <c r="S22" s="35"/>
      <c r="T22" s="35"/>
      <c r="U22" s="4"/>
      <c r="V22" s="4"/>
      <c r="W22" s="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12">
        <v>30</v>
      </c>
      <c r="AM22" s="35">
        <v>1</v>
      </c>
      <c r="AN22" s="35">
        <v>8</v>
      </c>
      <c r="AO22" s="35">
        <v>0</v>
      </c>
    </row>
    <row r="23" spans="1:41">
      <c r="A23" s="12">
        <v>30</v>
      </c>
      <c r="B23" s="12">
        <v>20</v>
      </c>
      <c r="C23" s="12">
        <v>20</v>
      </c>
      <c r="D23" s="1"/>
      <c r="E23" s="1"/>
      <c r="F23" s="1"/>
      <c r="G23" s="12"/>
      <c r="H23" s="12"/>
      <c r="I23" s="12"/>
      <c r="J23" s="4"/>
      <c r="K23" s="4"/>
      <c r="L23" s="4"/>
      <c r="M23" s="12"/>
      <c r="N23" s="12"/>
      <c r="O23" s="12"/>
      <c r="P23" s="16"/>
      <c r="Q23" s="16"/>
      <c r="R23" s="16"/>
      <c r="S23" s="35"/>
      <c r="T23" s="35"/>
      <c r="U23" s="4"/>
      <c r="V23" s="4"/>
      <c r="W23" s="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12">
        <v>30</v>
      </c>
      <c r="AM23" s="35">
        <v>1</v>
      </c>
      <c r="AN23" s="35">
        <v>8</v>
      </c>
      <c r="AO23" s="35">
        <v>0</v>
      </c>
    </row>
    <row r="24" spans="1:41">
      <c r="A24" s="37">
        <v>25</v>
      </c>
      <c r="B24" s="37">
        <v>25</v>
      </c>
      <c r="C24" s="37">
        <v>45</v>
      </c>
      <c r="D24" s="1"/>
      <c r="E24" s="1"/>
      <c r="F24" s="1"/>
      <c r="G24" s="12"/>
      <c r="H24" s="12"/>
      <c r="I24" s="12"/>
      <c r="J24" s="1"/>
      <c r="K24" s="1"/>
      <c r="L24" s="1"/>
      <c r="M24" s="12"/>
      <c r="N24" s="12"/>
      <c r="O24" s="12"/>
      <c r="P24" s="12"/>
      <c r="Q24" s="12"/>
      <c r="R24" s="12"/>
      <c r="S24" s="35"/>
      <c r="T24" s="35"/>
      <c r="U24" s="4"/>
      <c r="V24" s="4"/>
      <c r="W24" s="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7">
        <v>25</v>
      </c>
      <c r="AM24" s="35">
        <v>1</v>
      </c>
      <c r="AN24" s="35">
        <v>8</v>
      </c>
      <c r="AO24" s="35">
        <v>1</v>
      </c>
    </row>
    <row r="25" spans="1:41">
      <c r="A25" s="12">
        <v>30</v>
      </c>
      <c r="B25" s="12">
        <v>50</v>
      </c>
      <c r="C25" s="12">
        <v>65</v>
      </c>
      <c r="D25" s="1"/>
      <c r="E25" s="1"/>
      <c r="F25" s="1"/>
      <c r="G25" s="12"/>
      <c r="H25" s="12"/>
      <c r="I25" s="12"/>
      <c r="J25" s="1"/>
      <c r="K25" s="1"/>
      <c r="L25" s="1"/>
      <c r="M25" s="1"/>
      <c r="N25" s="1"/>
      <c r="O25" s="1"/>
      <c r="P25" s="12"/>
      <c r="Q25" s="12"/>
      <c r="R25" s="12"/>
      <c r="S25" s="35"/>
      <c r="T25" s="35"/>
      <c r="U25" s="4"/>
      <c r="V25" s="4"/>
      <c r="W25" s="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12">
        <v>30</v>
      </c>
      <c r="AM25" s="35">
        <v>1</v>
      </c>
      <c r="AN25" s="35">
        <v>8</v>
      </c>
      <c r="AO25" s="35">
        <v>1</v>
      </c>
    </row>
    <row r="26" spans="1:41">
      <c r="A26" s="12">
        <v>25</v>
      </c>
      <c r="B26" s="12">
        <v>15</v>
      </c>
      <c r="C26" s="12">
        <v>12.5</v>
      </c>
      <c r="D26" s="4"/>
      <c r="E26" s="4"/>
      <c r="F26" s="4"/>
      <c r="G26" s="12"/>
      <c r="H26" s="12"/>
      <c r="I26" s="12"/>
      <c r="J26" s="1"/>
      <c r="K26" s="4"/>
      <c r="L26" s="4"/>
      <c r="M26" s="1"/>
      <c r="N26" s="1"/>
      <c r="O26" s="1"/>
      <c r="P26" s="1"/>
      <c r="Q26" s="1"/>
      <c r="R26" s="1"/>
      <c r="S26" s="35"/>
      <c r="T26" s="35"/>
      <c r="U26" s="4"/>
      <c r="V26" s="4"/>
      <c r="W26" s="4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12">
        <v>25</v>
      </c>
      <c r="AM26" s="35">
        <v>1</v>
      </c>
      <c r="AN26" s="35">
        <v>8</v>
      </c>
      <c r="AO26" s="35">
        <v>1</v>
      </c>
    </row>
    <row r="27" spans="1:41">
      <c r="A27" s="12">
        <v>25</v>
      </c>
      <c r="B27" s="12">
        <v>20</v>
      </c>
      <c r="C27" s="12">
        <v>17.5</v>
      </c>
      <c r="D27" s="4"/>
      <c r="E27" s="4"/>
      <c r="F27" s="4"/>
      <c r="G27" s="12"/>
      <c r="H27" s="12"/>
      <c r="I27" s="12"/>
      <c r="J27" s="1"/>
      <c r="K27" s="4"/>
      <c r="L27" s="4"/>
      <c r="M27" s="4"/>
      <c r="N27" s="1"/>
      <c r="O27" s="1"/>
      <c r="P27" s="1"/>
      <c r="Q27" s="1"/>
      <c r="R27" s="1"/>
      <c r="S27" s="35"/>
      <c r="T27" s="35"/>
      <c r="U27" s="4"/>
      <c r="V27" s="4"/>
      <c r="W27" s="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12">
        <v>25</v>
      </c>
      <c r="AM27" s="35">
        <v>1</v>
      </c>
      <c r="AN27" s="35">
        <v>8</v>
      </c>
      <c r="AO27" s="35">
        <v>1</v>
      </c>
    </row>
    <row r="28" spans="1:41">
      <c r="A28" s="12">
        <v>25</v>
      </c>
      <c r="B28" s="12">
        <v>20</v>
      </c>
      <c r="C28" s="12">
        <v>12.5</v>
      </c>
      <c r="D28" s="16"/>
      <c r="E28" s="16"/>
      <c r="F28" s="16"/>
      <c r="G28" s="1"/>
      <c r="H28" s="1"/>
      <c r="I28" s="1"/>
      <c r="J28" s="1"/>
      <c r="K28" s="4"/>
      <c r="L28" s="4"/>
      <c r="M28" s="4"/>
      <c r="N28" s="1"/>
      <c r="O28" s="1"/>
      <c r="P28" s="4"/>
      <c r="Q28" s="4"/>
      <c r="R28" s="4"/>
      <c r="S28" s="35"/>
      <c r="T28" s="35"/>
      <c r="U28" s="4"/>
      <c r="V28" s="4"/>
      <c r="W28" s="4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12">
        <v>25</v>
      </c>
      <c r="AM28" s="35">
        <v>1</v>
      </c>
      <c r="AN28" s="35">
        <v>8</v>
      </c>
      <c r="AO28" s="35">
        <v>1</v>
      </c>
    </row>
    <row r="29" spans="1:41">
      <c r="A29" s="12">
        <v>20</v>
      </c>
      <c r="B29" s="12">
        <v>15</v>
      </c>
      <c r="C29" s="12">
        <v>15</v>
      </c>
      <c r="D29" s="16"/>
      <c r="E29" s="16"/>
      <c r="F29" s="16"/>
      <c r="G29" s="1"/>
      <c r="H29" s="1"/>
      <c r="I29" s="1"/>
      <c r="J29" s="1"/>
      <c r="K29" s="4"/>
      <c r="L29" s="4"/>
      <c r="M29" s="4"/>
      <c r="N29" s="1"/>
      <c r="O29" s="1"/>
      <c r="P29" s="4"/>
      <c r="Q29" s="4"/>
      <c r="R29" s="4"/>
      <c r="S29" s="35"/>
      <c r="T29" s="35"/>
      <c r="U29" s="4"/>
      <c r="V29" s="4"/>
      <c r="W29" s="4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12">
        <v>20</v>
      </c>
      <c r="AM29" s="35">
        <v>1</v>
      </c>
      <c r="AN29" s="35">
        <v>8</v>
      </c>
      <c r="AO29" s="35">
        <v>1</v>
      </c>
    </row>
    <row r="30" spans="1:41">
      <c r="A30" s="12">
        <v>25</v>
      </c>
      <c r="B30" s="12">
        <v>20</v>
      </c>
      <c r="C30" s="12">
        <v>30</v>
      </c>
      <c r="D30" s="16"/>
      <c r="E30" s="16"/>
      <c r="F30" s="16"/>
      <c r="G30" s="16"/>
      <c r="H30" s="16"/>
      <c r="I30" s="16"/>
      <c r="J30" s="1"/>
      <c r="K30" s="4"/>
      <c r="L30" s="4"/>
      <c r="M30" s="4"/>
      <c r="N30" s="1"/>
      <c r="O30" s="1"/>
      <c r="P30" s="1"/>
      <c r="Q30" s="1"/>
      <c r="R30" s="1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12">
        <v>25</v>
      </c>
      <c r="AM30" s="35">
        <v>1</v>
      </c>
      <c r="AN30" s="35">
        <v>8</v>
      </c>
      <c r="AO30" s="35">
        <v>1</v>
      </c>
    </row>
    <row r="31" spans="1:41">
      <c r="A31" s="12">
        <v>30</v>
      </c>
      <c r="B31" s="12">
        <v>15</v>
      </c>
      <c r="C31" s="12">
        <v>30</v>
      </c>
      <c r="D31" s="16"/>
      <c r="E31" s="16"/>
      <c r="F31" s="16"/>
      <c r="G31" s="16"/>
      <c r="H31" s="16"/>
      <c r="I31" s="16"/>
      <c r="J31" s="1"/>
      <c r="K31" s="4"/>
      <c r="L31" s="4"/>
      <c r="M31" s="4"/>
      <c r="N31" s="1"/>
      <c r="O31" s="1"/>
      <c r="P31" s="1"/>
      <c r="Q31" s="1"/>
      <c r="R31" s="1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12">
        <v>30</v>
      </c>
      <c r="AM31" s="35">
        <v>1</v>
      </c>
      <c r="AN31" s="35">
        <v>8</v>
      </c>
      <c r="AO31" s="35">
        <v>1</v>
      </c>
    </row>
    <row r="32" spans="1:41">
      <c r="A32" s="12">
        <v>27.5</v>
      </c>
      <c r="B32" s="12">
        <v>25</v>
      </c>
      <c r="C32" s="12">
        <v>25</v>
      </c>
      <c r="D32" s="12"/>
      <c r="E32" s="12"/>
      <c r="F32" s="12"/>
      <c r="G32" s="12"/>
      <c r="H32" s="12"/>
      <c r="I32" s="12"/>
      <c r="J32" s="1"/>
      <c r="K32" s="4"/>
      <c r="L32" s="4"/>
      <c r="M32" s="4"/>
      <c r="N32" s="1"/>
      <c r="O32" s="1"/>
      <c r="P32" s="1"/>
      <c r="Q32" s="1"/>
      <c r="R32" s="1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12">
        <v>27.5</v>
      </c>
      <c r="AM32" s="35">
        <v>1</v>
      </c>
      <c r="AN32" s="35">
        <v>8</v>
      </c>
      <c r="AO32" s="35">
        <v>1</v>
      </c>
    </row>
    <row r="33" spans="1:41">
      <c r="A33" s="36">
        <v>35</v>
      </c>
      <c r="B33" s="36">
        <v>22.5</v>
      </c>
      <c r="C33" s="36">
        <v>15</v>
      </c>
      <c r="D33" s="12"/>
      <c r="E33" s="12"/>
      <c r="F33" s="12"/>
      <c r="G33" s="12"/>
      <c r="H33" s="12"/>
      <c r="I33" s="12"/>
      <c r="J33" s="1"/>
      <c r="K33" s="4"/>
      <c r="L33" s="4"/>
      <c r="M33" s="4"/>
      <c r="N33" s="1"/>
      <c r="O33" s="1"/>
      <c r="P33" s="1"/>
      <c r="Q33" s="1"/>
      <c r="R33" s="1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>
        <v>35</v>
      </c>
      <c r="AM33" s="35">
        <v>1</v>
      </c>
      <c r="AN33" s="35">
        <v>8</v>
      </c>
      <c r="AO33" s="35">
        <v>1</v>
      </c>
    </row>
    <row r="34" spans="1:41">
      <c r="A34" s="1"/>
      <c r="B34" s="1"/>
      <c r="C34" s="1"/>
      <c r="D34" s="1"/>
      <c r="E34" s="1"/>
      <c r="F34" s="1"/>
      <c r="G34" s="4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7">
        <v>45</v>
      </c>
      <c r="AM34" s="35">
        <v>1</v>
      </c>
      <c r="AN34" s="35">
        <v>16</v>
      </c>
      <c r="AO34" s="35">
        <v>0</v>
      </c>
    </row>
    <row r="35" spans="1:41">
      <c r="A35" s="1"/>
      <c r="B35" s="1"/>
      <c r="C35" s="1"/>
      <c r="D35" s="1"/>
      <c r="E35" s="1"/>
      <c r="F35" s="1"/>
      <c r="G35" s="4"/>
      <c r="H35" s="4"/>
      <c r="I35" s="4"/>
      <c r="J35" s="1"/>
      <c r="K35" s="1"/>
      <c r="L35" s="1"/>
      <c r="M35" s="1"/>
      <c r="N35" s="1"/>
      <c r="O35" s="1"/>
      <c r="P35" s="1"/>
      <c r="Q35" s="1"/>
      <c r="R35" s="1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12">
        <v>37.5</v>
      </c>
      <c r="AM35" s="35">
        <v>1</v>
      </c>
      <c r="AN35" s="35">
        <v>16</v>
      </c>
      <c r="AO35" s="35">
        <v>0</v>
      </c>
    </row>
    <row r="36" spans="1:41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12">
        <v>25</v>
      </c>
      <c r="AM36" s="35">
        <v>1</v>
      </c>
      <c r="AN36" s="35">
        <v>16</v>
      </c>
      <c r="AO36" s="35">
        <v>0</v>
      </c>
    </row>
    <row r="37" spans="1:41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12">
        <v>22.5</v>
      </c>
      <c r="AM37" s="35">
        <v>1</v>
      </c>
      <c r="AN37" s="35">
        <v>16</v>
      </c>
      <c r="AO37" s="35">
        <v>0</v>
      </c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12">
        <v>20</v>
      </c>
      <c r="AM38" s="35">
        <v>1</v>
      </c>
      <c r="AN38" s="35">
        <v>16</v>
      </c>
      <c r="AO38" s="35">
        <v>0</v>
      </c>
    </row>
    <row r="39" spans="1:4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12">
        <v>22.5</v>
      </c>
      <c r="AM39" s="35">
        <v>1</v>
      </c>
      <c r="AN39" s="35">
        <v>16</v>
      </c>
      <c r="AO39" s="35">
        <v>0</v>
      </c>
    </row>
    <row r="40" spans="1:4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12">
        <v>20</v>
      </c>
      <c r="AM40" s="35">
        <v>1</v>
      </c>
      <c r="AN40" s="35">
        <v>16</v>
      </c>
      <c r="AO40" s="35">
        <v>0</v>
      </c>
    </row>
    <row r="41" spans="1: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12">
        <v>20</v>
      </c>
      <c r="AM41" s="35">
        <v>1</v>
      </c>
      <c r="AN41" s="35">
        <v>16</v>
      </c>
      <c r="AO41" s="35">
        <v>0</v>
      </c>
    </row>
    <row r="42" spans="1:41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12">
        <v>25</v>
      </c>
      <c r="AM42" s="35">
        <v>1</v>
      </c>
      <c r="AN42" s="35">
        <v>16</v>
      </c>
      <c r="AO42" s="35">
        <v>0</v>
      </c>
    </row>
    <row r="43" spans="1:41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12">
        <v>30</v>
      </c>
      <c r="AM43" s="35">
        <v>1</v>
      </c>
      <c r="AN43" s="35">
        <v>16</v>
      </c>
      <c r="AO43" s="35">
        <v>0</v>
      </c>
    </row>
    <row r="44" spans="1:4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7">
        <v>25</v>
      </c>
      <c r="AM44" s="35">
        <v>1</v>
      </c>
      <c r="AN44" s="35">
        <v>16</v>
      </c>
      <c r="AO44" s="35">
        <v>1</v>
      </c>
    </row>
    <row r="45" spans="1:4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12">
        <v>20</v>
      </c>
      <c r="AM45" s="35">
        <v>1</v>
      </c>
      <c r="AN45" s="35">
        <v>16</v>
      </c>
      <c r="AO45" s="35">
        <v>1</v>
      </c>
    </row>
    <row r="46" spans="1:41">
      <c r="A46" s="16"/>
      <c r="B46" s="16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12">
        <v>25</v>
      </c>
      <c r="AM46" s="35">
        <v>1</v>
      </c>
      <c r="AN46" s="35">
        <v>16</v>
      </c>
      <c r="AO46" s="35">
        <v>1</v>
      </c>
    </row>
    <row r="47" spans="1:41">
      <c r="A47" s="16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12">
        <v>60</v>
      </c>
      <c r="AM47" s="35">
        <v>1</v>
      </c>
      <c r="AN47" s="35">
        <v>16</v>
      </c>
      <c r="AO47" s="35">
        <v>1</v>
      </c>
    </row>
    <row r="48" spans="1:41">
      <c r="A48" s="12"/>
      <c r="B48" s="12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12">
        <v>15</v>
      </c>
      <c r="AM48" s="35">
        <v>1</v>
      </c>
      <c r="AN48" s="35">
        <v>16</v>
      </c>
      <c r="AO48" s="35">
        <v>1</v>
      </c>
    </row>
    <row r="49" spans="1:41">
      <c r="A49" s="12"/>
      <c r="B49" s="12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12">
        <v>25</v>
      </c>
      <c r="AM49" s="35">
        <v>1</v>
      </c>
      <c r="AN49" s="35">
        <v>16</v>
      </c>
      <c r="AO49" s="35">
        <v>1</v>
      </c>
    </row>
    <row r="50" spans="1:4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7">
        <v>20</v>
      </c>
      <c r="AM50" s="35">
        <v>1</v>
      </c>
      <c r="AN50" s="35">
        <v>16</v>
      </c>
      <c r="AO50" s="35">
        <v>0</v>
      </c>
    </row>
    <row r="51" spans="1:4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12">
        <v>30</v>
      </c>
      <c r="AM51" s="35">
        <v>1</v>
      </c>
      <c r="AN51" s="35">
        <v>16</v>
      </c>
      <c r="AO51" s="35">
        <v>0</v>
      </c>
    </row>
    <row r="52" spans="1:4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2">
        <v>20</v>
      </c>
      <c r="AM52" s="35">
        <v>1</v>
      </c>
      <c r="AN52" s="35">
        <v>16</v>
      </c>
      <c r="AO52" s="35">
        <v>0</v>
      </c>
    </row>
    <row r="53" spans="1:4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12">
        <v>20</v>
      </c>
      <c r="AM53" s="35">
        <v>1</v>
      </c>
      <c r="AN53" s="35">
        <v>16</v>
      </c>
      <c r="AO53" s="35">
        <v>0</v>
      </c>
    </row>
    <row r="54" spans="1:4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12">
        <v>25</v>
      </c>
      <c r="AM54" s="35">
        <v>1</v>
      </c>
      <c r="AN54" s="35">
        <v>16</v>
      </c>
      <c r="AO54" s="35">
        <v>0</v>
      </c>
    </row>
    <row r="55" spans="1:41"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12">
        <v>20</v>
      </c>
      <c r="AM55" s="35">
        <v>1</v>
      </c>
      <c r="AN55" s="35">
        <v>16</v>
      </c>
      <c r="AO55" s="35">
        <v>0</v>
      </c>
    </row>
    <row r="56" spans="1:41"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7">
        <v>25</v>
      </c>
      <c r="AM56" s="35">
        <v>1</v>
      </c>
      <c r="AN56" s="35">
        <v>16</v>
      </c>
      <c r="AO56" s="35">
        <v>1</v>
      </c>
    </row>
    <row r="57" spans="1:41"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12">
        <v>50</v>
      </c>
      <c r="AM57" s="35">
        <v>1</v>
      </c>
      <c r="AN57" s="35">
        <v>16</v>
      </c>
      <c r="AO57" s="35">
        <v>1</v>
      </c>
    </row>
    <row r="58" spans="1:41"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12">
        <v>15</v>
      </c>
      <c r="AM58" s="35">
        <v>1</v>
      </c>
      <c r="AN58" s="35">
        <v>16</v>
      </c>
      <c r="AO58" s="35">
        <v>1</v>
      </c>
    </row>
    <row r="59" spans="1:41"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12">
        <v>20</v>
      </c>
      <c r="AM59" s="35">
        <v>1</v>
      </c>
      <c r="AN59" s="35">
        <v>16</v>
      </c>
      <c r="AO59" s="35">
        <v>1</v>
      </c>
    </row>
    <row r="60" spans="1:41"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12">
        <v>20</v>
      </c>
      <c r="AM60" s="35">
        <v>1</v>
      </c>
      <c r="AN60" s="35">
        <v>16</v>
      </c>
      <c r="AO60" s="35">
        <v>1</v>
      </c>
    </row>
    <row r="61" spans="1:41"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12">
        <v>15</v>
      </c>
      <c r="AM61" s="35">
        <v>1</v>
      </c>
      <c r="AN61" s="35">
        <v>16</v>
      </c>
      <c r="AO61" s="35">
        <v>1</v>
      </c>
    </row>
    <row r="62" spans="1:41"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12">
        <v>20</v>
      </c>
      <c r="AM62" s="35">
        <v>1</v>
      </c>
      <c r="AN62" s="35">
        <v>16</v>
      </c>
      <c r="AO62" s="35">
        <v>1</v>
      </c>
    </row>
    <row r="63" spans="1:41"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12">
        <v>15</v>
      </c>
      <c r="AM63" s="35">
        <v>1</v>
      </c>
      <c r="AN63" s="35">
        <v>16</v>
      </c>
      <c r="AO63" s="35">
        <v>1</v>
      </c>
    </row>
    <row r="64" spans="1:41"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12">
        <v>25</v>
      </c>
      <c r="AM64" s="35">
        <v>1</v>
      </c>
      <c r="AN64" s="35">
        <v>16</v>
      </c>
      <c r="AO64" s="35">
        <v>1</v>
      </c>
    </row>
    <row r="65" spans="19:41"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>
        <v>22.5</v>
      </c>
      <c r="AM65" s="35">
        <v>1</v>
      </c>
      <c r="AN65" s="35">
        <v>16</v>
      </c>
      <c r="AO65" s="35">
        <v>1</v>
      </c>
    </row>
    <row r="66" spans="19:41"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7">
        <v>42.5</v>
      </c>
      <c r="AM66" s="35">
        <v>1</v>
      </c>
      <c r="AN66" s="35">
        <v>32</v>
      </c>
      <c r="AO66" s="35">
        <v>0</v>
      </c>
    </row>
    <row r="67" spans="19:41"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12">
        <v>40</v>
      </c>
      <c r="AM67" s="35">
        <v>1</v>
      </c>
      <c r="AN67" s="35">
        <v>32</v>
      </c>
      <c r="AO67" s="35">
        <v>0</v>
      </c>
    </row>
    <row r="68" spans="19:41"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12">
        <v>30</v>
      </c>
      <c r="AM68" s="35">
        <v>1</v>
      </c>
      <c r="AN68" s="35">
        <v>32</v>
      </c>
      <c r="AO68" s="35">
        <v>0</v>
      </c>
    </row>
    <row r="69" spans="19:41"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12">
        <v>10</v>
      </c>
      <c r="AM69" s="35">
        <v>1</v>
      </c>
      <c r="AN69" s="35">
        <v>32</v>
      </c>
      <c r="AO69" s="35">
        <v>0</v>
      </c>
    </row>
    <row r="70" spans="19:41"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12">
        <v>17.5</v>
      </c>
      <c r="AM70" s="35">
        <v>1</v>
      </c>
      <c r="AN70" s="35">
        <v>32</v>
      </c>
      <c r="AO70" s="35">
        <v>0</v>
      </c>
    </row>
    <row r="71" spans="19:41"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12">
        <v>15</v>
      </c>
      <c r="AM71" s="35">
        <v>1</v>
      </c>
      <c r="AN71" s="35">
        <v>32</v>
      </c>
      <c r="AO71" s="35">
        <v>0</v>
      </c>
    </row>
    <row r="72" spans="19:41"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12">
        <v>20</v>
      </c>
      <c r="AM72" s="35">
        <v>1</v>
      </c>
      <c r="AN72" s="35">
        <v>32</v>
      </c>
      <c r="AO72" s="35">
        <v>0</v>
      </c>
    </row>
    <row r="73" spans="19:41"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12">
        <v>15</v>
      </c>
      <c r="AM73" s="35">
        <v>1</v>
      </c>
      <c r="AN73" s="35">
        <v>32</v>
      </c>
      <c r="AO73" s="35">
        <v>0</v>
      </c>
    </row>
    <row r="74" spans="19:41"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12">
        <v>22.5</v>
      </c>
      <c r="AM74" s="35">
        <v>1</v>
      </c>
      <c r="AN74" s="35">
        <v>32</v>
      </c>
      <c r="AO74" s="35">
        <v>0</v>
      </c>
    </row>
    <row r="75" spans="19:41"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12">
        <v>42.5</v>
      </c>
      <c r="AM75" s="35">
        <v>1</v>
      </c>
      <c r="AN75" s="35">
        <v>32</v>
      </c>
      <c r="AO75" s="35">
        <v>0</v>
      </c>
    </row>
    <row r="76" spans="19:41"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>
        <v>30</v>
      </c>
      <c r="AM76" s="35">
        <v>1</v>
      </c>
      <c r="AN76" s="35">
        <v>32</v>
      </c>
      <c r="AO76" s="35">
        <v>1</v>
      </c>
    </row>
    <row r="77" spans="19:41"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12">
        <v>30</v>
      </c>
      <c r="AM77" s="35">
        <v>1</v>
      </c>
      <c r="AN77" s="35">
        <v>32</v>
      </c>
      <c r="AO77" s="35">
        <v>1</v>
      </c>
    </row>
    <row r="78" spans="19:41"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12">
        <v>35</v>
      </c>
      <c r="AM78" s="35">
        <v>1</v>
      </c>
      <c r="AN78" s="35">
        <v>32</v>
      </c>
      <c r="AO78" s="35">
        <v>1</v>
      </c>
    </row>
    <row r="79" spans="19:41"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12">
        <v>65</v>
      </c>
      <c r="AM79" s="35">
        <v>1</v>
      </c>
      <c r="AN79" s="35">
        <v>32</v>
      </c>
      <c r="AO79" s="35">
        <v>1</v>
      </c>
    </row>
    <row r="80" spans="19:41"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12">
        <v>17.5</v>
      </c>
      <c r="AM80" s="35">
        <v>1</v>
      </c>
      <c r="AN80" s="35">
        <v>32</v>
      </c>
      <c r="AO80" s="35">
        <v>1</v>
      </c>
    </row>
    <row r="81" spans="19:41"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12">
        <v>15</v>
      </c>
      <c r="AM81" s="35">
        <v>1</v>
      </c>
      <c r="AN81" s="35">
        <v>32</v>
      </c>
      <c r="AO81" s="35">
        <v>1</v>
      </c>
    </row>
    <row r="82" spans="19:41"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7">
        <v>12.5</v>
      </c>
      <c r="AM82" s="35">
        <v>1</v>
      </c>
      <c r="AN82" s="35">
        <v>32</v>
      </c>
      <c r="AO82" s="35">
        <v>0</v>
      </c>
    </row>
    <row r="83" spans="19:41"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12">
        <v>25</v>
      </c>
      <c r="AM83" s="35">
        <v>1</v>
      </c>
      <c r="AN83" s="35">
        <v>32</v>
      </c>
      <c r="AO83" s="35">
        <v>0</v>
      </c>
    </row>
    <row r="84" spans="19:41"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12">
        <v>35</v>
      </c>
      <c r="AM84" s="35">
        <v>1</v>
      </c>
      <c r="AN84" s="35">
        <v>32</v>
      </c>
      <c r="AO84" s="35">
        <v>0</v>
      </c>
    </row>
    <row r="85" spans="19:41"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12">
        <v>67.5</v>
      </c>
      <c r="AM85" s="35">
        <v>1</v>
      </c>
      <c r="AN85" s="35">
        <v>32</v>
      </c>
      <c r="AO85" s="35">
        <v>0</v>
      </c>
    </row>
    <row r="86" spans="19:41"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12">
        <v>35</v>
      </c>
      <c r="AM86" s="35">
        <v>1</v>
      </c>
      <c r="AN86" s="35">
        <v>32</v>
      </c>
      <c r="AO86" s="35">
        <v>0</v>
      </c>
    </row>
    <row r="87" spans="19:41"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12">
        <v>20</v>
      </c>
      <c r="AM87" s="35">
        <v>1</v>
      </c>
      <c r="AN87" s="35">
        <v>32</v>
      </c>
      <c r="AO87" s="35">
        <v>0</v>
      </c>
    </row>
    <row r="88" spans="19:41"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7">
        <v>45</v>
      </c>
      <c r="AM88" s="35">
        <v>1</v>
      </c>
      <c r="AN88" s="35">
        <v>32</v>
      </c>
      <c r="AO88" s="35">
        <v>1</v>
      </c>
    </row>
    <row r="89" spans="19:41"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12">
        <v>65</v>
      </c>
      <c r="AM89" s="35">
        <v>1</v>
      </c>
      <c r="AN89" s="35">
        <v>32</v>
      </c>
      <c r="AO89" s="35">
        <v>1</v>
      </c>
    </row>
    <row r="90" spans="19:41"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12">
        <v>12.5</v>
      </c>
      <c r="AM90" s="35">
        <v>1</v>
      </c>
      <c r="AN90" s="35">
        <v>32</v>
      </c>
      <c r="AO90" s="35">
        <v>1</v>
      </c>
    </row>
    <row r="91" spans="19:41"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12">
        <v>17.5</v>
      </c>
      <c r="AM91" s="35">
        <v>1</v>
      </c>
      <c r="AN91" s="35">
        <v>32</v>
      </c>
      <c r="AO91" s="35">
        <v>1</v>
      </c>
    </row>
    <row r="92" spans="19:41"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12">
        <v>12.5</v>
      </c>
      <c r="AM92" s="35">
        <v>1</v>
      </c>
      <c r="AN92" s="35">
        <v>32</v>
      </c>
      <c r="AO92" s="35">
        <v>1</v>
      </c>
    </row>
    <row r="93" spans="19:41"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12">
        <v>15</v>
      </c>
      <c r="AM93" s="35">
        <v>1</v>
      </c>
      <c r="AN93" s="35">
        <v>32</v>
      </c>
      <c r="AO93" s="35">
        <v>1</v>
      </c>
    </row>
    <row r="94" spans="19:41"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12">
        <v>30</v>
      </c>
      <c r="AM94" s="35">
        <v>1</v>
      </c>
      <c r="AN94" s="35">
        <v>32</v>
      </c>
      <c r="AO94" s="35">
        <v>1</v>
      </c>
    </row>
    <row r="95" spans="19:41"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12">
        <v>30</v>
      </c>
      <c r="AM95" s="35">
        <v>1</v>
      </c>
      <c r="AN95" s="35">
        <v>32</v>
      </c>
      <c r="AO95" s="35">
        <v>1</v>
      </c>
    </row>
    <row r="96" spans="19:41"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12">
        <v>25</v>
      </c>
      <c r="AM96" s="35">
        <v>1</v>
      </c>
      <c r="AN96" s="35">
        <v>32</v>
      </c>
      <c r="AO96" s="35">
        <v>1</v>
      </c>
    </row>
    <row r="97" spans="19:41"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>
        <v>15</v>
      </c>
      <c r="AM97" s="35">
        <v>1</v>
      </c>
      <c r="AN97" s="35">
        <v>32</v>
      </c>
      <c r="AO97" s="35">
        <v>1</v>
      </c>
    </row>
    <row r="98" spans="19:41"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7">
        <v>25</v>
      </c>
      <c r="AM98" s="35">
        <v>2</v>
      </c>
      <c r="AN98" s="35">
        <v>8</v>
      </c>
      <c r="AO98" s="35">
        <v>0</v>
      </c>
    </row>
    <row r="99" spans="19:41"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12">
        <v>60</v>
      </c>
      <c r="AM99" s="35">
        <v>2</v>
      </c>
      <c r="AN99" s="35">
        <v>8</v>
      </c>
      <c r="AO99" s="35">
        <v>0</v>
      </c>
    </row>
    <row r="100" spans="19:41"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7">
        <v>30</v>
      </c>
      <c r="AM100" s="35">
        <v>2</v>
      </c>
      <c r="AN100" s="35">
        <v>8</v>
      </c>
      <c r="AO100" s="35">
        <v>1</v>
      </c>
    </row>
    <row r="101" spans="19:41"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12">
        <v>25</v>
      </c>
      <c r="AM101" s="35">
        <v>2</v>
      </c>
      <c r="AN101" s="35">
        <v>8</v>
      </c>
      <c r="AO101" s="35">
        <v>1</v>
      </c>
    </row>
    <row r="102" spans="19:41"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12">
        <v>35</v>
      </c>
      <c r="AM102" s="35">
        <v>2</v>
      </c>
      <c r="AN102" s="35">
        <v>8</v>
      </c>
      <c r="AO102" s="35">
        <v>1</v>
      </c>
    </row>
    <row r="103" spans="19:41"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12">
        <v>45</v>
      </c>
      <c r="AM103" s="35">
        <v>2</v>
      </c>
      <c r="AN103" s="35">
        <v>8</v>
      </c>
      <c r="AO103" s="35">
        <v>1</v>
      </c>
    </row>
    <row r="104" spans="19:41"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7">
        <v>30</v>
      </c>
      <c r="AM104" s="35">
        <v>2</v>
      </c>
      <c r="AN104" s="35">
        <v>8</v>
      </c>
      <c r="AO104" s="35">
        <v>0</v>
      </c>
    </row>
    <row r="105" spans="19:41"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12">
        <v>30</v>
      </c>
      <c r="AM105" s="35">
        <v>2</v>
      </c>
      <c r="AN105" s="35">
        <v>8</v>
      </c>
      <c r="AO105" s="35">
        <v>0</v>
      </c>
    </row>
    <row r="106" spans="19:41"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12">
        <v>52.5</v>
      </c>
      <c r="AM106" s="35">
        <v>2</v>
      </c>
      <c r="AN106" s="35">
        <v>8</v>
      </c>
      <c r="AO106" s="35">
        <v>0</v>
      </c>
    </row>
    <row r="107" spans="19:41"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12">
        <v>42.5</v>
      </c>
      <c r="AM107" s="35">
        <v>2</v>
      </c>
      <c r="AN107" s="35">
        <v>8</v>
      </c>
      <c r="AO107" s="35">
        <v>0</v>
      </c>
    </row>
    <row r="108" spans="19:41"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12">
        <v>70</v>
      </c>
      <c r="AM108" s="35">
        <v>2</v>
      </c>
      <c r="AN108" s="35">
        <v>8</v>
      </c>
      <c r="AO108" s="35">
        <v>0</v>
      </c>
    </row>
    <row r="109" spans="19:41"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12">
        <v>60</v>
      </c>
      <c r="AM109" s="35">
        <v>2</v>
      </c>
      <c r="AN109" s="35">
        <v>8</v>
      </c>
      <c r="AO109" s="35">
        <v>0</v>
      </c>
    </row>
    <row r="110" spans="19:41"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7">
        <v>35</v>
      </c>
      <c r="AM110" s="35">
        <v>2</v>
      </c>
      <c r="AN110" s="35">
        <v>8</v>
      </c>
      <c r="AO110" s="35">
        <v>1</v>
      </c>
    </row>
    <row r="111" spans="19:41"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12">
        <v>40</v>
      </c>
      <c r="AM111" s="35">
        <v>2</v>
      </c>
      <c r="AN111" s="35">
        <v>8</v>
      </c>
      <c r="AO111" s="35">
        <v>1</v>
      </c>
    </row>
    <row r="112" spans="19:41"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12">
        <v>30</v>
      </c>
      <c r="AM112" s="35">
        <v>2</v>
      </c>
      <c r="AN112" s="35">
        <v>8</v>
      </c>
      <c r="AO112" s="35">
        <v>1</v>
      </c>
    </row>
    <row r="113" spans="19:41"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12">
        <v>35</v>
      </c>
      <c r="AM113" s="35">
        <v>2</v>
      </c>
      <c r="AN113" s="35">
        <v>8</v>
      </c>
      <c r="AO113" s="35">
        <v>1</v>
      </c>
    </row>
    <row r="114" spans="19:41"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12">
        <v>75</v>
      </c>
      <c r="AM114" s="35">
        <v>2</v>
      </c>
      <c r="AN114" s="35">
        <v>8</v>
      </c>
      <c r="AO114" s="35">
        <v>1</v>
      </c>
    </row>
    <row r="115" spans="19:41"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12">
        <v>47.5</v>
      </c>
      <c r="AM115" s="35">
        <v>2</v>
      </c>
      <c r="AN115" s="35">
        <v>8</v>
      </c>
      <c r="AO115" s="35">
        <v>1</v>
      </c>
    </row>
    <row r="116" spans="19:41"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12">
        <v>35</v>
      </c>
      <c r="AM116" s="35">
        <v>2</v>
      </c>
      <c r="AN116" s="35">
        <v>8</v>
      </c>
      <c r="AO116" s="35">
        <v>1</v>
      </c>
    </row>
    <row r="117" spans="19:41"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6">
        <v>25</v>
      </c>
      <c r="AM117" s="35">
        <v>2</v>
      </c>
      <c r="AN117" s="35">
        <v>8</v>
      </c>
      <c r="AO117" s="35">
        <v>1</v>
      </c>
    </row>
    <row r="118" spans="19:41"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7">
        <v>25</v>
      </c>
      <c r="AM118" s="35">
        <v>2</v>
      </c>
      <c r="AN118" s="35">
        <v>16</v>
      </c>
      <c r="AO118" s="35">
        <v>0</v>
      </c>
    </row>
    <row r="119" spans="19:41"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12">
        <v>50</v>
      </c>
      <c r="AM119" s="35">
        <v>2</v>
      </c>
      <c r="AN119" s="35">
        <v>16</v>
      </c>
      <c r="AO119" s="35">
        <v>0</v>
      </c>
    </row>
    <row r="120" spans="19:41"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7">
        <v>40</v>
      </c>
      <c r="AM120" s="35">
        <v>2</v>
      </c>
      <c r="AN120" s="35">
        <v>16</v>
      </c>
      <c r="AO120" s="35">
        <v>1</v>
      </c>
    </row>
    <row r="121" spans="19:41"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12">
        <v>25</v>
      </c>
      <c r="AM121" s="35">
        <v>2</v>
      </c>
      <c r="AN121" s="35">
        <v>16</v>
      </c>
      <c r="AO121" s="35">
        <v>1</v>
      </c>
    </row>
    <row r="122" spans="19:41"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12">
        <v>25</v>
      </c>
      <c r="AM122" s="35">
        <v>2</v>
      </c>
      <c r="AN122" s="35">
        <v>16</v>
      </c>
      <c r="AO122" s="35">
        <v>1</v>
      </c>
    </row>
    <row r="123" spans="19:41"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12">
        <v>50</v>
      </c>
      <c r="AM123" s="35">
        <v>2</v>
      </c>
      <c r="AN123" s="35">
        <v>16</v>
      </c>
      <c r="AO123" s="35">
        <v>1</v>
      </c>
    </row>
    <row r="124" spans="19:41"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7">
        <v>25</v>
      </c>
      <c r="AM124" s="35">
        <v>2</v>
      </c>
      <c r="AN124" s="35">
        <v>16</v>
      </c>
      <c r="AO124" s="35">
        <v>0</v>
      </c>
    </row>
    <row r="125" spans="19:41"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12">
        <v>20</v>
      </c>
      <c r="AM125" s="35">
        <v>2</v>
      </c>
      <c r="AN125" s="35">
        <v>16</v>
      </c>
      <c r="AO125" s="35">
        <v>0</v>
      </c>
    </row>
    <row r="126" spans="19:41"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12">
        <v>45</v>
      </c>
      <c r="AM126" s="35">
        <v>2</v>
      </c>
      <c r="AN126" s="35">
        <v>16</v>
      </c>
      <c r="AO126" s="35">
        <v>0</v>
      </c>
    </row>
    <row r="127" spans="19:41"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12">
        <v>45</v>
      </c>
      <c r="AM127" s="35">
        <v>2</v>
      </c>
      <c r="AN127" s="35">
        <v>16</v>
      </c>
      <c r="AO127" s="35">
        <v>0</v>
      </c>
    </row>
    <row r="128" spans="19:41"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12">
        <v>57.5</v>
      </c>
      <c r="AM128" s="35">
        <v>2</v>
      </c>
      <c r="AN128" s="35">
        <v>16</v>
      </c>
      <c r="AO128" s="35">
        <v>0</v>
      </c>
    </row>
    <row r="129" spans="19:41"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12">
        <v>65</v>
      </c>
      <c r="AM129" s="35">
        <v>2</v>
      </c>
      <c r="AN129" s="35">
        <v>16</v>
      </c>
      <c r="AO129" s="35">
        <v>0</v>
      </c>
    </row>
    <row r="130" spans="19:41"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7">
        <v>72.5</v>
      </c>
      <c r="AM130" s="35">
        <v>2</v>
      </c>
      <c r="AN130" s="35">
        <v>16</v>
      </c>
      <c r="AO130" s="35">
        <v>1</v>
      </c>
    </row>
    <row r="131" spans="19:41"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12">
        <v>35</v>
      </c>
      <c r="AM131" s="35">
        <v>2</v>
      </c>
      <c r="AN131" s="35">
        <v>16</v>
      </c>
      <c r="AO131" s="35">
        <v>1</v>
      </c>
    </row>
    <row r="132" spans="19:41"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12">
        <v>20</v>
      </c>
      <c r="AM132" s="35">
        <v>2</v>
      </c>
      <c r="AN132" s="35">
        <v>16</v>
      </c>
      <c r="AO132" s="35">
        <v>1</v>
      </c>
    </row>
    <row r="133" spans="19:41"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12">
        <v>22.5</v>
      </c>
      <c r="AM133" s="35">
        <v>2</v>
      </c>
      <c r="AN133" s="35">
        <v>16</v>
      </c>
      <c r="AO133" s="35">
        <v>1</v>
      </c>
    </row>
    <row r="134" spans="19:41"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12">
        <v>65</v>
      </c>
      <c r="AM134" s="35">
        <v>2</v>
      </c>
      <c r="AN134" s="35">
        <v>16</v>
      </c>
      <c r="AO134" s="35">
        <v>1</v>
      </c>
    </row>
    <row r="135" spans="19:41"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12">
        <v>27.5</v>
      </c>
      <c r="AM135" s="35">
        <v>2</v>
      </c>
      <c r="AN135" s="35">
        <v>16</v>
      </c>
      <c r="AO135" s="35">
        <v>1</v>
      </c>
    </row>
    <row r="136" spans="19:41"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12">
        <v>27.5</v>
      </c>
      <c r="AM136" s="35">
        <v>2</v>
      </c>
      <c r="AN136" s="35">
        <v>16</v>
      </c>
      <c r="AO136" s="35">
        <v>1</v>
      </c>
    </row>
    <row r="137" spans="19:41"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6">
        <v>20</v>
      </c>
      <c r="AM137" s="35">
        <v>2</v>
      </c>
      <c r="AN137" s="35">
        <v>16</v>
      </c>
      <c r="AO137" s="35">
        <v>1</v>
      </c>
    </row>
    <row r="138" spans="19:41"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7">
        <v>20</v>
      </c>
      <c r="AM138" s="35">
        <v>2</v>
      </c>
      <c r="AN138" s="35">
        <v>32</v>
      </c>
      <c r="AO138" s="35">
        <v>0</v>
      </c>
    </row>
    <row r="139" spans="19:41"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12">
        <v>50</v>
      </c>
      <c r="AM139" s="35">
        <v>2</v>
      </c>
      <c r="AN139" s="35">
        <v>32</v>
      </c>
      <c r="AO139" s="35">
        <v>0</v>
      </c>
    </row>
    <row r="140" spans="19:41"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7">
        <v>35</v>
      </c>
      <c r="AM140" s="35">
        <v>2</v>
      </c>
      <c r="AN140" s="35">
        <v>32</v>
      </c>
      <c r="AO140" s="35">
        <v>1</v>
      </c>
    </row>
    <row r="141" spans="19:41"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12">
        <v>60</v>
      </c>
      <c r="AM141" s="35">
        <v>2</v>
      </c>
      <c r="AN141" s="35">
        <v>32</v>
      </c>
      <c r="AO141" s="35">
        <v>1</v>
      </c>
    </row>
    <row r="142" spans="19:41"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12">
        <v>27.5</v>
      </c>
      <c r="AM142" s="35">
        <v>2</v>
      </c>
      <c r="AN142" s="35">
        <v>32</v>
      </c>
      <c r="AO142" s="35">
        <v>1</v>
      </c>
    </row>
    <row r="143" spans="19:41"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12">
        <v>65</v>
      </c>
      <c r="AM143" s="35">
        <v>2</v>
      </c>
      <c r="AN143" s="35">
        <v>32</v>
      </c>
      <c r="AO143" s="35">
        <v>1</v>
      </c>
    </row>
    <row r="144" spans="19:41"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7">
        <v>25</v>
      </c>
      <c r="AM144" s="35">
        <v>2</v>
      </c>
      <c r="AN144" s="35">
        <v>32</v>
      </c>
      <c r="AO144" s="35">
        <v>0</v>
      </c>
    </row>
    <row r="145" spans="19:41"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12">
        <v>60</v>
      </c>
      <c r="AM145" s="35">
        <v>2</v>
      </c>
      <c r="AN145" s="35">
        <v>32</v>
      </c>
      <c r="AO145" s="35">
        <v>0</v>
      </c>
    </row>
    <row r="146" spans="19:41"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12">
        <v>70</v>
      </c>
      <c r="AM146" s="35">
        <v>2</v>
      </c>
      <c r="AN146" s="35">
        <v>32</v>
      </c>
      <c r="AO146" s="35">
        <v>0</v>
      </c>
    </row>
    <row r="147" spans="19:41"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12">
        <v>57.5</v>
      </c>
      <c r="AM147" s="35">
        <v>2</v>
      </c>
      <c r="AN147" s="35">
        <v>32</v>
      </c>
      <c r="AO147" s="35">
        <v>0</v>
      </c>
    </row>
    <row r="148" spans="19:41"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12">
        <v>75</v>
      </c>
      <c r="AM148" s="35">
        <v>2</v>
      </c>
      <c r="AN148" s="35">
        <v>32</v>
      </c>
      <c r="AO148" s="35">
        <v>0</v>
      </c>
    </row>
    <row r="149" spans="19:41"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12">
        <v>65</v>
      </c>
      <c r="AM149" s="35">
        <v>2</v>
      </c>
      <c r="AN149" s="35">
        <v>32</v>
      </c>
      <c r="AO149" s="35">
        <v>0</v>
      </c>
    </row>
    <row r="150" spans="19:41"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7">
        <v>60</v>
      </c>
      <c r="AM150" s="35">
        <v>2</v>
      </c>
      <c r="AN150" s="35">
        <v>32</v>
      </c>
      <c r="AO150" s="35">
        <v>1</v>
      </c>
    </row>
    <row r="151" spans="19:41"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12">
        <v>70</v>
      </c>
      <c r="AM151" s="35">
        <v>2</v>
      </c>
      <c r="AN151" s="35">
        <v>32</v>
      </c>
      <c r="AO151" s="35">
        <v>1</v>
      </c>
    </row>
    <row r="152" spans="19:41"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12">
        <v>22.5</v>
      </c>
      <c r="AM152" s="35">
        <v>2</v>
      </c>
      <c r="AN152" s="35">
        <v>32</v>
      </c>
      <c r="AO152" s="35">
        <v>1</v>
      </c>
    </row>
    <row r="153" spans="19:41"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12">
        <v>20</v>
      </c>
      <c r="AM153" s="35">
        <v>2</v>
      </c>
      <c r="AN153" s="35">
        <v>32</v>
      </c>
      <c r="AO153" s="35">
        <v>1</v>
      </c>
    </row>
    <row r="154" spans="19:41"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12">
        <v>80</v>
      </c>
      <c r="AM154" s="35">
        <v>2</v>
      </c>
      <c r="AN154" s="35">
        <v>32</v>
      </c>
      <c r="AO154" s="35">
        <v>1</v>
      </c>
    </row>
    <row r="155" spans="19:41"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12">
        <v>55</v>
      </c>
      <c r="AM155" s="35">
        <v>2</v>
      </c>
      <c r="AN155" s="35">
        <v>32</v>
      </c>
      <c r="AO155" s="35">
        <v>1</v>
      </c>
    </row>
    <row r="156" spans="19:41"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12">
        <v>25</v>
      </c>
      <c r="AM156" s="35">
        <v>2</v>
      </c>
      <c r="AN156" s="35">
        <v>32</v>
      </c>
      <c r="AO156" s="35">
        <v>1</v>
      </c>
    </row>
    <row r="157" spans="19:41"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6">
        <v>25</v>
      </c>
      <c r="AM157" s="35">
        <v>2</v>
      </c>
      <c r="AN157" s="35">
        <v>32</v>
      </c>
      <c r="AO157" s="35">
        <v>1</v>
      </c>
    </row>
    <row r="158" spans="19:41"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7">
        <v>37.5</v>
      </c>
      <c r="AM158" s="35">
        <v>3</v>
      </c>
      <c r="AN158" s="35">
        <v>8</v>
      </c>
      <c r="AO158" s="35">
        <v>0</v>
      </c>
    </row>
    <row r="159" spans="19:41"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12">
        <v>62.5</v>
      </c>
      <c r="AM159" s="35">
        <v>3</v>
      </c>
      <c r="AN159" s="35">
        <v>8</v>
      </c>
      <c r="AO159" s="35">
        <v>0</v>
      </c>
    </row>
    <row r="160" spans="19:41"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12">
        <v>45</v>
      </c>
      <c r="AM160" s="35">
        <v>3</v>
      </c>
      <c r="AN160" s="35">
        <v>8</v>
      </c>
      <c r="AO160" s="35">
        <v>0</v>
      </c>
    </row>
    <row r="161" spans="19:41"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12">
        <v>45</v>
      </c>
      <c r="AM161" s="35">
        <v>3</v>
      </c>
      <c r="AN161" s="35">
        <v>8</v>
      </c>
      <c r="AO161" s="35">
        <v>0</v>
      </c>
    </row>
    <row r="162" spans="19:41"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12">
        <v>40</v>
      </c>
      <c r="AM162" s="35">
        <v>3</v>
      </c>
      <c r="AN162" s="35">
        <v>8</v>
      </c>
      <c r="AO162" s="35">
        <v>0</v>
      </c>
    </row>
    <row r="163" spans="19:41"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12">
        <v>40</v>
      </c>
      <c r="AM163" s="35">
        <v>3</v>
      </c>
      <c r="AN163" s="35">
        <v>8</v>
      </c>
      <c r="AO163" s="35">
        <v>0</v>
      </c>
    </row>
    <row r="164" spans="19:41"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7">
        <v>42.5</v>
      </c>
      <c r="AM164" s="35">
        <v>3</v>
      </c>
      <c r="AN164" s="35">
        <v>8</v>
      </c>
      <c r="AO164" s="35">
        <v>1</v>
      </c>
    </row>
    <row r="165" spans="19:41"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12">
        <v>30</v>
      </c>
      <c r="AM165" s="35">
        <v>3</v>
      </c>
      <c r="AN165" s="35">
        <v>8</v>
      </c>
      <c r="AO165" s="35">
        <v>1</v>
      </c>
    </row>
    <row r="166" spans="19:41"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12">
        <v>40</v>
      </c>
      <c r="AM166" s="35">
        <v>3</v>
      </c>
      <c r="AN166" s="35">
        <v>8</v>
      </c>
      <c r="AO166" s="35">
        <v>1</v>
      </c>
    </row>
    <row r="167" spans="19:41"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12">
        <v>40</v>
      </c>
      <c r="AM167" s="35">
        <v>3</v>
      </c>
      <c r="AN167" s="35">
        <v>8</v>
      </c>
      <c r="AO167" s="35">
        <v>1</v>
      </c>
    </row>
    <row r="168" spans="19:41"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12">
        <v>52.5</v>
      </c>
      <c r="AM168" s="35">
        <v>3</v>
      </c>
      <c r="AN168" s="35">
        <v>8</v>
      </c>
      <c r="AO168" s="35">
        <v>1</v>
      </c>
    </row>
    <row r="169" spans="19:41"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12">
        <v>30</v>
      </c>
      <c r="AM169" s="35">
        <v>3</v>
      </c>
      <c r="AN169" s="35">
        <v>8</v>
      </c>
      <c r="AO169" s="35">
        <v>1</v>
      </c>
    </row>
    <row r="170" spans="19:41"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12">
        <v>45</v>
      </c>
      <c r="AM170" s="35">
        <v>3</v>
      </c>
      <c r="AN170" s="35">
        <v>8</v>
      </c>
      <c r="AO170" s="35">
        <v>1</v>
      </c>
    </row>
    <row r="171" spans="19:41"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12">
        <v>30</v>
      </c>
      <c r="AM171" s="35">
        <v>3</v>
      </c>
      <c r="AN171" s="35">
        <v>8</v>
      </c>
      <c r="AO171" s="35">
        <v>1</v>
      </c>
    </row>
    <row r="172" spans="19:41"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12">
        <v>55</v>
      </c>
      <c r="AM172" s="35">
        <v>3</v>
      </c>
      <c r="AN172" s="35">
        <v>8</v>
      </c>
      <c r="AO172" s="35">
        <v>1</v>
      </c>
    </row>
    <row r="173" spans="19:41"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6">
        <v>60</v>
      </c>
      <c r="AM173" s="35">
        <v>3</v>
      </c>
      <c r="AN173" s="35">
        <v>8</v>
      </c>
      <c r="AO173" s="35">
        <v>1</v>
      </c>
    </row>
    <row r="174" spans="19:41"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7">
        <v>27.5</v>
      </c>
      <c r="AM174" s="35">
        <v>3</v>
      </c>
      <c r="AN174" s="35">
        <v>16</v>
      </c>
      <c r="AO174" s="35">
        <v>0</v>
      </c>
    </row>
    <row r="175" spans="19:41"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12">
        <v>65</v>
      </c>
      <c r="AM175" s="35">
        <v>3</v>
      </c>
      <c r="AN175" s="35">
        <v>16</v>
      </c>
      <c r="AO175" s="35">
        <v>0</v>
      </c>
    </row>
    <row r="176" spans="19:41"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12">
        <v>30</v>
      </c>
      <c r="AM176" s="35">
        <v>3</v>
      </c>
      <c r="AN176" s="35">
        <v>16</v>
      </c>
      <c r="AO176" s="35">
        <v>0</v>
      </c>
    </row>
    <row r="177" spans="19:41"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12">
        <v>30</v>
      </c>
      <c r="AM177" s="35">
        <v>3</v>
      </c>
      <c r="AN177" s="35">
        <v>16</v>
      </c>
      <c r="AO177" s="35">
        <v>0</v>
      </c>
    </row>
    <row r="178" spans="19:41"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12">
        <v>30</v>
      </c>
      <c r="AM178" s="35">
        <v>3</v>
      </c>
      <c r="AN178" s="35">
        <v>16</v>
      </c>
      <c r="AO178" s="35">
        <v>0</v>
      </c>
    </row>
    <row r="179" spans="19:41"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12">
        <v>30</v>
      </c>
      <c r="AM179" s="35">
        <v>3</v>
      </c>
      <c r="AN179" s="35">
        <v>16</v>
      </c>
      <c r="AO179" s="35">
        <v>0</v>
      </c>
    </row>
    <row r="180" spans="19:41"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7">
        <v>40</v>
      </c>
      <c r="AM180" s="35">
        <v>3</v>
      </c>
      <c r="AN180" s="35">
        <v>16</v>
      </c>
      <c r="AO180" s="35">
        <v>1</v>
      </c>
    </row>
    <row r="181" spans="19:41"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12">
        <v>30</v>
      </c>
      <c r="AM181" s="35">
        <v>3</v>
      </c>
      <c r="AN181" s="35">
        <v>16</v>
      </c>
      <c r="AO181" s="35">
        <v>1</v>
      </c>
    </row>
    <row r="182" spans="19:41"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12">
        <v>35</v>
      </c>
      <c r="AM182" s="35">
        <v>3</v>
      </c>
      <c r="AN182" s="35">
        <v>16</v>
      </c>
      <c r="AO182" s="35">
        <v>1</v>
      </c>
    </row>
    <row r="183" spans="19:41"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12">
        <v>30</v>
      </c>
      <c r="AM183" s="35">
        <v>3</v>
      </c>
      <c r="AN183" s="35">
        <v>16</v>
      </c>
      <c r="AO183" s="35">
        <v>1</v>
      </c>
    </row>
    <row r="184" spans="19:41"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12">
        <v>35</v>
      </c>
      <c r="AM184" s="35">
        <v>3</v>
      </c>
      <c r="AN184" s="35">
        <v>16</v>
      </c>
      <c r="AO184" s="35">
        <v>1</v>
      </c>
    </row>
    <row r="185" spans="19:41"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12">
        <v>25</v>
      </c>
      <c r="AM185" s="35">
        <v>3</v>
      </c>
      <c r="AN185" s="35">
        <v>16</v>
      </c>
      <c r="AO185" s="35">
        <v>1</v>
      </c>
    </row>
    <row r="186" spans="19:41"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12">
        <v>30</v>
      </c>
      <c r="AM186" s="35">
        <v>3</v>
      </c>
      <c r="AN186" s="35">
        <v>16</v>
      </c>
      <c r="AO186" s="35">
        <v>1</v>
      </c>
    </row>
    <row r="187" spans="19:41"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12">
        <v>25</v>
      </c>
      <c r="AM187" s="35">
        <v>3</v>
      </c>
      <c r="AN187" s="35">
        <v>16</v>
      </c>
      <c r="AO187" s="35">
        <v>1</v>
      </c>
    </row>
    <row r="188" spans="19:41"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12">
        <v>27.5</v>
      </c>
      <c r="AM188" s="35">
        <v>3</v>
      </c>
      <c r="AN188" s="35">
        <v>16</v>
      </c>
      <c r="AO188" s="35">
        <v>1</v>
      </c>
    </row>
    <row r="189" spans="19:41"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6">
        <v>50</v>
      </c>
      <c r="AM189" s="35">
        <v>3</v>
      </c>
      <c r="AN189" s="35">
        <v>16</v>
      </c>
      <c r="AO189" s="35">
        <v>1</v>
      </c>
    </row>
    <row r="190" spans="19:41"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7">
        <v>40</v>
      </c>
      <c r="AM190" s="35">
        <v>3</v>
      </c>
      <c r="AN190" s="35">
        <v>32</v>
      </c>
      <c r="AO190" s="35">
        <v>0</v>
      </c>
    </row>
    <row r="191" spans="19:41"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12">
        <v>67.5</v>
      </c>
      <c r="AM191" s="35">
        <v>3</v>
      </c>
      <c r="AN191" s="35">
        <v>32</v>
      </c>
      <c r="AO191" s="35">
        <v>0</v>
      </c>
    </row>
    <row r="192" spans="19:41"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12">
        <v>50</v>
      </c>
      <c r="AM192" s="35">
        <v>3</v>
      </c>
      <c r="AN192" s="35">
        <v>32</v>
      </c>
      <c r="AO192" s="35">
        <v>0</v>
      </c>
    </row>
    <row r="193" spans="19:41"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12">
        <v>45</v>
      </c>
      <c r="AM193" s="35">
        <v>3</v>
      </c>
      <c r="AN193" s="35">
        <v>32</v>
      </c>
      <c r="AO193" s="35">
        <v>0</v>
      </c>
    </row>
    <row r="194" spans="19:41"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12">
        <v>65</v>
      </c>
      <c r="AM194" s="35">
        <v>3</v>
      </c>
      <c r="AN194" s="35">
        <v>32</v>
      </c>
      <c r="AO194" s="35">
        <v>0</v>
      </c>
    </row>
    <row r="195" spans="19:41"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12">
        <v>50</v>
      </c>
      <c r="AM195" s="35">
        <v>3</v>
      </c>
      <c r="AN195" s="35">
        <v>32</v>
      </c>
      <c r="AO195" s="35">
        <v>0</v>
      </c>
    </row>
    <row r="196" spans="19:41"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7">
        <v>50</v>
      </c>
      <c r="AM196" s="35">
        <v>3</v>
      </c>
      <c r="AN196" s="35">
        <v>32</v>
      </c>
      <c r="AO196" s="35">
        <v>1</v>
      </c>
    </row>
    <row r="197" spans="19:41"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12">
        <v>32.5</v>
      </c>
      <c r="AM197" s="35">
        <v>3</v>
      </c>
      <c r="AN197" s="35">
        <v>32</v>
      </c>
      <c r="AO197" s="35">
        <v>1</v>
      </c>
    </row>
    <row r="198" spans="19:41"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12">
        <v>55</v>
      </c>
      <c r="AM198" s="35">
        <v>3</v>
      </c>
      <c r="AN198" s="35">
        <v>32</v>
      </c>
      <c r="AO198" s="35">
        <v>1</v>
      </c>
    </row>
    <row r="199" spans="19:41"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12">
        <v>32.5</v>
      </c>
      <c r="AM199" s="35">
        <v>3</v>
      </c>
      <c r="AN199" s="35">
        <v>32</v>
      </c>
      <c r="AO199" s="35">
        <v>1</v>
      </c>
    </row>
    <row r="200" spans="19:41"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12">
        <v>40</v>
      </c>
      <c r="AM200" s="35">
        <v>3</v>
      </c>
      <c r="AN200" s="35">
        <v>32</v>
      </c>
      <c r="AO200" s="35">
        <v>1</v>
      </c>
    </row>
    <row r="201" spans="19:41"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12">
        <v>30</v>
      </c>
      <c r="AM201" s="35">
        <v>3</v>
      </c>
      <c r="AN201" s="35">
        <v>32</v>
      </c>
      <c r="AO201" s="35">
        <v>1</v>
      </c>
    </row>
    <row r="202" spans="19:41"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12">
        <v>45</v>
      </c>
      <c r="AM202" s="35">
        <v>3</v>
      </c>
      <c r="AN202" s="35">
        <v>32</v>
      </c>
      <c r="AO202" s="35">
        <v>1</v>
      </c>
    </row>
    <row r="203" spans="19:41"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12">
        <v>57.5</v>
      </c>
      <c r="AM203" s="35">
        <v>3</v>
      </c>
      <c r="AN203" s="35">
        <v>32</v>
      </c>
      <c r="AO203" s="35">
        <v>1</v>
      </c>
    </row>
    <row r="204" spans="19:41"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12">
        <v>50</v>
      </c>
      <c r="AM204" s="35">
        <v>3</v>
      </c>
      <c r="AN204" s="35">
        <v>32</v>
      </c>
      <c r="AO204" s="35">
        <v>1</v>
      </c>
    </row>
    <row r="205" spans="19:41"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6">
        <v>65</v>
      </c>
      <c r="AM205" s="35">
        <v>3</v>
      </c>
      <c r="AN205" s="35">
        <v>32</v>
      </c>
      <c r="AO205" s="35">
        <v>1</v>
      </c>
    </row>
    <row r="206" spans="19:41"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7">
        <v>30</v>
      </c>
      <c r="AM206" s="35">
        <v>4</v>
      </c>
      <c r="AN206" s="35">
        <v>8</v>
      </c>
      <c r="AO206" s="35">
        <v>0</v>
      </c>
    </row>
    <row r="207" spans="19:41"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12">
        <v>35</v>
      </c>
      <c r="AM207" s="35">
        <v>4</v>
      </c>
      <c r="AN207" s="35">
        <v>8</v>
      </c>
      <c r="AO207" s="35">
        <v>0</v>
      </c>
    </row>
    <row r="208" spans="19:41"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12">
        <v>37.5</v>
      </c>
      <c r="AM208" s="35">
        <v>4</v>
      </c>
      <c r="AN208" s="35">
        <v>8</v>
      </c>
      <c r="AO208" s="35">
        <v>0</v>
      </c>
    </row>
    <row r="209" spans="19:41"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12">
        <v>60</v>
      </c>
      <c r="AM209" s="35">
        <v>4</v>
      </c>
      <c r="AN209" s="35">
        <v>8</v>
      </c>
      <c r="AO209" s="35">
        <v>0</v>
      </c>
    </row>
    <row r="210" spans="19:41"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12">
        <v>40</v>
      </c>
      <c r="AM210" s="35">
        <v>4</v>
      </c>
      <c r="AN210" s="35">
        <v>8</v>
      </c>
      <c r="AO210" s="35">
        <v>0</v>
      </c>
    </row>
    <row r="211" spans="19:41"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12">
        <v>35</v>
      </c>
      <c r="AM211" s="35">
        <v>4</v>
      </c>
      <c r="AN211" s="35">
        <v>8</v>
      </c>
      <c r="AO211" s="35">
        <v>0</v>
      </c>
    </row>
    <row r="212" spans="19:41"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12">
        <v>35</v>
      </c>
      <c r="AM212" s="35">
        <v>4</v>
      </c>
      <c r="AN212" s="35">
        <v>8</v>
      </c>
      <c r="AO212" s="35">
        <v>0</v>
      </c>
    </row>
    <row r="213" spans="19:41"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12">
        <v>35</v>
      </c>
      <c r="AM213" s="35">
        <v>4</v>
      </c>
      <c r="AN213" s="35">
        <v>8</v>
      </c>
      <c r="AO213" s="35">
        <v>0</v>
      </c>
    </row>
    <row r="214" spans="19:41"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7">
        <v>32.5</v>
      </c>
      <c r="AM214" s="35">
        <v>4</v>
      </c>
      <c r="AN214" s="35">
        <v>8</v>
      </c>
      <c r="AO214" s="35">
        <v>1</v>
      </c>
    </row>
    <row r="215" spans="19:41"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12">
        <v>35</v>
      </c>
      <c r="AM215" s="35">
        <v>4</v>
      </c>
      <c r="AN215" s="35">
        <v>8</v>
      </c>
      <c r="AO215" s="35">
        <v>1</v>
      </c>
    </row>
    <row r="216" spans="19:41"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12">
        <v>27.5</v>
      </c>
      <c r="AM216" s="35">
        <v>4</v>
      </c>
      <c r="AN216" s="35">
        <v>8</v>
      </c>
      <c r="AO216" s="35">
        <v>1</v>
      </c>
    </row>
    <row r="217" spans="19:41"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12">
        <v>45</v>
      </c>
      <c r="AM217" s="35">
        <v>4</v>
      </c>
      <c r="AN217" s="35">
        <v>8</v>
      </c>
      <c r="AO217" s="35">
        <v>1</v>
      </c>
    </row>
    <row r="218" spans="19:41"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12">
        <v>30</v>
      </c>
      <c r="AM218" s="35">
        <v>4</v>
      </c>
      <c r="AN218" s="35">
        <v>8</v>
      </c>
      <c r="AO218" s="35">
        <v>1</v>
      </c>
    </row>
    <row r="219" spans="19:41"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12">
        <v>40</v>
      </c>
      <c r="AM219" s="35">
        <v>4</v>
      </c>
      <c r="AN219" s="35">
        <v>8</v>
      </c>
      <c r="AO219" s="35">
        <v>1</v>
      </c>
    </row>
    <row r="220" spans="19:41"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12">
        <v>62.5</v>
      </c>
      <c r="AM220" s="35">
        <v>4</v>
      </c>
      <c r="AN220" s="35">
        <v>8</v>
      </c>
      <c r="AO220" s="35">
        <v>1</v>
      </c>
    </row>
    <row r="221" spans="19:41"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6">
        <v>40</v>
      </c>
      <c r="AM221" s="35">
        <v>4</v>
      </c>
      <c r="AN221" s="35">
        <v>8</v>
      </c>
      <c r="AO221" s="35">
        <v>1</v>
      </c>
    </row>
    <row r="222" spans="19:41"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7">
        <v>37.5</v>
      </c>
      <c r="AM222" s="35">
        <v>4</v>
      </c>
      <c r="AN222" s="35">
        <v>16</v>
      </c>
      <c r="AO222" s="35">
        <v>0</v>
      </c>
    </row>
    <row r="223" spans="19:41"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12">
        <v>27.5</v>
      </c>
      <c r="AM223" s="35">
        <v>4</v>
      </c>
      <c r="AN223" s="35">
        <v>16</v>
      </c>
      <c r="AO223" s="35">
        <v>0</v>
      </c>
    </row>
    <row r="224" spans="19:41"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12">
        <v>30</v>
      </c>
      <c r="AM224" s="35">
        <v>4</v>
      </c>
      <c r="AN224" s="35">
        <v>16</v>
      </c>
      <c r="AO224" s="35">
        <v>0</v>
      </c>
    </row>
    <row r="225" spans="19:41"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12">
        <v>40</v>
      </c>
      <c r="AM225" s="35">
        <v>4</v>
      </c>
      <c r="AN225" s="35">
        <v>16</v>
      </c>
      <c r="AO225" s="35">
        <v>0</v>
      </c>
    </row>
    <row r="226" spans="19:41"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12">
        <v>47.5</v>
      </c>
      <c r="AM226" s="35">
        <v>4</v>
      </c>
      <c r="AN226" s="35">
        <v>16</v>
      </c>
      <c r="AO226" s="35">
        <v>0</v>
      </c>
    </row>
    <row r="227" spans="19:41"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12">
        <v>42.5</v>
      </c>
      <c r="AM227" s="35">
        <v>4</v>
      </c>
      <c r="AN227" s="35">
        <v>16</v>
      </c>
      <c r="AO227" s="35">
        <v>0</v>
      </c>
    </row>
    <row r="228" spans="19:41"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12">
        <v>30</v>
      </c>
      <c r="AM228" s="35">
        <v>4</v>
      </c>
      <c r="AN228" s="35">
        <v>16</v>
      </c>
      <c r="AO228" s="35">
        <v>0</v>
      </c>
    </row>
    <row r="229" spans="19:41"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12">
        <v>27.5</v>
      </c>
      <c r="AM229" s="35">
        <v>4</v>
      </c>
      <c r="AN229" s="35">
        <v>16</v>
      </c>
      <c r="AO229" s="35">
        <v>0</v>
      </c>
    </row>
    <row r="230" spans="19:41"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7">
        <v>40</v>
      </c>
      <c r="AM230" s="35">
        <v>4</v>
      </c>
      <c r="AN230" s="35">
        <v>16</v>
      </c>
      <c r="AO230" s="35">
        <v>1</v>
      </c>
    </row>
    <row r="231" spans="19:41"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12">
        <v>27.5</v>
      </c>
      <c r="AM231" s="35">
        <v>4</v>
      </c>
      <c r="AN231" s="35">
        <v>16</v>
      </c>
      <c r="AO231" s="35">
        <v>1</v>
      </c>
    </row>
    <row r="232" spans="19:41"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12">
        <v>32.5</v>
      </c>
      <c r="AM232" s="35">
        <v>4</v>
      </c>
      <c r="AN232" s="35">
        <v>16</v>
      </c>
      <c r="AO232" s="35">
        <v>1</v>
      </c>
    </row>
    <row r="233" spans="19:41"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12">
        <v>70</v>
      </c>
      <c r="AM233" s="35">
        <v>4</v>
      </c>
      <c r="AN233" s="35">
        <v>16</v>
      </c>
      <c r="AO233" s="35">
        <v>1</v>
      </c>
    </row>
    <row r="234" spans="19:41"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12">
        <v>20</v>
      </c>
      <c r="AM234" s="35">
        <v>4</v>
      </c>
      <c r="AN234" s="35">
        <v>16</v>
      </c>
      <c r="AO234" s="35">
        <v>1</v>
      </c>
    </row>
    <row r="235" spans="19:41"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12">
        <v>25</v>
      </c>
      <c r="AM235" s="35">
        <v>4</v>
      </c>
      <c r="AN235" s="35">
        <v>16</v>
      </c>
      <c r="AO235" s="35">
        <v>1</v>
      </c>
    </row>
    <row r="236" spans="19:41"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12">
        <v>25</v>
      </c>
      <c r="AM236" s="35">
        <v>4</v>
      </c>
      <c r="AN236" s="35">
        <v>16</v>
      </c>
      <c r="AO236" s="35">
        <v>1</v>
      </c>
    </row>
    <row r="237" spans="19:41"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6">
        <v>25</v>
      </c>
      <c r="AM237" s="35">
        <v>4</v>
      </c>
      <c r="AN237" s="35">
        <v>16</v>
      </c>
      <c r="AO237" s="35">
        <v>1</v>
      </c>
    </row>
    <row r="238" spans="19:41"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7">
        <v>77.5</v>
      </c>
      <c r="AM238" s="35">
        <v>4</v>
      </c>
      <c r="AN238" s="35">
        <v>32</v>
      </c>
      <c r="AO238" s="35">
        <v>0</v>
      </c>
    </row>
    <row r="239" spans="19:41"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12">
        <v>40</v>
      </c>
      <c r="AM239" s="35">
        <v>4</v>
      </c>
      <c r="AN239" s="35">
        <v>32</v>
      </c>
      <c r="AO239" s="35">
        <v>0</v>
      </c>
    </row>
    <row r="240" spans="19:41"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12">
        <v>75</v>
      </c>
      <c r="AM240" s="35">
        <v>4</v>
      </c>
      <c r="AN240" s="35">
        <v>32</v>
      </c>
      <c r="AO240" s="35">
        <v>0</v>
      </c>
    </row>
    <row r="241" spans="19:41"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12">
        <v>70</v>
      </c>
      <c r="AM241" s="35">
        <v>4</v>
      </c>
      <c r="AN241" s="35">
        <v>32</v>
      </c>
      <c r="AO241" s="35">
        <v>0</v>
      </c>
    </row>
    <row r="242" spans="19:41">
      <c r="AL242" s="12">
        <v>62.5</v>
      </c>
      <c r="AM242" s="35">
        <v>4</v>
      </c>
      <c r="AN242" s="35">
        <v>32</v>
      </c>
      <c r="AO242" s="35">
        <v>0</v>
      </c>
    </row>
    <row r="243" spans="19:41">
      <c r="AL243" s="12">
        <v>80</v>
      </c>
      <c r="AM243" s="35">
        <v>4</v>
      </c>
      <c r="AN243" s="35">
        <v>32</v>
      </c>
      <c r="AO243" s="35">
        <v>0</v>
      </c>
    </row>
    <row r="244" spans="19:41">
      <c r="AL244" s="12">
        <v>57.5</v>
      </c>
      <c r="AM244" s="35">
        <v>4</v>
      </c>
      <c r="AN244" s="35">
        <v>32</v>
      </c>
      <c r="AO244" s="35">
        <v>0</v>
      </c>
    </row>
    <row r="245" spans="19:41">
      <c r="AL245" s="12">
        <v>25</v>
      </c>
      <c r="AM245" s="35">
        <v>4</v>
      </c>
      <c r="AN245" s="35">
        <v>32</v>
      </c>
      <c r="AO245" s="35">
        <v>0</v>
      </c>
    </row>
    <row r="246" spans="19:41">
      <c r="AL246" s="37">
        <v>62.5</v>
      </c>
      <c r="AM246" s="35">
        <v>4</v>
      </c>
      <c r="AN246" s="35">
        <v>32</v>
      </c>
      <c r="AO246" s="35">
        <v>1</v>
      </c>
    </row>
    <row r="247" spans="19:41">
      <c r="AL247" s="12">
        <v>72.5</v>
      </c>
      <c r="AM247" s="35">
        <v>4</v>
      </c>
      <c r="AN247" s="35">
        <v>32</v>
      </c>
      <c r="AO247" s="35">
        <v>1</v>
      </c>
    </row>
    <row r="248" spans="19:41">
      <c r="AL248" s="12">
        <v>77.5</v>
      </c>
      <c r="AM248" s="35">
        <v>4</v>
      </c>
      <c r="AN248" s="35">
        <v>32</v>
      </c>
      <c r="AO248" s="35">
        <v>1</v>
      </c>
    </row>
    <row r="249" spans="19:41">
      <c r="AL249" s="12">
        <v>70</v>
      </c>
      <c r="AM249" s="35">
        <v>4</v>
      </c>
      <c r="AN249" s="35">
        <v>32</v>
      </c>
      <c r="AO249" s="35">
        <v>1</v>
      </c>
    </row>
    <row r="250" spans="19:41">
      <c r="AL250" s="12">
        <v>25</v>
      </c>
      <c r="AM250" s="35">
        <v>4</v>
      </c>
      <c r="AN250" s="35">
        <v>32</v>
      </c>
      <c r="AO250" s="35">
        <v>1</v>
      </c>
    </row>
    <row r="251" spans="19:41">
      <c r="AL251" s="12">
        <v>20</v>
      </c>
      <c r="AM251" s="35">
        <v>4</v>
      </c>
      <c r="AN251" s="35">
        <v>32</v>
      </c>
      <c r="AO251" s="35">
        <v>1</v>
      </c>
    </row>
    <row r="252" spans="19:41">
      <c r="AL252" s="12">
        <v>45</v>
      </c>
      <c r="AM252" s="35">
        <v>4</v>
      </c>
      <c r="AN252" s="35">
        <v>32</v>
      </c>
      <c r="AO252" s="35">
        <v>1</v>
      </c>
    </row>
    <row r="253" spans="19:41">
      <c r="AL253" s="36">
        <v>60</v>
      </c>
      <c r="AM253" s="35">
        <v>4</v>
      </c>
      <c r="AN253" s="35">
        <v>32</v>
      </c>
      <c r="AO253" s="35">
        <v>1</v>
      </c>
    </row>
    <row r="254" spans="19:41">
      <c r="AL254" s="37">
        <v>25</v>
      </c>
      <c r="AM254" s="35">
        <v>5</v>
      </c>
      <c r="AN254" s="35">
        <v>8</v>
      </c>
      <c r="AO254" s="35">
        <v>0</v>
      </c>
    </row>
    <row r="255" spans="19:41">
      <c r="AL255" s="12">
        <v>25</v>
      </c>
      <c r="AM255" s="35">
        <v>5</v>
      </c>
      <c r="AN255" s="35">
        <v>8</v>
      </c>
      <c r="AO255" s="35">
        <v>0</v>
      </c>
    </row>
    <row r="256" spans="19:41">
      <c r="AL256" s="12">
        <v>32.5</v>
      </c>
      <c r="AM256" s="35">
        <v>5</v>
      </c>
      <c r="AN256" s="35">
        <v>8</v>
      </c>
      <c r="AO256" s="35">
        <v>0</v>
      </c>
    </row>
    <row r="257" spans="38:41">
      <c r="AL257" s="12">
        <v>25</v>
      </c>
      <c r="AM257" s="35">
        <v>5</v>
      </c>
      <c r="AN257" s="35">
        <v>8</v>
      </c>
      <c r="AO257" s="35">
        <v>0</v>
      </c>
    </row>
    <row r="258" spans="38:41">
      <c r="AL258" s="12">
        <v>25</v>
      </c>
      <c r="AM258" s="35">
        <v>5</v>
      </c>
      <c r="AN258" s="35">
        <v>8</v>
      </c>
      <c r="AO258" s="35">
        <v>0</v>
      </c>
    </row>
    <row r="259" spans="38:41">
      <c r="AL259" s="12">
        <v>25</v>
      </c>
      <c r="AM259" s="35">
        <v>5</v>
      </c>
      <c r="AN259" s="35">
        <v>8</v>
      </c>
      <c r="AO259" s="35">
        <v>0</v>
      </c>
    </row>
    <row r="260" spans="38:41">
      <c r="AL260" s="12">
        <v>25</v>
      </c>
      <c r="AM260" s="35">
        <v>5</v>
      </c>
      <c r="AN260" s="35">
        <v>8</v>
      </c>
      <c r="AO260" s="35">
        <v>0</v>
      </c>
    </row>
    <row r="261" spans="38:41">
      <c r="AL261" s="12">
        <v>32.5</v>
      </c>
      <c r="AM261" s="35">
        <v>5</v>
      </c>
      <c r="AN261" s="35">
        <v>8</v>
      </c>
      <c r="AO261" s="35">
        <v>0</v>
      </c>
    </row>
    <row r="262" spans="38:41">
      <c r="AL262" s="37">
        <v>25</v>
      </c>
      <c r="AM262" s="35">
        <v>5</v>
      </c>
      <c r="AN262" s="35">
        <v>8</v>
      </c>
      <c r="AO262" s="35">
        <v>1</v>
      </c>
    </row>
    <row r="263" spans="38:41">
      <c r="AL263" s="12">
        <v>25</v>
      </c>
      <c r="AM263" s="35">
        <v>5</v>
      </c>
      <c r="AN263" s="35">
        <v>8</v>
      </c>
      <c r="AO263" s="35">
        <v>1</v>
      </c>
    </row>
    <row r="264" spans="38:41">
      <c r="AL264" s="12">
        <v>22.5</v>
      </c>
      <c r="AM264" s="35">
        <v>5</v>
      </c>
      <c r="AN264" s="35">
        <v>8</v>
      </c>
      <c r="AO264" s="35">
        <v>1</v>
      </c>
    </row>
    <row r="265" spans="38:41">
      <c r="AL265" s="12">
        <v>25</v>
      </c>
      <c r="AM265" s="35">
        <v>5</v>
      </c>
      <c r="AN265" s="35">
        <v>8</v>
      </c>
      <c r="AO265" s="35">
        <v>1</v>
      </c>
    </row>
    <row r="266" spans="38:41">
      <c r="AL266" s="12">
        <v>30</v>
      </c>
      <c r="AM266" s="35">
        <v>5</v>
      </c>
      <c r="AN266" s="35">
        <v>8</v>
      </c>
      <c r="AO266" s="35">
        <v>1</v>
      </c>
    </row>
    <row r="267" spans="38:41">
      <c r="AL267" s="36">
        <v>22.5</v>
      </c>
      <c r="AM267" s="35">
        <v>5</v>
      </c>
      <c r="AN267" s="35">
        <v>8</v>
      </c>
      <c r="AO267" s="35">
        <v>1</v>
      </c>
    </row>
    <row r="268" spans="38:41">
      <c r="AL268" s="37">
        <v>20</v>
      </c>
      <c r="AM268" s="35">
        <v>5</v>
      </c>
      <c r="AN268" s="35">
        <v>16</v>
      </c>
      <c r="AO268" s="35">
        <v>0</v>
      </c>
    </row>
    <row r="269" spans="38:41">
      <c r="AL269" s="12">
        <v>22.5</v>
      </c>
      <c r="AM269" s="35">
        <v>5</v>
      </c>
      <c r="AN269" s="35">
        <v>16</v>
      </c>
      <c r="AO269" s="35">
        <v>0</v>
      </c>
    </row>
    <row r="270" spans="38:41">
      <c r="AL270" s="12">
        <v>22.5</v>
      </c>
      <c r="AM270" s="35">
        <v>5</v>
      </c>
      <c r="AN270" s="35">
        <v>16</v>
      </c>
      <c r="AO270" s="35">
        <v>0</v>
      </c>
    </row>
    <row r="271" spans="38:41">
      <c r="AL271" s="12">
        <v>20</v>
      </c>
      <c r="AM271" s="35">
        <v>5</v>
      </c>
      <c r="AN271" s="35">
        <v>16</v>
      </c>
      <c r="AO271" s="35">
        <v>0</v>
      </c>
    </row>
    <row r="272" spans="38:41">
      <c r="AL272" s="12">
        <v>20</v>
      </c>
      <c r="AM272" s="35">
        <v>5</v>
      </c>
      <c r="AN272" s="35">
        <v>16</v>
      </c>
      <c r="AO272" s="35">
        <v>0</v>
      </c>
    </row>
    <row r="273" spans="38:41">
      <c r="AL273" s="12">
        <v>27.5</v>
      </c>
      <c r="AM273" s="35">
        <v>5</v>
      </c>
      <c r="AN273" s="35">
        <v>16</v>
      </c>
      <c r="AO273" s="35">
        <v>0</v>
      </c>
    </row>
    <row r="274" spans="38:41">
      <c r="AL274" s="12">
        <v>15</v>
      </c>
      <c r="AM274" s="35">
        <v>5</v>
      </c>
      <c r="AN274" s="35">
        <v>16</v>
      </c>
      <c r="AO274" s="35">
        <v>0</v>
      </c>
    </row>
    <row r="275" spans="38:41">
      <c r="AL275" s="12">
        <v>20</v>
      </c>
      <c r="AM275" s="35">
        <v>5</v>
      </c>
      <c r="AN275" s="35">
        <v>16</v>
      </c>
      <c r="AO275" s="35">
        <v>0</v>
      </c>
    </row>
    <row r="276" spans="38:41">
      <c r="AL276" s="37">
        <v>15</v>
      </c>
      <c r="AM276" s="35">
        <v>5</v>
      </c>
      <c r="AN276" s="35">
        <v>16</v>
      </c>
      <c r="AO276" s="35">
        <v>1</v>
      </c>
    </row>
    <row r="277" spans="38:41">
      <c r="AL277" s="12">
        <v>20</v>
      </c>
      <c r="AM277" s="35">
        <v>5</v>
      </c>
      <c r="AN277" s="35">
        <v>16</v>
      </c>
      <c r="AO277" s="35">
        <v>1</v>
      </c>
    </row>
    <row r="278" spans="38:41">
      <c r="AL278" s="12">
        <v>20</v>
      </c>
      <c r="AM278" s="35">
        <v>5</v>
      </c>
      <c r="AN278" s="35">
        <v>16</v>
      </c>
      <c r="AO278" s="35">
        <v>1</v>
      </c>
    </row>
    <row r="279" spans="38:41">
      <c r="AL279" s="12">
        <v>27.5</v>
      </c>
      <c r="AM279" s="35">
        <v>5</v>
      </c>
      <c r="AN279" s="35">
        <v>16</v>
      </c>
      <c r="AO279" s="35">
        <v>1</v>
      </c>
    </row>
    <row r="280" spans="38:41">
      <c r="AL280" s="12">
        <v>22.5</v>
      </c>
      <c r="AM280" s="35">
        <v>5</v>
      </c>
      <c r="AN280" s="35">
        <v>16</v>
      </c>
      <c r="AO280" s="35">
        <v>1</v>
      </c>
    </row>
    <row r="281" spans="38:41">
      <c r="AL281" s="36">
        <v>20</v>
      </c>
      <c r="AM281" s="35">
        <v>5</v>
      </c>
      <c r="AN281" s="35">
        <v>16</v>
      </c>
      <c r="AO281" s="35">
        <v>1</v>
      </c>
    </row>
    <row r="282" spans="38:41">
      <c r="AL282" s="37">
        <v>15</v>
      </c>
      <c r="AM282" s="35">
        <v>5</v>
      </c>
      <c r="AN282" s="35">
        <v>32</v>
      </c>
      <c r="AO282" s="35">
        <v>0</v>
      </c>
    </row>
    <row r="283" spans="38:41">
      <c r="AL283" s="12">
        <v>10</v>
      </c>
      <c r="AM283" s="35">
        <v>5</v>
      </c>
      <c r="AN283" s="35">
        <v>32</v>
      </c>
      <c r="AO283" s="35">
        <v>0</v>
      </c>
    </row>
    <row r="284" spans="38:41">
      <c r="AL284" s="12">
        <v>15</v>
      </c>
      <c r="AM284" s="35">
        <v>5</v>
      </c>
      <c r="AN284" s="35">
        <v>32</v>
      </c>
      <c r="AO284" s="35">
        <v>0</v>
      </c>
    </row>
    <row r="285" spans="38:41">
      <c r="AL285" s="12">
        <v>10</v>
      </c>
      <c r="AM285" s="35">
        <v>5</v>
      </c>
      <c r="AN285" s="35">
        <v>32</v>
      </c>
      <c r="AO285" s="35">
        <v>0</v>
      </c>
    </row>
    <row r="286" spans="38:41">
      <c r="AL286" s="12">
        <v>25</v>
      </c>
      <c r="AM286" s="35">
        <v>5</v>
      </c>
      <c r="AN286" s="35">
        <v>32</v>
      </c>
      <c r="AO286" s="35">
        <v>0</v>
      </c>
    </row>
    <row r="287" spans="38:41">
      <c r="AL287" s="12">
        <v>20</v>
      </c>
      <c r="AM287" s="35">
        <v>5</v>
      </c>
      <c r="AN287" s="35">
        <v>32</v>
      </c>
      <c r="AO287" s="35">
        <v>0</v>
      </c>
    </row>
    <row r="288" spans="38:41">
      <c r="AL288" s="12">
        <v>12.5</v>
      </c>
      <c r="AM288" s="35">
        <v>5</v>
      </c>
      <c r="AN288" s="35">
        <v>32</v>
      </c>
      <c r="AO288" s="35">
        <v>0</v>
      </c>
    </row>
    <row r="289" spans="38:41">
      <c r="AL289" s="12">
        <v>15</v>
      </c>
      <c r="AM289" s="35">
        <v>5</v>
      </c>
      <c r="AN289" s="35">
        <v>32</v>
      </c>
      <c r="AO289" s="35">
        <v>0</v>
      </c>
    </row>
    <row r="290" spans="38:41">
      <c r="AL290" s="37">
        <v>12.5</v>
      </c>
      <c r="AM290" s="35">
        <v>5</v>
      </c>
      <c r="AN290" s="35">
        <v>32</v>
      </c>
      <c r="AO290" s="35">
        <v>1</v>
      </c>
    </row>
    <row r="291" spans="38:41">
      <c r="AL291" s="12">
        <v>17.5</v>
      </c>
      <c r="AM291" s="35">
        <v>5</v>
      </c>
      <c r="AN291" s="35">
        <v>32</v>
      </c>
      <c r="AO291" s="35">
        <v>1</v>
      </c>
    </row>
    <row r="292" spans="38:41">
      <c r="AL292" s="12">
        <v>12.5</v>
      </c>
      <c r="AM292" s="35">
        <v>5</v>
      </c>
      <c r="AN292" s="35">
        <v>32</v>
      </c>
      <c r="AO292" s="35">
        <v>1</v>
      </c>
    </row>
    <row r="293" spans="38:41">
      <c r="AL293" s="12">
        <v>30</v>
      </c>
      <c r="AM293" s="35">
        <v>5</v>
      </c>
      <c r="AN293" s="35">
        <v>32</v>
      </c>
      <c r="AO293" s="35">
        <v>1</v>
      </c>
    </row>
    <row r="294" spans="38:41">
      <c r="AL294" s="12">
        <v>12.5</v>
      </c>
      <c r="AM294" s="35">
        <v>5</v>
      </c>
      <c r="AN294" s="35">
        <v>32</v>
      </c>
      <c r="AO294" s="35">
        <v>1</v>
      </c>
    </row>
    <row r="295" spans="38:41">
      <c r="AL295" s="36">
        <v>10</v>
      </c>
      <c r="AM295" s="35">
        <v>5</v>
      </c>
      <c r="AN295" s="35">
        <v>32</v>
      </c>
      <c r="AO295" s="35">
        <v>1</v>
      </c>
    </row>
    <row r="296" spans="38:41">
      <c r="AL296" s="37">
        <v>37.5</v>
      </c>
      <c r="AM296" s="35">
        <v>6</v>
      </c>
      <c r="AN296" s="35">
        <v>8</v>
      </c>
      <c r="AO296" s="35">
        <v>0</v>
      </c>
    </row>
    <row r="297" spans="38:41">
      <c r="AL297" s="12">
        <v>25</v>
      </c>
      <c r="AM297" s="35">
        <v>6</v>
      </c>
      <c r="AN297" s="35">
        <v>8</v>
      </c>
      <c r="AO297" s="35">
        <v>0</v>
      </c>
    </row>
    <row r="298" spans="38:41">
      <c r="AL298" s="12">
        <v>30</v>
      </c>
      <c r="AM298" s="35">
        <v>6</v>
      </c>
      <c r="AN298" s="35">
        <v>8</v>
      </c>
      <c r="AO298" s="35">
        <v>0</v>
      </c>
    </row>
    <row r="299" spans="38:41">
      <c r="AL299" s="12">
        <v>30</v>
      </c>
      <c r="AM299" s="35">
        <v>6</v>
      </c>
      <c r="AN299" s="35">
        <v>8</v>
      </c>
      <c r="AO299" s="35">
        <v>0</v>
      </c>
    </row>
    <row r="300" spans="38:41">
      <c r="AL300" s="37">
        <v>30</v>
      </c>
      <c r="AM300" s="35">
        <v>6</v>
      </c>
      <c r="AN300" s="35">
        <v>8</v>
      </c>
      <c r="AO300" s="35">
        <v>1</v>
      </c>
    </row>
    <row r="301" spans="38:41">
      <c r="AL301" s="12">
        <v>30</v>
      </c>
      <c r="AM301" s="35">
        <v>6</v>
      </c>
      <c r="AN301" s="35">
        <v>8</v>
      </c>
      <c r="AO301" s="35">
        <v>1</v>
      </c>
    </row>
    <row r="302" spans="38:41">
      <c r="AL302" s="12">
        <v>30</v>
      </c>
      <c r="AM302" s="35">
        <v>6</v>
      </c>
      <c r="AN302" s="35">
        <v>8</v>
      </c>
      <c r="AO302" s="35">
        <v>1</v>
      </c>
    </row>
    <row r="303" spans="38:41">
      <c r="AL303" s="12">
        <v>25</v>
      </c>
      <c r="AM303" s="35">
        <v>6</v>
      </c>
      <c r="AN303" s="35">
        <v>8</v>
      </c>
      <c r="AO303" s="35">
        <v>1</v>
      </c>
    </row>
    <row r="304" spans="38:41">
      <c r="AL304" s="12">
        <v>45</v>
      </c>
      <c r="AM304" s="35">
        <v>6</v>
      </c>
      <c r="AN304" s="35">
        <v>8</v>
      </c>
      <c r="AO304" s="35">
        <v>1</v>
      </c>
    </row>
    <row r="305" spans="38:41">
      <c r="AL305" s="12">
        <v>30</v>
      </c>
      <c r="AM305" s="35">
        <v>6</v>
      </c>
      <c r="AN305" s="35">
        <v>8</v>
      </c>
      <c r="AO305" s="35">
        <v>1</v>
      </c>
    </row>
    <row r="306" spans="38:41">
      <c r="AL306" s="12">
        <v>30</v>
      </c>
      <c r="AM306" s="35">
        <v>6</v>
      </c>
      <c r="AN306" s="35">
        <v>8</v>
      </c>
      <c r="AO306" s="35">
        <v>1</v>
      </c>
    </row>
    <row r="307" spans="38:41">
      <c r="AL307" s="36">
        <v>35</v>
      </c>
      <c r="AM307" s="35">
        <v>6</v>
      </c>
      <c r="AN307" s="35">
        <v>8</v>
      </c>
      <c r="AO307" s="35">
        <v>1</v>
      </c>
    </row>
    <row r="308" spans="38:41">
      <c r="AL308" s="37">
        <v>25</v>
      </c>
      <c r="AM308" s="35">
        <v>6</v>
      </c>
      <c r="AN308" s="35">
        <v>16</v>
      </c>
      <c r="AO308" s="35">
        <v>0</v>
      </c>
    </row>
    <row r="309" spans="38:41">
      <c r="AL309" s="12">
        <v>25</v>
      </c>
      <c r="AM309" s="35">
        <v>6</v>
      </c>
      <c r="AN309" s="35">
        <v>16</v>
      </c>
      <c r="AO309" s="35">
        <v>0</v>
      </c>
    </row>
    <row r="310" spans="38:41">
      <c r="AL310" s="12">
        <v>25</v>
      </c>
      <c r="AM310" s="35">
        <v>6</v>
      </c>
      <c r="AN310" s="35">
        <v>16</v>
      </c>
      <c r="AO310" s="35">
        <v>0</v>
      </c>
    </row>
    <row r="311" spans="38:41">
      <c r="AL311" s="12">
        <v>27.5</v>
      </c>
      <c r="AM311" s="35">
        <v>6</v>
      </c>
      <c r="AN311" s="35">
        <v>16</v>
      </c>
      <c r="AO311" s="35">
        <v>0</v>
      </c>
    </row>
    <row r="312" spans="38:41">
      <c r="AL312" s="37">
        <v>25</v>
      </c>
      <c r="AM312" s="35">
        <v>6</v>
      </c>
      <c r="AN312" s="35">
        <v>16</v>
      </c>
      <c r="AO312" s="35">
        <v>1</v>
      </c>
    </row>
    <row r="313" spans="38:41">
      <c r="AL313" s="12">
        <v>17.5</v>
      </c>
      <c r="AM313" s="35">
        <v>6</v>
      </c>
      <c r="AN313" s="35">
        <v>16</v>
      </c>
      <c r="AO313" s="35">
        <v>1</v>
      </c>
    </row>
    <row r="314" spans="38:41">
      <c r="AL314" s="12">
        <v>20</v>
      </c>
      <c r="AM314" s="35">
        <v>6</v>
      </c>
      <c r="AN314" s="35">
        <v>16</v>
      </c>
      <c r="AO314" s="35">
        <v>1</v>
      </c>
    </row>
    <row r="315" spans="38:41">
      <c r="AL315" s="12">
        <v>20</v>
      </c>
      <c r="AM315" s="35">
        <v>6</v>
      </c>
      <c r="AN315" s="35">
        <v>16</v>
      </c>
      <c r="AO315" s="35">
        <v>1</v>
      </c>
    </row>
    <row r="316" spans="38:41">
      <c r="AL316" s="12">
        <v>25</v>
      </c>
      <c r="AM316" s="35">
        <v>6</v>
      </c>
      <c r="AN316" s="35">
        <v>16</v>
      </c>
      <c r="AO316" s="35">
        <v>1</v>
      </c>
    </row>
    <row r="317" spans="38:41">
      <c r="AL317" s="12">
        <v>25</v>
      </c>
      <c r="AM317" s="35">
        <v>6</v>
      </c>
      <c r="AN317" s="35">
        <v>16</v>
      </c>
      <c r="AO317" s="35">
        <v>1</v>
      </c>
    </row>
    <row r="318" spans="38:41">
      <c r="AL318" s="12">
        <v>20</v>
      </c>
      <c r="AM318" s="35">
        <v>6</v>
      </c>
      <c r="AN318" s="35">
        <v>16</v>
      </c>
      <c r="AO318" s="35">
        <v>1</v>
      </c>
    </row>
    <row r="319" spans="38:41">
      <c r="AL319" s="36">
        <v>25</v>
      </c>
      <c r="AM319" s="35">
        <v>6</v>
      </c>
      <c r="AN319" s="35">
        <v>16</v>
      </c>
      <c r="AO319" s="35">
        <v>1</v>
      </c>
    </row>
    <row r="320" spans="38:41">
      <c r="AL320" s="37">
        <v>25</v>
      </c>
      <c r="AM320" s="35">
        <v>6</v>
      </c>
      <c r="AN320" s="35">
        <v>32</v>
      </c>
      <c r="AO320" s="35">
        <v>0</v>
      </c>
    </row>
    <row r="321" spans="38:41">
      <c r="AL321" s="12">
        <v>20</v>
      </c>
      <c r="AM321" s="35">
        <v>6</v>
      </c>
      <c r="AN321" s="35">
        <v>32</v>
      </c>
      <c r="AO321" s="35">
        <v>0</v>
      </c>
    </row>
    <row r="322" spans="38:41">
      <c r="AL322" s="12">
        <v>20</v>
      </c>
      <c r="AM322" s="35">
        <v>6</v>
      </c>
      <c r="AN322" s="35">
        <v>32</v>
      </c>
      <c r="AO322" s="35">
        <v>0</v>
      </c>
    </row>
    <row r="323" spans="38:41">
      <c r="AL323" s="12">
        <v>17.5</v>
      </c>
      <c r="AM323" s="35">
        <v>6</v>
      </c>
      <c r="AN323" s="35">
        <v>32</v>
      </c>
      <c r="AO323" s="35">
        <v>0</v>
      </c>
    </row>
    <row r="324" spans="38:41">
      <c r="AL324" s="37">
        <v>60</v>
      </c>
      <c r="AM324" s="35">
        <v>6</v>
      </c>
      <c r="AN324" s="35">
        <v>32</v>
      </c>
      <c r="AO324" s="35">
        <v>1</v>
      </c>
    </row>
    <row r="325" spans="38:41">
      <c r="AL325" s="12">
        <v>15</v>
      </c>
      <c r="AM325" s="35">
        <v>6</v>
      </c>
      <c r="AN325" s="35">
        <v>32</v>
      </c>
      <c r="AO325" s="35">
        <v>1</v>
      </c>
    </row>
    <row r="326" spans="38:41">
      <c r="AL326" s="12">
        <v>50</v>
      </c>
      <c r="AM326" s="35">
        <v>6</v>
      </c>
      <c r="AN326" s="35">
        <v>32</v>
      </c>
      <c r="AO326" s="35">
        <v>1</v>
      </c>
    </row>
    <row r="327" spans="38:41">
      <c r="AL327" s="12">
        <v>17.5</v>
      </c>
      <c r="AM327" s="35">
        <v>6</v>
      </c>
      <c r="AN327" s="35">
        <v>32</v>
      </c>
      <c r="AO327" s="35">
        <v>1</v>
      </c>
    </row>
    <row r="328" spans="38:41">
      <c r="AL328" s="12">
        <v>10</v>
      </c>
      <c r="AM328" s="35">
        <v>6</v>
      </c>
      <c r="AN328" s="35">
        <v>32</v>
      </c>
      <c r="AO328" s="35">
        <v>1</v>
      </c>
    </row>
    <row r="329" spans="38:41">
      <c r="AL329" s="12">
        <v>17.5</v>
      </c>
      <c r="AM329" s="35">
        <v>6</v>
      </c>
      <c r="AN329" s="35">
        <v>32</v>
      </c>
      <c r="AO329" s="35">
        <v>1</v>
      </c>
    </row>
    <row r="330" spans="38:41">
      <c r="AL330" s="12">
        <v>15</v>
      </c>
      <c r="AM330" s="35">
        <v>6</v>
      </c>
      <c r="AN330" s="35">
        <v>32</v>
      </c>
      <c r="AO330" s="35">
        <v>1</v>
      </c>
    </row>
    <row r="331" spans="38:41">
      <c r="AL331" s="36">
        <v>30</v>
      </c>
      <c r="AM331" s="35">
        <v>6</v>
      </c>
      <c r="AN331" s="35">
        <v>32</v>
      </c>
      <c r="AO331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Group F (1)</vt:lpstr>
      <vt:lpstr>Group E (2)</vt:lpstr>
      <vt:lpstr>Group D (3)</vt:lpstr>
      <vt:lpstr>Group A (4)</vt:lpstr>
      <vt:lpstr>Group B (5)</vt:lpstr>
      <vt:lpstr>Group C (6)</vt:lpstr>
      <vt:lpstr>4 week ABR</vt:lpstr>
      <vt:lpstr>4 week DPOAE</vt:lpstr>
      <vt:lpstr>6 week ABR</vt:lpstr>
      <vt:lpstr>6 week DPOAE</vt:lpstr>
      <vt:lpstr>8 week ABR</vt:lpstr>
      <vt:lpstr>8 week DPOAE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2022-02-23T18:58:08Z</dcterms:created>
  <dcterms:modified xsi:type="dcterms:W3CDTF">2023-04-03T21:14:14Z</dcterms:modified>
</cp:coreProperties>
</file>