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10" windowWidth="14865" windowHeight="13350"/>
  </bookViews>
  <sheets>
    <sheet name="hour_mile" sheetId="1" r:id="rId1"/>
  </sheets>
  <calcPr calcId="0"/>
</workbook>
</file>

<file path=xl/calcChain.xml><?xml version="1.0" encoding="utf-8"?>
<calcChain xmlns="http://schemas.openxmlformats.org/spreadsheetml/2006/main">
  <c r="C130" i="1" l="1"/>
  <c r="E1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3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<sst xmlns="http://schemas.openxmlformats.org/spreadsheetml/2006/main" count="136" uniqueCount="136">
  <si>
    <t>Start: Oceanside CA</t>
  </si>
  <si>
    <t>Start: Oceanside CA +23mi</t>
  </si>
  <si>
    <t>Start: Oceanside CA +43mi</t>
  </si>
  <si>
    <t>TS 1: Lake Henshaw CA +5.2mi</t>
  </si>
  <si>
    <t>TS 1: Lake Henshaw CA +30.2mi</t>
  </si>
  <si>
    <t>TS 1: Lake Henshaw CA +55.2mi</t>
  </si>
  <si>
    <t>TS 1: Lake Henshaw CA +79.2mi</t>
  </si>
  <si>
    <t>TS 2: Brawley CA +14.8mi</t>
  </si>
  <si>
    <t>TS 2: Brawley CA +36.8mi</t>
  </si>
  <si>
    <t>TS 2: Brawley CA +61.8mi</t>
  </si>
  <si>
    <t>TS 2: Brawley CA +85.8mi</t>
  </si>
  <si>
    <t>TS 3: Blythe CA +20.1mi</t>
  </si>
  <si>
    <t>TS 3: Blythe CA +44.1mi</t>
  </si>
  <si>
    <t>TS 4: Parker AZ +15.7mi</t>
  </si>
  <si>
    <t>TS 4: Parker AZ +38.7mi</t>
  </si>
  <si>
    <t>TS 5: Salome AZ +5.7mi</t>
  </si>
  <si>
    <t>TS 5: Salome AZ +28.7mi</t>
  </si>
  <si>
    <t>TS 5: Salome AZ +51.7mi</t>
  </si>
  <si>
    <t>TS 6: Congress AZ +18mi</t>
  </si>
  <si>
    <t>TS 6: Congress AZ +39mi</t>
  </si>
  <si>
    <t>TS 7: Prescott AZ +16.9mi</t>
  </si>
  <si>
    <t>TS 7: Prescott AZ +40.9mi</t>
  </si>
  <si>
    <t>TS 8: Cottonwood AZ +20.3mi</t>
  </si>
  <si>
    <t>TS 8: Cottonwood AZ +38.3mi</t>
  </si>
  <si>
    <t>TS 9: Flagstaff AZ +8.9mi</t>
  </si>
  <si>
    <t>TS 9: Flagstaff AZ +33.9mi</t>
  </si>
  <si>
    <t>TS 9: Flagstaff AZ +58.9mi</t>
  </si>
  <si>
    <t>TS 10: Tuba City AZ +9mi</t>
  </si>
  <si>
    <t>TS 10: Tuba City AZ +31mi</t>
  </si>
  <si>
    <t>TS 10: Tuba City AZ +54mi</t>
  </si>
  <si>
    <t>TS 11: Kayenta AZ +7.2mi</t>
  </si>
  <si>
    <t>TS 11: Kayenta AZ +32.2mi</t>
  </si>
  <si>
    <t>TS 12: Mexican Hat UT +10.4mi</t>
  </si>
  <si>
    <t>TS 12: Mexican Hat UT +33.4mi</t>
  </si>
  <si>
    <t>TS 13: Montezuma Creek UT +16.8mi</t>
  </si>
  <si>
    <t>TS 13: Montezuma Creek UT +39.8mi</t>
  </si>
  <si>
    <t>TS 14: Cortez CO +11.6mi</t>
  </si>
  <si>
    <t>TS 14: Cortez CO +31.6mi</t>
  </si>
  <si>
    <t>TS 15: Durango CO +12.4mi</t>
  </si>
  <si>
    <t>TS 15: Durango CO +36.4mi</t>
  </si>
  <si>
    <t>TS 16: Pagosa Springs CO +4.1mi</t>
  </si>
  <si>
    <t>TS 16: Pagosa Springs CO +23.1mi</t>
  </si>
  <si>
    <t>TS 16: Pagosa Springs CO +44.1mi</t>
  </si>
  <si>
    <t>TS 17: South Fork CO +21.1mi</t>
  </si>
  <si>
    <t>TS 17: South Fork CO +45.1mi</t>
  </si>
  <si>
    <t>TS 18:  Alamosa CO +22.5mi</t>
  </si>
  <si>
    <t>TS 18:  Alamosa CO +43.5mi</t>
  </si>
  <si>
    <t>TS 19: La Veta CO +10.2mi</t>
  </si>
  <si>
    <t>TS 19: La Veta CO +31.2mi</t>
  </si>
  <si>
    <t>TS 19: La Veta CO +57.2mi</t>
  </si>
  <si>
    <t>TS 20: TrinidadCO +16.8mi</t>
  </si>
  <si>
    <t>TS 20: TrinidadCO +41.8mi</t>
  </si>
  <si>
    <t>TS 20: TrinidadCO +65.8mi</t>
  </si>
  <si>
    <t>TS 21: Kim CO +19.4mi</t>
  </si>
  <si>
    <t>TS 21: Kim CO +44.4mi</t>
  </si>
  <si>
    <t>TS 22: Walsh CO +1.1mi</t>
  </si>
  <si>
    <t>TS 22: Walsh CO +26.1mi</t>
  </si>
  <si>
    <t>TS 22: Walsh CO +50.1mi</t>
  </si>
  <si>
    <t>TS 23: Ulysses KS +19.9mi</t>
  </si>
  <si>
    <t>TS 23: Ulysses KS +43.9mi</t>
  </si>
  <si>
    <t>TS 24: Montezuma KS +17.7mi</t>
  </si>
  <si>
    <t>TS 24: Montezuma KS +41.7mi</t>
  </si>
  <si>
    <t>TS 24: Montezuma KS +65.7mi</t>
  </si>
  <si>
    <t>TS 25: Greensburg KS +23.6mi</t>
  </si>
  <si>
    <t>TS 26: Pratt KS +16.5mi</t>
  </si>
  <si>
    <t>TS 26: Pratt KS +40.5mi</t>
  </si>
  <si>
    <t>TS 26: Pratt KS +64.5mi</t>
  </si>
  <si>
    <t>TS 27: Maize KS +11.7mi</t>
  </si>
  <si>
    <t>TS 28: El Dorado KS +1.7mi</t>
  </si>
  <si>
    <t>TS 28: El Dorado KS +25.7mi</t>
  </si>
  <si>
    <t>TS 28: El Dorado KS +49.7mi</t>
  </si>
  <si>
    <t>TS 29: Yates Center KS +10.1mi</t>
  </si>
  <si>
    <t>TS 29: Yates Center KS +33.1mi</t>
  </si>
  <si>
    <t>TS 29: Yates Center KS +58.1mi</t>
  </si>
  <si>
    <t>TS 30: Ft Scott KS +23.1mi</t>
  </si>
  <si>
    <t>TS 30: Ft Scott KS +46.1mi</t>
  </si>
  <si>
    <t>TS 31: Weaubleau MO +3.7mi</t>
  </si>
  <si>
    <t>TS 31: Weaubleau MO +27.7mi</t>
  </si>
  <si>
    <t>TS 32: Camdenton MO +1.6mi</t>
  </si>
  <si>
    <t>TS 32: Camdenton MO +25.6mi</t>
  </si>
  <si>
    <t>TS 32: Camdenton MO +49.6mi</t>
  </si>
  <si>
    <t>TS 33: Jefferson City MO +16.2mi</t>
  </si>
  <si>
    <t>TS 33: Jefferson City MO +40.2mi</t>
  </si>
  <si>
    <t>TS 33: Jefferson City MO +64.2mi</t>
  </si>
  <si>
    <t>TS 34: Washington MO +10.4mi</t>
  </si>
  <si>
    <t>TS 34: Washington MO +34.4mi</t>
  </si>
  <si>
    <t>TS 34: Washington MO +58.4mi</t>
  </si>
  <si>
    <t>TS 35: Mississippi River West Alton MO +10mi</t>
  </si>
  <si>
    <t>TS 35: Mississippi River West Alton MO +34mi</t>
  </si>
  <si>
    <t>TS 36: Greenville IL +11.9mi</t>
  </si>
  <si>
    <t>TS 36: Greenville IL +35.9mi</t>
  </si>
  <si>
    <t>TS 37: Effingham IL +9.7mi</t>
  </si>
  <si>
    <t>TS 37: Effingham IL +34.7mi</t>
  </si>
  <si>
    <t>TS 37: Effingham IL +57.7mi</t>
  </si>
  <si>
    <t>TS 38: Sullivan IN +8.9mi</t>
  </si>
  <si>
    <t>TS 38: Sullivan IN +32.9mi</t>
  </si>
  <si>
    <t>TS 38: Sullivan IN +56.9mi</t>
  </si>
  <si>
    <t>TS 39: Bloomington IN +12.5mi</t>
  </si>
  <si>
    <t>TS 39: Bloomington IN +36.5mi</t>
  </si>
  <si>
    <t>TS 39: Bloomington IN +60.5mi</t>
  </si>
  <si>
    <t>TS 40: Greensburg IN +20.3mi</t>
  </si>
  <si>
    <t>TS 40: Greensburg IN +42.3mi</t>
  </si>
  <si>
    <t>TS 41: Oxford OH +16.8mi</t>
  </si>
  <si>
    <t>TS 41: Oxford OH +40.8mi</t>
  </si>
  <si>
    <t>TS 42: Blanchester OH +13.5mi</t>
  </si>
  <si>
    <t>TS 42: Blanchester OH +38.5mi</t>
  </si>
  <si>
    <t>TS 43: Chillicothe OH +4.4mi</t>
  </si>
  <si>
    <t>TS 43: Chillicothe OH +27.4mi</t>
  </si>
  <si>
    <t>TS 43: Chillicothe OH +51.4mi</t>
  </si>
  <si>
    <t>TS 44: Athens OH +16.2mi</t>
  </si>
  <si>
    <t>TS 44: Athens OH +39.2mi</t>
  </si>
  <si>
    <t>TS 44: Athens OH +62.2mi</t>
  </si>
  <si>
    <t>TS 45: Ellenboro WV +18.5mi</t>
  </si>
  <si>
    <t>TS 45: Ellenboro WV +42.5mi</t>
  </si>
  <si>
    <t>TS 46: Grafton WV +0.2mi</t>
  </si>
  <si>
    <t>TS 46: Grafton WV +19.2mi</t>
  </si>
  <si>
    <t>TS 46: Grafton WV +39.2mi</t>
  </si>
  <si>
    <t>TS 46: Grafton WV +60.2mi</t>
  </si>
  <si>
    <t>TS 47: Keyser WV +16.3mi</t>
  </si>
  <si>
    <t>TS 48: Cumberland MD +8.7mi</t>
  </si>
  <si>
    <t>TS 48: Cumberland MD +28.7mi</t>
  </si>
  <si>
    <t>TS 49: Hancock MD +14.6mi</t>
  </si>
  <si>
    <t>TS 49: Hancock MD +37.6mi</t>
  </si>
  <si>
    <t>TS 50: Rouzerville PA +12.1mi</t>
  </si>
  <si>
    <t>TS 50: Rouzerville PA +35.1mi</t>
  </si>
  <si>
    <t>TS 51: Hanover PA +18.8mi</t>
  </si>
  <si>
    <t>TS 52: Mt Airy MD +6.2mi</t>
  </si>
  <si>
    <t>TS 52: Mt Airy MD +30.2mi</t>
  </si>
  <si>
    <t>TS 55: Finish</t>
  </si>
  <si>
    <t>race
hour</t>
  </si>
  <si>
    <t>eastern
time</t>
  </si>
  <si>
    <t>course
mile</t>
  </si>
  <si>
    <t>location</t>
  </si>
  <si>
    <t>local
time</t>
  </si>
  <si>
    <t>mph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</si>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</sst>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5" fillId="0" borderId="3" xfId="4" applyAlignment="1">
      <alignment wrapText="1"/>
    </xf>
    <xf numFmtId="0" fontId="0" fillId="0" borderId="0" xfId="0" applyBorder="1"/>
    <xf numFmtId="0" fontId="13" fillId="7" borderId="0" xfId="13" applyBorder="1"/>
    <xf numFmtId="0" fontId="7" fillId="3" borderId="0" xfId="7" applyBorder="1"/>
    <xf numFmtId="0" fontId="0" fillId="8" borderId="0" xfId="15" applyFont="1" applyBorder="1"/>
    <xf numFmtId="0" fontId="6" fillId="2" borderId="0" xfId="6" applyBorder="1"/>
    <xf numFmtId="0" fontId="1" fillId="11" borderId="0" xfId="2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workbookViewId="0">
      <selection activeCell="F1" sqref="F1:F1048576"/>
    </sheetView>
  </sheetViews>
  <sheetFormatPr defaultRowHeight="15" x14ac:dyDescent="0.25"/>
  <cols>
    <col min="1" max="1" width="5.140625" bestFit="1" customWidth="1"/>
    <col min="2" max="2" width="7.7109375" bestFit="1" customWidth="1"/>
    <col min="3" max="3" width="5.140625" bestFit="1" customWidth="1"/>
    <col min="4" max="4" width="6.85546875" bestFit="1" customWidth="1"/>
    <col min="5" max="5" width="5" bestFit="1" customWidth="1"/>
    <col min="6" max="6" width="5.5703125" bestFit="1" customWidth="1"/>
    <col min="7" max="7" width="41.7109375" bestFit="1" customWidth="1"/>
  </cols>
  <sheetData>
    <row r="1" spans="1:7" ht="30.75" thickBot="1" x14ac:dyDescent="0.3">
      <c r="A1" s="1" t="s">
        <v>129</v>
      </c>
      <c r="B1" s="1" t="s">
        <v>130</v>
      </c>
      <c r="C1" s="1" t="s">
        <v>133</v>
      </c>
      <c r="D1" s="1" t="s">
        <v>131</v>
      </c>
      <c r="E1" s="1" t="s">
        <v>134</v>
      </c>
      <c r="F1" s="1" t="s">
        <v>135</v>
      </c>
      <c r="G1" s="1" t="s">
        <v>132</v>
      </c>
    </row>
    <row r="2" spans="1:7" x14ac:dyDescent="0.25">
      <c r="A2">
        <v>0</v>
      </c>
      <c r="B2">
        <v>16</v>
      </c>
      <c r="C2">
        <v>13</v>
      </c>
      <c r="D2">
        <v>0</v>
      </c>
      <c r="G2" t="s">
        <v>0</v>
      </c>
    </row>
    <row r="3" spans="1:7" x14ac:dyDescent="0.25">
      <c r="A3">
        <v>1</v>
      </c>
      <c r="B3">
        <v>17</v>
      </c>
      <c r="C3" s="2">
        <f>B3-3</f>
        <v>14</v>
      </c>
      <c r="D3">
        <v>23</v>
      </c>
      <c r="E3">
        <f>D3-D2</f>
        <v>23</v>
      </c>
      <c r="F3" s="4">
        <v>1</v>
      </c>
      <c r="G3" t="s">
        <v>1</v>
      </c>
    </row>
    <row r="4" spans="1:7" x14ac:dyDescent="0.25">
      <c r="A4">
        <v>2</v>
      </c>
      <c r="B4">
        <v>18</v>
      </c>
      <c r="C4">
        <f t="shared" ref="C4:C14" si="0">B4-3</f>
        <v>15</v>
      </c>
      <c r="D4">
        <v>43</v>
      </c>
      <c r="E4">
        <f t="shared" ref="E4:E67" si="1">D4-D3</f>
        <v>20</v>
      </c>
      <c r="F4" s="4">
        <v>1</v>
      </c>
      <c r="G4" t="s">
        <v>2</v>
      </c>
    </row>
    <row r="5" spans="1:7" x14ac:dyDescent="0.25">
      <c r="A5">
        <v>3</v>
      </c>
      <c r="B5">
        <v>19</v>
      </c>
      <c r="C5">
        <f t="shared" si="0"/>
        <v>16</v>
      </c>
      <c r="D5">
        <v>62</v>
      </c>
      <c r="E5">
        <f t="shared" si="1"/>
        <v>19</v>
      </c>
      <c r="F5" s="4">
        <v>1</v>
      </c>
      <c r="G5" t="s">
        <v>3</v>
      </c>
    </row>
    <row r="6" spans="1:7" x14ac:dyDescent="0.25">
      <c r="A6">
        <v>4</v>
      </c>
      <c r="B6">
        <v>20</v>
      </c>
      <c r="C6">
        <f t="shared" si="0"/>
        <v>17</v>
      </c>
      <c r="D6">
        <v>87</v>
      </c>
      <c r="E6">
        <f t="shared" si="1"/>
        <v>25</v>
      </c>
      <c r="F6" s="4">
        <v>1</v>
      </c>
      <c r="G6" t="s">
        <v>4</v>
      </c>
    </row>
    <row r="7" spans="1:7" x14ac:dyDescent="0.25">
      <c r="A7">
        <v>5</v>
      </c>
      <c r="B7">
        <v>21</v>
      </c>
      <c r="C7">
        <f t="shared" si="0"/>
        <v>18</v>
      </c>
      <c r="D7">
        <v>112</v>
      </c>
      <c r="E7">
        <f t="shared" si="1"/>
        <v>25</v>
      </c>
      <c r="F7" s="4">
        <v>1</v>
      </c>
      <c r="G7" t="s">
        <v>5</v>
      </c>
    </row>
    <row r="8" spans="1:7" x14ac:dyDescent="0.25">
      <c r="A8">
        <v>6</v>
      </c>
      <c r="B8">
        <v>22</v>
      </c>
      <c r="C8">
        <f t="shared" si="0"/>
        <v>19</v>
      </c>
      <c r="D8">
        <v>136</v>
      </c>
      <c r="E8">
        <f t="shared" si="1"/>
        <v>24</v>
      </c>
      <c r="F8" s="4">
        <v>1</v>
      </c>
      <c r="G8" t="s">
        <v>6</v>
      </c>
    </row>
    <row r="9" spans="1:7" x14ac:dyDescent="0.25">
      <c r="A9">
        <v>7</v>
      </c>
      <c r="B9">
        <v>23</v>
      </c>
      <c r="C9" s="3">
        <f t="shared" si="0"/>
        <v>20</v>
      </c>
      <c r="D9">
        <v>160</v>
      </c>
      <c r="E9">
        <f t="shared" si="1"/>
        <v>24</v>
      </c>
      <c r="F9" s="5">
        <v>2</v>
      </c>
      <c r="G9" t="s">
        <v>7</v>
      </c>
    </row>
    <row r="10" spans="1:7" x14ac:dyDescent="0.25">
      <c r="A10">
        <v>8</v>
      </c>
      <c r="B10">
        <v>0</v>
      </c>
      <c r="C10" s="3">
        <v>21</v>
      </c>
      <c r="D10">
        <v>182</v>
      </c>
      <c r="E10">
        <f t="shared" si="1"/>
        <v>22</v>
      </c>
      <c r="F10" s="5">
        <v>2</v>
      </c>
      <c r="G10" t="s">
        <v>8</v>
      </c>
    </row>
    <row r="11" spans="1:7" x14ac:dyDescent="0.25">
      <c r="A11">
        <v>9</v>
      </c>
      <c r="B11">
        <v>1</v>
      </c>
      <c r="C11" s="3">
        <v>22</v>
      </c>
      <c r="D11">
        <v>207</v>
      </c>
      <c r="E11">
        <f t="shared" si="1"/>
        <v>25</v>
      </c>
      <c r="F11" s="5">
        <v>2</v>
      </c>
      <c r="G11" t="s">
        <v>9</v>
      </c>
    </row>
    <row r="12" spans="1:7" x14ac:dyDescent="0.25">
      <c r="A12">
        <v>10</v>
      </c>
      <c r="B12">
        <v>2</v>
      </c>
      <c r="C12" s="3">
        <v>23</v>
      </c>
      <c r="D12">
        <v>231</v>
      </c>
      <c r="E12">
        <f t="shared" si="1"/>
        <v>24</v>
      </c>
      <c r="F12" s="5">
        <v>2</v>
      </c>
      <c r="G12" t="s">
        <v>10</v>
      </c>
    </row>
    <row r="13" spans="1:7" x14ac:dyDescent="0.25">
      <c r="A13">
        <v>11</v>
      </c>
      <c r="B13">
        <v>3</v>
      </c>
      <c r="C13" s="3">
        <f t="shared" si="0"/>
        <v>0</v>
      </c>
      <c r="D13">
        <v>255</v>
      </c>
      <c r="E13">
        <f t="shared" si="1"/>
        <v>24</v>
      </c>
      <c r="F13" s="5">
        <v>2</v>
      </c>
      <c r="G13" t="s">
        <v>11</v>
      </c>
    </row>
    <row r="14" spans="1:7" x14ac:dyDescent="0.25">
      <c r="A14">
        <v>12</v>
      </c>
      <c r="B14">
        <v>4</v>
      </c>
      <c r="C14" s="3">
        <f t="shared" si="0"/>
        <v>1</v>
      </c>
      <c r="D14">
        <v>279</v>
      </c>
      <c r="E14">
        <f t="shared" si="1"/>
        <v>24</v>
      </c>
      <c r="F14" s="6">
        <v>3</v>
      </c>
      <c r="G14" t="s">
        <v>12</v>
      </c>
    </row>
    <row r="15" spans="1:7" x14ac:dyDescent="0.25">
      <c r="A15">
        <v>13</v>
      </c>
      <c r="B15">
        <v>5</v>
      </c>
      <c r="C15" s="3">
        <f>B15-2</f>
        <v>3</v>
      </c>
      <c r="D15">
        <v>302</v>
      </c>
      <c r="E15">
        <f t="shared" si="1"/>
        <v>23</v>
      </c>
      <c r="F15" s="6">
        <v>3</v>
      </c>
      <c r="G15" t="s">
        <v>13</v>
      </c>
    </row>
    <row r="16" spans="1:7" x14ac:dyDescent="0.25">
      <c r="A16">
        <v>14</v>
      </c>
      <c r="B16">
        <v>6</v>
      </c>
      <c r="C16" s="3">
        <f t="shared" ref="C16:C57" si="2">B16-2</f>
        <v>4</v>
      </c>
      <c r="D16">
        <v>325</v>
      </c>
      <c r="E16">
        <f t="shared" si="1"/>
        <v>23</v>
      </c>
      <c r="F16" s="6">
        <v>3</v>
      </c>
      <c r="G16" t="s">
        <v>14</v>
      </c>
    </row>
    <row r="17" spans="1:7" x14ac:dyDescent="0.25">
      <c r="A17">
        <v>15</v>
      </c>
      <c r="B17">
        <v>7</v>
      </c>
      <c r="C17" s="3">
        <f t="shared" si="2"/>
        <v>5</v>
      </c>
      <c r="D17">
        <v>348</v>
      </c>
      <c r="E17">
        <f t="shared" si="1"/>
        <v>23</v>
      </c>
      <c r="F17" s="6">
        <v>3</v>
      </c>
      <c r="G17" t="s">
        <v>15</v>
      </c>
    </row>
    <row r="18" spans="1:7" x14ac:dyDescent="0.25">
      <c r="A18">
        <v>16</v>
      </c>
      <c r="B18">
        <v>8</v>
      </c>
      <c r="C18" s="3">
        <f t="shared" si="2"/>
        <v>6</v>
      </c>
      <c r="D18">
        <v>371</v>
      </c>
      <c r="E18">
        <f t="shared" si="1"/>
        <v>23</v>
      </c>
      <c r="F18" s="6">
        <v>3</v>
      </c>
      <c r="G18" t="s">
        <v>16</v>
      </c>
    </row>
    <row r="19" spans="1:7" x14ac:dyDescent="0.25">
      <c r="A19">
        <v>17</v>
      </c>
      <c r="B19">
        <v>9</v>
      </c>
      <c r="C19">
        <f t="shared" si="2"/>
        <v>7</v>
      </c>
      <c r="D19">
        <v>394</v>
      </c>
      <c r="E19">
        <f t="shared" si="1"/>
        <v>23</v>
      </c>
      <c r="F19" s="7">
        <v>4</v>
      </c>
      <c r="G19" t="s">
        <v>17</v>
      </c>
    </row>
    <row r="20" spans="1:7" x14ac:dyDescent="0.25">
      <c r="A20">
        <v>18</v>
      </c>
      <c r="B20">
        <v>10</v>
      </c>
      <c r="C20">
        <f t="shared" si="2"/>
        <v>8</v>
      </c>
      <c r="D20">
        <v>413</v>
      </c>
      <c r="E20">
        <f t="shared" si="1"/>
        <v>19</v>
      </c>
      <c r="F20" s="7">
        <v>4</v>
      </c>
      <c r="G20" t="s">
        <v>18</v>
      </c>
    </row>
    <row r="21" spans="1:7" x14ac:dyDescent="0.25">
      <c r="A21">
        <v>19</v>
      </c>
      <c r="B21">
        <v>11</v>
      </c>
      <c r="C21">
        <f t="shared" si="2"/>
        <v>9</v>
      </c>
      <c r="D21">
        <v>434</v>
      </c>
      <c r="E21">
        <f t="shared" si="1"/>
        <v>21</v>
      </c>
      <c r="F21" s="7">
        <v>4</v>
      </c>
      <c r="G21" t="s">
        <v>19</v>
      </c>
    </row>
    <row r="22" spans="1:7" x14ac:dyDescent="0.25">
      <c r="A22">
        <v>20</v>
      </c>
      <c r="B22">
        <v>12</v>
      </c>
      <c r="C22">
        <f t="shared" si="2"/>
        <v>10</v>
      </c>
      <c r="D22">
        <v>458</v>
      </c>
      <c r="E22">
        <f t="shared" si="1"/>
        <v>24</v>
      </c>
      <c r="F22" s="7">
        <v>4</v>
      </c>
      <c r="G22" t="s">
        <v>20</v>
      </c>
    </row>
    <row r="23" spans="1:7" x14ac:dyDescent="0.25">
      <c r="A23">
        <v>21</v>
      </c>
      <c r="B23">
        <v>13</v>
      </c>
      <c r="C23">
        <f t="shared" si="2"/>
        <v>11</v>
      </c>
      <c r="D23">
        <v>482</v>
      </c>
      <c r="E23">
        <f t="shared" si="1"/>
        <v>24</v>
      </c>
      <c r="F23" s="7">
        <v>4</v>
      </c>
      <c r="G23" t="s">
        <v>21</v>
      </c>
    </row>
    <row r="24" spans="1:7" x14ac:dyDescent="0.25">
      <c r="A24">
        <v>22</v>
      </c>
      <c r="B24">
        <v>14</v>
      </c>
      <c r="C24">
        <f t="shared" si="2"/>
        <v>12</v>
      </c>
      <c r="D24">
        <v>503</v>
      </c>
      <c r="E24">
        <f t="shared" si="1"/>
        <v>21</v>
      </c>
      <c r="F24" s="4">
        <v>1</v>
      </c>
      <c r="G24" t="s">
        <v>22</v>
      </c>
    </row>
    <row r="25" spans="1:7" x14ac:dyDescent="0.25">
      <c r="A25">
        <v>23</v>
      </c>
      <c r="B25">
        <v>15</v>
      </c>
      <c r="C25">
        <f t="shared" si="2"/>
        <v>13</v>
      </c>
      <c r="D25">
        <v>521</v>
      </c>
      <c r="E25">
        <f t="shared" si="1"/>
        <v>18</v>
      </c>
      <c r="F25" s="4">
        <v>1</v>
      </c>
      <c r="G25" t="s">
        <v>23</v>
      </c>
    </row>
    <row r="26" spans="1:7" x14ac:dyDescent="0.25">
      <c r="A26">
        <v>24</v>
      </c>
      <c r="B26">
        <v>16</v>
      </c>
      <c r="C26">
        <f t="shared" si="2"/>
        <v>14</v>
      </c>
      <c r="D26">
        <v>545</v>
      </c>
      <c r="E26">
        <f t="shared" si="1"/>
        <v>24</v>
      </c>
      <c r="F26" s="4">
        <v>1</v>
      </c>
      <c r="G26" t="s">
        <v>24</v>
      </c>
    </row>
    <row r="27" spans="1:7" x14ac:dyDescent="0.25">
      <c r="A27">
        <v>25</v>
      </c>
      <c r="B27">
        <v>17</v>
      </c>
      <c r="C27">
        <f t="shared" si="2"/>
        <v>15</v>
      </c>
      <c r="D27">
        <v>570</v>
      </c>
      <c r="E27">
        <f t="shared" si="1"/>
        <v>25</v>
      </c>
      <c r="F27" s="4">
        <v>1</v>
      </c>
      <c r="G27" t="s">
        <v>25</v>
      </c>
    </row>
    <row r="28" spans="1:7" x14ac:dyDescent="0.25">
      <c r="A28">
        <v>26</v>
      </c>
      <c r="B28">
        <v>18</v>
      </c>
      <c r="C28">
        <f t="shared" si="2"/>
        <v>16</v>
      </c>
      <c r="D28">
        <v>595</v>
      </c>
      <c r="E28">
        <f t="shared" si="1"/>
        <v>25</v>
      </c>
      <c r="F28" s="4">
        <v>1</v>
      </c>
      <c r="G28" t="s">
        <v>26</v>
      </c>
    </row>
    <row r="29" spans="1:7" x14ac:dyDescent="0.25">
      <c r="A29">
        <v>27</v>
      </c>
      <c r="B29">
        <v>19</v>
      </c>
      <c r="C29">
        <f t="shared" si="2"/>
        <v>17</v>
      </c>
      <c r="D29">
        <v>617</v>
      </c>
      <c r="E29">
        <f t="shared" si="1"/>
        <v>22</v>
      </c>
      <c r="F29" s="5">
        <v>2</v>
      </c>
      <c r="G29" t="s">
        <v>27</v>
      </c>
    </row>
    <row r="30" spans="1:7" x14ac:dyDescent="0.25">
      <c r="A30">
        <v>28</v>
      </c>
      <c r="B30">
        <v>20</v>
      </c>
      <c r="C30">
        <f t="shared" si="2"/>
        <v>18</v>
      </c>
      <c r="D30">
        <v>639</v>
      </c>
      <c r="E30">
        <f t="shared" si="1"/>
        <v>22</v>
      </c>
      <c r="F30" s="5">
        <v>2</v>
      </c>
      <c r="G30" t="s">
        <v>28</v>
      </c>
    </row>
    <row r="31" spans="1:7" x14ac:dyDescent="0.25">
      <c r="A31">
        <v>29</v>
      </c>
      <c r="B31">
        <v>21</v>
      </c>
      <c r="C31">
        <f t="shared" si="2"/>
        <v>19</v>
      </c>
      <c r="D31">
        <v>662</v>
      </c>
      <c r="E31">
        <f t="shared" si="1"/>
        <v>23</v>
      </c>
      <c r="F31" s="5">
        <v>2</v>
      </c>
      <c r="G31" t="s">
        <v>29</v>
      </c>
    </row>
    <row r="32" spans="1:7" x14ac:dyDescent="0.25">
      <c r="A32">
        <v>30</v>
      </c>
      <c r="B32">
        <v>22</v>
      </c>
      <c r="C32" s="3">
        <f t="shared" si="2"/>
        <v>20</v>
      </c>
      <c r="D32">
        <v>687</v>
      </c>
      <c r="E32">
        <f t="shared" si="1"/>
        <v>25</v>
      </c>
      <c r="F32" s="5">
        <v>2</v>
      </c>
      <c r="G32" t="s">
        <v>30</v>
      </c>
    </row>
    <row r="33" spans="1:7" x14ac:dyDescent="0.25">
      <c r="A33">
        <v>31</v>
      </c>
      <c r="B33">
        <v>23</v>
      </c>
      <c r="C33" s="3">
        <f t="shared" si="2"/>
        <v>21</v>
      </c>
      <c r="D33">
        <v>712</v>
      </c>
      <c r="E33">
        <f t="shared" si="1"/>
        <v>25</v>
      </c>
      <c r="F33" s="5">
        <v>2</v>
      </c>
      <c r="G33" t="s">
        <v>31</v>
      </c>
    </row>
    <row r="34" spans="1:7" x14ac:dyDescent="0.25">
      <c r="A34">
        <v>32</v>
      </c>
      <c r="B34">
        <v>0</v>
      </c>
      <c r="C34" s="3">
        <v>22</v>
      </c>
      <c r="D34">
        <v>735</v>
      </c>
      <c r="E34">
        <f t="shared" si="1"/>
        <v>23</v>
      </c>
      <c r="F34" s="6">
        <v>3</v>
      </c>
      <c r="G34" t="s">
        <v>32</v>
      </c>
    </row>
    <row r="35" spans="1:7" x14ac:dyDescent="0.25">
      <c r="A35">
        <v>33</v>
      </c>
      <c r="B35">
        <v>1</v>
      </c>
      <c r="C35" s="3">
        <v>23</v>
      </c>
      <c r="D35">
        <v>758</v>
      </c>
      <c r="E35">
        <f t="shared" si="1"/>
        <v>23</v>
      </c>
      <c r="F35" s="6">
        <v>3</v>
      </c>
      <c r="G35" t="s">
        <v>33</v>
      </c>
    </row>
    <row r="36" spans="1:7" x14ac:dyDescent="0.25">
      <c r="A36">
        <v>34</v>
      </c>
      <c r="B36">
        <v>2</v>
      </c>
      <c r="C36" s="3">
        <f t="shared" si="2"/>
        <v>0</v>
      </c>
      <c r="D36">
        <v>781</v>
      </c>
      <c r="E36">
        <f t="shared" si="1"/>
        <v>23</v>
      </c>
      <c r="F36" s="6">
        <v>3</v>
      </c>
      <c r="G36" t="s">
        <v>34</v>
      </c>
    </row>
    <row r="37" spans="1:7" x14ac:dyDescent="0.25">
      <c r="A37">
        <v>35</v>
      </c>
      <c r="B37">
        <v>3</v>
      </c>
      <c r="C37" s="3">
        <f t="shared" si="2"/>
        <v>1</v>
      </c>
      <c r="D37">
        <v>804</v>
      </c>
      <c r="E37">
        <f t="shared" si="1"/>
        <v>23</v>
      </c>
      <c r="F37" s="6">
        <v>3</v>
      </c>
      <c r="G37" t="s">
        <v>35</v>
      </c>
    </row>
    <row r="38" spans="1:7" x14ac:dyDescent="0.25">
      <c r="A38">
        <v>36</v>
      </c>
      <c r="B38">
        <v>4</v>
      </c>
      <c r="C38" s="3">
        <f t="shared" si="2"/>
        <v>2</v>
      </c>
      <c r="D38">
        <v>826</v>
      </c>
      <c r="E38">
        <f t="shared" si="1"/>
        <v>22</v>
      </c>
      <c r="F38" s="6">
        <v>3</v>
      </c>
      <c r="G38" t="s">
        <v>36</v>
      </c>
    </row>
    <row r="39" spans="1:7" x14ac:dyDescent="0.25">
      <c r="A39">
        <v>37</v>
      </c>
      <c r="B39">
        <v>5</v>
      </c>
      <c r="C39" s="3">
        <f t="shared" si="2"/>
        <v>3</v>
      </c>
      <c r="D39">
        <v>846</v>
      </c>
      <c r="E39">
        <f t="shared" si="1"/>
        <v>20</v>
      </c>
      <c r="F39" s="7">
        <v>4</v>
      </c>
      <c r="G39" t="s">
        <v>37</v>
      </c>
    </row>
    <row r="40" spans="1:7" x14ac:dyDescent="0.25">
      <c r="A40">
        <v>38</v>
      </c>
      <c r="B40">
        <v>6</v>
      </c>
      <c r="C40" s="3">
        <f t="shared" si="2"/>
        <v>4</v>
      </c>
      <c r="D40">
        <v>871</v>
      </c>
      <c r="E40">
        <f t="shared" si="1"/>
        <v>25</v>
      </c>
      <c r="F40" s="7">
        <v>4</v>
      </c>
      <c r="G40" t="s">
        <v>38</v>
      </c>
    </row>
    <row r="41" spans="1:7" x14ac:dyDescent="0.25">
      <c r="A41">
        <v>39</v>
      </c>
      <c r="B41">
        <v>7</v>
      </c>
      <c r="C41" s="3">
        <f t="shared" si="2"/>
        <v>5</v>
      </c>
      <c r="D41">
        <v>895</v>
      </c>
      <c r="E41">
        <f t="shared" si="1"/>
        <v>24</v>
      </c>
      <c r="F41" s="7">
        <v>4</v>
      </c>
      <c r="G41" t="s">
        <v>39</v>
      </c>
    </row>
    <row r="42" spans="1:7" x14ac:dyDescent="0.25">
      <c r="A42">
        <v>40</v>
      </c>
      <c r="B42">
        <v>8</v>
      </c>
      <c r="C42" s="3">
        <f t="shared" si="2"/>
        <v>6</v>
      </c>
      <c r="D42">
        <v>917</v>
      </c>
      <c r="E42">
        <f t="shared" si="1"/>
        <v>22</v>
      </c>
      <c r="F42" s="7">
        <v>4</v>
      </c>
      <c r="G42" t="s">
        <v>40</v>
      </c>
    </row>
    <row r="43" spans="1:7" x14ac:dyDescent="0.25">
      <c r="A43">
        <v>41</v>
      </c>
      <c r="B43">
        <v>9</v>
      </c>
      <c r="C43">
        <f t="shared" si="2"/>
        <v>7</v>
      </c>
      <c r="D43">
        <v>936</v>
      </c>
      <c r="E43">
        <f t="shared" si="1"/>
        <v>19</v>
      </c>
      <c r="F43" s="7">
        <v>4</v>
      </c>
      <c r="G43" t="s">
        <v>41</v>
      </c>
    </row>
    <row r="44" spans="1:7" x14ac:dyDescent="0.25">
      <c r="A44">
        <v>42</v>
      </c>
      <c r="B44">
        <v>10</v>
      </c>
      <c r="C44">
        <f t="shared" si="2"/>
        <v>8</v>
      </c>
      <c r="D44">
        <v>957</v>
      </c>
      <c r="E44">
        <f t="shared" si="1"/>
        <v>21</v>
      </c>
      <c r="F44" s="4">
        <v>1</v>
      </c>
      <c r="G44" t="s">
        <v>42</v>
      </c>
    </row>
    <row r="45" spans="1:7" x14ac:dyDescent="0.25">
      <c r="A45">
        <v>43</v>
      </c>
      <c r="B45">
        <v>11</v>
      </c>
      <c r="C45">
        <f t="shared" si="2"/>
        <v>9</v>
      </c>
      <c r="D45">
        <v>982</v>
      </c>
      <c r="E45">
        <f t="shared" si="1"/>
        <v>25</v>
      </c>
      <c r="F45" s="4">
        <v>1</v>
      </c>
      <c r="G45" t="s">
        <v>43</v>
      </c>
    </row>
    <row r="46" spans="1:7" x14ac:dyDescent="0.25">
      <c r="A46">
        <v>44</v>
      </c>
      <c r="B46">
        <v>12</v>
      </c>
      <c r="C46">
        <f t="shared" si="2"/>
        <v>10</v>
      </c>
      <c r="D46">
        <v>1006</v>
      </c>
      <c r="E46">
        <f t="shared" si="1"/>
        <v>24</v>
      </c>
      <c r="F46" s="4">
        <v>1</v>
      </c>
      <c r="G46" t="s">
        <v>44</v>
      </c>
    </row>
    <row r="47" spans="1:7" x14ac:dyDescent="0.25">
      <c r="A47">
        <v>45</v>
      </c>
      <c r="B47">
        <v>13</v>
      </c>
      <c r="C47">
        <f t="shared" si="2"/>
        <v>11</v>
      </c>
      <c r="D47">
        <v>1030</v>
      </c>
      <c r="E47">
        <f t="shared" si="1"/>
        <v>24</v>
      </c>
      <c r="F47" s="4">
        <v>1</v>
      </c>
      <c r="G47" t="s">
        <v>45</v>
      </c>
    </row>
    <row r="48" spans="1:7" x14ac:dyDescent="0.25">
      <c r="A48">
        <v>46</v>
      </c>
      <c r="B48">
        <v>14</v>
      </c>
      <c r="C48">
        <f t="shared" si="2"/>
        <v>12</v>
      </c>
      <c r="D48">
        <v>1051</v>
      </c>
      <c r="E48">
        <f t="shared" si="1"/>
        <v>21</v>
      </c>
      <c r="F48" s="4">
        <v>1</v>
      </c>
      <c r="G48" t="s">
        <v>46</v>
      </c>
    </row>
    <row r="49" spans="1:7" x14ac:dyDescent="0.25">
      <c r="A49">
        <v>47</v>
      </c>
      <c r="B49">
        <v>15</v>
      </c>
      <c r="C49">
        <f t="shared" si="2"/>
        <v>13</v>
      </c>
      <c r="D49">
        <v>1076</v>
      </c>
      <c r="E49">
        <f t="shared" si="1"/>
        <v>25</v>
      </c>
      <c r="F49" s="5">
        <v>2</v>
      </c>
      <c r="G49" t="s">
        <v>47</v>
      </c>
    </row>
    <row r="50" spans="1:7" x14ac:dyDescent="0.25">
      <c r="A50">
        <v>48</v>
      </c>
      <c r="B50">
        <v>16</v>
      </c>
      <c r="C50">
        <f t="shared" si="2"/>
        <v>14</v>
      </c>
      <c r="D50">
        <v>1097</v>
      </c>
      <c r="E50">
        <f t="shared" si="1"/>
        <v>21</v>
      </c>
      <c r="F50" s="5">
        <v>2</v>
      </c>
      <c r="G50" t="s">
        <v>48</v>
      </c>
    </row>
    <row r="51" spans="1:7" x14ac:dyDescent="0.25">
      <c r="A51">
        <v>49</v>
      </c>
      <c r="B51">
        <v>17</v>
      </c>
      <c r="C51">
        <f t="shared" si="2"/>
        <v>15</v>
      </c>
      <c r="D51">
        <v>1123</v>
      </c>
      <c r="E51">
        <f t="shared" si="1"/>
        <v>26</v>
      </c>
      <c r="F51" s="5">
        <v>2</v>
      </c>
      <c r="G51" t="s">
        <v>49</v>
      </c>
    </row>
    <row r="52" spans="1:7" x14ac:dyDescent="0.25">
      <c r="A52">
        <v>50</v>
      </c>
      <c r="B52">
        <v>18</v>
      </c>
      <c r="C52">
        <f t="shared" si="2"/>
        <v>16</v>
      </c>
      <c r="D52">
        <v>1148</v>
      </c>
      <c r="E52">
        <f t="shared" si="1"/>
        <v>25</v>
      </c>
      <c r="F52" s="5">
        <v>2</v>
      </c>
      <c r="G52" t="s">
        <v>50</v>
      </c>
    </row>
    <row r="53" spans="1:7" x14ac:dyDescent="0.25">
      <c r="A53">
        <v>51</v>
      </c>
      <c r="B53">
        <v>19</v>
      </c>
      <c r="C53">
        <f t="shared" si="2"/>
        <v>17</v>
      </c>
      <c r="D53">
        <v>1173</v>
      </c>
      <c r="E53">
        <f t="shared" si="1"/>
        <v>25</v>
      </c>
      <c r="F53" s="5">
        <v>2</v>
      </c>
      <c r="G53" t="s">
        <v>51</v>
      </c>
    </row>
    <row r="54" spans="1:7" x14ac:dyDescent="0.25">
      <c r="A54">
        <v>52</v>
      </c>
      <c r="B54">
        <v>20</v>
      </c>
      <c r="C54">
        <f t="shared" si="2"/>
        <v>18</v>
      </c>
      <c r="D54">
        <v>1197</v>
      </c>
      <c r="E54">
        <f t="shared" si="1"/>
        <v>24</v>
      </c>
      <c r="F54" s="6">
        <v>3</v>
      </c>
      <c r="G54" t="s">
        <v>52</v>
      </c>
    </row>
    <row r="55" spans="1:7" x14ac:dyDescent="0.25">
      <c r="A55">
        <v>53</v>
      </c>
      <c r="B55">
        <v>21</v>
      </c>
      <c r="C55">
        <f t="shared" si="2"/>
        <v>19</v>
      </c>
      <c r="D55">
        <v>1222</v>
      </c>
      <c r="E55">
        <f t="shared" si="1"/>
        <v>25</v>
      </c>
      <c r="F55" s="6">
        <v>3</v>
      </c>
      <c r="G55" t="s">
        <v>53</v>
      </c>
    </row>
    <row r="56" spans="1:7" x14ac:dyDescent="0.25">
      <c r="A56">
        <v>54</v>
      </c>
      <c r="B56">
        <v>22</v>
      </c>
      <c r="C56" s="3">
        <f t="shared" si="2"/>
        <v>20</v>
      </c>
      <c r="D56">
        <v>1247</v>
      </c>
      <c r="E56">
        <f t="shared" si="1"/>
        <v>25</v>
      </c>
      <c r="F56" s="6">
        <v>3</v>
      </c>
      <c r="G56" t="s">
        <v>54</v>
      </c>
    </row>
    <row r="57" spans="1:7" x14ac:dyDescent="0.25">
      <c r="A57">
        <v>55</v>
      </c>
      <c r="B57">
        <v>23</v>
      </c>
      <c r="C57" s="3">
        <f t="shared" si="2"/>
        <v>21</v>
      </c>
      <c r="D57">
        <v>1272</v>
      </c>
      <c r="E57">
        <f t="shared" si="1"/>
        <v>25</v>
      </c>
      <c r="F57" s="6">
        <v>3</v>
      </c>
      <c r="G57" t="s">
        <v>55</v>
      </c>
    </row>
    <row r="58" spans="1:7" x14ac:dyDescent="0.25">
      <c r="A58">
        <v>56</v>
      </c>
      <c r="B58">
        <v>0</v>
      </c>
      <c r="C58" s="3">
        <v>22</v>
      </c>
      <c r="D58">
        <v>1297</v>
      </c>
      <c r="E58">
        <f t="shared" si="1"/>
        <v>25</v>
      </c>
      <c r="F58" s="6">
        <v>3</v>
      </c>
      <c r="G58" t="s">
        <v>56</v>
      </c>
    </row>
    <row r="59" spans="1:7" x14ac:dyDescent="0.25">
      <c r="A59">
        <v>57</v>
      </c>
      <c r="B59">
        <v>1</v>
      </c>
      <c r="C59" s="3">
        <f>B59-1</f>
        <v>0</v>
      </c>
      <c r="D59">
        <v>1321</v>
      </c>
      <c r="E59">
        <f t="shared" si="1"/>
        <v>24</v>
      </c>
      <c r="F59" s="7">
        <v>4</v>
      </c>
      <c r="G59" t="s">
        <v>57</v>
      </c>
    </row>
    <row r="60" spans="1:7" x14ac:dyDescent="0.25">
      <c r="A60">
        <v>58</v>
      </c>
      <c r="B60">
        <v>2</v>
      </c>
      <c r="C60" s="3">
        <f t="shared" ref="C60:C96" si="3">B60-1</f>
        <v>1</v>
      </c>
      <c r="D60">
        <v>1345</v>
      </c>
      <c r="E60">
        <f t="shared" si="1"/>
        <v>24</v>
      </c>
      <c r="F60" s="7">
        <v>4</v>
      </c>
      <c r="G60" t="s">
        <v>58</v>
      </c>
    </row>
    <row r="61" spans="1:7" x14ac:dyDescent="0.25">
      <c r="A61">
        <v>59</v>
      </c>
      <c r="B61">
        <v>3</v>
      </c>
      <c r="C61" s="3">
        <f t="shared" si="3"/>
        <v>2</v>
      </c>
      <c r="D61">
        <v>1369</v>
      </c>
      <c r="E61">
        <f t="shared" si="1"/>
        <v>24</v>
      </c>
      <c r="F61" s="7">
        <v>4</v>
      </c>
      <c r="G61" t="s">
        <v>59</v>
      </c>
    </row>
    <row r="62" spans="1:7" x14ac:dyDescent="0.25">
      <c r="A62">
        <v>60</v>
      </c>
      <c r="B62">
        <v>4</v>
      </c>
      <c r="C62" s="3">
        <f t="shared" si="3"/>
        <v>3</v>
      </c>
      <c r="D62">
        <v>1393</v>
      </c>
      <c r="E62">
        <f t="shared" si="1"/>
        <v>24</v>
      </c>
      <c r="F62" s="7">
        <v>4</v>
      </c>
      <c r="G62" t="s">
        <v>60</v>
      </c>
    </row>
    <row r="63" spans="1:7" x14ac:dyDescent="0.25">
      <c r="A63">
        <v>61</v>
      </c>
      <c r="B63">
        <v>5</v>
      </c>
      <c r="C63" s="3">
        <f t="shared" si="3"/>
        <v>4</v>
      </c>
      <c r="D63">
        <v>1417</v>
      </c>
      <c r="E63">
        <f t="shared" si="1"/>
        <v>24</v>
      </c>
      <c r="F63" s="7">
        <v>4</v>
      </c>
      <c r="G63" t="s">
        <v>61</v>
      </c>
    </row>
    <row r="64" spans="1:7" x14ac:dyDescent="0.25">
      <c r="A64">
        <v>62</v>
      </c>
      <c r="B64">
        <v>6</v>
      </c>
      <c r="C64" s="3">
        <f t="shared" si="3"/>
        <v>5</v>
      </c>
      <c r="D64">
        <v>1441</v>
      </c>
      <c r="E64">
        <f t="shared" si="1"/>
        <v>24</v>
      </c>
      <c r="F64" s="4">
        <v>1</v>
      </c>
      <c r="G64" t="s">
        <v>62</v>
      </c>
    </row>
    <row r="65" spans="1:7" x14ac:dyDescent="0.25">
      <c r="A65">
        <v>63</v>
      </c>
      <c r="B65">
        <v>7</v>
      </c>
      <c r="C65" s="3">
        <f t="shared" si="3"/>
        <v>6</v>
      </c>
      <c r="D65">
        <v>1465</v>
      </c>
      <c r="E65">
        <f t="shared" si="1"/>
        <v>24</v>
      </c>
      <c r="F65" s="4">
        <v>1</v>
      </c>
      <c r="G65" t="s">
        <v>63</v>
      </c>
    </row>
    <row r="66" spans="1:7" x14ac:dyDescent="0.25">
      <c r="A66">
        <v>64</v>
      </c>
      <c r="B66">
        <v>8</v>
      </c>
      <c r="C66">
        <f t="shared" si="3"/>
        <v>7</v>
      </c>
      <c r="D66">
        <v>1490</v>
      </c>
      <c r="E66">
        <f t="shared" si="1"/>
        <v>25</v>
      </c>
      <c r="F66" s="4">
        <v>1</v>
      </c>
      <c r="G66" t="s">
        <v>64</v>
      </c>
    </row>
    <row r="67" spans="1:7" x14ac:dyDescent="0.25">
      <c r="A67">
        <v>65</v>
      </c>
      <c r="B67">
        <v>9</v>
      </c>
      <c r="C67">
        <f t="shared" si="3"/>
        <v>8</v>
      </c>
      <c r="D67">
        <v>1514</v>
      </c>
      <c r="E67">
        <f t="shared" si="1"/>
        <v>24</v>
      </c>
      <c r="F67" s="4">
        <v>1</v>
      </c>
      <c r="G67" t="s">
        <v>65</v>
      </c>
    </row>
    <row r="68" spans="1:7" x14ac:dyDescent="0.25">
      <c r="A68">
        <v>66</v>
      </c>
      <c r="B68">
        <v>10</v>
      </c>
      <c r="C68">
        <f t="shared" si="3"/>
        <v>9</v>
      </c>
      <c r="D68">
        <v>1538</v>
      </c>
      <c r="E68">
        <f t="shared" ref="E68:E129" si="4">D68-D67</f>
        <v>24</v>
      </c>
      <c r="F68" s="4">
        <v>1</v>
      </c>
      <c r="G68" t="s">
        <v>66</v>
      </c>
    </row>
    <row r="69" spans="1:7" x14ac:dyDescent="0.25">
      <c r="A69">
        <v>67</v>
      </c>
      <c r="B69">
        <v>11</v>
      </c>
      <c r="C69">
        <f t="shared" si="3"/>
        <v>10</v>
      </c>
      <c r="D69">
        <v>1562</v>
      </c>
      <c r="E69">
        <f t="shared" si="4"/>
        <v>24</v>
      </c>
      <c r="F69" s="5">
        <v>2</v>
      </c>
      <c r="G69" t="s">
        <v>67</v>
      </c>
    </row>
    <row r="70" spans="1:7" x14ac:dyDescent="0.25">
      <c r="A70">
        <v>68</v>
      </c>
      <c r="B70">
        <v>12</v>
      </c>
      <c r="C70">
        <f t="shared" si="3"/>
        <v>11</v>
      </c>
      <c r="D70">
        <v>1586</v>
      </c>
      <c r="E70">
        <f t="shared" si="4"/>
        <v>24</v>
      </c>
      <c r="F70" s="5">
        <v>2</v>
      </c>
      <c r="G70" t="s">
        <v>68</v>
      </c>
    </row>
    <row r="71" spans="1:7" x14ac:dyDescent="0.25">
      <c r="A71">
        <v>69</v>
      </c>
      <c r="B71">
        <v>13</v>
      </c>
      <c r="C71">
        <f t="shared" si="3"/>
        <v>12</v>
      </c>
      <c r="D71">
        <v>1610</v>
      </c>
      <c r="E71">
        <f t="shared" si="4"/>
        <v>24</v>
      </c>
      <c r="F71" s="5">
        <v>2</v>
      </c>
      <c r="G71" t="s">
        <v>69</v>
      </c>
    </row>
    <row r="72" spans="1:7" x14ac:dyDescent="0.25">
      <c r="A72">
        <v>70</v>
      </c>
      <c r="B72">
        <v>14</v>
      </c>
      <c r="C72">
        <f t="shared" si="3"/>
        <v>13</v>
      </c>
      <c r="D72">
        <v>1634</v>
      </c>
      <c r="E72">
        <f t="shared" si="4"/>
        <v>24</v>
      </c>
      <c r="F72" s="5">
        <v>2</v>
      </c>
      <c r="G72" t="s">
        <v>70</v>
      </c>
    </row>
    <row r="73" spans="1:7" x14ac:dyDescent="0.25">
      <c r="A73">
        <v>71</v>
      </c>
      <c r="B73">
        <v>15</v>
      </c>
      <c r="C73">
        <f t="shared" si="3"/>
        <v>14</v>
      </c>
      <c r="D73">
        <v>1659</v>
      </c>
      <c r="E73">
        <f t="shared" si="4"/>
        <v>25</v>
      </c>
      <c r="F73" s="5">
        <v>2</v>
      </c>
      <c r="G73" t="s">
        <v>71</v>
      </c>
    </row>
    <row r="74" spans="1:7" x14ac:dyDescent="0.25">
      <c r="A74">
        <v>72</v>
      </c>
      <c r="B74">
        <v>16</v>
      </c>
      <c r="C74">
        <f t="shared" si="3"/>
        <v>15</v>
      </c>
      <c r="D74">
        <v>1682</v>
      </c>
      <c r="E74">
        <f t="shared" si="4"/>
        <v>23</v>
      </c>
      <c r="F74" s="6">
        <v>3</v>
      </c>
      <c r="G74" t="s">
        <v>72</v>
      </c>
    </row>
    <row r="75" spans="1:7" x14ac:dyDescent="0.25">
      <c r="A75">
        <v>73</v>
      </c>
      <c r="B75">
        <v>17</v>
      </c>
      <c r="C75">
        <f t="shared" si="3"/>
        <v>16</v>
      </c>
      <c r="D75">
        <v>1707</v>
      </c>
      <c r="E75">
        <f t="shared" si="4"/>
        <v>25</v>
      </c>
      <c r="F75" s="6">
        <v>3</v>
      </c>
      <c r="G75" t="s">
        <v>73</v>
      </c>
    </row>
    <row r="76" spans="1:7" x14ac:dyDescent="0.25">
      <c r="A76">
        <v>74</v>
      </c>
      <c r="B76">
        <v>18</v>
      </c>
      <c r="C76">
        <f t="shared" si="3"/>
        <v>17</v>
      </c>
      <c r="D76">
        <v>1731</v>
      </c>
      <c r="E76">
        <f t="shared" si="4"/>
        <v>24</v>
      </c>
      <c r="F76" s="6">
        <v>3</v>
      </c>
      <c r="G76" t="s">
        <v>74</v>
      </c>
    </row>
    <row r="77" spans="1:7" x14ac:dyDescent="0.25">
      <c r="A77">
        <v>75</v>
      </c>
      <c r="B77">
        <v>19</v>
      </c>
      <c r="C77">
        <f t="shared" si="3"/>
        <v>18</v>
      </c>
      <c r="D77">
        <v>1754</v>
      </c>
      <c r="E77">
        <f t="shared" si="4"/>
        <v>23</v>
      </c>
      <c r="F77" s="6">
        <v>3</v>
      </c>
      <c r="G77" t="s">
        <v>75</v>
      </c>
    </row>
    <row r="78" spans="1:7" x14ac:dyDescent="0.25">
      <c r="A78">
        <v>76</v>
      </c>
      <c r="B78">
        <v>20</v>
      </c>
      <c r="C78">
        <f t="shared" si="3"/>
        <v>19</v>
      </c>
      <c r="D78">
        <v>1778</v>
      </c>
      <c r="E78">
        <f t="shared" si="4"/>
        <v>24</v>
      </c>
      <c r="F78" s="6">
        <v>3</v>
      </c>
      <c r="G78" t="s">
        <v>76</v>
      </c>
    </row>
    <row r="79" spans="1:7" x14ac:dyDescent="0.25">
      <c r="A79">
        <v>77</v>
      </c>
      <c r="B79">
        <v>21</v>
      </c>
      <c r="C79" s="3">
        <f t="shared" si="3"/>
        <v>20</v>
      </c>
      <c r="D79">
        <v>1802</v>
      </c>
      <c r="E79">
        <f t="shared" si="4"/>
        <v>24</v>
      </c>
      <c r="F79" s="7">
        <v>4</v>
      </c>
      <c r="G79" t="s">
        <v>77</v>
      </c>
    </row>
    <row r="80" spans="1:7" x14ac:dyDescent="0.25">
      <c r="A80">
        <v>78</v>
      </c>
      <c r="B80">
        <v>22</v>
      </c>
      <c r="C80" s="3">
        <f t="shared" si="3"/>
        <v>21</v>
      </c>
      <c r="D80">
        <v>1825</v>
      </c>
      <c r="E80">
        <f t="shared" si="4"/>
        <v>23</v>
      </c>
      <c r="F80" s="7">
        <v>4</v>
      </c>
      <c r="G80" t="s">
        <v>78</v>
      </c>
    </row>
    <row r="81" spans="1:7" x14ac:dyDescent="0.25">
      <c r="A81">
        <v>79</v>
      </c>
      <c r="B81">
        <v>23</v>
      </c>
      <c r="C81" s="3">
        <f t="shared" si="3"/>
        <v>22</v>
      </c>
      <c r="D81">
        <v>1849</v>
      </c>
      <c r="E81">
        <f t="shared" si="4"/>
        <v>24</v>
      </c>
      <c r="F81" s="7">
        <v>4</v>
      </c>
      <c r="G81" t="s">
        <v>79</v>
      </c>
    </row>
    <row r="82" spans="1:7" x14ac:dyDescent="0.25">
      <c r="A82">
        <v>80</v>
      </c>
      <c r="B82">
        <v>0</v>
      </c>
      <c r="C82" s="3">
        <v>23</v>
      </c>
      <c r="D82">
        <v>1873</v>
      </c>
      <c r="E82">
        <f t="shared" si="4"/>
        <v>24</v>
      </c>
      <c r="F82" s="7">
        <v>4</v>
      </c>
      <c r="G82" t="s">
        <v>80</v>
      </c>
    </row>
    <row r="83" spans="1:7" x14ac:dyDescent="0.25">
      <c r="A83">
        <v>81</v>
      </c>
      <c r="B83">
        <v>1</v>
      </c>
      <c r="C83" s="3">
        <f t="shared" si="3"/>
        <v>0</v>
      </c>
      <c r="D83">
        <v>1897</v>
      </c>
      <c r="E83">
        <f t="shared" si="4"/>
        <v>24</v>
      </c>
      <c r="F83" s="7">
        <v>4</v>
      </c>
      <c r="G83" t="s">
        <v>81</v>
      </c>
    </row>
    <row r="84" spans="1:7" x14ac:dyDescent="0.25">
      <c r="A84">
        <v>82</v>
      </c>
      <c r="B84">
        <v>2</v>
      </c>
      <c r="C84" s="3">
        <f t="shared" si="3"/>
        <v>1</v>
      </c>
      <c r="D84">
        <v>1921</v>
      </c>
      <c r="E84">
        <f t="shared" si="4"/>
        <v>24</v>
      </c>
      <c r="F84" s="4">
        <v>1</v>
      </c>
      <c r="G84" t="s">
        <v>82</v>
      </c>
    </row>
    <row r="85" spans="1:7" x14ac:dyDescent="0.25">
      <c r="A85">
        <v>83</v>
      </c>
      <c r="B85">
        <v>3</v>
      </c>
      <c r="C85" s="3">
        <f t="shared" si="3"/>
        <v>2</v>
      </c>
      <c r="D85">
        <v>1945</v>
      </c>
      <c r="E85">
        <f t="shared" si="4"/>
        <v>24</v>
      </c>
      <c r="F85" s="4">
        <v>1</v>
      </c>
      <c r="G85" t="s">
        <v>83</v>
      </c>
    </row>
    <row r="86" spans="1:7" x14ac:dyDescent="0.25">
      <c r="A86">
        <v>84</v>
      </c>
      <c r="B86">
        <v>4</v>
      </c>
      <c r="C86" s="3">
        <f t="shared" si="3"/>
        <v>3</v>
      </c>
      <c r="D86">
        <v>1968</v>
      </c>
      <c r="E86">
        <f t="shared" si="4"/>
        <v>23</v>
      </c>
      <c r="F86" s="4">
        <v>1</v>
      </c>
      <c r="G86" t="s">
        <v>84</v>
      </c>
    </row>
    <row r="87" spans="1:7" x14ac:dyDescent="0.25">
      <c r="A87">
        <v>85</v>
      </c>
      <c r="B87">
        <v>5</v>
      </c>
      <c r="C87" s="3">
        <f t="shared" si="3"/>
        <v>4</v>
      </c>
      <c r="D87">
        <v>1992</v>
      </c>
      <c r="E87">
        <f t="shared" si="4"/>
        <v>24</v>
      </c>
      <c r="F87" s="4">
        <v>1</v>
      </c>
      <c r="G87" t="s">
        <v>85</v>
      </c>
    </row>
    <row r="88" spans="1:7" x14ac:dyDescent="0.25">
      <c r="A88">
        <v>86</v>
      </c>
      <c r="B88">
        <v>6</v>
      </c>
      <c r="C88" s="3">
        <f t="shared" si="3"/>
        <v>5</v>
      </c>
      <c r="D88">
        <v>2016</v>
      </c>
      <c r="E88">
        <f t="shared" si="4"/>
        <v>24</v>
      </c>
      <c r="F88" s="4">
        <v>1</v>
      </c>
      <c r="G88" t="s">
        <v>86</v>
      </c>
    </row>
    <row r="89" spans="1:7" x14ac:dyDescent="0.25">
      <c r="A89">
        <v>87</v>
      </c>
      <c r="B89">
        <v>7</v>
      </c>
      <c r="C89" s="3">
        <f t="shared" si="3"/>
        <v>6</v>
      </c>
      <c r="D89">
        <v>2040</v>
      </c>
      <c r="E89">
        <f t="shared" si="4"/>
        <v>24</v>
      </c>
      <c r="F89" s="5">
        <v>2</v>
      </c>
      <c r="G89" t="s">
        <v>87</v>
      </c>
    </row>
    <row r="90" spans="1:7" x14ac:dyDescent="0.25">
      <c r="A90">
        <v>88</v>
      </c>
      <c r="B90">
        <v>8</v>
      </c>
      <c r="C90">
        <f t="shared" si="3"/>
        <v>7</v>
      </c>
      <c r="D90">
        <v>2064</v>
      </c>
      <c r="E90">
        <f t="shared" si="4"/>
        <v>24</v>
      </c>
      <c r="F90" s="5">
        <v>2</v>
      </c>
      <c r="G90" t="s">
        <v>88</v>
      </c>
    </row>
    <row r="91" spans="1:7" x14ac:dyDescent="0.25">
      <c r="A91">
        <v>89</v>
      </c>
      <c r="B91">
        <v>9</v>
      </c>
      <c r="C91">
        <f t="shared" si="3"/>
        <v>8</v>
      </c>
      <c r="D91">
        <v>2088</v>
      </c>
      <c r="E91">
        <f t="shared" si="4"/>
        <v>24</v>
      </c>
      <c r="F91" s="5">
        <v>2</v>
      </c>
      <c r="G91" t="s">
        <v>89</v>
      </c>
    </row>
    <row r="92" spans="1:7" x14ac:dyDescent="0.25">
      <c r="A92">
        <v>90</v>
      </c>
      <c r="B92">
        <v>10</v>
      </c>
      <c r="C92">
        <f t="shared" si="3"/>
        <v>9</v>
      </c>
      <c r="D92">
        <v>2112</v>
      </c>
      <c r="E92">
        <f t="shared" si="4"/>
        <v>24</v>
      </c>
      <c r="F92" s="5">
        <v>2</v>
      </c>
      <c r="G92" t="s">
        <v>90</v>
      </c>
    </row>
    <row r="93" spans="1:7" x14ac:dyDescent="0.25">
      <c r="A93">
        <v>91</v>
      </c>
      <c r="B93">
        <v>11</v>
      </c>
      <c r="C93">
        <f t="shared" si="3"/>
        <v>10</v>
      </c>
      <c r="D93">
        <v>2135</v>
      </c>
      <c r="E93">
        <f t="shared" si="4"/>
        <v>23</v>
      </c>
      <c r="F93" s="5">
        <v>2</v>
      </c>
      <c r="G93" t="s">
        <v>91</v>
      </c>
    </row>
    <row r="94" spans="1:7" x14ac:dyDescent="0.25">
      <c r="A94">
        <v>92</v>
      </c>
      <c r="B94">
        <v>12</v>
      </c>
      <c r="C94">
        <f t="shared" si="3"/>
        <v>11</v>
      </c>
      <c r="D94">
        <v>2160</v>
      </c>
      <c r="E94">
        <f t="shared" si="4"/>
        <v>25</v>
      </c>
      <c r="F94" s="6">
        <v>3</v>
      </c>
      <c r="G94" t="s">
        <v>92</v>
      </c>
    </row>
    <row r="95" spans="1:7" x14ac:dyDescent="0.25">
      <c r="A95">
        <v>93</v>
      </c>
      <c r="B95">
        <v>13</v>
      </c>
      <c r="C95">
        <f t="shared" si="3"/>
        <v>12</v>
      </c>
      <c r="D95">
        <v>2183</v>
      </c>
      <c r="E95">
        <f t="shared" si="4"/>
        <v>23</v>
      </c>
      <c r="F95" s="6">
        <v>3</v>
      </c>
      <c r="G95" t="s">
        <v>93</v>
      </c>
    </row>
    <row r="96" spans="1:7" x14ac:dyDescent="0.25">
      <c r="A96">
        <v>94</v>
      </c>
      <c r="B96">
        <v>14</v>
      </c>
      <c r="C96">
        <f t="shared" si="3"/>
        <v>13</v>
      </c>
      <c r="D96">
        <v>2207</v>
      </c>
      <c r="E96">
        <f t="shared" si="4"/>
        <v>24</v>
      </c>
      <c r="F96" s="6">
        <v>3</v>
      </c>
      <c r="G96" t="s">
        <v>94</v>
      </c>
    </row>
    <row r="97" spans="1:7" x14ac:dyDescent="0.25">
      <c r="A97">
        <v>95</v>
      </c>
      <c r="B97">
        <v>15</v>
      </c>
      <c r="C97">
        <f>B97</f>
        <v>15</v>
      </c>
      <c r="D97">
        <v>2231</v>
      </c>
      <c r="E97">
        <f t="shared" si="4"/>
        <v>24</v>
      </c>
      <c r="F97" s="6">
        <v>3</v>
      </c>
      <c r="G97" t="s">
        <v>95</v>
      </c>
    </row>
    <row r="98" spans="1:7" x14ac:dyDescent="0.25">
      <c r="A98">
        <v>96</v>
      </c>
      <c r="B98">
        <v>16</v>
      </c>
      <c r="C98">
        <f t="shared" ref="C98:C130" si="5">B98</f>
        <v>16</v>
      </c>
      <c r="D98">
        <v>2255</v>
      </c>
      <c r="E98">
        <f t="shared" si="4"/>
        <v>24</v>
      </c>
      <c r="F98" s="6">
        <v>3</v>
      </c>
      <c r="G98" t="s">
        <v>96</v>
      </c>
    </row>
    <row r="99" spans="1:7" x14ac:dyDescent="0.25">
      <c r="A99">
        <v>97</v>
      </c>
      <c r="B99">
        <v>17</v>
      </c>
      <c r="C99">
        <f t="shared" si="5"/>
        <v>17</v>
      </c>
      <c r="D99">
        <v>2278</v>
      </c>
      <c r="E99">
        <f t="shared" si="4"/>
        <v>23</v>
      </c>
      <c r="F99" s="7">
        <v>4</v>
      </c>
      <c r="G99" t="s">
        <v>97</v>
      </c>
    </row>
    <row r="100" spans="1:7" x14ac:dyDescent="0.25">
      <c r="A100">
        <v>98</v>
      </c>
      <c r="B100">
        <v>18</v>
      </c>
      <c r="C100">
        <f t="shared" si="5"/>
        <v>18</v>
      </c>
      <c r="D100">
        <v>2302</v>
      </c>
      <c r="E100">
        <f t="shared" si="4"/>
        <v>24</v>
      </c>
      <c r="F100" s="7">
        <v>4</v>
      </c>
      <c r="G100" t="s">
        <v>98</v>
      </c>
    </row>
    <row r="101" spans="1:7" x14ac:dyDescent="0.25">
      <c r="A101">
        <v>99</v>
      </c>
      <c r="B101">
        <v>19</v>
      </c>
      <c r="C101">
        <f t="shared" si="5"/>
        <v>19</v>
      </c>
      <c r="D101">
        <v>2326</v>
      </c>
      <c r="E101">
        <f t="shared" si="4"/>
        <v>24</v>
      </c>
      <c r="F101" s="7">
        <v>4</v>
      </c>
      <c r="G101" t="s">
        <v>99</v>
      </c>
    </row>
    <row r="102" spans="1:7" x14ac:dyDescent="0.25">
      <c r="A102">
        <v>100</v>
      </c>
      <c r="B102">
        <v>20</v>
      </c>
      <c r="C102" s="3">
        <f t="shared" si="5"/>
        <v>20</v>
      </c>
      <c r="D102">
        <v>2349</v>
      </c>
      <c r="E102">
        <f t="shared" si="4"/>
        <v>23</v>
      </c>
      <c r="F102" s="7">
        <v>4</v>
      </c>
      <c r="G102" t="s">
        <v>100</v>
      </c>
    </row>
    <row r="103" spans="1:7" x14ac:dyDescent="0.25">
      <c r="A103">
        <v>101</v>
      </c>
      <c r="B103">
        <v>21</v>
      </c>
      <c r="C103" s="3">
        <f t="shared" si="5"/>
        <v>21</v>
      </c>
      <c r="D103">
        <v>2371</v>
      </c>
      <c r="E103">
        <f t="shared" si="4"/>
        <v>22</v>
      </c>
      <c r="F103" s="7">
        <v>4</v>
      </c>
      <c r="G103" t="s">
        <v>101</v>
      </c>
    </row>
    <row r="104" spans="1:7" x14ac:dyDescent="0.25">
      <c r="A104">
        <v>102</v>
      </c>
      <c r="B104">
        <v>22</v>
      </c>
      <c r="C104" s="3">
        <f t="shared" si="5"/>
        <v>22</v>
      </c>
      <c r="D104">
        <v>2395</v>
      </c>
      <c r="E104">
        <f t="shared" si="4"/>
        <v>24</v>
      </c>
      <c r="F104" s="4">
        <v>1</v>
      </c>
      <c r="G104" t="s">
        <v>102</v>
      </c>
    </row>
    <row r="105" spans="1:7" x14ac:dyDescent="0.25">
      <c r="A105">
        <v>103</v>
      </c>
      <c r="B105">
        <v>23</v>
      </c>
      <c r="C105" s="3">
        <f t="shared" si="5"/>
        <v>23</v>
      </c>
      <c r="D105">
        <v>2419</v>
      </c>
      <c r="E105">
        <f t="shared" si="4"/>
        <v>24</v>
      </c>
      <c r="F105" s="4">
        <v>1</v>
      </c>
      <c r="G105" t="s">
        <v>103</v>
      </c>
    </row>
    <row r="106" spans="1:7" x14ac:dyDescent="0.25">
      <c r="A106">
        <v>104</v>
      </c>
      <c r="B106">
        <v>0</v>
      </c>
      <c r="C106" s="3">
        <f t="shared" si="5"/>
        <v>0</v>
      </c>
      <c r="D106">
        <v>2442</v>
      </c>
      <c r="E106">
        <f t="shared" si="4"/>
        <v>23</v>
      </c>
      <c r="F106" s="4">
        <v>1</v>
      </c>
      <c r="G106" t="s">
        <v>104</v>
      </c>
    </row>
    <row r="107" spans="1:7" x14ac:dyDescent="0.25">
      <c r="A107">
        <v>105</v>
      </c>
      <c r="B107">
        <v>1</v>
      </c>
      <c r="C107" s="3">
        <f t="shared" si="5"/>
        <v>1</v>
      </c>
      <c r="D107">
        <v>2467</v>
      </c>
      <c r="E107">
        <f t="shared" si="4"/>
        <v>25</v>
      </c>
      <c r="F107" s="4">
        <v>1</v>
      </c>
      <c r="G107" t="s">
        <v>105</v>
      </c>
    </row>
    <row r="108" spans="1:7" x14ac:dyDescent="0.25">
      <c r="A108">
        <v>106</v>
      </c>
      <c r="B108">
        <v>2</v>
      </c>
      <c r="C108" s="3">
        <f t="shared" si="5"/>
        <v>2</v>
      </c>
      <c r="D108">
        <v>2491</v>
      </c>
      <c r="E108">
        <f t="shared" si="4"/>
        <v>24</v>
      </c>
      <c r="F108" s="4">
        <v>1</v>
      </c>
      <c r="G108" t="s">
        <v>106</v>
      </c>
    </row>
    <row r="109" spans="1:7" x14ac:dyDescent="0.25">
      <c r="A109">
        <v>107</v>
      </c>
      <c r="B109">
        <v>3</v>
      </c>
      <c r="C109" s="3">
        <f t="shared" si="5"/>
        <v>3</v>
      </c>
      <c r="D109">
        <v>2514</v>
      </c>
      <c r="E109">
        <f t="shared" si="4"/>
        <v>23</v>
      </c>
      <c r="F109" s="5">
        <v>2</v>
      </c>
      <c r="G109" t="s">
        <v>107</v>
      </c>
    </row>
    <row r="110" spans="1:7" x14ac:dyDescent="0.25">
      <c r="A110">
        <v>108</v>
      </c>
      <c r="B110">
        <v>4</v>
      </c>
      <c r="C110" s="3">
        <f t="shared" si="5"/>
        <v>4</v>
      </c>
      <c r="D110">
        <v>2538</v>
      </c>
      <c r="E110">
        <f t="shared" si="4"/>
        <v>24</v>
      </c>
      <c r="F110" s="5">
        <v>2</v>
      </c>
      <c r="G110" t="s">
        <v>108</v>
      </c>
    </row>
    <row r="111" spans="1:7" x14ac:dyDescent="0.25">
      <c r="A111">
        <v>109</v>
      </c>
      <c r="B111">
        <v>5</v>
      </c>
      <c r="C111" s="3">
        <f t="shared" si="5"/>
        <v>5</v>
      </c>
      <c r="D111">
        <v>2562</v>
      </c>
      <c r="E111">
        <f t="shared" si="4"/>
        <v>24</v>
      </c>
      <c r="F111" s="5">
        <v>2</v>
      </c>
      <c r="G111" t="s">
        <v>109</v>
      </c>
    </row>
    <row r="112" spans="1:7" x14ac:dyDescent="0.25">
      <c r="A112">
        <v>110</v>
      </c>
      <c r="B112">
        <v>6</v>
      </c>
      <c r="C112" s="3">
        <f t="shared" si="5"/>
        <v>6</v>
      </c>
      <c r="D112">
        <v>2585</v>
      </c>
      <c r="E112">
        <f t="shared" si="4"/>
        <v>23</v>
      </c>
      <c r="F112" s="5">
        <v>2</v>
      </c>
      <c r="G112" t="s">
        <v>110</v>
      </c>
    </row>
    <row r="113" spans="1:7" x14ac:dyDescent="0.25">
      <c r="A113">
        <v>111</v>
      </c>
      <c r="B113">
        <v>7</v>
      </c>
      <c r="C113">
        <f t="shared" si="5"/>
        <v>7</v>
      </c>
      <c r="D113">
        <v>2608</v>
      </c>
      <c r="E113">
        <f t="shared" si="4"/>
        <v>23</v>
      </c>
      <c r="F113" s="5">
        <v>2</v>
      </c>
      <c r="G113" t="s">
        <v>111</v>
      </c>
    </row>
    <row r="114" spans="1:7" x14ac:dyDescent="0.25">
      <c r="A114">
        <v>112</v>
      </c>
      <c r="B114">
        <v>8</v>
      </c>
      <c r="C114">
        <f t="shared" si="5"/>
        <v>8</v>
      </c>
      <c r="D114">
        <v>2631</v>
      </c>
      <c r="E114">
        <f t="shared" si="4"/>
        <v>23</v>
      </c>
      <c r="F114" s="6">
        <v>3</v>
      </c>
      <c r="G114" t="s">
        <v>112</v>
      </c>
    </row>
    <row r="115" spans="1:7" x14ac:dyDescent="0.25">
      <c r="A115">
        <v>113</v>
      </c>
      <c r="B115">
        <v>9</v>
      </c>
      <c r="C115">
        <f t="shared" si="5"/>
        <v>9</v>
      </c>
      <c r="D115">
        <v>2655</v>
      </c>
      <c r="E115">
        <f t="shared" si="4"/>
        <v>24</v>
      </c>
      <c r="F115" s="6">
        <v>3</v>
      </c>
      <c r="G115" t="s">
        <v>113</v>
      </c>
    </row>
    <row r="116" spans="1:7" x14ac:dyDescent="0.25">
      <c r="A116">
        <v>114</v>
      </c>
      <c r="B116">
        <v>10</v>
      </c>
      <c r="C116">
        <f t="shared" si="5"/>
        <v>10</v>
      </c>
      <c r="D116">
        <v>2678</v>
      </c>
      <c r="E116">
        <f t="shared" si="4"/>
        <v>23</v>
      </c>
      <c r="F116" s="6">
        <v>3</v>
      </c>
      <c r="G116" t="s">
        <v>114</v>
      </c>
    </row>
    <row r="117" spans="1:7" x14ac:dyDescent="0.25">
      <c r="A117">
        <v>115</v>
      </c>
      <c r="B117">
        <v>11</v>
      </c>
      <c r="C117">
        <f t="shared" si="5"/>
        <v>11</v>
      </c>
      <c r="D117">
        <v>2697</v>
      </c>
      <c r="E117">
        <f t="shared" si="4"/>
        <v>19</v>
      </c>
      <c r="F117" s="6">
        <v>3</v>
      </c>
      <c r="G117" t="s">
        <v>115</v>
      </c>
    </row>
    <row r="118" spans="1:7" x14ac:dyDescent="0.25">
      <c r="A118">
        <v>116</v>
      </c>
      <c r="B118">
        <v>12</v>
      </c>
      <c r="C118">
        <f t="shared" si="5"/>
        <v>12</v>
      </c>
      <c r="D118">
        <v>2717</v>
      </c>
      <c r="E118">
        <f t="shared" si="4"/>
        <v>20</v>
      </c>
      <c r="F118" s="6">
        <v>3</v>
      </c>
      <c r="G118" t="s">
        <v>116</v>
      </c>
    </row>
    <row r="119" spans="1:7" x14ac:dyDescent="0.25">
      <c r="A119">
        <v>117</v>
      </c>
      <c r="B119">
        <v>13</v>
      </c>
      <c r="C119">
        <f t="shared" si="5"/>
        <v>13</v>
      </c>
      <c r="D119">
        <v>2738</v>
      </c>
      <c r="E119">
        <f t="shared" si="4"/>
        <v>21</v>
      </c>
      <c r="F119" s="7">
        <v>4</v>
      </c>
      <c r="G119" t="s">
        <v>117</v>
      </c>
    </row>
    <row r="120" spans="1:7" x14ac:dyDescent="0.25">
      <c r="A120">
        <v>118</v>
      </c>
      <c r="B120">
        <v>14</v>
      </c>
      <c r="C120">
        <f t="shared" si="5"/>
        <v>14</v>
      </c>
      <c r="D120">
        <v>2764</v>
      </c>
      <c r="E120">
        <f t="shared" si="4"/>
        <v>26</v>
      </c>
      <c r="F120" s="7">
        <v>4</v>
      </c>
      <c r="G120" t="s">
        <v>118</v>
      </c>
    </row>
    <row r="121" spans="1:7" x14ac:dyDescent="0.25">
      <c r="A121">
        <v>119</v>
      </c>
      <c r="B121">
        <v>15</v>
      </c>
      <c r="C121">
        <f t="shared" si="5"/>
        <v>15</v>
      </c>
      <c r="D121">
        <v>2785</v>
      </c>
      <c r="E121">
        <f t="shared" si="4"/>
        <v>21</v>
      </c>
      <c r="F121" s="7">
        <v>4</v>
      </c>
      <c r="G121" t="s">
        <v>119</v>
      </c>
    </row>
    <row r="122" spans="1:7" x14ac:dyDescent="0.25">
      <c r="A122">
        <v>120</v>
      </c>
      <c r="B122">
        <v>16</v>
      </c>
      <c r="C122">
        <f t="shared" si="5"/>
        <v>16</v>
      </c>
      <c r="D122">
        <v>2805</v>
      </c>
      <c r="E122">
        <f t="shared" si="4"/>
        <v>20</v>
      </c>
      <c r="F122" s="7">
        <v>4</v>
      </c>
      <c r="G122" t="s">
        <v>120</v>
      </c>
    </row>
    <row r="123" spans="1:7" x14ac:dyDescent="0.25">
      <c r="A123">
        <v>121</v>
      </c>
      <c r="B123">
        <v>17</v>
      </c>
      <c r="C123">
        <f t="shared" si="5"/>
        <v>17</v>
      </c>
      <c r="D123">
        <v>2828</v>
      </c>
      <c r="E123">
        <f t="shared" si="4"/>
        <v>23</v>
      </c>
      <c r="F123" s="7">
        <v>4</v>
      </c>
      <c r="G123" t="s">
        <v>121</v>
      </c>
    </row>
    <row r="124" spans="1:7" x14ac:dyDescent="0.25">
      <c r="A124">
        <v>122</v>
      </c>
      <c r="B124">
        <v>18</v>
      </c>
      <c r="C124">
        <f t="shared" si="5"/>
        <v>18</v>
      </c>
      <c r="D124">
        <v>2851</v>
      </c>
      <c r="E124">
        <f t="shared" si="4"/>
        <v>23</v>
      </c>
      <c r="F124" s="4">
        <v>1</v>
      </c>
      <c r="G124" t="s">
        <v>122</v>
      </c>
    </row>
    <row r="125" spans="1:7" x14ac:dyDescent="0.25">
      <c r="A125">
        <v>123</v>
      </c>
      <c r="B125">
        <v>19</v>
      </c>
      <c r="C125">
        <f t="shared" si="5"/>
        <v>19</v>
      </c>
      <c r="D125">
        <v>2874</v>
      </c>
      <c r="E125">
        <f t="shared" si="4"/>
        <v>23</v>
      </c>
      <c r="F125" s="4">
        <v>1</v>
      </c>
      <c r="G125" t="s">
        <v>123</v>
      </c>
    </row>
    <row r="126" spans="1:7" x14ac:dyDescent="0.25">
      <c r="A126">
        <v>124</v>
      </c>
      <c r="B126">
        <v>20</v>
      </c>
      <c r="C126" s="3">
        <f t="shared" si="5"/>
        <v>20</v>
      </c>
      <c r="D126">
        <v>2897</v>
      </c>
      <c r="E126">
        <f t="shared" si="4"/>
        <v>23</v>
      </c>
      <c r="F126" s="4">
        <v>1</v>
      </c>
      <c r="G126" t="s">
        <v>124</v>
      </c>
    </row>
    <row r="127" spans="1:7" x14ac:dyDescent="0.25">
      <c r="A127">
        <v>125</v>
      </c>
      <c r="B127">
        <v>21</v>
      </c>
      <c r="C127" s="3">
        <f t="shared" si="5"/>
        <v>21</v>
      </c>
      <c r="D127">
        <v>2921</v>
      </c>
      <c r="E127">
        <f t="shared" si="4"/>
        <v>24</v>
      </c>
      <c r="F127" s="4">
        <v>1</v>
      </c>
      <c r="G127" t="s">
        <v>125</v>
      </c>
    </row>
    <row r="128" spans="1:7" x14ac:dyDescent="0.25">
      <c r="A128">
        <v>126</v>
      </c>
      <c r="B128">
        <v>22</v>
      </c>
      <c r="C128" s="3">
        <f t="shared" si="5"/>
        <v>22</v>
      </c>
      <c r="D128">
        <v>2945</v>
      </c>
      <c r="E128">
        <f t="shared" si="4"/>
        <v>24</v>
      </c>
      <c r="F128" s="4">
        <v>1</v>
      </c>
      <c r="G128" t="s">
        <v>126</v>
      </c>
    </row>
    <row r="129" spans="1:7" x14ac:dyDescent="0.25">
      <c r="A129">
        <v>127</v>
      </c>
      <c r="B129">
        <v>23</v>
      </c>
      <c r="C129" s="3">
        <f t="shared" si="5"/>
        <v>23</v>
      </c>
      <c r="D129">
        <v>2969</v>
      </c>
      <c r="E129">
        <f t="shared" si="4"/>
        <v>24</v>
      </c>
      <c r="F129" s="5">
        <v>2</v>
      </c>
      <c r="G129" t="s">
        <v>127</v>
      </c>
    </row>
    <row r="130" spans="1:7" x14ac:dyDescent="0.25">
      <c r="A130">
        <v>128</v>
      </c>
      <c r="B130">
        <v>0</v>
      </c>
      <c r="C130" s="3">
        <f t="shared" si="5"/>
        <v>0</v>
      </c>
      <c r="D130">
        <v>2994</v>
      </c>
      <c r="E130">
        <f>D130-D129</f>
        <v>25</v>
      </c>
      <c r="F130" s="5">
        <v>2</v>
      </c>
      <c r="G130" t="s">
        <v>128</v>
      </c>
    </row>
    <row r="131" spans="1:7" x14ac:dyDescent="0.25">
      <c r="F131" s="2"/>
    </row>
    <row r="132" spans="1:7" x14ac:dyDescent="0.25">
      <c r="F132" s="2"/>
    </row>
    <row r="133" spans="1:7" x14ac:dyDescent="0.25">
      <c r="F133" s="2"/>
    </row>
    <row r="134" spans="1:7" x14ac:dyDescent="0.25">
      <c r="F134" s="2"/>
    </row>
    <row r="135" spans="1:7" x14ac:dyDescent="0.25">
      <c r="F135" s="2"/>
    </row>
    <row r="136" spans="1:7" x14ac:dyDescent="0.25">
      <c r="F136" s="2"/>
    </row>
    <row r="137" spans="1:7" x14ac:dyDescent="0.25">
      <c r="F137" s="2"/>
    </row>
    <row r="138" spans="1:7" x14ac:dyDescent="0.25">
      <c r="F138" s="2"/>
    </row>
    <row r="139" spans="1:7" x14ac:dyDescent="0.25">
      <c r="F139" s="2"/>
    </row>
    <row r="140" spans="1:7" x14ac:dyDescent="0.25">
      <c r="F140" s="2"/>
    </row>
    <row r="141" spans="1:7" x14ac:dyDescent="0.25">
      <c r="F141" s="2"/>
    </row>
    <row r="142" spans="1:7" x14ac:dyDescent="0.25">
      <c r="F142" s="2"/>
    </row>
    <row r="143" spans="1:7" x14ac:dyDescent="0.25">
      <c r="F143" s="2"/>
    </row>
    <row r="144" spans="1:7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</sheetData>
  <conditionalFormatting sqref="C1:C1048576">
    <cfRule type="cellIs" dxfId="0" priority="1" operator="between">
      <formula>7</formula>
      <formula>19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hour_mile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2012-06-01T05:54:38Z</dcterms:created>
  <dcterms:modified xsi:type="dcterms:W3CDTF">2012-06-01T07:07:51Z</dcterms:modified>
</cp:coreProperties>
</file>