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GH-NO,SFC" sheetId="1" state="visible" r:id="rId1"/>
    <sheet xmlns:r="http://schemas.openxmlformats.org/officeDocument/2006/relationships" name="HIGH-SFC" sheetId="2" state="visible" r:id="rId2"/>
    <sheet xmlns:r="http://schemas.openxmlformats.org/officeDocument/2006/relationships" name="Comparison" sheetId="3" state="visible" r:id="rId3"/>
    <sheet xmlns:r="http://schemas.openxmlformats.org/officeDocument/2006/relationships" name="CDF Plo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7150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10</col>
      <colOff>0</colOff>
      <row>0</row>
      <rowOff>0</rowOff>
    </from>
    <ext cx="57150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20</col>
      <colOff>0</colOff>
      <row>0</row>
      <rowOff>0</rowOff>
    </from>
    <ext cx="5715000" cy="3810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30</col>
      <colOff>0</colOff>
      <row>0</row>
      <rowOff>0</rowOff>
    </from>
    <ext cx="5715000" cy="3810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40</col>
      <colOff>0</colOff>
      <row>0</row>
      <rowOff>0</rowOff>
    </from>
    <ext cx="5715000" cy="3810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50</col>
      <colOff>0</colOff>
      <row>0</row>
      <rowOff>0</rowOff>
    </from>
    <ext cx="5715000" cy="3810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60</col>
      <colOff>0</colOff>
      <row>0</row>
      <rowOff>0</rowOff>
    </from>
    <ext cx="5715000" cy="3810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70</col>
      <colOff>0</colOff>
      <row>0</row>
      <rowOff>0</rowOff>
    </from>
    <ext cx="5715000" cy="38100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44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4" customWidth="1" min="5" max="5"/>
    <col width="19" customWidth="1" min="6" max="6"/>
    <col width="8" customWidth="1" min="7" max="7"/>
    <col width="13" customWidth="1" min="8" max="8"/>
    <col width="28" customWidth="1" min="9" max="9"/>
    <col width="26" customWidth="1" min="10" max="10"/>
    <col width="20" customWidth="1" min="11" max="11"/>
    <col width="29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Source Port</t>
        </is>
      </c>
      <c r="D1" s="1" t="inlineStr">
        <is>
          <t>Destination Port</t>
        </is>
      </c>
      <c r="E1" s="1" t="inlineStr">
        <is>
          <t>DSCP</t>
        </is>
      </c>
      <c r="F1" s="1" t="inlineStr">
        <is>
          <t>Packet Size (Bytes)</t>
        </is>
      </c>
      <c r="G1" s="1" t="inlineStr">
        <is>
          <t>Is</t>
        </is>
      </c>
      <c r="H1" s="1" t="inlineStr">
        <is>
          <t>Nº of packets</t>
        </is>
      </c>
      <c r="I1" s="1" t="inlineStr">
        <is>
          <t>1º Packet Timestamp(seconds)</t>
        </is>
      </c>
      <c r="J1" s="1" t="inlineStr">
        <is>
          <t>Nº of out of order packets</t>
        </is>
      </c>
      <c r="K1" s="1" t="inlineStr">
        <is>
          <t>Out of order packets</t>
        </is>
      </c>
      <c r="L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10.0.1.1</t>
        </is>
      </c>
      <c r="B4" t="inlineStr">
        <is>
          <t>10.0.5.1</t>
        </is>
      </c>
      <c r="C4" t="n">
        <v>56754</v>
      </c>
      <c r="D4" t="n">
        <v>443</v>
      </c>
      <c r="E4" t="n">
        <v>0</v>
      </c>
      <c r="F4" t="n">
        <v>262</v>
      </c>
      <c r="G4" t="inlineStr">
        <is>
          <t>sender</t>
        </is>
      </c>
      <c r="H4" t="n">
        <v>3000</v>
      </c>
      <c r="I4" t="n">
        <v>1746273872.809334</v>
      </c>
    </row>
    <row r="5">
      <c r="A5" t="inlineStr">
        <is>
          <t>10.0.1.1</t>
        </is>
      </c>
      <c r="B5" t="inlineStr">
        <is>
          <t>10.0.5.1</t>
        </is>
      </c>
      <c r="C5" t="n">
        <v>56754</v>
      </c>
      <c r="D5" t="n">
        <v>443</v>
      </c>
      <c r="E5" t="n">
        <v>0</v>
      </c>
      <c r="F5" t="n">
        <v>262</v>
      </c>
      <c r="G5" t="inlineStr">
        <is>
          <t>receiver</t>
        </is>
      </c>
      <c r="H5" t="n">
        <v>2971</v>
      </c>
      <c r="I5" t="n">
        <v>1746273872.835975</v>
      </c>
      <c r="J5" t="n">
        <v>0</v>
      </c>
      <c r="K5" t="inlineStr">
        <is>
          <t>[]</t>
        </is>
      </c>
      <c r="L5" t="n">
        <v>33246477.37809273</v>
      </c>
      <c r="M5" t="n">
        <v>29</v>
      </c>
      <c r="N5" t="n">
        <v>0.98</v>
      </c>
      <c r="O5" t="n">
        <v>-29000000000</v>
      </c>
    </row>
    <row r="6">
      <c r="A6" t="inlineStr">
        <is>
          <t>10.0.1.1</t>
        </is>
      </c>
      <c r="B6" t="inlineStr">
        <is>
          <t>10.0.2.2</t>
        </is>
      </c>
      <c r="C6" t="n">
        <v>49989</v>
      </c>
      <c r="D6" t="n">
        <v>443</v>
      </c>
      <c r="E6" t="n">
        <v>0</v>
      </c>
      <c r="F6" t="n">
        <v>262</v>
      </c>
      <c r="G6" t="inlineStr">
        <is>
          <t>sender</t>
        </is>
      </c>
      <c r="H6" t="n">
        <v>3000</v>
      </c>
      <c r="I6" t="n">
        <v>1746273872.814385</v>
      </c>
    </row>
    <row r="7">
      <c r="A7" t="inlineStr">
        <is>
          <t>10.0.1.1</t>
        </is>
      </c>
      <c r="B7" t="inlineStr">
        <is>
          <t>10.0.2.2</t>
        </is>
      </c>
      <c r="C7" t="n">
        <v>49989</v>
      </c>
      <c r="D7" t="n">
        <v>443</v>
      </c>
      <c r="E7" t="n">
        <v>0</v>
      </c>
      <c r="F7" t="n">
        <v>262</v>
      </c>
      <c r="G7" t="inlineStr">
        <is>
          <t>receiver</t>
        </is>
      </c>
      <c r="H7" t="n">
        <v>2973</v>
      </c>
      <c r="I7" t="n">
        <v>1746273872.833982</v>
      </c>
      <c r="J7" t="n">
        <v>0</v>
      </c>
      <c r="K7" t="inlineStr">
        <is>
          <t>[]</t>
        </is>
      </c>
      <c r="L7" t="n">
        <v>33439914.58596415</v>
      </c>
      <c r="M7" t="n">
        <v>27</v>
      </c>
      <c r="N7" t="n">
        <v>0.91</v>
      </c>
      <c r="O7" t="n">
        <v>-27000000000</v>
      </c>
    </row>
    <row r="8">
      <c r="A8" t="inlineStr">
        <is>
          <t>10.0.1.2</t>
        </is>
      </c>
      <c r="B8" t="inlineStr">
        <is>
          <t>10.0.2.2</t>
        </is>
      </c>
      <c r="C8" t="n">
        <v>55524</v>
      </c>
      <c r="D8" t="n">
        <v>443</v>
      </c>
      <c r="E8" t="n">
        <v>10</v>
      </c>
      <c r="F8" t="n">
        <v>1250</v>
      </c>
      <c r="G8" t="inlineStr">
        <is>
          <t>sender</t>
        </is>
      </c>
      <c r="H8" t="n">
        <v>30000</v>
      </c>
      <c r="I8" t="n">
        <v>1746273872.810939</v>
      </c>
    </row>
    <row r="9">
      <c r="A9" t="inlineStr">
        <is>
          <t>10.0.1.2</t>
        </is>
      </c>
      <c r="B9" t="inlineStr">
        <is>
          <t>10.0.2.2</t>
        </is>
      </c>
      <c r="C9" t="n">
        <v>55524</v>
      </c>
      <c r="D9" t="n">
        <v>443</v>
      </c>
      <c r="E9" t="n">
        <v>10</v>
      </c>
      <c r="F9" t="n">
        <v>1250</v>
      </c>
      <c r="G9" t="inlineStr">
        <is>
          <t>receiver</t>
        </is>
      </c>
      <c r="H9" t="n">
        <v>8582</v>
      </c>
      <c r="I9" t="n">
        <v>1746273872.843118</v>
      </c>
      <c r="J9" t="n">
        <v>0</v>
      </c>
      <c r="K9" t="inlineStr">
        <is>
          <t>[]</t>
        </is>
      </c>
      <c r="L9" t="n">
        <v>34953021.19196167</v>
      </c>
      <c r="M9" t="n">
        <v>21418</v>
      </c>
      <c r="N9" t="n">
        <v>249.57</v>
      </c>
      <c r="O9" t="n">
        <v>-21418000000000</v>
      </c>
    </row>
    <row r="10">
      <c r="A10" t="inlineStr">
        <is>
          <t>10.0.5.1</t>
        </is>
      </c>
      <c r="B10" t="inlineStr">
        <is>
          <t>10.0.1.2</t>
        </is>
      </c>
      <c r="C10" t="n">
        <v>50327</v>
      </c>
      <c r="D10" t="n">
        <v>443</v>
      </c>
      <c r="E10" t="n">
        <v>2</v>
      </c>
      <c r="F10" t="n">
        <v>420</v>
      </c>
      <c r="G10" t="inlineStr">
        <is>
          <t>sender</t>
        </is>
      </c>
      <c r="H10" t="n">
        <v>15000</v>
      </c>
      <c r="I10" t="n">
        <v>1746273872.812947</v>
      </c>
    </row>
    <row r="11">
      <c r="A11" t="inlineStr">
        <is>
          <t>10.0.5.1</t>
        </is>
      </c>
      <c r="B11" t="inlineStr">
        <is>
          <t>10.0.1.2</t>
        </is>
      </c>
      <c r="C11" t="n">
        <v>50327</v>
      </c>
      <c r="D11" t="n">
        <v>443</v>
      </c>
      <c r="E11" t="n">
        <v>2</v>
      </c>
      <c r="F11" t="n">
        <v>420</v>
      </c>
      <c r="G11" t="inlineStr">
        <is>
          <t>receiver</t>
        </is>
      </c>
      <c r="H11" t="n">
        <v>8521</v>
      </c>
      <c r="I11" t="n">
        <v>1746273872.843109</v>
      </c>
      <c r="J11" t="n">
        <v>0</v>
      </c>
      <c r="K11" t="inlineStr">
        <is>
          <t>[]</t>
        </is>
      </c>
      <c r="L11" t="n">
        <v>35204477.08969728</v>
      </c>
      <c r="M11" t="n">
        <v>6479</v>
      </c>
      <c r="N11" t="n">
        <v>76.04000000000001</v>
      </c>
      <c r="O11" t="n">
        <v>-6479000000000</v>
      </c>
    </row>
    <row r="12">
      <c r="A12" t="inlineStr">
        <is>
          <t>10.0.2.2</t>
        </is>
      </c>
      <c r="B12" t="inlineStr">
        <is>
          <t>239.1.1.1</t>
        </is>
      </c>
      <c r="C12" t="n">
        <v>56117</v>
      </c>
      <c r="D12" t="n">
        <v>443</v>
      </c>
      <c r="E12" t="n">
        <v>51</v>
      </c>
      <c r="F12" t="n">
        <v>100</v>
      </c>
      <c r="G12" t="inlineStr">
        <is>
          <t>sender</t>
        </is>
      </c>
      <c r="H12" t="n">
        <v>15000</v>
      </c>
      <c r="I12" t="n">
        <v>1746273872.82614</v>
      </c>
    </row>
    <row r="13">
      <c r="A13" t="inlineStr">
        <is>
          <t>10.0.2.2</t>
        </is>
      </c>
      <c r="B13" t="inlineStr">
        <is>
          <t>239.1.1.1</t>
        </is>
      </c>
      <c r="C13" t="n">
        <v>56117</v>
      </c>
      <c r="D13" t="n">
        <v>443</v>
      </c>
      <c r="E13" t="n">
        <v>51</v>
      </c>
      <c r="F13" t="n">
        <v>100</v>
      </c>
      <c r="G13" t="inlineStr">
        <is>
          <t>receiver</t>
        </is>
      </c>
      <c r="H13" t="n">
        <v>8533</v>
      </c>
      <c r="I13" t="n">
        <v>1746273872.84538</v>
      </c>
      <c r="J13" t="n">
        <v>0</v>
      </c>
      <c r="K13" t="inlineStr">
        <is>
          <t>[][][][]</t>
        </is>
      </c>
      <c r="L13" t="n">
        <v>35161632.45611216</v>
      </c>
      <c r="M13" t="n">
        <v>6467</v>
      </c>
      <c r="N13" t="n">
        <v>75.79000000000001</v>
      </c>
      <c r="O13" t="n">
        <v>-6467000000000</v>
      </c>
    </row>
    <row r="14"/>
    <row r="15">
      <c r="A15" s="1" t="inlineStr">
        <is>
          <t>Iteration - 2</t>
        </is>
      </c>
    </row>
    <row r="16">
      <c r="A16" t="inlineStr">
        <is>
          <t>10.0.1.1</t>
        </is>
      </c>
      <c r="B16" t="inlineStr">
        <is>
          <t>10.0.5.1</t>
        </is>
      </c>
      <c r="C16" t="n">
        <v>56754</v>
      </c>
      <c r="D16" t="n">
        <v>443</v>
      </c>
      <c r="E16" t="n">
        <v>0</v>
      </c>
      <c r="F16" t="n">
        <v>262</v>
      </c>
      <c r="G16" t="inlineStr">
        <is>
          <t>sender</t>
        </is>
      </c>
      <c r="H16" t="n">
        <v>3000</v>
      </c>
      <c r="I16" t="n">
        <v>1746274218.917169</v>
      </c>
    </row>
    <row r="17">
      <c r="A17" t="inlineStr">
        <is>
          <t>10.0.1.1</t>
        </is>
      </c>
      <c r="B17" t="inlineStr">
        <is>
          <t>10.0.5.1</t>
        </is>
      </c>
      <c r="C17" t="n">
        <v>56754</v>
      </c>
      <c r="D17" t="n">
        <v>443</v>
      </c>
      <c r="E17" t="n">
        <v>0</v>
      </c>
      <c r="F17" t="n">
        <v>262</v>
      </c>
      <c r="G17" t="inlineStr">
        <is>
          <t>receiver</t>
        </is>
      </c>
      <c r="H17" t="n">
        <v>2970</v>
      </c>
      <c r="I17" t="n">
        <v>1746274218.955666</v>
      </c>
      <c r="J17" t="n">
        <v>0</v>
      </c>
      <c r="K17" t="inlineStr">
        <is>
          <t>[]</t>
        </is>
      </c>
      <c r="L17" t="n">
        <v>31298026.0913219</v>
      </c>
      <c r="M17" t="n">
        <v>30</v>
      </c>
      <c r="N17" t="n">
        <v>1.01</v>
      </c>
      <c r="O17" t="n">
        <v>-30000000000</v>
      </c>
    </row>
    <row r="18">
      <c r="A18" t="inlineStr">
        <is>
          <t>10.0.1.1</t>
        </is>
      </c>
      <c r="B18" t="inlineStr">
        <is>
          <t>10.0.2.2</t>
        </is>
      </c>
      <c r="C18" t="n">
        <v>49989</v>
      </c>
      <c r="D18" t="n">
        <v>443</v>
      </c>
      <c r="E18" t="n">
        <v>0</v>
      </c>
      <c r="F18" t="n">
        <v>262</v>
      </c>
      <c r="G18" t="inlineStr">
        <is>
          <t>sender</t>
        </is>
      </c>
      <c r="H18" t="n">
        <v>3000</v>
      </c>
      <c r="I18" t="n">
        <v>1746274218.918134</v>
      </c>
    </row>
    <row r="19">
      <c r="A19" t="inlineStr">
        <is>
          <t>10.0.1.1</t>
        </is>
      </c>
      <c r="B19" t="inlineStr">
        <is>
          <t>10.0.2.2</t>
        </is>
      </c>
      <c r="C19" t="n">
        <v>49989</v>
      </c>
      <c r="D19" t="n">
        <v>443</v>
      </c>
      <c r="E19" t="n">
        <v>0</v>
      </c>
      <c r="F19" t="n">
        <v>262</v>
      </c>
      <c r="G19" t="inlineStr">
        <is>
          <t>receiver</t>
        </is>
      </c>
      <c r="H19" t="n">
        <v>2959</v>
      </c>
      <c r="I19" t="n">
        <v>1746274218.956759</v>
      </c>
      <c r="J19" t="n">
        <v>0</v>
      </c>
      <c r="K19" t="inlineStr">
        <is>
          <t>[]</t>
        </is>
      </c>
      <c r="L19" t="n">
        <v>31610419.75907682</v>
      </c>
      <c r="M19" t="n">
        <v>41</v>
      </c>
      <c r="N19" t="n">
        <v>1.39</v>
      </c>
      <c r="O19" t="n">
        <v>-41000000000</v>
      </c>
    </row>
    <row r="20">
      <c r="A20" t="inlineStr">
        <is>
          <t>10.0.1.2</t>
        </is>
      </c>
      <c r="B20" t="inlineStr">
        <is>
          <t>10.0.2.2</t>
        </is>
      </c>
      <c r="C20" t="n">
        <v>55524</v>
      </c>
      <c r="D20" t="n">
        <v>443</v>
      </c>
      <c r="E20" t="n">
        <v>10</v>
      </c>
      <c r="F20" t="n">
        <v>1250</v>
      </c>
      <c r="G20" t="inlineStr">
        <is>
          <t>sender</t>
        </is>
      </c>
      <c r="H20" t="n">
        <v>30000</v>
      </c>
      <c r="I20" t="n">
        <v>1746274218.922869</v>
      </c>
    </row>
    <row r="21">
      <c r="A21" t="inlineStr">
        <is>
          <t>10.0.1.2</t>
        </is>
      </c>
      <c r="B21" t="inlineStr">
        <is>
          <t>10.0.2.2</t>
        </is>
      </c>
      <c r="C21" t="n">
        <v>55524</v>
      </c>
      <c r="D21" t="n">
        <v>443</v>
      </c>
      <c r="E21" t="n">
        <v>10</v>
      </c>
      <c r="F21" t="n">
        <v>1250</v>
      </c>
      <c r="G21" t="inlineStr">
        <is>
          <t>receiver</t>
        </is>
      </c>
      <c r="H21" t="n">
        <v>8739</v>
      </c>
      <c r="I21" t="n">
        <v>1746274218.953553</v>
      </c>
      <c r="J21" t="n">
        <v>0</v>
      </c>
      <c r="K21" t="inlineStr">
        <is>
          <t>[]</t>
        </is>
      </c>
      <c r="L21" t="n">
        <v>34324965.16979283</v>
      </c>
      <c r="M21" t="n">
        <v>21261</v>
      </c>
      <c r="N21" t="n">
        <v>243.29</v>
      </c>
      <c r="O21" t="n">
        <v>-21261000000000</v>
      </c>
    </row>
    <row r="22">
      <c r="A22" t="inlineStr">
        <is>
          <t>10.0.2.2</t>
        </is>
      </c>
      <c r="B22" t="inlineStr">
        <is>
          <t>239.1.1.1</t>
        </is>
      </c>
      <c r="C22" t="n">
        <v>56117</v>
      </c>
      <c r="D22" t="n">
        <v>443</v>
      </c>
      <c r="E22" t="n">
        <v>51</v>
      </c>
      <c r="F22" t="n">
        <v>100</v>
      </c>
      <c r="G22" t="inlineStr">
        <is>
          <t>sender</t>
        </is>
      </c>
      <c r="H22" t="n">
        <v>15000</v>
      </c>
      <c r="I22" t="n">
        <v>1746274218.931484</v>
      </c>
    </row>
    <row r="23">
      <c r="A23" t="inlineStr">
        <is>
          <t>10.0.2.2</t>
        </is>
      </c>
      <c r="B23" t="inlineStr">
        <is>
          <t>239.1.1.1</t>
        </is>
      </c>
      <c r="C23" t="n">
        <v>56117</v>
      </c>
      <c r="D23" t="n">
        <v>443</v>
      </c>
      <c r="E23" t="n">
        <v>51</v>
      </c>
      <c r="F23" t="n">
        <v>100</v>
      </c>
      <c r="G23" t="inlineStr">
        <is>
          <t>receiver</t>
        </is>
      </c>
      <c r="H23" t="n">
        <v>8752.25</v>
      </c>
      <c r="I23" t="n">
        <v>1746274218.965153</v>
      </c>
      <c r="J23" t="n">
        <v>0</v>
      </c>
      <c r="K23" t="inlineStr">
        <is>
          <t>[][][][]</t>
        </is>
      </c>
      <c r="L23" t="n">
        <v>34273441.23520378</v>
      </c>
      <c r="M23" t="n">
        <v>6247.75</v>
      </c>
      <c r="N23" t="n">
        <v>71.38</v>
      </c>
      <c r="O23" t="n">
        <v>-6247750000000</v>
      </c>
    </row>
    <row r="24">
      <c r="A24" t="inlineStr">
        <is>
          <t>10.0.5.1</t>
        </is>
      </c>
      <c r="B24" t="inlineStr">
        <is>
          <t>10.0.1.2</t>
        </is>
      </c>
      <c r="C24" t="n">
        <v>50327</v>
      </c>
      <c r="D24" t="n">
        <v>443</v>
      </c>
      <c r="E24" t="n">
        <v>2</v>
      </c>
      <c r="F24" t="n">
        <v>420</v>
      </c>
      <c r="G24" t="inlineStr">
        <is>
          <t>sender</t>
        </is>
      </c>
      <c r="H24" t="n">
        <v>15000</v>
      </c>
      <c r="I24" t="n">
        <v>1746274218.939432</v>
      </c>
    </row>
    <row r="25">
      <c r="A25" t="inlineStr">
        <is>
          <t>10.0.5.1</t>
        </is>
      </c>
      <c r="B25" t="inlineStr">
        <is>
          <t>10.0.1.2</t>
        </is>
      </c>
      <c r="C25" t="n">
        <v>50327</v>
      </c>
      <c r="D25" t="n">
        <v>443</v>
      </c>
      <c r="E25" t="n">
        <v>2</v>
      </c>
      <c r="F25" t="n">
        <v>420</v>
      </c>
      <c r="G25" t="inlineStr">
        <is>
          <t>receiver</t>
        </is>
      </c>
      <c r="H25" t="n">
        <v>8733</v>
      </c>
      <c r="I25" t="n">
        <v>1746274218.957395</v>
      </c>
      <c r="J25" t="n">
        <v>0</v>
      </c>
      <c r="K25" t="inlineStr">
        <is>
          <t>[]</t>
        </is>
      </c>
      <c r="L25" t="n">
        <v>34350307.56681396</v>
      </c>
      <c r="M25" t="n">
        <v>6267</v>
      </c>
      <c r="N25" t="n">
        <v>71.76000000000001</v>
      </c>
      <c r="O25" t="n">
        <v>-6267000000000</v>
      </c>
    </row>
    <row r="26"/>
    <row r="27">
      <c r="A27" s="1" t="inlineStr">
        <is>
          <t>Iteration - 3</t>
        </is>
      </c>
    </row>
    <row r="28">
      <c r="A28" t="inlineStr">
        <is>
          <t>10.0.1.1</t>
        </is>
      </c>
      <c r="B28" t="inlineStr">
        <is>
          <t>10.0.5.1</t>
        </is>
      </c>
      <c r="C28" t="n">
        <v>56754</v>
      </c>
      <c r="D28" t="n">
        <v>443</v>
      </c>
      <c r="E28" t="n">
        <v>0</v>
      </c>
      <c r="F28" t="n">
        <v>262</v>
      </c>
      <c r="G28" t="inlineStr">
        <is>
          <t>sender</t>
        </is>
      </c>
      <c r="H28" t="n">
        <v>3000</v>
      </c>
      <c r="I28" t="n">
        <v>1746274565.031211</v>
      </c>
    </row>
    <row r="29">
      <c r="A29" t="inlineStr">
        <is>
          <t>10.0.1.1</t>
        </is>
      </c>
      <c r="B29" t="inlineStr">
        <is>
          <t>10.0.5.1</t>
        </is>
      </c>
      <c r="C29" t="n">
        <v>56754</v>
      </c>
      <c r="D29" t="n">
        <v>443</v>
      </c>
      <c r="E29" t="n">
        <v>0</v>
      </c>
      <c r="F29" t="n">
        <v>262</v>
      </c>
      <c r="G29" t="inlineStr">
        <is>
          <t>receiver</t>
        </is>
      </c>
      <c r="H29" t="n">
        <v>2961</v>
      </c>
      <c r="I29" t="n">
        <v>1746274565.06394</v>
      </c>
      <c r="J29" t="n">
        <v>0</v>
      </c>
      <c r="K29" t="inlineStr">
        <is>
          <t>[]</t>
        </is>
      </c>
      <c r="L29" t="n">
        <v>31478832.63845292</v>
      </c>
      <c r="M29" t="n">
        <v>39</v>
      </c>
      <c r="N29" t="n">
        <v>1.32</v>
      </c>
      <c r="O29" t="n">
        <v>-39000000000</v>
      </c>
    </row>
    <row r="30">
      <c r="A30" t="inlineStr">
        <is>
          <t>10.0.1.1</t>
        </is>
      </c>
      <c r="B30" t="inlineStr">
        <is>
          <t>10.0.2.2</t>
        </is>
      </c>
      <c r="C30" t="n">
        <v>49989</v>
      </c>
      <c r="D30" t="n">
        <v>443</v>
      </c>
      <c r="E30" t="n">
        <v>0</v>
      </c>
      <c r="F30" t="n">
        <v>262</v>
      </c>
      <c r="G30" t="inlineStr">
        <is>
          <t>sender</t>
        </is>
      </c>
      <c r="H30" t="n">
        <v>3000</v>
      </c>
      <c r="I30" t="n">
        <v>1746274565.059082</v>
      </c>
    </row>
    <row r="31">
      <c r="A31" t="inlineStr">
        <is>
          <t>10.0.1.1</t>
        </is>
      </c>
      <c r="B31" t="inlineStr">
        <is>
          <t>10.0.2.2</t>
        </is>
      </c>
      <c r="C31" t="n">
        <v>49989</v>
      </c>
      <c r="D31" t="n">
        <v>443</v>
      </c>
      <c r="E31" t="n">
        <v>0</v>
      </c>
      <c r="F31" t="n">
        <v>262</v>
      </c>
      <c r="G31" t="inlineStr">
        <is>
          <t>receiver</t>
        </is>
      </c>
      <c r="H31" t="n">
        <v>2959</v>
      </c>
      <c r="I31" t="n">
        <v>1746274565.077535</v>
      </c>
      <c r="J31" t="n">
        <v>0</v>
      </c>
      <c r="K31" t="inlineStr">
        <is>
          <t>[]</t>
        </is>
      </c>
      <c r="L31" t="n">
        <v>31747420.84372956</v>
      </c>
      <c r="M31" t="n">
        <v>41</v>
      </c>
      <c r="N31" t="n">
        <v>1.39</v>
      </c>
      <c r="O31" t="n">
        <v>-41000000000</v>
      </c>
    </row>
    <row r="32">
      <c r="A32" t="inlineStr">
        <is>
          <t>10.0.1.2</t>
        </is>
      </c>
      <c r="B32" t="inlineStr">
        <is>
          <t>10.0.2.2</t>
        </is>
      </c>
      <c r="C32" t="n">
        <v>55524</v>
      </c>
      <c r="D32" t="n">
        <v>443</v>
      </c>
      <c r="E32" t="n">
        <v>10</v>
      </c>
      <c r="F32" t="n">
        <v>1250</v>
      </c>
      <c r="G32" t="inlineStr">
        <is>
          <t>sender</t>
        </is>
      </c>
      <c r="H32" t="n">
        <v>30000</v>
      </c>
      <c r="I32" t="n">
        <v>1746274565.034853</v>
      </c>
    </row>
    <row r="33">
      <c r="A33" t="inlineStr">
        <is>
          <t>10.0.1.2</t>
        </is>
      </c>
      <c r="B33" t="inlineStr">
        <is>
          <t>10.0.2.2</t>
        </is>
      </c>
      <c r="C33" t="n">
        <v>55524</v>
      </c>
      <c r="D33" t="n">
        <v>443</v>
      </c>
      <c r="E33" t="n">
        <v>10</v>
      </c>
      <c r="F33" t="n">
        <v>1250</v>
      </c>
      <c r="G33" t="inlineStr">
        <is>
          <t>receiver</t>
        </is>
      </c>
      <c r="H33" t="n">
        <v>8827</v>
      </c>
      <c r="I33" t="n">
        <v>1746274565.074088</v>
      </c>
      <c r="J33" t="n">
        <v>0</v>
      </c>
      <c r="K33" t="inlineStr">
        <is>
          <t>[]</t>
        </is>
      </c>
      <c r="L33" t="n">
        <v>33983487.80846275</v>
      </c>
      <c r="M33" t="n">
        <v>21173</v>
      </c>
      <c r="N33" t="n">
        <v>239.87</v>
      </c>
      <c r="O33" t="n">
        <v>-21173000000000</v>
      </c>
    </row>
    <row r="34">
      <c r="A34" t="inlineStr">
        <is>
          <t>10.0.5.1</t>
        </is>
      </c>
      <c r="B34" t="inlineStr">
        <is>
          <t>10.0.1.2</t>
        </is>
      </c>
      <c r="C34" t="n">
        <v>50327</v>
      </c>
      <c r="D34" t="n">
        <v>443</v>
      </c>
      <c r="E34" t="n">
        <v>2</v>
      </c>
      <c r="F34" t="n">
        <v>420</v>
      </c>
      <c r="G34" t="inlineStr">
        <is>
          <t>sender</t>
        </is>
      </c>
      <c r="H34" t="n">
        <v>15000</v>
      </c>
      <c r="I34" t="n">
        <v>1746274565.044888</v>
      </c>
    </row>
    <row r="35">
      <c r="A35" t="inlineStr">
        <is>
          <t>10.0.5.1</t>
        </is>
      </c>
      <c r="B35" t="inlineStr">
        <is>
          <t>10.0.1.2</t>
        </is>
      </c>
      <c r="C35" t="n">
        <v>50327</v>
      </c>
      <c r="D35" t="n">
        <v>443</v>
      </c>
      <c r="E35" t="n">
        <v>2</v>
      </c>
      <c r="F35" t="n">
        <v>420</v>
      </c>
      <c r="G35" t="inlineStr">
        <is>
          <t>receiver</t>
        </is>
      </c>
      <c r="H35" t="n">
        <v>8793</v>
      </c>
      <c r="I35" t="n">
        <v>1746274565.063422</v>
      </c>
      <c r="J35" t="n">
        <v>0</v>
      </c>
      <c r="K35" t="inlineStr">
        <is>
          <t>[]</t>
        </is>
      </c>
      <c r="L35" t="n">
        <v>34116665.38668454</v>
      </c>
      <c r="M35" t="n">
        <v>6207</v>
      </c>
      <c r="N35" t="n">
        <v>70.59</v>
      </c>
      <c r="O35" t="n">
        <v>-6207000000000</v>
      </c>
    </row>
    <row r="36">
      <c r="A36" t="inlineStr">
        <is>
          <t>10.0.2.2</t>
        </is>
      </c>
      <c r="B36" t="inlineStr">
        <is>
          <t>239.1.1.1</t>
        </is>
      </c>
      <c r="C36" t="n">
        <v>56117</v>
      </c>
      <c r="D36" t="n">
        <v>443</v>
      </c>
      <c r="E36" t="n">
        <v>51</v>
      </c>
      <c r="F36" t="n">
        <v>100</v>
      </c>
      <c r="G36" t="inlineStr">
        <is>
          <t>sender</t>
        </is>
      </c>
      <c r="H36" t="n">
        <v>15000</v>
      </c>
      <c r="I36" t="n">
        <v>1746274565.053592</v>
      </c>
    </row>
    <row r="37">
      <c r="A37" t="inlineStr">
        <is>
          <t>10.0.2.2</t>
        </is>
      </c>
      <c r="B37" t="inlineStr">
        <is>
          <t>239.1.1.1</t>
        </is>
      </c>
      <c r="C37" t="n">
        <v>56117</v>
      </c>
      <c r="D37" t="n">
        <v>443</v>
      </c>
      <c r="E37" t="n">
        <v>51</v>
      </c>
      <c r="F37" t="n">
        <v>100</v>
      </c>
      <c r="G37" t="inlineStr">
        <is>
          <t>receiver</t>
        </is>
      </c>
      <c r="H37" t="n">
        <v>8800.5</v>
      </c>
      <c r="I37" t="n">
        <v>1746274565.074086</v>
      </c>
      <c r="J37" t="n">
        <v>0</v>
      </c>
      <c r="K37" t="inlineStr">
        <is>
          <t>[][][][]</t>
        </is>
      </c>
      <c r="L37" t="n">
        <v>34088610.42315653</v>
      </c>
      <c r="M37" t="n">
        <v>6199.5</v>
      </c>
      <c r="N37" t="n">
        <v>70.44</v>
      </c>
      <c r="O37" t="n">
        <v>-6199500000000</v>
      </c>
    </row>
    <row r="38"/>
    <row r="39">
      <c r="A39" s="1" t="inlineStr">
        <is>
          <t>Iteration - 4</t>
        </is>
      </c>
    </row>
    <row r="40">
      <c r="A40" t="inlineStr">
        <is>
          <t>10.0.1.1</t>
        </is>
      </c>
      <c r="B40" t="inlineStr">
        <is>
          <t>10.0.2.2</t>
        </is>
      </c>
      <c r="C40" t="n">
        <v>49989</v>
      </c>
      <c r="D40" t="n">
        <v>443</v>
      </c>
      <c r="E40" t="n">
        <v>0</v>
      </c>
      <c r="F40" t="n">
        <v>262</v>
      </c>
      <c r="G40" t="inlineStr">
        <is>
          <t>sender</t>
        </is>
      </c>
      <c r="H40" t="n">
        <v>3000</v>
      </c>
      <c r="I40" t="n">
        <v>1746274911.091194</v>
      </c>
    </row>
    <row r="41">
      <c r="A41" t="inlineStr">
        <is>
          <t>10.0.1.1</t>
        </is>
      </c>
      <c r="B41" t="inlineStr">
        <is>
          <t>10.0.2.2</t>
        </is>
      </c>
      <c r="C41" t="n">
        <v>49989</v>
      </c>
      <c r="D41" t="n">
        <v>443</v>
      </c>
      <c r="E41" t="n">
        <v>0</v>
      </c>
      <c r="F41" t="n">
        <v>262</v>
      </c>
      <c r="G41" t="inlineStr">
        <is>
          <t>receiver</t>
        </is>
      </c>
      <c r="H41" t="n">
        <v>2974</v>
      </c>
      <c r="I41" t="n">
        <v>1746274911.109614</v>
      </c>
      <c r="J41" t="n">
        <v>0</v>
      </c>
      <c r="K41" t="inlineStr">
        <is>
          <t>[]</t>
        </is>
      </c>
      <c r="L41" t="n">
        <v>30857227.27669754</v>
      </c>
      <c r="M41" t="n">
        <v>26</v>
      </c>
      <c r="N41" t="n">
        <v>0.87</v>
      </c>
      <c r="O41" t="n">
        <v>-26000000000</v>
      </c>
    </row>
    <row r="42">
      <c r="A42" t="inlineStr">
        <is>
          <t>10.0.1.1</t>
        </is>
      </c>
      <c r="B42" t="inlineStr">
        <is>
          <t>10.0.5.1</t>
        </is>
      </c>
      <c r="C42" t="n">
        <v>56754</v>
      </c>
      <c r="D42" t="n">
        <v>443</v>
      </c>
      <c r="E42" t="n">
        <v>0</v>
      </c>
      <c r="F42" t="n">
        <v>262</v>
      </c>
      <c r="G42" t="inlineStr">
        <is>
          <t>sender</t>
        </is>
      </c>
      <c r="H42" t="n">
        <v>3000</v>
      </c>
      <c r="I42" t="n">
        <v>1746274911.07482</v>
      </c>
    </row>
    <row r="43">
      <c r="A43" t="inlineStr">
        <is>
          <t>10.0.1.1</t>
        </is>
      </c>
      <c r="B43" t="inlineStr">
        <is>
          <t>10.0.5.1</t>
        </is>
      </c>
      <c r="C43" t="n">
        <v>56754</v>
      </c>
      <c r="D43" t="n">
        <v>443</v>
      </c>
      <c r="E43" t="n">
        <v>0</v>
      </c>
      <c r="F43" t="n">
        <v>262</v>
      </c>
      <c r="G43" t="inlineStr">
        <is>
          <t>receiver</t>
        </is>
      </c>
      <c r="H43" t="n">
        <v>2966</v>
      </c>
      <c r="I43" t="n">
        <v>1746274911.108481</v>
      </c>
      <c r="J43" t="n">
        <v>0</v>
      </c>
      <c r="K43" t="inlineStr">
        <is>
          <t>[]</t>
        </is>
      </c>
      <c r="L43" t="n">
        <v>31139504.72463246</v>
      </c>
      <c r="M43" t="n">
        <v>34</v>
      </c>
      <c r="N43" t="n">
        <v>1.15</v>
      </c>
      <c r="O43" t="n">
        <v>-34000000000</v>
      </c>
    </row>
    <row r="44">
      <c r="A44" t="inlineStr">
        <is>
          <t>10.0.1.2</t>
        </is>
      </c>
      <c r="B44" t="inlineStr">
        <is>
          <t>10.0.2.2</t>
        </is>
      </c>
      <c r="C44" t="n">
        <v>55524</v>
      </c>
      <c r="D44" t="n">
        <v>443</v>
      </c>
      <c r="E44" t="n">
        <v>10</v>
      </c>
      <c r="F44" t="n">
        <v>1250</v>
      </c>
      <c r="G44" t="inlineStr">
        <is>
          <t>sender</t>
        </is>
      </c>
      <c r="H44" t="n">
        <v>30000</v>
      </c>
      <c r="I44" t="n">
        <v>1746274911.070172</v>
      </c>
    </row>
    <row r="45">
      <c r="A45" t="inlineStr">
        <is>
          <t>10.0.1.2</t>
        </is>
      </c>
      <c r="B45" t="inlineStr">
        <is>
          <t>10.0.2.2</t>
        </is>
      </c>
      <c r="C45" t="n">
        <v>55524</v>
      </c>
      <c r="D45" t="n">
        <v>443</v>
      </c>
      <c r="E45" t="n">
        <v>10</v>
      </c>
      <c r="F45" t="n">
        <v>1250</v>
      </c>
      <c r="G45" t="inlineStr">
        <is>
          <t>receiver</t>
        </is>
      </c>
      <c r="H45" t="n">
        <v>8928</v>
      </c>
      <c r="I45" t="n">
        <v>1746274911.114783</v>
      </c>
      <c r="J45" t="n">
        <v>0</v>
      </c>
      <c r="K45" t="inlineStr">
        <is>
          <t>[]</t>
        </is>
      </c>
      <c r="L45" t="n">
        <v>33597757.15190445</v>
      </c>
      <c r="M45" t="n">
        <v>21072</v>
      </c>
      <c r="N45" t="n">
        <v>236.02</v>
      </c>
      <c r="O45" t="n">
        <v>-21072000000000</v>
      </c>
    </row>
    <row r="46">
      <c r="A46" t="inlineStr">
        <is>
          <t>10.0.5.1</t>
        </is>
      </c>
      <c r="B46" t="inlineStr">
        <is>
          <t>10.0.1.2</t>
        </is>
      </c>
      <c r="C46" t="n">
        <v>50327</v>
      </c>
      <c r="D46" t="n">
        <v>443</v>
      </c>
      <c r="E46" t="n">
        <v>2</v>
      </c>
      <c r="F46" t="n">
        <v>420</v>
      </c>
      <c r="G46" t="inlineStr">
        <is>
          <t>sender</t>
        </is>
      </c>
      <c r="H46" t="n">
        <v>15000</v>
      </c>
      <c r="I46" t="n">
        <v>1746274911.083035</v>
      </c>
    </row>
    <row r="47">
      <c r="A47" t="inlineStr">
        <is>
          <t>10.0.5.1</t>
        </is>
      </c>
      <c r="B47" t="inlineStr">
        <is>
          <t>10.0.1.2</t>
        </is>
      </c>
      <c r="C47" t="n">
        <v>50327</v>
      </c>
      <c r="D47" t="n">
        <v>443</v>
      </c>
      <c r="E47" t="n">
        <v>2</v>
      </c>
      <c r="F47" t="n">
        <v>420</v>
      </c>
      <c r="G47" t="inlineStr">
        <is>
          <t>receiver</t>
        </is>
      </c>
      <c r="H47" t="n">
        <v>8853</v>
      </c>
      <c r="I47" t="n">
        <v>1746274911.110773</v>
      </c>
      <c r="J47" t="n">
        <v>0</v>
      </c>
      <c r="K47" t="inlineStr">
        <is>
          <t>[]</t>
        </is>
      </c>
      <c r="L47" t="n">
        <v>33884615.49039946</v>
      </c>
      <c r="M47" t="n">
        <v>6147</v>
      </c>
      <c r="N47" t="n">
        <v>69.43000000000001</v>
      </c>
      <c r="O47" t="n">
        <v>-6147000000000</v>
      </c>
    </row>
    <row r="48">
      <c r="A48" t="inlineStr">
        <is>
          <t>10.0.2.2</t>
        </is>
      </c>
      <c r="B48" t="inlineStr">
        <is>
          <t>239.1.1.1</t>
        </is>
      </c>
      <c r="C48" t="n">
        <v>56117</v>
      </c>
      <c r="D48" t="n">
        <v>443</v>
      </c>
      <c r="E48" t="n">
        <v>51</v>
      </c>
      <c r="F48" t="n">
        <v>100</v>
      </c>
      <c r="G48" t="inlineStr">
        <is>
          <t>sender</t>
        </is>
      </c>
      <c r="H48" t="n">
        <v>15000</v>
      </c>
      <c r="I48" t="n">
        <v>1746274911.086871</v>
      </c>
    </row>
    <row r="49">
      <c r="A49" t="inlineStr">
        <is>
          <t>10.0.2.2</t>
        </is>
      </c>
      <c r="B49" t="inlineStr">
        <is>
          <t>239.1.1.1</t>
        </is>
      </c>
      <c r="C49" t="n">
        <v>56117</v>
      </c>
      <c r="D49" t="n">
        <v>443</v>
      </c>
      <c r="E49" t="n">
        <v>51</v>
      </c>
      <c r="F49" t="n">
        <v>100</v>
      </c>
      <c r="G49" t="inlineStr">
        <is>
          <t>receiver</t>
        </is>
      </c>
      <c r="H49" t="n">
        <v>8915</v>
      </c>
      <c r="I49" t="n">
        <v>1746274911.114219</v>
      </c>
      <c r="J49" t="n">
        <v>0</v>
      </c>
      <c r="K49" t="inlineStr">
        <is>
          <t>[][][][]</t>
        </is>
      </c>
      <c r="L49" t="n">
        <v>33648795.55846658</v>
      </c>
      <c r="M49" t="n">
        <v>6085</v>
      </c>
      <c r="N49" t="n">
        <v>68.26000000000001</v>
      </c>
      <c r="O49" t="n">
        <v>-6085000000000</v>
      </c>
    </row>
    <row r="50"/>
    <row r="51">
      <c r="A51" s="1" t="inlineStr">
        <is>
          <t>Iteration - 5</t>
        </is>
      </c>
    </row>
    <row r="52">
      <c r="A52" t="inlineStr">
        <is>
          <t>10.0.1.1</t>
        </is>
      </c>
      <c r="B52" t="inlineStr">
        <is>
          <t>10.0.5.1</t>
        </is>
      </c>
      <c r="C52" t="n">
        <v>56754</v>
      </c>
      <c r="D52" t="n">
        <v>443</v>
      </c>
      <c r="E52" t="n">
        <v>0</v>
      </c>
      <c r="F52" t="n">
        <v>262</v>
      </c>
      <c r="G52" t="inlineStr">
        <is>
          <t>sender</t>
        </is>
      </c>
      <c r="H52" t="n">
        <v>3000</v>
      </c>
      <c r="I52" t="n">
        <v>1746275257.1358</v>
      </c>
    </row>
    <row r="53">
      <c r="A53" t="inlineStr">
        <is>
          <t>10.0.1.1</t>
        </is>
      </c>
      <c r="B53" t="inlineStr">
        <is>
          <t>10.0.5.1</t>
        </is>
      </c>
      <c r="C53" t="n">
        <v>56754</v>
      </c>
      <c r="D53" t="n">
        <v>443</v>
      </c>
      <c r="E53" t="n">
        <v>0</v>
      </c>
      <c r="F53" t="n">
        <v>262</v>
      </c>
      <c r="G53" t="inlineStr">
        <is>
          <t>receiver</t>
        </is>
      </c>
      <c r="H53" t="n">
        <v>2968</v>
      </c>
      <c r="I53" t="n">
        <v>1746275257.174276</v>
      </c>
      <c r="J53" t="n">
        <v>0</v>
      </c>
      <c r="K53" t="inlineStr">
        <is>
          <t>[]</t>
        </is>
      </c>
      <c r="L53" t="n">
        <v>32145188.98580908</v>
      </c>
      <c r="M53" t="n">
        <v>32</v>
      </c>
      <c r="N53" t="n">
        <v>1.08</v>
      </c>
      <c r="O53" t="n">
        <v>-32000000000</v>
      </c>
    </row>
    <row r="54">
      <c r="A54" t="inlineStr">
        <is>
          <t>10.0.1.1</t>
        </is>
      </c>
      <c r="B54" t="inlineStr">
        <is>
          <t>10.0.2.2</t>
        </is>
      </c>
      <c r="C54" t="n">
        <v>49989</v>
      </c>
      <c r="D54" t="n">
        <v>443</v>
      </c>
      <c r="E54" t="n">
        <v>0</v>
      </c>
      <c r="F54" t="n">
        <v>262</v>
      </c>
      <c r="G54" t="inlineStr">
        <is>
          <t>sender</t>
        </is>
      </c>
      <c r="H54" t="n">
        <v>3000</v>
      </c>
      <c r="I54" t="n">
        <v>1746275257.163431</v>
      </c>
    </row>
    <row r="55">
      <c r="A55" t="inlineStr">
        <is>
          <t>10.0.1.1</t>
        </is>
      </c>
      <c r="B55" t="inlineStr">
        <is>
          <t>10.0.2.2</t>
        </is>
      </c>
      <c r="C55" t="n">
        <v>49989</v>
      </c>
      <c r="D55" t="n">
        <v>443</v>
      </c>
      <c r="E55" t="n">
        <v>0</v>
      </c>
      <c r="F55" t="n">
        <v>262</v>
      </c>
      <c r="G55" t="inlineStr">
        <is>
          <t>receiver</t>
        </is>
      </c>
      <c r="H55" t="n">
        <v>2964</v>
      </c>
      <c r="I55" t="n">
        <v>1746275257.174336</v>
      </c>
      <c r="J55" t="n">
        <v>0</v>
      </c>
      <c r="K55" t="inlineStr">
        <is>
          <t>[]</t>
        </is>
      </c>
      <c r="L55" t="n">
        <v>32371844.03557206</v>
      </c>
      <c r="M55" t="n">
        <v>36</v>
      </c>
      <c r="N55" t="n">
        <v>1.21</v>
      </c>
      <c r="O55" t="n">
        <v>-36000000000</v>
      </c>
    </row>
    <row r="56">
      <c r="A56" t="inlineStr">
        <is>
          <t>10.0.1.2</t>
        </is>
      </c>
      <c r="B56" t="inlineStr">
        <is>
          <t>10.0.2.2</t>
        </is>
      </c>
      <c r="C56" t="n">
        <v>55524</v>
      </c>
      <c r="D56" t="n">
        <v>443</v>
      </c>
      <c r="E56" t="n">
        <v>10</v>
      </c>
      <c r="F56" t="n">
        <v>1250</v>
      </c>
      <c r="G56" t="inlineStr">
        <is>
          <t>sender</t>
        </is>
      </c>
      <c r="H56" t="n">
        <v>30000</v>
      </c>
      <c r="I56" t="n">
        <v>1746275257.138459</v>
      </c>
    </row>
    <row r="57">
      <c r="A57" t="inlineStr">
        <is>
          <t>10.0.1.2</t>
        </is>
      </c>
      <c r="B57" t="inlineStr">
        <is>
          <t>10.0.2.2</t>
        </is>
      </c>
      <c r="C57" t="n">
        <v>55524</v>
      </c>
      <c r="D57" t="n">
        <v>443</v>
      </c>
      <c r="E57" t="n">
        <v>10</v>
      </c>
      <c r="F57" t="n">
        <v>1250</v>
      </c>
      <c r="G57" t="inlineStr">
        <is>
          <t>receiver</t>
        </is>
      </c>
      <c r="H57" t="n">
        <v>8828</v>
      </c>
      <c r="I57" t="n">
        <v>1746275257.183399</v>
      </c>
      <c r="J57" t="n">
        <v>0</v>
      </c>
      <c r="K57" t="inlineStr">
        <is>
          <t>[]</t>
        </is>
      </c>
      <c r="L57" t="n">
        <v>33977116.45600809</v>
      </c>
      <c r="M57" t="n">
        <v>21172</v>
      </c>
      <c r="N57" t="n">
        <v>239.83</v>
      </c>
      <c r="O57" t="n">
        <v>-21172000000000</v>
      </c>
    </row>
    <row r="58">
      <c r="A58" t="inlineStr">
        <is>
          <t>10.0.2.2</t>
        </is>
      </c>
      <c r="B58" t="inlineStr">
        <is>
          <t>239.1.1.1</t>
        </is>
      </c>
      <c r="C58" t="n">
        <v>56117</v>
      </c>
      <c r="D58" t="n">
        <v>443</v>
      </c>
      <c r="E58" t="n">
        <v>51</v>
      </c>
      <c r="F58" t="n">
        <v>100</v>
      </c>
      <c r="G58" t="inlineStr">
        <is>
          <t>sender</t>
        </is>
      </c>
      <c r="H58" t="n">
        <v>15000</v>
      </c>
      <c r="I58" t="n">
        <v>1746275257.155874</v>
      </c>
    </row>
    <row r="59">
      <c r="A59" t="inlineStr">
        <is>
          <t>10.0.2.2</t>
        </is>
      </c>
      <c r="B59" t="inlineStr">
        <is>
          <t>239.1.1.1</t>
        </is>
      </c>
      <c r="C59" t="n">
        <v>56117</v>
      </c>
      <c r="D59" t="n">
        <v>443</v>
      </c>
      <c r="E59" t="n">
        <v>51</v>
      </c>
      <c r="F59" t="n">
        <v>100</v>
      </c>
      <c r="G59" t="inlineStr">
        <is>
          <t>receiver</t>
        </is>
      </c>
      <c r="H59" t="n">
        <v>8771.75</v>
      </c>
      <c r="I59" t="n">
        <v>1746275257.184546</v>
      </c>
      <c r="J59" t="n">
        <v>0</v>
      </c>
      <c r="K59" t="inlineStr">
        <is>
          <t>[][][][]</t>
        </is>
      </c>
      <c r="L59" t="n">
        <v>34190282.29428128</v>
      </c>
      <c r="M59" t="n">
        <v>6228.25</v>
      </c>
      <c r="N59" t="n">
        <v>71</v>
      </c>
      <c r="O59" t="n">
        <v>-6228250000000</v>
      </c>
    </row>
    <row r="60">
      <c r="A60" t="inlineStr">
        <is>
          <t>10.0.5.1</t>
        </is>
      </c>
      <c r="B60" t="inlineStr">
        <is>
          <t>10.0.1.2</t>
        </is>
      </c>
      <c r="C60" t="n">
        <v>50327</v>
      </c>
      <c r="D60" t="n">
        <v>443</v>
      </c>
      <c r="E60" t="n">
        <v>2</v>
      </c>
      <c r="F60" t="n">
        <v>420</v>
      </c>
      <c r="G60" t="inlineStr">
        <is>
          <t>sender</t>
        </is>
      </c>
      <c r="H60" t="n">
        <v>15000</v>
      </c>
      <c r="I60" t="n">
        <v>1746275257.136388</v>
      </c>
    </row>
    <row r="61">
      <c r="A61" t="inlineStr">
        <is>
          <t>10.0.5.1</t>
        </is>
      </c>
      <c r="B61" t="inlineStr">
        <is>
          <t>10.0.1.2</t>
        </is>
      </c>
      <c r="C61" t="n">
        <v>50327</v>
      </c>
      <c r="D61" t="n">
        <v>443</v>
      </c>
      <c r="E61" t="n">
        <v>2</v>
      </c>
      <c r="F61" t="n">
        <v>420</v>
      </c>
      <c r="G61" t="inlineStr">
        <is>
          <t>receiver</t>
        </is>
      </c>
      <c r="H61" t="n">
        <v>8777</v>
      </c>
      <c r="I61" t="n">
        <v>1746275257.177095</v>
      </c>
      <c r="J61" t="n">
        <v>0</v>
      </c>
      <c r="K61" t="inlineStr">
        <is>
          <t>[]</t>
        </is>
      </c>
      <c r="L61" t="n">
        <v>34182172.54578704</v>
      </c>
      <c r="M61" t="n">
        <v>6223</v>
      </c>
      <c r="N61" t="n">
        <v>70.90000000000001</v>
      </c>
      <c r="O61" t="n">
        <v>-6223000000000</v>
      </c>
    </row>
    <row r="62"/>
    <row r="63">
      <c r="A63" s="1" t="inlineStr">
        <is>
          <t>Iteration - 6</t>
        </is>
      </c>
    </row>
    <row r="64">
      <c r="A64" t="inlineStr">
        <is>
          <t>10.0.1.1</t>
        </is>
      </c>
      <c r="B64" t="inlineStr">
        <is>
          <t>10.0.5.1</t>
        </is>
      </c>
      <c r="C64" t="n">
        <v>56754</v>
      </c>
      <c r="D64" t="n">
        <v>443</v>
      </c>
      <c r="E64" t="n">
        <v>0</v>
      </c>
      <c r="F64" t="n">
        <v>262</v>
      </c>
      <c r="G64" t="inlineStr">
        <is>
          <t>sender</t>
        </is>
      </c>
      <c r="H64" t="n">
        <v>3000</v>
      </c>
      <c r="I64" t="n">
        <v>1746275603.221515</v>
      </c>
    </row>
    <row r="65">
      <c r="A65" t="inlineStr">
        <is>
          <t>10.0.1.1</t>
        </is>
      </c>
      <c r="B65" t="inlineStr">
        <is>
          <t>10.0.5.1</t>
        </is>
      </c>
      <c r="C65" t="n">
        <v>56754</v>
      </c>
      <c r="D65" t="n">
        <v>443</v>
      </c>
      <c r="E65" t="n">
        <v>0</v>
      </c>
      <c r="F65" t="n">
        <v>262</v>
      </c>
      <c r="G65" t="inlineStr">
        <is>
          <t>receiver</t>
        </is>
      </c>
      <c r="H65" t="n">
        <v>2970</v>
      </c>
      <c r="I65" t="n">
        <v>1746275603.245039</v>
      </c>
      <c r="J65" t="n">
        <v>0</v>
      </c>
      <c r="K65" t="inlineStr">
        <is>
          <t>[]</t>
        </is>
      </c>
      <c r="L65" t="n">
        <v>30321133.49798954</v>
      </c>
      <c r="M65" t="n">
        <v>30</v>
      </c>
      <c r="N65" t="n">
        <v>1.01</v>
      </c>
      <c r="O65" t="n">
        <v>-30000000000</v>
      </c>
    </row>
    <row r="66">
      <c r="A66" t="inlineStr">
        <is>
          <t>10.0.1.1</t>
        </is>
      </c>
      <c r="B66" t="inlineStr">
        <is>
          <t>10.0.2.2</t>
        </is>
      </c>
      <c r="C66" t="n">
        <v>49989</v>
      </c>
      <c r="D66" t="n">
        <v>443</v>
      </c>
      <c r="E66" t="n">
        <v>0</v>
      </c>
      <c r="F66" t="n">
        <v>262</v>
      </c>
      <c r="G66" t="inlineStr">
        <is>
          <t>sender</t>
        </is>
      </c>
      <c r="H66" t="n">
        <v>3000</v>
      </c>
      <c r="I66" t="n">
        <v>1746275603.221127</v>
      </c>
    </row>
    <row r="67">
      <c r="A67" t="inlineStr">
        <is>
          <t>10.0.1.1</t>
        </is>
      </c>
      <c r="B67" t="inlineStr">
        <is>
          <t>10.0.2.2</t>
        </is>
      </c>
      <c r="C67" t="n">
        <v>49989</v>
      </c>
      <c r="D67" t="n">
        <v>443</v>
      </c>
      <c r="E67" t="n">
        <v>0</v>
      </c>
      <c r="F67" t="n">
        <v>262</v>
      </c>
      <c r="G67" t="inlineStr">
        <is>
          <t>receiver</t>
        </is>
      </c>
      <c r="H67" t="n">
        <v>2974</v>
      </c>
      <c r="I67" t="n">
        <v>1746275603.239487</v>
      </c>
      <c r="J67" t="n">
        <v>0</v>
      </c>
      <c r="K67" t="inlineStr">
        <is>
          <t>[]</t>
        </is>
      </c>
      <c r="L67" t="n">
        <v>30717245.10705944</v>
      </c>
      <c r="M67" t="n">
        <v>26</v>
      </c>
      <c r="N67" t="n">
        <v>0.87</v>
      </c>
      <c r="O67" t="n">
        <v>-26000000000</v>
      </c>
    </row>
    <row r="68">
      <c r="A68" t="inlineStr">
        <is>
          <t>10.0.2.2</t>
        </is>
      </c>
      <c r="B68" t="inlineStr">
        <is>
          <t>239.1.1.1</t>
        </is>
      </c>
      <c r="C68" t="n">
        <v>56117</v>
      </c>
      <c r="D68" t="n">
        <v>443</v>
      </c>
      <c r="E68" t="n">
        <v>51</v>
      </c>
      <c r="F68" t="n">
        <v>100</v>
      </c>
      <c r="G68" t="inlineStr">
        <is>
          <t>sender</t>
        </is>
      </c>
      <c r="H68" t="n">
        <v>15000</v>
      </c>
      <c r="I68" t="n">
        <v>1746275603.209162</v>
      </c>
    </row>
    <row r="69">
      <c r="A69" t="inlineStr">
        <is>
          <t>10.0.2.2</t>
        </is>
      </c>
      <c r="B69" t="inlineStr">
        <is>
          <t>239.1.1.1</t>
        </is>
      </c>
      <c r="C69" t="n">
        <v>56117</v>
      </c>
      <c r="D69" t="n">
        <v>443</v>
      </c>
      <c r="E69" t="n">
        <v>51</v>
      </c>
      <c r="F69" t="n">
        <v>100</v>
      </c>
      <c r="G69" t="inlineStr">
        <is>
          <t>receiver</t>
        </is>
      </c>
      <c r="H69" t="n">
        <v>8860.25</v>
      </c>
      <c r="I69" t="n">
        <v>1746275603.243307</v>
      </c>
      <c r="J69" t="n">
        <v>0</v>
      </c>
      <c r="K69" t="inlineStr">
        <is>
          <t>[][][][]</t>
        </is>
      </c>
      <c r="L69" t="n">
        <v>33855431.81936688</v>
      </c>
      <c r="M69" t="n">
        <v>6139.75</v>
      </c>
      <c r="N69" t="n">
        <v>69.3</v>
      </c>
      <c r="O69" t="n">
        <v>-6139750000000</v>
      </c>
    </row>
    <row r="70">
      <c r="A70" t="inlineStr">
        <is>
          <t>10.0.1.2</t>
        </is>
      </c>
      <c r="B70" t="inlineStr">
        <is>
          <t>10.0.2.2</t>
        </is>
      </c>
      <c r="C70" t="n">
        <v>55524</v>
      </c>
      <c r="D70" t="n">
        <v>443</v>
      </c>
      <c r="E70" t="n">
        <v>10</v>
      </c>
      <c r="F70" t="n">
        <v>1250</v>
      </c>
      <c r="G70" t="inlineStr">
        <is>
          <t>sender</t>
        </is>
      </c>
      <c r="H70" t="n">
        <v>30000</v>
      </c>
      <c r="I70" t="n">
        <v>1746275603.206997</v>
      </c>
    </row>
    <row r="71">
      <c r="A71" t="inlineStr">
        <is>
          <t>10.0.1.2</t>
        </is>
      </c>
      <c r="B71" t="inlineStr">
        <is>
          <t>10.0.2.2</t>
        </is>
      </c>
      <c r="C71" t="n">
        <v>55524</v>
      </c>
      <c r="D71" t="n">
        <v>443</v>
      </c>
      <c r="E71" t="n">
        <v>10</v>
      </c>
      <c r="F71" t="n">
        <v>1250</v>
      </c>
      <c r="G71" t="inlineStr">
        <is>
          <t>receiver</t>
        </is>
      </c>
      <c r="H71" t="n">
        <v>8800</v>
      </c>
      <c r="I71" t="n">
        <v>1746275603.239795</v>
      </c>
      <c r="J71" t="n">
        <v>0</v>
      </c>
      <c r="K71" t="inlineStr">
        <is>
          <t>[]</t>
        </is>
      </c>
      <c r="L71" t="n">
        <v>34089257.90678378</v>
      </c>
      <c r="M71" t="n">
        <v>21200</v>
      </c>
      <c r="N71" t="n">
        <v>240.91</v>
      </c>
      <c r="O71" t="n">
        <v>-21200000000000</v>
      </c>
    </row>
    <row r="72">
      <c r="A72" t="inlineStr">
        <is>
          <t>10.0.5.1</t>
        </is>
      </c>
      <c r="B72" t="inlineStr">
        <is>
          <t>10.0.1.2</t>
        </is>
      </c>
      <c r="C72" t="n">
        <v>50327</v>
      </c>
      <c r="D72" t="n">
        <v>443</v>
      </c>
      <c r="E72" t="n">
        <v>2</v>
      </c>
      <c r="F72" t="n">
        <v>420</v>
      </c>
      <c r="G72" t="inlineStr">
        <is>
          <t>sender</t>
        </is>
      </c>
      <c r="H72" t="n">
        <v>15000</v>
      </c>
      <c r="I72" t="n">
        <v>1746275603.209913</v>
      </c>
    </row>
    <row r="73">
      <c r="A73" t="inlineStr">
        <is>
          <t>10.0.5.1</t>
        </is>
      </c>
      <c r="B73" t="inlineStr">
        <is>
          <t>10.0.1.2</t>
        </is>
      </c>
      <c r="C73" t="n">
        <v>50327</v>
      </c>
      <c r="D73" t="n">
        <v>443</v>
      </c>
      <c r="E73" t="n">
        <v>2</v>
      </c>
      <c r="F73" t="n">
        <v>420</v>
      </c>
      <c r="G73" t="inlineStr">
        <is>
          <t>receiver</t>
        </is>
      </c>
      <c r="H73" t="n">
        <v>8743</v>
      </c>
      <c r="I73" t="n">
        <v>1746275603.231672</v>
      </c>
      <c r="J73" t="n">
        <v>0</v>
      </c>
      <c r="K73" t="inlineStr">
        <is>
          <t>[]</t>
        </is>
      </c>
      <c r="L73" t="n">
        <v>34311498.64174959</v>
      </c>
      <c r="M73" t="n">
        <v>6257</v>
      </c>
      <c r="N73" t="n">
        <v>71.56999999999999</v>
      </c>
      <c r="O73" t="n">
        <v>-6257000000000</v>
      </c>
    </row>
    <row r="74"/>
    <row r="75">
      <c r="A75" s="1" t="inlineStr">
        <is>
          <t>Iteration - 7</t>
        </is>
      </c>
    </row>
    <row r="76">
      <c r="A76" t="inlineStr">
        <is>
          <t>10.0.1.1</t>
        </is>
      </c>
      <c r="B76" t="inlineStr">
        <is>
          <t>10.0.2.2</t>
        </is>
      </c>
      <c r="C76" t="n">
        <v>49989</v>
      </c>
      <c r="D76" t="n">
        <v>443</v>
      </c>
      <c r="E76" t="n">
        <v>0</v>
      </c>
      <c r="F76" t="n">
        <v>262</v>
      </c>
      <c r="G76" t="inlineStr">
        <is>
          <t>sender</t>
        </is>
      </c>
      <c r="H76" t="n">
        <v>3000</v>
      </c>
      <c r="I76" t="n">
        <v>1746275949.311025</v>
      </c>
    </row>
    <row r="77">
      <c r="A77" t="inlineStr">
        <is>
          <t>10.0.1.1</t>
        </is>
      </c>
      <c r="B77" t="inlineStr">
        <is>
          <t>10.0.2.2</t>
        </is>
      </c>
      <c r="C77" t="n">
        <v>49989</v>
      </c>
      <c r="D77" t="n">
        <v>443</v>
      </c>
      <c r="E77" t="n">
        <v>0</v>
      </c>
      <c r="F77" t="n">
        <v>262</v>
      </c>
      <c r="G77" t="inlineStr">
        <is>
          <t>receiver</t>
        </is>
      </c>
      <c r="H77" t="n">
        <v>2967</v>
      </c>
      <c r="I77" t="n">
        <v>1746275949.336315</v>
      </c>
      <c r="J77" t="n">
        <v>0</v>
      </c>
      <c r="K77" t="inlineStr">
        <is>
          <t>[]</t>
        </is>
      </c>
      <c r="L77" t="n">
        <v>30702521.83554829</v>
      </c>
      <c r="M77" t="n">
        <v>33</v>
      </c>
      <c r="N77" t="n">
        <v>1.11</v>
      </c>
      <c r="O77" t="n">
        <v>-33000000000</v>
      </c>
    </row>
    <row r="78">
      <c r="A78" t="inlineStr">
        <is>
          <t>10.0.1.1</t>
        </is>
      </c>
      <c r="B78" t="inlineStr">
        <is>
          <t>10.0.5.1</t>
        </is>
      </c>
      <c r="C78" t="n">
        <v>56754</v>
      </c>
      <c r="D78" t="n">
        <v>443</v>
      </c>
      <c r="E78" t="n">
        <v>0</v>
      </c>
      <c r="F78" t="n">
        <v>262</v>
      </c>
      <c r="G78" t="inlineStr">
        <is>
          <t>sender</t>
        </is>
      </c>
      <c r="H78" t="n">
        <v>3000</v>
      </c>
      <c r="I78" t="n">
        <v>1746275949.293025</v>
      </c>
    </row>
    <row r="79">
      <c r="A79" t="inlineStr">
        <is>
          <t>10.0.1.1</t>
        </is>
      </c>
      <c r="B79" t="inlineStr">
        <is>
          <t>10.0.5.1</t>
        </is>
      </c>
      <c r="C79" t="n">
        <v>56754</v>
      </c>
      <c r="D79" t="n">
        <v>443</v>
      </c>
      <c r="E79" t="n">
        <v>0</v>
      </c>
      <c r="F79" t="n">
        <v>262</v>
      </c>
      <c r="G79" t="inlineStr">
        <is>
          <t>receiver</t>
        </is>
      </c>
      <c r="H79" t="n">
        <v>2961</v>
      </c>
      <c r="I79" t="n">
        <v>1746275949.34814</v>
      </c>
      <c r="J79" t="n">
        <v>0</v>
      </c>
      <c r="K79" t="inlineStr">
        <is>
          <t>[]</t>
        </is>
      </c>
      <c r="L79" t="n">
        <v>31167241.53742197</v>
      </c>
      <c r="M79" t="n">
        <v>39</v>
      </c>
      <c r="N79" t="n">
        <v>1.32</v>
      </c>
      <c r="O79" t="n">
        <v>-39000000000</v>
      </c>
    </row>
    <row r="80">
      <c r="A80" t="inlineStr">
        <is>
          <t>10.0.5.1</t>
        </is>
      </c>
      <c r="B80" t="inlineStr">
        <is>
          <t>10.0.1.2</t>
        </is>
      </c>
      <c r="C80" t="n">
        <v>50327</v>
      </c>
      <c r="D80" t="n">
        <v>443</v>
      </c>
      <c r="E80" t="n">
        <v>2</v>
      </c>
      <c r="F80" t="n">
        <v>420</v>
      </c>
      <c r="G80" t="inlineStr">
        <is>
          <t>sender</t>
        </is>
      </c>
      <c r="H80" t="n">
        <v>15000</v>
      </c>
      <c r="I80" t="n">
        <v>1746275949.307943</v>
      </c>
    </row>
    <row r="81">
      <c r="A81" t="inlineStr">
        <is>
          <t>10.0.5.1</t>
        </is>
      </c>
      <c r="B81" t="inlineStr">
        <is>
          <t>10.0.1.2</t>
        </is>
      </c>
      <c r="C81" t="n">
        <v>50327</v>
      </c>
      <c r="D81" t="n">
        <v>443</v>
      </c>
      <c r="E81" t="n">
        <v>2</v>
      </c>
      <c r="F81" t="n">
        <v>420</v>
      </c>
      <c r="G81" t="inlineStr">
        <is>
          <t>receiver</t>
        </is>
      </c>
      <c r="H81" t="n">
        <v>8677</v>
      </c>
      <c r="I81" t="n">
        <v>1746275949.339669</v>
      </c>
      <c r="J81" t="n">
        <v>0</v>
      </c>
      <c r="K81" t="inlineStr">
        <is>
          <t>[]</t>
        </is>
      </c>
      <c r="L81" t="n">
        <v>34570577.05477255</v>
      </c>
      <c r="M81" t="n">
        <v>6323</v>
      </c>
      <c r="N81" t="n">
        <v>72.87</v>
      </c>
      <c r="O81" t="n">
        <v>-6323000000000</v>
      </c>
    </row>
    <row r="82">
      <c r="A82" t="inlineStr">
        <is>
          <t>10.0.1.2</t>
        </is>
      </c>
      <c r="B82" t="inlineStr">
        <is>
          <t>10.0.2.2</t>
        </is>
      </c>
      <c r="C82" t="n">
        <v>55524</v>
      </c>
      <c r="D82" t="n">
        <v>443</v>
      </c>
      <c r="E82" t="n">
        <v>10</v>
      </c>
      <c r="F82" t="n">
        <v>1250</v>
      </c>
      <c r="G82" t="inlineStr">
        <is>
          <t>sender</t>
        </is>
      </c>
      <c r="H82" t="n">
        <v>30000</v>
      </c>
      <c r="I82" t="n">
        <v>1746275949.305911</v>
      </c>
    </row>
    <row r="83">
      <c r="A83" t="inlineStr">
        <is>
          <t>10.0.1.2</t>
        </is>
      </c>
      <c r="B83" t="inlineStr">
        <is>
          <t>10.0.2.2</t>
        </is>
      </c>
      <c r="C83" t="n">
        <v>55524</v>
      </c>
      <c r="D83" t="n">
        <v>443</v>
      </c>
      <c r="E83" t="n">
        <v>10</v>
      </c>
      <c r="F83" t="n">
        <v>1250</v>
      </c>
      <c r="G83" t="inlineStr">
        <is>
          <t>receiver</t>
        </is>
      </c>
      <c r="H83" t="n">
        <v>8754</v>
      </c>
      <c r="I83" t="n">
        <v>1746275949.342517</v>
      </c>
      <c r="J83" t="n">
        <v>0</v>
      </c>
      <c r="K83" t="inlineStr">
        <is>
          <t>[]</t>
        </is>
      </c>
      <c r="L83" t="n">
        <v>34267497.57470851</v>
      </c>
      <c r="M83" t="n">
        <v>21246</v>
      </c>
      <c r="N83" t="n">
        <v>242.7</v>
      </c>
      <c r="O83" t="n">
        <v>-21246000000000</v>
      </c>
    </row>
    <row r="84">
      <c r="A84" t="inlineStr">
        <is>
          <t>10.0.2.2</t>
        </is>
      </c>
      <c r="B84" t="inlineStr">
        <is>
          <t>239.1.1.1</t>
        </is>
      </c>
      <c r="C84" t="n">
        <v>56117</v>
      </c>
      <c r="D84" t="n">
        <v>443</v>
      </c>
      <c r="E84" t="n">
        <v>51</v>
      </c>
      <c r="F84" t="n">
        <v>100</v>
      </c>
      <c r="G84" t="inlineStr">
        <is>
          <t>sender</t>
        </is>
      </c>
      <c r="H84" t="n">
        <v>15000</v>
      </c>
      <c r="I84" t="n">
        <v>1746275949.320839</v>
      </c>
    </row>
    <row r="85">
      <c r="A85" t="inlineStr">
        <is>
          <t>10.0.2.2</t>
        </is>
      </c>
      <c r="B85" t="inlineStr">
        <is>
          <t>239.1.1.1</t>
        </is>
      </c>
      <c r="C85" t="n">
        <v>56117</v>
      </c>
      <c r="D85" t="n">
        <v>443</v>
      </c>
      <c r="E85" t="n">
        <v>51</v>
      </c>
      <c r="F85" t="n">
        <v>100</v>
      </c>
      <c r="G85" t="inlineStr">
        <is>
          <t>receiver</t>
        </is>
      </c>
      <c r="H85" t="n">
        <v>8736.25</v>
      </c>
      <c r="I85" t="n">
        <v>1746275949.341023</v>
      </c>
      <c r="J85" t="n">
        <v>0</v>
      </c>
      <c r="K85" t="inlineStr">
        <is>
          <t>[][][][]</t>
        </is>
      </c>
      <c r="L85" t="n">
        <v>34338986.18592516</v>
      </c>
      <c r="M85" t="n">
        <v>6263.75</v>
      </c>
      <c r="N85" t="n">
        <v>71.7</v>
      </c>
      <c r="O85" t="n">
        <v>-6263750000000</v>
      </c>
    </row>
    <row r="86"/>
    <row r="87">
      <c r="A87" s="1" t="inlineStr">
        <is>
          <t>Iteration - 8</t>
        </is>
      </c>
    </row>
    <row r="88">
      <c r="A88" t="inlineStr">
        <is>
          <t>10.0.1.1</t>
        </is>
      </c>
      <c r="B88" t="inlineStr">
        <is>
          <t>10.0.2.2</t>
        </is>
      </c>
      <c r="C88" t="n">
        <v>49989</v>
      </c>
      <c r="D88" t="n">
        <v>443</v>
      </c>
      <c r="E88" t="n">
        <v>0</v>
      </c>
      <c r="F88" t="n">
        <v>262</v>
      </c>
      <c r="G88" t="inlineStr">
        <is>
          <t>sender</t>
        </is>
      </c>
      <c r="H88" t="n">
        <v>3000</v>
      </c>
      <c r="I88" t="n">
        <v>1746276295.390917</v>
      </c>
    </row>
    <row r="89">
      <c r="A89" t="inlineStr">
        <is>
          <t>10.0.1.1</t>
        </is>
      </c>
      <c r="B89" t="inlineStr">
        <is>
          <t>10.0.2.2</t>
        </is>
      </c>
      <c r="C89" t="n">
        <v>49989</v>
      </c>
      <c r="D89" t="n">
        <v>443</v>
      </c>
      <c r="E89" t="n">
        <v>0</v>
      </c>
      <c r="F89" t="n">
        <v>262</v>
      </c>
      <c r="G89" t="inlineStr">
        <is>
          <t>receiver</t>
        </is>
      </c>
      <c r="H89" t="n">
        <v>2966</v>
      </c>
      <c r="I89" t="n">
        <v>1746276295.434356</v>
      </c>
      <c r="J89" t="n">
        <v>0</v>
      </c>
      <c r="K89" t="inlineStr">
        <is>
          <t>[]</t>
        </is>
      </c>
      <c r="L89" t="n">
        <v>30615967.02580827</v>
      </c>
      <c r="M89" t="n">
        <v>34</v>
      </c>
      <c r="N89" t="n">
        <v>1.15</v>
      </c>
      <c r="O89" t="n">
        <v>-34000000000</v>
      </c>
    </row>
    <row r="90">
      <c r="A90" t="inlineStr">
        <is>
          <t>10.0.1.1</t>
        </is>
      </c>
      <c r="B90" t="inlineStr">
        <is>
          <t>10.0.5.1</t>
        </is>
      </c>
      <c r="C90" t="n">
        <v>56754</v>
      </c>
      <c r="D90" t="n">
        <v>443</v>
      </c>
      <c r="E90" t="n">
        <v>0</v>
      </c>
      <c r="F90" t="n">
        <v>262</v>
      </c>
      <c r="G90" t="inlineStr">
        <is>
          <t>sender</t>
        </is>
      </c>
      <c r="H90" t="n">
        <v>3000</v>
      </c>
      <c r="I90" t="n">
        <v>1746276295.389918</v>
      </c>
    </row>
    <row r="91">
      <c r="A91" t="inlineStr">
        <is>
          <t>10.0.1.1</t>
        </is>
      </c>
      <c r="B91" t="inlineStr">
        <is>
          <t>10.0.5.1</t>
        </is>
      </c>
      <c r="C91" t="n">
        <v>56754</v>
      </c>
      <c r="D91" t="n">
        <v>443</v>
      </c>
      <c r="E91" t="n">
        <v>0</v>
      </c>
      <c r="F91" t="n">
        <v>262</v>
      </c>
      <c r="G91" t="inlineStr">
        <is>
          <t>receiver</t>
        </is>
      </c>
      <c r="H91" t="n">
        <v>2978</v>
      </c>
      <c r="I91" t="n">
        <v>1746276295.434242</v>
      </c>
      <c r="J91" t="n">
        <v>0</v>
      </c>
      <c r="K91" t="inlineStr">
        <is>
          <t>[]</t>
        </is>
      </c>
      <c r="L91" t="n">
        <v>30876159.10754899</v>
      </c>
      <c r="M91" t="n">
        <v>22</v>
      </c>
      <c r="N91" t="n">
        <v>0.74</v>
      </c>
      <c r="O91" t="n">
        <v>-22000000000</v>
      </c>
    </row>
    <row r="92">
      <c r="A92" t="inlineStr">
        <is>
          <t>10.0.1.2</t>
        </is>
      </c>
      <c r="B92" t="inlineStr">
        <is>
          <t>10.0.2.2</t>
        </is>
      </c>
      <c r="C92" t="n">
        <v>55524</v>
      </c>
      <c r="D92" t="n">
        <v>443</v>
      </c>
      <c r="E92" t="n">
        <v>10</v>
      </c>
      <c r="F92" t="n">
        <v>1250</v>
      </c>
      <c r="G92" t="inlineStr">
        <is>
          <t>sender</t>
        </is>
      </c>
      <c r="H92" t="n">
        <v>30000</v>
      </c>
      <c r="I92" t="n">
        <v>1746276295.391007</v>
      </c>
    </row>
    <row r="93">
      <c r="A93" t="inlineStr">
        <is>
          <t>10.0.1.2</t>
        </is>
      </c>
      <c r="B93" t="inlineStr">
        <is>
          <t>10.0.2.2</t>
        </is>
      </c>
      <c r="C93" t="n">
        <v>55524</v>
      </c>
      <c r="D93" t="n">
        <v>443</v>
      </c>
      <c r="E93" t="n">
        <v>10</v>
      </c>
      <c r="F93" t="n">
        <v>1250</v>
      </c>
      <c r="G93" t="inlineStr">
        <is>
          <t>receiver</t>
        </is>
      </c>
      <c r="H93" t="n">
        <v>8946</v>
      </c>
      <c r="I93" t="n">
        <v>1746276295.437611</v>
      </c>
      <c r="J93" t="n">
        <v>0</v>
      </c>
      <c r="K93" t="inlineStr">
        <is>
          <t>[]</t>
        </is>
      </c>
      <c r="L93" t="n">
        <v>33525125.78795803</v>
      </c>
      <c r="M93" t="n">
        <v>21054</v>
      </c>
      <c r="N93" t="n">
        <v>235.35</v>
      </c>
      <c r="O93" t="n">
        <v>-21054000000000</v>
      </c>
    </row>
    <row r="94">
      <c r="A94" t="inlineStr">
        <is>
          <t>10.0.2.2</t>
        </is>
      </c>
      <c r="B94" t="inlineStr">
        <is>
          <t>239.1.1.1</t>
        </is>
      </c>
      <c r="C94" t="n">
        <v>56117</v>
      </c>
      <c r="D94" t="n">
        <v>443</v>
      </c>
      <c r="E94" t="n">
        <v>51</v>
      </c>
      <c r="F94" t="n">
        <v>100</v>
      </c>
      <c r="G94" t="inlineStr">
        <is>
          <t>sender</t>
        </is>
      </c>
      <c r="H94" t="n">
        <v>15000</v>
      </c>
      <c r="I94" t="n">
        <v>1746276295.391335</v>
      </c>
    </row>
    <row r="95">
      <c r="A95" t="inlineStr">
        <is>
          <t>10.0.2.2</t>
        </is>
      </c>
      <c r="B95" t="inlineStr">
        <is>
          <t>239.1.1.1</t>
        </is>
      </c>
      <c r="C95" t="n">
        <v>56117</v>
      </c>
      <c r="D95" t="n">
        <v>443</v>
      </c>
      <c r="E95" t="n">
        <v>51</v>
      </c>
      <c r="F95" t="n">
        <v>100</v>
      </c>
      <c r="G95" t="inlineStr">
        <is>
          <t>receiver</t>
        </is>
      </c>
      <c r="H95" t="n">
        <v>8997.5</v>
      </c>
      <c r="I95" t="n">
        <v>1746276295.439887</v>
      </c>
      <c r="J95" t="n">
        <v>0</v>
      </c>
      <c r="K95" t="inlineStr">
        <is>
          <t>[][][][]</t>
        </is>
      </c>
      <c r="L95" t="n">
        <v>33333705.82576153</v>
      </c>
      <c r="M95" t="n">
        <v>6002.5</v>
      </c>
      <c r="N95" t="n">
        <v>66.70999999999999</v>
      </c>
      <c r="O95" t="n">
        <v>-6002500000000</v>
      </c>
    </row>
    <row r="96">
      <c r="A96" t="inlineStr">
        <is>
          <t>10.0.5.1</t>
        </is>
      </c>
      <c r="B96" t="inlineStr">
        <is>
          <t>10.0.1.2</t>
        </is>
      </c>
      <c r="C96" t="n">
        <v>50327</v>
      </c>
      <c r="D96" t="n">
        <v>443</v>
      </c>
      <c r="E96" t="n">
        <v>2</v>
      </c>
      <c r="F96" t="n">
        <v>420</v>
      </c>
      <c r="G96" t="inlineStr">
        <is>
          <t>sender</t>
        </is>
      </c>
      <c r="H96" t="n">
        <v>15000</v>
      </c>
      <c r="I96" t="n">
        <v>1746276295.412578</v>
      </c>
    </row>
    <row r="97">
      <c r="A97" t="inlineStr">
        <is>
          <t>10.0.5.1</t>
        </is>
      </c>
      <c r="B97" t="inlineStr">
        <is>
          <t>10.0.1.2</t>
        </is>
      </c>
      <c r="C97" t="n">
        <v>50327</v>
      </c>
      <c r="D97" t="n">
        <v>443</v>
      </c>
      <c r="E97" t="n">
        <v>2</v>
      </c>
      <c r="F97" t="n">
        <v>420</v>
      </c>
      <c r="G97" t="inlineStr">
        <is>
          <t>receiver</t>
        </is>
      </c>
      <c r="H97" t="n">
        <v>8913</v>
      </c>
      <c r="I97" t="n">
        <v>1746276295.427459</v>
      </c>
      <c r="J97" t="n">
        <v>0</v>
      </c>
      <c r="K97" t="inlineStr">
        <is>
          <t>[]</t>
        </is>
      </c>
      <c r="L97" t="n">
        <v>33666334.47535595</v>
      </c>
      <c r="M97" t="n">
        <v>6087</v>
      </c>
      <c r="N97" t="n">
        <v>68.29000000000001</v>
      </c>
      <c r="O97" t="n">
        <v>-6087000000000</v>
      </c>
    </row>
    <row r="98"/>
    <row r="99">
      <c r="A99" s="1" t="inlineStr">
        <is>
          <t>Iteration - 9</t>
        </is>
      </c>
    </row>
    <row r="100">
      <c r="A100" t="inlineStr">
        <is>
          <t>10.0.1.1</t>
        </is>
      </c>
      <c r="B100" t="inlineStr">
        <is>
          <t>10.0.2.2</t>
        </is>
      </c>
      <c r="C100" t="n">
        <v>49989</v>
      </c>
      <c r="D100" t="n">
        <v>443</v>
      </c>
      <c r="E100" t="n">
        <v>0</v>
      </c>
      <c r="F100" t="n">
        <v>262</v>
      </c>
      <c r="G100" t="inlineStr">
        <is>
          <t>sender</t>
        </is>
      </c>
      <c r="H100" t="n">
        <v>3000</v>
      </c>
      <c r="I100" t="n">
        <v>1746276641.491926</v>
      </c>
    </row>
    <row r="101">
      <c r="A101" t="inlineStr">
        <is>
          <t>10.0.1.1</t>
        </is>
      </c>
      <c r="B101" t="inlineStr">
        <is>
          <t>10.0.2.2</t>
        </is>
      </c>
      <c r="C101" t="n">
        <v>49989</v>
      </c>
      <c r="D101" t="n">
        <v>443</v>
      </c>
      <c r="E101" t="n">
        <v>0</v>
      </c>
      <c r="F101" t="n">
        <v>262</v>
      </c>
      <c r="G101" t="inlineStr">
        <is>
          <t>receiver</t>
        </is>
      </c>
      <c r="H101" t="n">
        <v>2965</v>
      </c>
      <c r="I101" t="n">
        <v>1746276641.507818</v>
      </c>
      <c r="J101" t="n">
        <v>0</v>
      </c>
      <c r="K101" t="inlineStr">
        <is>
          <t>[]</t>
        </is>
      </c>
      <c r="L101" t="n">
        <v>32495643.15577177</v>
      </c>
      <c r="M101" t="n">
        <v>35</v>
      </c>
      <c r="N101" t="n">
        <v>1.18</v>
      </c>
      <c r="O101" t="n">
        <v>-35000000000</v>
      </c>
    </row>
    <row r="102">
      <c r="A102" t="inlineStr">
        <is>
          <t>10.0.1.1</t>
        </is>
      </c>
      <c r="B102" t="inlineStr">
        <is>
          <t>10.0.5.1</t>
        </is>
      </c>
      <c r="C102" t="n">
        <v>56754</v>
      </c>
      <c r="D102" t="n">
        <v>443</v>
      </c>
      <c r="E102" t="n">
        <v>0</v>
      </c>
      <c r="F102" t="n">
        <v>262</v>
      </c>
      <c r="G102" t="inlineStr">
        <is>
          <t>sender</t>
        </is>
      </c>
      <c r="H102" t="n">
        <v>3000</v>
      </c>
      <c r="I102" t="n">
        <v>1746276641.490978</v>
      </c>
    </row>
    <row r="103">
      <c r="A103" t="inlineStr">
        <is>
          <t>10.0.1.1</t>
        </is>
      </c>
      <c r="B103" t="inlineStr">
        <is>
          <t>10.0.5.1</t>
        </is>
      </c>
      <c r="C103" t="n">
        <v>56754</v>
      </c>
      <c r="D103" t="n">
        <v>443</v>
      </c>
      <c r="E103" t="n">
        <v>0</v>
      </c>
      <c r="F103" t="n">
        <v>262</v>
      </c>
      <c r="G103" t="inlineStr">
        <is>
          <t>receiver</t>
        </is>
      </c>
      <c r="H103" t="n">
        <v>2969</v>
      </c>
      <c r="I103" t="n">
        <v>1746276641.510929</v>
      </c>
      <c r="J103" t="n">
        <v>0</v>
      </c>
      <c r="K103" t="inlineStr">
        <is>
          <t>[]</t>
        </is>
      </c>
      <c r="L103" t="n">
        <v>32571650.30623652</v>
      </c>
      <c r="M103" t="n">
        <v>31</v>
      </c>
      <c r="N103" t="n">
        <v>1.04</v>
      </c>
      <c r="O103" t="n">
        <v>-31000000000</v>
      </c>
    </row>
    <row r="104">
      <c r="A104" t="inlineStr">
        <is>
          <t>10.0.2.2</t>
        </is>
      </c>
      <c r="B104" t="inlineStr">
        <is>
          <t>239.1.1.1</t>
        </is>
      </c>
      <c r="C104" t="n">
        <v>56117</v>
      </c>
      <c r="D104" t="n">
        <v>443</v>
      </c>
      <c r="E104" t="n">
        <v>51</v>
      </c>
      <c r="F104" t="n">
        <v>100</v>
      </c>
      <c r="G104" t="inlineStr">
        <is>
          <t>sender</t>
        </is>
      </c>
      <c r="H104" t="n">
        <v>15000</v>
      </c>
      <c r="I104" t="n">
        <v>1746276641.492413</v>
      </c>
    </row>
    <row r="105">
      <c r="A105" t="inlineStr">
        <is>
          <t>10.0.2.2</t>
        </is>
      </c>
      <c r="B105" t="inlineStr">
        <is>
          <t>239.1.1.1</t>
        </is>
      </c>
      <c r="C105" t="n">
        <v>56117</v>
      </c>
      <c r="D105" t="n">
        <v>443</v>
      </c>
      <c r="E105" t="n">
        <v>51</v>
      </c>
      <c r="F105" t="n">
        <v>100</v>
      </c>
      <c r="G105" t="inlineStr">
        <is>
          <t>receiver</t>
        </is>
      </c>
      <c r="H105" t="n">
        <v>8823.5</v>
      </c>
      <c r="I105" t="n">
        <v>1746276641.512298</v>
      </c>
      <c r="J105" t="n">
        <v>0</v>
      </c>
      <c r="K105" t="inlineStr">
        <is>
          <t>[][][][]</t>
        </is>
      </c>
      <c r="L105" t="n">
        <v>33998491.7613532</v>
      </c>
      <c r="M105" t="n">
        <v>6176.5</v>
      </c>
      <c r="N105" t="n">
        <v>70</v>
      </c>
      <c r="O105" t="n">
        <v>-6176500000000</v>
      </c>
    </row>
    <row r="106">
      <c r="A106" t="inlineStr">
        <is>
          <t>10.0.5.1</t>
        </is>
      </c>
      <c r="B106" t="inlineStr">
        <is>
          <t>10.0.1.2</t>
        </is>
      </c>
      <c r="C106" t="n">
        <v>50327</v>
      </c>
      <c r="D106" t="n">
        <v>443</v>
      </c>
      <c r="E106" t="n">
        <v>2</v>
      </c>
      <c r="F106" t="n">
        <v>420</v>
      </c>
      <c r="G106" t="inlineStr">
        <is>
          <t>sender</t>
        </is>
      </c>
      <c r="H106" t="n">
        <v>15000</v>
      </c>
      <c r="I106" t="n">
        <v>1746276641.493241</v>
      </c>
    </row>
    <row r="107">
      <c r="A107" t="inlineStr">
        <is>
          <t>10.0.5.1</t>
        </is>
      </c>
      <c r="B107" t="inlineStr">
        <is>
          <t>10.0.1.2</t>
        </is>
      </c>
      <c r="C107" t="n">
        <v>50327</v>
      </c>
      <c r="D107" t="n">
        <v>443</v>
      </c>
      <c r="E107" t="n">
        <v>2</v>
      </c>
      <c r="F107" t="n">
        <v>420</v>
      </c>
      <c r="G107" t="inlineStr">
        <is>
          <t>receiver</t>
        </is>
      </c>
      <c r="H107" t="n">
        <v>8812</v>
      </c>
      <c r="I107" t="n">
        <v>1746276641.510845</v>
      </c>
      <c r="J107" t="n">
        <v>0</v>
      </c>
      <c r="K107" t="inlineStr">
        <is>
          <t>[]</t>
        </is>
      </c>
      <c r="L107" t="n">
        <v>34044123.97297202</v>
      </c>
      <c r="M107" t="n">
        <v>6188</v>
      </c>
      <c r="N107" t="n">
        <v>70.22</v>
      </c>
      <c r="O107" t="n">
        <v>-6188000000000</v>
      </c>
    </row>
    <row r="108">
      <c r="A108" t="inlineStr">
        <is>
          <t>10.0.1.2</t>
        </is>
      </c>
      <c r="B108" t="inlineStr">
        <is>
          <t>10.0.2.2</t>
        </is>
      </c>
      <c r="C108" t="n">
        <v>55524</v>
      </c>
      <c r="D108" t="n">
        <v>443</v>
      </c>
      <c r="E108" t="n">
        <v>10</v>
      </c>
      <c r="F108" t="n">
        <v>1250</v>
      </c>
      <c r="G108" t="inlineStr">
        <is>
          <t>sender</t>
        </is>
      </c>
      <c r="H108" t="n">
        <v>30000</v>
      </c>
      <c r="I108" t="n">
        <v>1746276641.4905</v>
      </c>
    </row>
    <row r="109">
      <c r="A109" t="inlineStr">
        <is>
          <t>10.0.1.2</t>
        </is>
      </c>
      <c r="B109" t="inlineStr">
        <is>
          <t>10.0.2.2</t>
        </is>
      </c>
      <c r="C109" t="n">
        <v>55524</v>
      </c>
      <c r="D109" t="n">
        <v>443</v>
      </c>
      <c r="E109" t="n">
        <v>10</v>
      </c>
      <c r="F109" t="n">
        <v>1250</v>
      </c>
      <c r="G109" t="inlineStr">
        <is>
          <t>receiver</t>
        </is>
      </c>
      <c r="H109" t="n">
        <v>8861</v>
      </c>
      <c r="I109" t="n">
        <v>1746276641.514311</v>
      </c>
      <c r="J109" t="n">
        <v>0</v>
      </c>
      <c r="K109" t="inlineStr">
        <is>
          <t>[]</t>
        </is>
      </c>
      <c r="L109" t="n">
        <v>33856066.79538612</v>
      </c>
      <c r="M109" t="n">
        <v>21139</v>
      </c>
      <c r="N109" t="n">
        <v>238.56</v>
      </c>
      <c r="O109" t="n">
        <v>-21139000000000</v>
      </c>
    </row>
    <row r="110"/>
    <row r="111">
      <c r="A111" s="1" t="inlineStr">
        <is>
          <t>Iteration - 10</t>
        </is>
      </c>
    </row>
    <row r="112">
      <c r="A112" t="inlineStr">
        <is>
          <t>10.0.1.1</t>
        </is>
      </c>
      <c r="B112" t="inlineStr">
        <is>
          <t>10.0.2.2</t>
        </is>
      </c>
      <c r="C112" t="n">
        <v>49989</v>
      </c>
      <c r="D112" t="n">
        <v>443</v>
      </c>
      <c r="E112" t="n">
        <v>0</v>
      </c>
      <c r="F112" t="n">
        <v>262</v>
      </c>
      <c r="G112" t="inlineStr">
        <is>
          <t>sender</t>
        </is>
      </c>
      <c r="H112" t="n">
        <v>3000</v>
      </c>
      <c r="I112" t="n">
        <v>1746276987.517288</v>
      </c>
    </row>
    <row r="113">
      <c r="A113" t="inlineStr">
        <is>
          <t>10.0.1.1</t>
        </is>
      </c>
      <c r="B113" t="inlineStr">
        <is>
          <t>10.0.2.2</t>
        </is>
      </c>
      <c r="C113" t="n">
        <v>49989</v>
      </c>
      <c r="D113" t="n">
        <v>443</v>
      </c>
      <c r="E113" t="n">
        <v>0</v>
      </c>
      <c r="F113" t="n">
        <v>262</v>
      </c>
      <c r="G113" t="inlineStr">
        <is>
          <t>receiver</t>
        </is>
      </c>
      <c r="H113" t="n">
        <v>2967</v>
      </c>
      <c r="I113" t="n">
        <v>1746276987.560339</v>
      </c>
      <c r="J113" t="n">
        <v>0</v>
      </c>
      <c r="K113" t="inlineStr">
        <is>
          <t>[]</t>
        </is>
      </c>
      <c r="L113" t="n">
        <v>30553250.99262357</v>
      </c>
      <c r="M113" t="n">
        <v>33</v>
      </c>
      <c r="N113" t="n">
        <v>1.11</v>
      </c>
      <c r="O113" t="n">
        <v>-33000000000</v>
      </c>
    </row>
    <row r="114">
      <c r="A114" t="inlineStr">
        <is>
          <t>10.0.1.1</t>
        </is>
      </c>
      <c r="B114" t="inlineStr">
        <is>
          <t>10.0.5.1</t>
        </is>
      </c>
      <c r="C114" t="n">
        <v>56754</v>
      </c>
      <c r="D114" t="n">
        <v>443</v>
      </c>
      <c r="E114" t="n">
        <v>0</v>
      </c>
      <c r="F114" t="n">
        <v>262</v>
      </c>
      <c r="G114" t="inlineStr">
        <is>
          <t>sender</t>
        </is>
      </c>
      <c r="H114" t="n">
        <v>3000</v>
      </c>
      <c r="I114" t="n">
        <v>1746276987.509953</v>
      </c>
    </row>
    <row r="115">
      <c r="A115" t="inlineStr">
        <is>
          <t>10.0.1.1</t>
        </is>
      </c>
      <c r="B115" t="inlineStr">
        <is>
          <t>10.0.5.1</t>
        </is>
      </c>
      <c r="C115" t="n">
        <v>56754</v>
      </c>
      <c r="D115" t="n">
        <v>443</v>
      </c>
      <c r="E115" t="n">
        <v>0</v>
      </c>
      <c r="F115" t="n">
        <v>262</v>
      </c>
      <c r="G115" t="inlineStr">
        <is>
          <t>receiver</t>
        </is>
      </c>
      <c r="H115" t="n">
        <v>2974</v>
      </c>
      <c r="I115" t="n">
        <v>1746276987.561653</v>
      </c>
      <c r="J115" t="n">
        <v>0</v>
      </c>
      <c r="K115" t="inlineStr">
        <is>
          <t>[]</t>
        </is>
      </c>
      <c r="L115" t="n">
        <v>30701471.48137455</v>
      </c>
      <c r="M115" t="n">
        <v>26</v>
      </c>
      <c r="N115" t="n">
        <v>0.87</v>
      </c>
      <c r="O115" t="n">
        <v>-26000000000</v>
      </c>
    </row>
    <row r="116">
      <c r="A116" t="inlineStr">
        <is>
          <t>10.0.2.2</t>
        </is>
      </c>
      <c r="B116" t="inlineStr">
        <is>
          <t>239.1.1.1</t>
        </is>
      </c>
      <c r="C116" t="n">
        <v>56117</v>
      </c>
      <c r="D116" t="n">
        <v>443</v>
      </c>
      <c r="E116" t="n">
        <v>51</v>
      </c>
      <c r="F116" t="n">
        <v>100</v>
      </c>
      <c r="G116" t="inlineStr">
        <is>
          <t>sender</t>
        </is>
      </c>
      <c r="H116" t="n">
        <v>15000</v>
      </c>
      <c r="I116" t="n">
        <v>1746276987.537013</v>
      </c>
    </row>
    <row r="117">
      <c r="A117" t="inlineStr">
        <is>
          <t>10.0.2.2</t>
        </is>
      </c>
      <c r="B117" t="inlineStr">
        <is>
          <t>239.1.1.1</t>
        </is>
      </c>
      <c r="C117" t="n">
        <v>56117</v>
      </c>
      <c r="D117" t="n">
        <v>443</v>
      </c>
      <c r="E117" t="n">
        <v>51</v>
      </c>
      <c r="F117" t="n">
        <v>100</v>
      </c>
      <c r="G117" t="inlineStr">
        <is>
          <t>receiver</t>
        </is>
      </c>
      <c r="H117" t="n">
        <v>8916.5</v>
      </c>
      <c r="I117" t="n">
        <v>1746276987.559844</v>
      </c>
      <c r="J117" t="n">
        <v>0</v>
      </c>
      <c r="K117" t="inlineStr">
        <is>
          <t>[][][][]</t>
        </is>
      </c>
      <c r="L117" t="n">
        <v>33642979.20946398</v>
      </c>
      <c r="M117" t="n">
        <v>6083.5</v>
      </c>
      <c r="N117" t="n">
        <v>68.23</v>
      </c>
      <c r="O117" t="n">
        <v>-6083500000000</v>
      </c>
    </row>
    <row r="118">
      <c r="A118" t="inlineStr">
        <is>
          <t>10.0.1.2</t>
        </is>
      </c>
      <c r="B118" t="inlineStr">
        <is>
          <t>10.0.2.2</t>
        </is>
      </c>
      <c r="C118" t="n">
        <v>55524</v>
      </c>
      <c r="D118" t="n">
        <v>443</v>
      </c>
      <c r="E118" t="n">
        <v>10</v>
      </c>
      <c r="F118" t="n">
        <v>1250</v>
      </c>
      <c r="G118" t="inlineStr">
        <is>
          <t>sender</t>
        </is>
      </c>
      <c r="H118" t="n">
        <v>30000</v>
      </c>
      <c r="I118" t="n">
        <v>1746276987.519092</v>
      </c>
    </row>
    <row r="119">
      <c r="A119" t="inlineStr">
        <is>
          <t>10.0.1.2</t>
        </is>
      </c>
      <c r="B119" t="inlineStr">
        <is>
          <t>10.0.2.2</t>
        </is>
      </c>
      <c r="C119" t="n">
        <v>55524</v>
      </c>
      <c r="D119" t="n">
        <v>443</v>
      </c>
      <c r="E119" t="n">
        <v>10</v>
      </c>
      <c r="F119" t="n">
        <v>1250</v>
      </c>
      <c r="G119" t="inlineStr">
        <is>
          <t>receiver</t>
        </is>
      </c>
      <c r="H119" t="n">
        <v>8922</v>
      </c>
      <c r="I119" t="n">
        <v>1746276987.562813</v>
      </c>
      <c r="J119" t="n">
        <v>0</v>
      </c>
      <c r="K119" t="inlineStr">
        <is>
          <t>[]</t>
        </is>
      </c>
      <c r="L119" t="n">
        <v>33622009.44794059</v>
      </c>
      <c r="M119" t="n">
        <v>21078</v>
      </c>
      <c r="N119" t="n">
        <v>236.25</v>
      </c>
      <c r="O119" t="n">
        <v>-21078000000000</v>
      </c>
    </row>
    <row r="120">
      <c r="A120" t="inlineStr">
        <is>
          <t>10.0.5.1</t>
        </is>
      </c>
      <c r="B120" t="inlineStr">
        <is>
          <t>10.0.1.2</t>
        </is>
      </c>
      <c r="C120" t="n">
        <v>50327</v>
      </c>
      <c r="D120" t="n">
        <v>443</v>
      </c>
      <c r="E120" t="n">
        <v>2</v>
      </c>
      <c r="F120" t="n">
        <v>420</v>
      </c>
      <c r="G120" t="inlineStr">
        <is>
          <t>sender</t>
        </is>
      </c>
      <c r="H120" t="n">
        <v>15000</v>
      </c>
      <c r="I120" t="n">
        <v>1746276987.551154</v>
      </c>
    </row>
    <row r="121">
      <c r="A121" t="inlineStr">
        <is>
          <t>10.0.5.1</t>
        </is>
      </c>
      <c r="B121" t="inlineStr">
        <is>
          <t>10.0.1.2</t>
        </is>
      </c>
      <c r="C121" t="n">
        <v>50327</v>
      </c>
      <c r="D121" t="n">
        <v>443</v>
      </c>
      <c r="E121" t="n">
        <v>2</v>
      </c>
      <c r="F121" t="n">
        <v>420</v>
      </c>
      <c r="G121" t="inlineStr">
        <is>
          <t>receiver</t>
        </is>
      </c>
      <c r="H121" t="n">
        <v>8891</v>
      </c>
      <c r="I121" t="n">
        <v>1746276987.572341</v>
      </c>
      <c r="J121" t="n">
        <v>0</v>
      </c>
      <c r="K121" t="inlineStr">
        <is>
          <t>[]</t>
        </is>
      </c>
      <c r="L121" t="n">
        <v>33739680.09940153</v>
      </c>
      <c r="M121" t="n">
        <v>6109</v>
      </c>
      <c r="N121" t="n">
        <v>68.70999999999999</v>
      </c>
      <c r="O121" t="n">
        <v>-6109000000000</v>
      </c>
    </row>
    <row r="122"/>
    <row r="123"/>
    <row r="124"/>
    <row r="125">
      <c r="A125" s="1" t="inlineStr">
        <is>
          <t>Calculations For All Flows</t>
        </is>
      </c>
      <c r="B125" s="1" t="inlineStr">
        <is>
          <t>Values</t>
        </is>
      </c>
      <c r="E125" s="1" t="inlineStr">
        <is>
          <t>DSCP</t>
        </is>
      </c>
    </row>
    <row r="126">
      <c r="A126" s="1" t="inlineStr">
        <is>
          <t>AVG Out of Order Packets (Nº)</t>
        </is>
      </c>
      <c r="B126" t="n">
        <v>0</v>
      </c>
      <c r="E126" t="n">
        <v>-1</v>
      </c>
    </row>
    <row r="127">
      <c r="A127" s="1" t="inlineStr">
        <is>
          <t>AVG Packet Loss (Nº)</t>
        </is>
      </c>
      <c r="B127" t="n">
        <v>5802.39</v>
      </c>
      <c r="E127" t="n">
        <v>-1</v>
      </c>
    </row>
    <row r="128">
      <c r="A128" s="1" t="inlineStr">
        <is>
          <t>AVG Packet Loss (%)</t>
        </is>
      </c>
      <c r="B128" t="n">
        <v>65.98999999999999</v>
      </c>
      <c r="E128" t="n">
        <v>-1</v>
      </c>
    </row>
    <row r="129">
      <c r="A129" s="1" t="inlineStr">
        <is>
          <t>AVG 1º Packet Delay (nanoseconds)</t>
        </is>
      </c>
      <c r="B129" t="n">
        <v>1746275348.24</v>
      </c>
      <c r="E129" t="n">
        <v>-1</v>
      </c>
    </row>
    <row r="130">
      <c r="A130" s="1" t="inlineStr">
        <is>
          <t>AVG Flow Jitter (nanoseconds)</t>
        </is>
      </c>
      <c r="B130" t="n">
        <v>32926321.79</v>
      </c>
      <c r="E130" t="n">
        <v>-1</v>
      </c>
    </row>
    <row r="131">
      <c r="A131" s="1" t="inlineStr">
        <is>
          <t>STD Flow Jitter (nanoseconds)</t>
        </is>
      </c>
      <c r="B131" t="n">
        <v>1377997.54</v>
      </c>
      <c r="E131" t="n">
        <v>-1</v>
      </c>
    </row>
    <row r="132">
      <c r="A132" s="1" t="inlineStr">
        <is>
          <t>AVG Flows Latency (nanoseconds)</t>
        </is>
      </c>
      <c r="B132" t="n">
        <v>18112.23</v>
      </c>
      <c r="E132" t="n">
        <v>-1</v>
      </c>
    </row>
    <row r="133">
      <c r="A133" s="1" t="inlineStr">
        <is>
          <t>STD Flows Latency (nanoseconds)</t>
        </is>
      </c>
      <c r="B133" t="n">
        <v>4432.48</v>
      </c>
      <c r="E133" t="n">
        <v>-1</v>
      </c>
    </row>
    <row r="134">
      <c r="A134" s="1" t="inlineStr">
        <is>
          <t>AVG Hop Latency (nanoseconds)</t>
        </is>
      </c>
      <c r="B134" t="n">
        <v>1397.66</v>
      </c>
      <c r="E134" t="n">
        <v>-1</v>
      </c>
    </row>
    <row r="135">
      <c r="A135" s="1" t="inlineStr">
        <is>
          <t>STD Hop Latency (nanoseconds)</t>
        </is>
      </c>
      <c r="B135" t="n">
        <v>257.3</v>
      </c>
      <c r="E135" t="n">
        <v>-1</v>
      </c>
    </row>
    <row r="136"/>
    <row r="137">
      <c r="A137" s="1" t="inlineStr">
        <is>
          <t>Switch ID For All Flows</t>
        </is>
      </c>
      <c r="B137" s="1" t="inlineStr">
        <is>
          <t>% of packets to each switch</t>
        </is>
      </c>
      <c r="C137" s="1" t="inlineStr">
        <is>
          <t>Total Sum of Processed Bytes</t>
        </is>
      </c>
      <c r="E137" s="1" t="inlineStr">
        <is>
          <t>DSCP</t>
        </is>
      </c>
    </row>
    <row r="138">
      <c r="A138" t="n">
        <v>1</v>
      </c>
      <c r="B138" t="n">
        <v>61.97</v>
      </c>
      <c r="C138" t="n">
        <v>152360590</v>
      </c>
      <c r="E138" t="n">
        <v>-1</v>
      </c>
    </row>
    <row r="139">
      <c r="A139" t="n">
        <v>2</v>
      </c>
      <c r="B139" t="n">
        <v>92.37</v>
      </c>
      <c r="C139" t="n">
        <v>156810250</v>
      </c>
      <c r="E139" t="n">
        <v>-1</v>
      </c>
    </row>
    <row r="140">
      <c r="A140" t="n">
        <v>3</v>
      </c>
      <c r="B140" t="n">
        <v>71.8</v>
      </c>
      <c r="C140" t="n">
        <v>121070350</v>
      </c>
      <c r="E140" t="n">
        <v>-1</v>
      </c>
    </row>
    <row r="141">
      <c r="A141" t="n">
        <v>4</v>
      </c>
      <c r="B141" t="n">
        <v>74.73</v>
      </c>
      <c r="C141" t="n">
        <v>125706178</v>
      </c>
      <c r="E141" t="n">
        <v>-1</v>
      </c>
    </row>
    <row r="142">
      <c r="A142" t="n">
        <v>5</v>
      </c>
      <c r="B142" t="n">
        <v>43.84</v>
      </c>
      <c r="C142" t="n">
        <v>51400912</v>
      </c>
      <c r="E142" t="n">
        <v>-1</v>
      </c>
    </row>
    <row r="143">
      <c r="A143" s="1" t="inlineStr">
        <is>
          <t>Mean</t>
        </is>
      </c>
      <c r="B143" t="n">
        <v>68.94</v>
      </c>
      <c r="C143" t="n">
        <v>121469656</v>
      </c>
      <c r="E143" t="n">
        <v>-1</v>
      </c>
    </row>
    <row r="144">
      <c r="A144" s="1" t="inlineStr">
        <is>
          <t>Standard Deviation</t>
        </is>
      </c>
      <c r="B144" t="n">
        <v>15.93</v>
      </c>
      <c r="C144" t="n">
        <v>37764914.5</v>
      </c>
      <c r="E144" t="n">
        <v>-1</v>
      </c>
    </row>
    <row r="145"/>
    <row r="146"/>
    <row r="147"/>
    <row r="148">
      <c r="A148" s="1" t="inlineStr">
        <is>
          <t>Calculations For Flows with DSCP = 0</t>
        </is>
      </c>
      <c r="B148" s="1" t="inlineStr">
        <is>
          <t>Values</t>
        </is>
      </c>
      <c r="E148" s="1" t="inlineStr">
        <is>
          <t>DSCP</t>
        </is>
      </c>
    </row>
    <row r="149">
      <c r="A149" s="1" t="inlineStr">
        <is>
          <t>AVG Out of Order Packets (Nº)</t>
        </is>
      </c>
      <c r="B149" t="n">
        <v>0</v>
      </c>
      <c r="E149" t="n">
        <v>0</v>
      </c>
    </row>
    <row r="150">
      <c r="A150" s="1" t="inlineStr">
        <is>
          <t>AVG Packet Loss (Nº)</t>
        </is>
      </c>
      <c r="B150" t="n">
        <v>32.2</v>
      </c>
      <c r="E150" t="n">
        <v>0</v>
      </c>
    </row>
    <row r="151">
      <c r="A151" s="1" t="inlineStr">
        <is>
          <t>AVG Packet Loss (%)</t>
        </is>
      </c>
      <c r="B151" t="n">
        <v>1.09</v>
      </c>
      <c r="E151" t="n">
        <v>0</v>
      </c>
    </row>
    <row r="152">
      <c r="A152" s="1" t="inlineStr">
        <is>
          <t>AVG 1º Packet Delay (nanoseconds)</t>
        </is>
      </c>
      <c r="B152" t="n">
        <v>1746275348.24</v>
      </c>
      <c r="E152" t="n">
        <v>0</v>
      </c>
    </row>
    <row r="153">
      <c r="A153" s="1" t="inlineStr">
        <is>
          <t>AVG Flow Jitter (nanoseconds)</t>
        </is>
      </c>
      <c r="B153" t="n">
        <v>31400906.62</v>
      </c>
      <c r="E153" t="n">
        <v>0</v>
      </c>
    </row>
    <row r="154">
      <c r="A154" s="1" t="inlineStr">
        <is>
          <t>STD Flow Jitter (nanoseconds)</t>
        </is>
      </c>
      <c r="B154" t="n">
        <v>804307.5600000001</v>
      </c>
      <c r="E154" t="n">
        <v>0</v>
      </c>
    </row>
    <row r="155">
      <c r="A155" s="1" t="inlineStr">
        <is>
          <t>AVG Flows Latency (nanoseconds)</t>
        </is>
      </c>
      <c r="B155" t="n">
        <v>13395.32</v>
      </c>
      <c r="E155" t="n">
        <v>0</v>
      </c>
    </row>
    <row r="156">
      <c r="A156" s="1" t="inlineStr">
        <is>
          <t>STD Flows Latency (nanoseconds)</t>
        </is>
      </c>
      <c r="B156" t="n">
        <v>3364.51</v>
      </c>
      <c r="E156" t="n">
        <v>0</v>
      </c>
    </row>
    <row r="157">
      <c r="A157" s="1" t="inlineStr">
        <is>
          <t>AVG Hop Latency (nanoseconds)</t>
        </is>
      </c>
      <c r="B157" t="n">
        <v>1427.75</v>
      </c>
      <c r="E157" t="n">
        <v>0</v>
      </c>
    </row>
    <row r="158">
      <c r="A158" s="1" t="inlineStr">
        <is>
          <t>STD Hop Latency (nanoseconds)</t>
        </is>
      </c>
      <c r="B158" t="n">
        <v>299.1</v>
      </c>
      <c r="E158" t="n">
        <v>0</v>
      </c>
    </row>
    <row r="159"/>
    <row r="160">
      <c r="A160" s="1" t="inlineStr">
        <is>
          <t>Switch ID For Flows with DSCP = 0</t>
        </is>
      </c>
      <c r="B160" s="1" t="inlineStr">
        <is>
          <t>% of packets to each switch</t>
        </is>
      </c>
      <c r="C160" s="1" t="inlineStr">
        <is>
          <t>Total Sum of Processed Bytes</t>
        </is>
      </c>
      <c r="E160" s="1" t="inlineStr">
        <is>
          <t>DSCP</t>
        </is>
      </c>
    </row>
    <row r="161">
      <c r="A161" t="n">
        <v>1</v>
      </c>
      <c r="B161" t="n">
        <v>87.68000000000001</v>
      </c>
      <c r="C161" t="n">
        <v>11755940</v>
      </c>
      <c r="E161" t="n">
        <v>0</v>
      </c>
    </row>
    <row r="162">
      <c r="A162" t="n">
        <v>2</v>
      </c>
      <c r="B162" t="n">
        <v>0</v>
      </c>
      <c r="C162" t="n">
        <v>0</v>
      </c>
      <c r="E162" t="n">
        <v>0</v>
      </c>
    </row>
    <row r="163">
      <c r="A163" t="n">
        <v>3</v>
      </c>
      <c r="B163" t="n">
        <v>0</v>
      </c>
      <c r="C163" t="n">
        <v>0</v>
      </c>
      <c r="E163" t="n">
        <v>0</v>
      </c>
    </row>
    <row r="164">
      <c r="A164" t="n">
        <v>4</v>
      </c>
      <c r="B164" t="n">
        <v>36.69</v>
      </c>
      <c r="C164" t="n">
        <v>4635828</v>
      </c>
      <c r="E164" t="n">
        <v>0</v>
      </c>
    </row>
    <row r="165">
      <c r="A165" t="n">
        <v>5</v>
      </c>
      <c r="B165" t="n">
        <v>57.23</v>
      </c>
      <c r="C165" t="n">
        <v>7120112</v>
      </c>
      <c r="E165" t="n">
        <v>0</v>
      </c>
    </row>
    <row r="166">
      <c r="A166" s="1" t="inlineStr">
        <is>
          <t>Mean</t>
        </is>
      </c>
      <c r="B166" t="n">
        <v>36.32</v>
      </c>
      <c r="C166" t="n">
        <v>4702376</v>
      </c>
      <c r="E166" t="n">
        <v>0</v>
      </c>
    </row>
    <row r="167">
      <c r="A167" s="1" t="inlineStr">
        <is>
          <t>Standard Deviation</t>
        </is>
      </c>
      <c r="B167" t="n">
        <v>33.8</v>
      </c>
      <c r="C167" t="n">
        <v>4468273.07</v>
      </c>
      <c r="E167" t="n">
        <v>0</v>
      </c>
    </row>
    <row r="168"/>
    <row r="169"/>
    <row r="170"/>
    <row r="171">
      <c r="A171" s="1" t="inlineStr">
        <is>
          <t>Calculations For Flows with DSCP = 2</t>
        </is>
      </c>
      <c r="B171" s="1" t="inlineStr">
        <is>
          <t>Values</t>
        </is>
      </c>
      <c r="E171" s="1" t="inlineStr">
        <is>
          <t>DSCP</t>
        </is>
      </c>
    </row>
    <row r="172">
      <c r="A172" s="1" t="inlineStr">
        <is>
          <t>AVG Out of Order Packets (Nº)</t>
        </is>
      </c>
      <c r="B172" t="n">
        <v>0</v>
      </c>
      <c r="E172" t="n">
        <v>2</v>
      </c>
    </row>
    <row r="173">
      <c r="A173" s="1" t="inlineStr">
        <is>
          <t>AVG Packet Loss (Nº)</t>
        </is>
      </c>
      <c r="B173" t="n">
        <v>6200.89</v>
      </c>
      <c r="E173" t="n">
        <v>2</v>
      </c>
    </row>
    <row r="174">
      <c r="A174" s="1" t="inlineStr">
        <is>
          <t>AVG Packet Loss (%)</t>
        </is>
      </c>
      <c r="B174" t="n">
        <v>70.48</v>
      </c>
      <c r="E174" t="n">
        <v>2</v>
      </c>
    </row>
    <row r="175">
      <c r="A175" s="1" t="inlineStr">
        <is>
          <t>AVG 1º Packet Delay (nanoseconds)</t>
        </is>
      </c>
      <c r="B175" t="n">
        <v>1746275348.24</v>
      </c>
      <c r="E175" t="n">
        <v>2</v>
      </c>
    </row>
    <row r="176">
      <c r="A176" s="1" t="inlineStr">
        <is>
          <t>AVG Flow Jitter (nanoseconds)</t>
        </is>
      </c>
      <c r="B176" t="n">
        <v>34096219.47</v>
      </c>
      <c r="E176" t="n">
        <v>2</v>
      </c>
    </row>
    <row r="177">
      <c r="A177" s="1" t="inlineStr">
        <is>
          <t>STD Flow Jitter (nanoseconds)</t>
        </is>
      </c>
      <c r="B177" t="n">
        <v>279511.2</v>
      </c>
      <c r="E177" t="n">
        <v>2</v>
      </c>
    </row>
    <row r="178">
      <c r="A178" s="1" t="inlineStr">
        <is>
          <t>AVG Flows Latency (nanoseconds)</t>
        </is>
      </c>
      <c r="B178" t="n">
        <v>17748.78</v>
      </c>
      <c r="E178" t="n">
        <v>2</v>
      </c>
    </row>
    <row r="179">
      <c r="A179" s="1" t="inlineStr">
        <is>
          <t>STD Flows Latency (nanoseconds)</t>
        </is>
      </c>
      <c r="B179" t="n">
        <v>523.42</v>
      </c>
      <c r="E179" t="n">
        <v>2</v>
      </c>
    </row>
    <row r="180">
      <c r="A180" s="1" t="inlineStr">
        <is>
          <t>AVG Hop Latency (nanoseconds)</t>
        </is>
      </c>
      <c r="B180" t="n">
        <v>1337.02</v>
      </c>
      <c r="E180" t="n">
        <v>2</v>
      </c>
    </row>
    <row r="181">
      <c r="A181" s="1" t="inlineStr">
        <is>
          <t>STD Hop Latency (nanoseconds)</t>
        </is>
      </c>
      <c r="B181" t="n">
        <v>255.21</v>
      </c>
      <c r="E181" t="n">
        <v>2</v>
      </c>
    </row>
    <row r="182"/>
    <row r="183">
      <c r="A183" s="1" t="inlineStr">
        <is>
          <t>Switch ID For Flows with DSCP = 2</t>
        </is>
      </c>
      <c r="B183" s="1" t="inlineStr">
        <is>
          <t>% of packets to each switch</t>
        </is>
      </c>
      <c r="C183" s="1" t="inlineStr">
        <is>
          <t>Total Sum of Processed Bytes</t>
        </is>
      </c>
      <c r="E183" s="1" t="inlineStr">
        <is>
          <t>DSCP</t>
        </is>
      </c>
    </row>
    <row r="184">
      <c r="A184" t="n">
        <v>1</v>
      </c>
      <c r="B184" t="n">
        <v>92.48999999999999</v>
      </c>
      <c r="C184" t="n">
        <v>35739900</v>
      </c>
      <c r="E184" t="n">
        <v>2</v>
      </c>
    </row>
    <row r="185">
      <c r="A185" t="n">
        <v>2</v>
      </c>
      <c r="B185" t="n">
        <v>97.52</v>
      </c>
      <c r="C185" t="n">
        <v>35739900</v>
      </c>
      <c r="E185" t="n">
        <v>2</v>
      </c>
    </row>
    <row r="186">
      <c r="A186" t="n">
        <v>3</v>
      </c>
      <c r="B186" t="n">
        <v>0</v>
      </c>
      <c r="C186" t="n">
        <v>0</v>
      </c>
      <c r="E186" t="n">
        <v>2</v>
      </c>
    </row>
    <row r="187">
      <c r="A187" t="n">
        <v>4</v>
      </c>
      <c r="B187" t="n">
        <v>0</v>
      </c>
      <c r="C187" t="n">
        <v>0</v>
      </c>
      <c r="E187" t="n">
        <v>2</v>
      </c>
    </row>
    <row r="188">
      <c r="A188" t="n">
        <v>5</v>
      </c>
      <c r="B188" t="n">
        <v>96.40000000000001</v>
      </c>
      <c r="C188" t="n">
        <v>35739900</v>
      </c>
      <c r="E188" t="n">
        <v>2</v>
      </c>
    </row>
    <row r="189">
      <c r="A189" s="1" t="inlineStr">
        <is>
          <t>Mean</t>
        </is>
      </c>
      <c r="B189" t="n">
        <v>57.28</v>
      </c>
      <c r="C189" t="n">
        <v>21443940</v>
      </c>
      <c r="E189" t="n">
        <v>2</v>
      </c>
    </row>
    <row r="190">
      <c r="A190" s="1" t="inlineStr">
        <is>
          <t>Standard Deviation</t>
        </is>
      </c>
      <c r="B190" t="n">
        <v>46.8</v>
      </c>
      <c r="C190" t="n">
        <v>17508903.69</v>
      </c>
      <c r="E190" t="n">
        <v>2</v>
      </c>
    </row>
    <row r="191"/>
    <row r="192"/>
    <row r="193"/>
    <row r="194">
      <c r="A194" s="1" t="inlineStr">
        <is>
          <t>Calculations For Flows with DSCP = 10</t>
        </is>
      </c>
      <c r="B194" s="1" t="inlineStr">
        <is>
          <t>Values</t>
        </is>
      </c>
      <c r="E194" s="1" t="inlineStr">
        <is>
          <t>DSCP</t>
        </is>
      </c>
    </row>
    <row r="195">
      <c r="A195" s="1" t="inlineStr">
        <is>
          <t>AVG Out of Order Packets (Nº)</t>
        </is>
      </c>
      <c r="B195" t="n">
        <v>0</v>
      </c>
      <c r="E195" t="n">
        <v>10</v>
      </c>
    </row>
    <row r="196">
      <c r="A196" s="1" t="inlineStr">
        <is>
          <t>AVG Packet Loss (Nº)</t>
        </is>
      </c>
      <c r="B196" t="n">
        <v>21155</v>
      </c>
      <c r="E196" t="n">
        <v>10</v>
      </c>
    </row>
    <row r="197">
      <c r="A197" s="1" t="inlineStr">
        <is>
          <t>AVG Packet Loss (%)</t>
        </is>
      </c>
      <c r="B197" t="n">
        <v>239.2</v>
      </c>
      <c r="E197" t="n">
        <v>10</v>
      </c>
    </row>
    <row r="198">
      <c r="A198" s="1" t="inlineStr">
        <is>
          <t>AVG 1º Packet Delay (nanoseconds)</t>
        </is>
      </c>
      <c r="B198" t="n">
        <v>1746275348.24</v>
      </c>
      <c r="E198" t="n">
        <v>10</v>
      </c>
    </row>
    <row r="199">
      <c r="A199" s="1" t="inlineStr">
        <is>
          <t>AVG Flow Jitter (nanoseconds)</t>
        </is>
      </c>
      <c r="B199" t="n">
        <v>33915920.46</v>
      </c>
      <c r="E199" t="n">
        <v>10</v>
      </c>
    </row>
    <row r="200">
      <c r="A200" s="1" t="inlineStr">
        <is>
          <t>STD Flow Jitter (nanoseconds)</t>
        </is>
      </c>
      <c r="B200" t="n">
        <v>273494.81</v>
      </c>
      <c r="E200" t="n">
        <v>10</v>
      </c>
    </row>
    <row r="201">
      <c r="A201" s="1" t="inlineStr">
        <is>
          <t>AVG Flows Latency (nanoseconds)</t>
        </is>
      </c>
      <c r="B201" t="n">
        <v>13283.5</v>
      </c>
      <c r="E201" t="n">
        <v>10</v>
      </c>
    </row>
    <row r="202">
      <c r="A202" s="1" t="inlineStr">
        <is>
          <t>STD Flows Latency (nanoseconds)</t>
        </is>
      </c>
      <c r="B202" t="n">
        <v>473.04</v>
      </c>
      <c r="E202" t="n">
        <v>10</v>
      </c>
    </row>
    <row r="203">
      <c r="A203" s="1" t="inlineStr">
        <is>
          <t>AVG Hop Latency (nanoseconds)</t>
        </is>
      </c>
      <c r="B203" t="n">
        <v>1383.57</v>
      </c>
      <c r="E203" t="n">
        <v>10</v>
      </c>
    </row>
    <row r="204">
      <c r="A204" s="1" t="inlineStr">
        <is>
          <t>STD Hop Latency (nanoseconds)</t>
        </is>
      </c>
      <c r="B204" t="n">
        <v>263</v>
      </c>
      <c r="E204" t="n">
        <v>10</v>
      </c>
    </row>
    <row r="205"/>
    <row r="206">
      <c r="A206" s="1" t="inlineStr">
        <is>
          <t>Switch ID For Flows with DSCP = 10</t>
        </is>
      </c>
      <c r="B206" s="1" t="inlineStr">
        <is>
          <t>% of packets to each switch</t>
        </is>
      </c>
      <c r="C206" s="1" t="inlineStr">
        <is>
          <t>Total Sum of Processed Bytes</t>
        </is>
      </c>
      <c r="E206" s="1" t="inlineStr">
        <is>
          <t>DSCP</t>
        </is>
      </c>
    </row>
    <row r="207">
      <c r="A207" t="n">
        <v>1</v>
      </c>
      <c r="B207" t="n">
        <v>89.93000000000001</v>
      </c>
      <c r="C207" t="n">
        <v>96318750</v>
      </c>
      <c r="E207" t="n">
        <v>10</v>
      </c>
    </row>
    <row r="208">
      <c r="A208" t="n">
        <v>2</v>
      </c>
      <c r="B208" t="n">
        <v>98.23</v>
      </c>
      <c r="C208" t="n">
        <v>96318750</v>
      </c>
      <c r="E208" t="n">
        <v>10</v>
      </c>
    </row>
    <row r="209">
      <c r="A209" t="n">
        <v>3</v>
      </c>
      <c r="B209" t="n">
        <v>97.27</v>
      </c>
      <c r="C209" t="n">
        <v>96318750</v>
      </c>
      <c r="E209" t="n">
        <v>10</v>
      </c>
    </row>
    <row r="210">
      <c r="A210" t="n">
        <v>4</v>
      </c>
      <c r="B210" t="n">
        <v>92.45999999999999</v>
      </c>
      <c r="C210" t="n">
        <v>96318750</v>
      </c>
      <c r="E210" t="n">
        <v>10</v>
      </c>
    </row>
    <row r="211">
      <c r="A211" t="n">
        <v>5</v>
      </c>
      <c r="B211" t="n">
        <v>0</v>
      </c>
      <c r="C211" t="n">
        <v>0</v>
      </c>
      <c r="E211" t="n">
        <v>10</v>
      </c>
    </row>
    <row r="212">
      <c r="A212" s="1" t="inlineStr">
        <is>
          <t>Mean</t>
        </is>
      </c>
      <c r="B212" t="n">
        <v>75.58</v>
      </c>
      <c r="C212" t="n">
        <v>77055000</v>
      </c>
      <c r="E212" t="n">
        <v>10</v>
      </c>
    </row>
    <row r="213">
      <c r="A213" s="1" t="inlineStr">
        <is>
          <t>Standard Deviation</t>
        </is>
      </c>
      <c r="B213" t="n">
        <v>37.91</v>
      </c>
      <c r="C213" t="n">
        <v>38527500</v>
      </c>
      <c r="E213" t="n">
        <v>10</v>
      </c>
    </row>
    <row r="214"/>
    <row r="215"/>
    <row r="216"/>
    <row r="217">
      <c r="A217" s="1" t="inlineStr">
        <is>
          <t>Calculations For Flows with DSCP = 51</t>
        </is>
      </c>
      <c r="B217" s="1" t="inlineStr">
        <is>
          <t>Values</t>
        </is>
      </c>
      <c r="E217" s="1" t="inlineStr">
        <is>
          <t>DSCP</t>
        </is>
      </c>
    </row>
    <row r="218">
      <c r="A218" s="1" t="inlineStr">
        <is>
          <t>AVG Out of Order Packets (Nº)</t>
        </is>
      </c>
      <c r="B218" t="n">
        <v>0</v>
      </c>
      <c r="E218" t="n">
        <v>51</v>
      </c>
    </row>
    <row r="219">
      <c r="A219" s="1" t="inlineStr">
        <is>
          <t>AVG Packet Loss (Nº)</t>
        </is>
      </c>
      <c r="B219" t="n">
        <v>6158.5</v>
      </c>
      <c r="E219" t="n">
        <v>51</v>
      </c>
    </row>
    <row r="220">
      <c r="A220" s="1" t="inlineStr">
        <is>
          <t>AVG Packet Loss (%)</t>
        </is>
      </c>
      <c r="B220" t="n">
        <v>69.67</v>
      </c>
      <c r="E220" t="n">
        <v>51</v>
      </c>
    </row>
    <row r="221">
      <c r="A221" s="1" t="inlineStr">
        <is>
          <t>AVG 1º Packet Delay (nanoseconds)</t>
        </is>
      </c>
      <c r="B221" t="n">
        <v>1746275348.25</v>
      </c>
      <c r="E221" t="n">
        <v>51</v>
      </c>
    </row>
    <row r="222">
      <c r="A222" s="1" t="inlineStr">
        <is>
          <t>AVG Flow Jitter (nanoseconds)</t>
        </is>
      </c>
      <c r="B222" t="n">
        <v>33930080.48</v>
      </c>
      <c r="E222" t="n">
        <v>51</v>
      </c>
    </row>
    <row r="223">
      <c r="A223" s="1" t="inlineStr">
        <is>
          <t>STD Flow Jitter (nanoseconds)</t>
        </is>
      </c>
      <c r="B223" t="n">
        <v>317175.17</v>
      </c>
      <c r="E223" t="n">
        <v>51</v>
      </c>
    </row>
    <row r="224">
      <c r="A224" s="1" t="inlineStr">
        <is>
          <t>AVG Flows Latency (nanoseconds)</t>
        </is>
      </c>
      <c r="B224" t="n">
        <v>21065.53</v>
      </c>
      <c r="E224" t="n">
        <v>51</v>
      </c>
    </row>
    <row r="225">
      <c r="A225" s="1" t="inlineStr">
        <is>
          <t>STD Flows Latency (nanoseconds)</t>
        </is>
      </c>
      <c r="B225" t="n">
        <v>4221.51</v>
      </c>
      <c r="E225" t="n">
        <v>51</v>
      </c>
    </row>
    <row r="226">
      <c r="A226" s="1" t="inlineStr">
        <is>
          <t>AVG Hop Latency (nanoseconds)</t>
        </is>
      </c>
      <c r="B226" t="n">
        <v>1417.19</v>
      </c>
      <c r="E226" t="n">
        <v>51</v>
      </c>
    </row>
    <row r="227">
      <c r="A227" s="1" t="inlineStr">
        <is>
          <t>STD Hop Latency (nanoseconds)</t>
        </is>
      </c>
      <c r="B227" t="n">
        <v>250.82</v>
      </c>
      <c r="E227" t="n">
        <v>51</v>
      </c>
    </row>
    <row r="228"/>
    <row r="229">
      <c r="A229" s="1" t="inlineStr">
        <is>
          <t>Switch ID For Flows with DSCP = 51</t>
        </is>
      </c>
      <c r="B229" s="1" t="inlineStr">
        <is>
          <t>% of packets to each switch</t>
        </is>
      </c>
      <c r="C229" s="1" t="inlineStr">
        <is>
          <t>Total Sum of Processed Bytes</t>
        </is>
      </c>
      <c r="E229" s="1" t="inlineStr">
        <is>
          <t>DSCP</t>
        </is>
      </c>
    </row>
    <row r="230">
      <c r="A230" t="n">
        <v>1</v>
      </c>
      <c r="B230" t="n">
        <v>35.72</v>
      </c>
      <c r="C230" t="n">
        <v>8546000</v>
      </c>
      <c r="E230" t="n">
        <v>51</v>
      </c>
    </row>
    <row r="231">
      <c r="A231" t="n">
        <v>2</v>
      </c>
      <c r="B231" t="n">
        <v>106.84</v>
      </c>
      <c r="C231" t="n">
        <v>24751600</v>
      </c>
      <c r="E231" t="n">
        <v>51</v>
      </c>
    </row>
    <row r="232">
      <c r="A232" t="n">
        <v>3</v>
      </c>
      <c r="B232" t="n">
        <v>104.55</v>
      </c>
      <c r="C232" t="n">
        <v>24751600</v>
      </c>
      <c r="E232" t="n">
        <v>51</v>
      </c>
    </row>
    <row r="233">
      <c r="A233" t="n">
        <v>4</v>
      </c>
      <c r="B233" t="n">
        <v>104.52</v>
      </c>
      <c r="C233" t="n">
        <v>24751600</v>
      </c>
      <c r="E233" t="n">
        <v>51</v>
      </c>
    </row>
    <row r="234">
      <c r="A234" t="n">
        <v>5</v>
      </c>
      <c r="B234" t="n">
        <v>36.3</v>
      </c>
      <c r="C234" t="n">
        <v>8540900</v>
      </c>
      <c r="E234" t="n">
        <v>51</v>
      </c>
    </row>
    <row r="235">
      <c r="A235" s="1" t="inlineStr">
        <is>
          <t>Mean</t>
        </is>
      </c>
      <c r="B235" t="n">
        <v>77.59</v>
      </c>
      <c r="C235" t="n">
        <v>18268340</v>
      </c>
      <c r="E235" t="n">
        <v>51</v>
      </c>
    </row>
    <row r="236">
      <c r="A236" s="1" t="inlineStr">
        <is>
          <t>Standard Deviation</t>
        </is>
      </c>
      <c r="B236" t="n">
        <v>33.96</v>
      </c>
      <c r="C236" t="n">
        <v>7940339.6</v>
      </c>
      <c r="E236" t="n">
        <v>51</v>
      </c>
    </row>
    <row r="237"/>
    <row r="238"/>
    <row r="239"/>
    <row r="240"/>
    <row r="241"/>
    <row r="242">
      <c r="A242" s="1" t="inlineStr">
        <is>
          <t>Flows Types</t>
        </is>
      </c>
      <c r="B242" s="1" t="inlineStr">
        <is>
          <t>Non-Emergency Flows</t>
        </is>
      </c>
      <c r="C242" s="1" t="inlineStr">
        <is>
          <t>Emergency Flows</t>
        </is>
      </c>
      <c r="D242" s="1" t="inlineStr">
        <is>
          <t>Variation (%)</t>
        </is>
      </c>
      <c r="E242" s="1" t="n"/>
    </row>
    <row r="243">
      <c r="A243" s="1" t="inlineStr">
        <is>
          <t>AVG 1º Packet Delay (nanoseconds)</t>
        </is>
      </c>
      <c r="B243">
        <f>ROUND(AVERAGEIF(D1:D121, "&lt;40" , O1:O121), 2</f>
        <v/>
      </c>
      <c r="C243">
        <f>ROUND(AVERAGEIF(D1:D121, "&gt;=40", O1:O121), 2</f>
        <v/>
      </c>
      <c r="D243">
        <f>IFERROR(ROUND((C243 - B243)/ABS(B243) * 100, 2), "none")</f>
        <v/>
      </c>
      <c r="E243" t="n">
        <v>-1</v>
      </c>
    </row>
    <row r="244">
      <c r="A244" s="1" t="inlineStr">
        <is>
          <t>AVG Flow Delay (nanoseconds)</t>
        </is>
      </c>
      <c r="B244">
        <f>ROUND(AVERAGEIFS(B123:B240, A123:A240, "AVG Flows Latency (nanoseconds)", E123:E240, "&lt;40"), 2)</f>
        <v/>
      </c>
      <c r="C244">
        <f>ROUND(AVERAGEIFS(B123:B240, A123:A240, "AVG Flows Latency (nanoseconds)", E123:E240, "&gt;=40"), 2)</f>
        <v/>
      </c>
      <c r="D244">
        <f>IFERROR(ROUND((C244 - B244)/ABS(B244) * 100, 2), "none")</f>
        <v/>
      </c>
      <c r="E244" t="n">
        <v>-1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44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4" customWidth="1" min="5" max="5"/>
    <col width="19" customWidth="1" min="6" max="6"/>
    <col width="8" customWidth="1" min="7" max="7"/>
    <col width="13" customWidth="1" min="8" max="8"/>
    <col width="28" customWidth="1" min="9" max="9"/>
    <col width="26" customWidth="1" min="10" max="10"/>
    <col width="20" customWidth="1" min="11" max="11"/>
    <col width="29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Source Port</t>
        </is>
      </c>
      <c r="D1" s="1" t="inlineStr">
        <is>
          <t>Destination Port</t>
        </is>
      </c>
      <c r="E1" s="1" t="inlineStr">
        <is>
          <t>DSCP</t>
        </is>
      </c>
      <c r="F1" s="1" t="inlineStr">
        <is>
          <t>Packet Size (Bytes)</t>
        </is>
      </c>
      <c r="G1" s="1" t="inlineStr">
        <is>
          <t>Is</t>
        </is>
      </c>
      <c r="H1" s="1" t="inlineStr">
        <is>
          <t>Nº of packets</t>
        </is>
      </c>
      <c r="I1" s="1" t="inlineStr">
        <is>
          <t>1º Packet Timestamp(seconds)</t>
        </is>
      </c>
      <c r="J1" s="1" t="inlineStr">
        <is>
          <t>Nº of out of order packets</t>
        </is>
      </c>
      <c r="K1" s="1" t="inlineStr">
        <is>
          <t>Out of order packets</t>
        </is>
      </c>
      <c r="L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10.0.1.1</t>
        </is>
      </c>
      <c r="B4" t="inlineStr">
        <is>
          <t>10.0.5.1</t>
        </is>
      </c>
      <c r="C4" t="n">
        <v>61009</v>
      </c>
      <c r="D4" t="n">
        <v>443</v>
      </c>
      <c r="E4" t="n">
        <v>0</v>
      </c>
      <c r="F4" t="n">
        <v>262</v>
      </c>
      <c r="G4" t="inlineStr">
        <is>
          <t>sender</t>
        </is>
      </c>
      <c r="H4" t="n">
        <v>3000</v>
      </c>
      <c r="I4" t="n">
        <v>1746270239.416668</v>
      </c>
    </row>
    <row r="5">
      <c r="A5" t="inlineStr">
        <is>
          <t>10.0.1.1</t>
        </is>
      </c>
      <c r="B5" t="inlineStr">
        <is>
          <t>10.0.5.1</t>
        </is>
      </c>
      <c r="C5" t="n">
        <v>61009</v>
      </c>
      <c r="D5" t="n">
        <v>443</v>
      </c>
      <c r="E5" t="n">
        <v>0</v>
      </c>
      <c r="F5" t="n">
        <v>262</v>
      </c>
      <c r="G5" t="inlineStr">
        <is>
          <t>receiver</t>
        </is>
      </c>
      <c r="H5" t="n">
        <v>2962</v>
      </c>
      <c r="I5" t="n">
        <v>1746270239.462918</v>
      </c>
      <c r="J5" t="n">
        <v>0</v>
      </c>
      <c r="K5" t="inlineStr">
        <is>
          <t>[]</t>
        </is>
      </c>
      <c r="L5" t="n">
        <v>37351984.73946455</v>
      </c>
      <c r="M5" t="n">
        <v>38</v>
      </c>
      <c r="N5" t="n">
        <v>1.28</v>
      </c>
      <c r="O5" t="n">
        <v>-38000000000</v>
      </c>
    </row>
    <row r="6">
      <c r="A6" t="inlineStr">
        <is>
          <t>10.0.1.1</t>
        </is>
      </c>
      <c r="B6" t="inlineStr">
        <is>
          <t>10.0.2.2</t>
        </is>
      </c>
      <c r="C6" t="n">
        <v>58499</v>
      </c>
      <c r="D6" t="n">
        <v>443</v>
      </c>
      <c r="E6" t="n">
        <v>0</v>
      </c>
      <c r="F6" t="n">
        <v>262</v>
      </c>
      <c r="G6" t="inlineStr">
        <is>
          <t>sender</t>
        </is>
      </c>
      <c r="H6" t="n">
        <v>3000</v>
      </c>
      <c r="I6" t="n">
        <v>1746270239.417235</v>
      </c>
    </row>
    <row r="7">
      <c r="A7" t="inlineStr">
        <is>
          <t>10.0.1.1</t>
        </is>
      </c>
      <c r="B7" t="inlineStr">
        <is>
          <t>10.0.2.2</t>
        </is>
      </c>
      <c r="C7" t="n">
        <v>58499</v>
      </c>
      <c r="D7" t="n">
        <v>443</v>
      </c>
      <c r="E7" t="n">
        <v>0</v>
      </c>
      <c r="F7" t="n">
        <v>262</v>
      </c>
      <c r="G7" t="inlineStr">
        <is>
          <t>receiver</t>
        </is>
      </c>
      <c r="H7" t="n">
        <v>2969</v>
      </c>
      <c r="I7" t="n">
        <v>1746270239.461971</v>
      </c>
      <c r="J7" t="n">
        <v>0</v>
      </c>
      <c r="K7" t="inlineStr">
        <is>
          <t>[]</t>
        </is>
      </c>
      <c r="L7" t="n">
        <v>37499385.87742487</v>
      </c>
      <c r="M7" t="n">
        <v>31</v>
      </c>
      <c r="N7" t="n">
        <v>1.04</v>
      </c>
      <c r="O7" t="n">
        <v>-31000000000</v>
      </c>
    </row>
    <row r="8">
      <c r="A8" t="inlineStr">
        <is>
          <t>10.0.5.1</t>
        </is>
      </c>
      <c r="B8" t="inlineStr">
        <is>
          <t>10.0.1.2</t>
        </is>
      </c>
      <c r="C8" t="n">
        <v>53046</v>
      </c>
      <c r="D8" t="n">
        <v>443</v>
      </c>
      <c r="E8" t="n">
        <v>2</v>
      </c>
      <c r="F8" t="n">
        <v>420</v>
      </c>
      <c r="G8" t="inlineStr">
        <is>
          <t>sender</t>
        </is>
      </c>
      <c r="H8" t="n">
        <v>15000</v>
      </c>
      <c r="I8" t="n">
        <v>1746270239.407819</v>
      </c>
    </row>
    <row r="9">
      <c r="A9" t="inlineStr">
        <is>
          <t>10.0.5.1</t>
        </is>
      </c>
      <c r="B9" t="inlineStr">
        <is>
          <t>10.0.1.2</t>
        </is>
      </c>
      <c r="C9" t="n">
        <v>53046</v>
      </c>
      <c r="D9" t="n">
        <v>443</v>
      </c>
      <c r="E9" t="n">
        <v>2</v>
      </c>
      <c r="F9" t="n">
        <v>420</v>
      </c>
      <c r="G9" t="inlineStr">
        <is>
          <t>receiver</t>
        </is>
      </c>
      <c r="H9" t="n">
        <v>8282</v>
      </c>
      <c r="I9" t="n">
        <v>1746270239.466792</v>
      </c>
      <c r="J9" t="n">
        <v>0</v>
      </c>
      <c r="K9" t="inlineStr">
        <is>
          <t>[]</t>
        </is>
      </c>
      <c r="L9" t="n">
        <v>36216717.27186688</v>
      </c>
      <c r="M9" t="n">
        <v>6718</v>
      </c>
      <c r="N9" t="n">
        <v>81.12</v>
      </c>
      <c r="O9" t="n">
        <v>-6718000000000</v>
      </c>
    </row>
    <row r="10">
      <c r="A10" t="inlineStr">
        <is>
          <t>10.0.1.2</t>
        </is>
      </c>
      <c r="B10" t="inlineStr">
        <is>
          <t>10.0.2.2</t>
        </is>
      </c>
      <c r="C10" t="n">
        <v>64853</v>
      </c>
      <c r="D10" t="n">
        <v>443</v>
      </c>
      <c r="E10" t="n">
        <v>10</v>
      </c>
      <c r="F10" t="n">
        <v>1250</v>
      </c>
      <c r="G10" t="inlineStr">
        <is>
          <t>sender</t>
        </is>
      </c>
      <c r="H10" t="n">
        <v>30000</v>
      </c>
      <c r="I10" t="n">
        <v>1746270239.40643</v>
      </c>
    </row>
    <row r="11">
      <c r="A11" t="inlineStr">
        <is>
          <t>10.0.1.2</t>
        </is>
      </c>
      <c r="B11" t="inlineStr">
        <is>
          <t>10.0.2.2</t>
        </is>
      </c>
      <c r="C11" t="n">
        <v>64853</v>
      </c>
      <c r="D11" t="n">
        <v>443</v>
      </c>
      <c r="E11" t="n">
        <v>10</v>
      </c>
      <c r="F11" t="n">
        <v>1250</v>
      </c>
      <c r="G11" t="inlineStr">
        <is>
          <t>receiver</t>
        </is>
      </c>
      <c r="H11" t="n">
        <v>8334</v>
      </c>
      <c r="I11" t="n">
        <v>1746270239.471929</v>
      </c>
      <c r="J11" t="n">
        <v>0</v>
      </c>
      <c r="K11" t="inlineStr">
        <is>
          <t>[]</t>
        </is>
      </c>
      <c r="L11" t="n">
        <v>35992488.20424593</v>
      </c>
      <c r="M11" t="n">
        <v>21666</v>
      </c>
      <c r="N11" t="n">
        <v>259.97</v>
      </c>
      <c r="O11" t="n">
        <v>-21666000000000</v>
      </c>
    </row>
    <row r="12">
      <c r="A12" t="inlineStr">
        <is>
          <t>10.0.2.2</t>
        </is>
      </c>
      <c r="B12" t="inlineStr">
        <is>
          <t>239.1.1.1</t>
        </is>
      </c>
      <c r="C12" t="n">
        <v>63251</v>
      </c>
      <c r="D12" t="n">
        <v>443</v>
      </c>
      <c r="E12" t="n">
        <v>51</v>
      </c>
      <c r="F12" t="n">
        <v>100</v>
      </c>
      <c r="G12" t="inlineStr">
        <is>
          <t>sender</t>
        </is>
      </c>
      <c r="H12" t="n">
        <v>15000</v>
      </c>
      <c r="I12" t="n">
        <v>1746270239.417801</v>
      </c>
    </row>
    <row r="13">
      <c r="A13" t="inlineStr">
        <is>
          <t>10.0.2.2</t>
        </is>
      </c>
      <c r="B13" t="inlineStr">
        <is>
          <t>239.1.1.1</t>
        </is>
      </c>
      <c r="C13" t="n">
        <v>63251</v>
      </c>
      <c r="D13" t="n">
        <v>443</v>
      </c>
      <c r="E13" t="n">
        <v>51</v>
      </c>
      <c r="F13" t="n">
        <v>100</v>
      </c>
      <c r="G13" t="inlineStr">
        <is>
          <t>receiver</t>
        </is>
      </c>
      <c r="H13" t="n">
        <v>8344.5</v>
      </c>
      <c r="I13" t="n">
        <v>1746270239.469752</v>
      </c>
      <c r="J13" t="n">
        <v>0</v>
      </c>
      <c r="K13" t="inlineStr">
        <is>
          <t>[][][][]</t>
        </is>
      </c>
      <c r="L13" t="n">
        <v>35952735.77398683</v>
      </c>
      <c r="M13" t="n">
        <v>6655.5</v>
      </c>
      <c r="N13" t="n">
        <v>79.76000000000001</v>
      </c>
      <c r="O13" t="n">
        <v>-6655500000000</v>
      </c>
    </row>
    <row r="14"/>
    <row r="15">
      <c r="A15" s="1" t="inlineStr">
        <is>
          <t>Iteration - 2</t>
        </is>
      </c>
    </row>
    <row r="16">
      <c r="A16" t="inlineStr">
        <is>
          <t>10.0.1.1</t>
        </is>
      </c>
      <c r="B16" t="inlineStr">
        <is>
          <t>10.0.5.1</t>
        </is>
      </c>
      <c r="C16" t="n">
        <v>61009</v>
      </c>
      <c r="D16" t="n">
        <v>443</v>
      </c>
      <c r="E16" t="n">
        <v>0</v>
      </c>
      <c r="F16" t="n">
        <v>262</v>
      </c>
      <c r="G16" t="inlineStr">
        <is>
          <t>sender</t>
        </is>
      </c>
      <c r="H16" t="n">
        <v>3000</v>
      </c>
      <c r="I16" t="n">
        <v>1746270585.510858</v>
      </c>
    </row>
    <row r="17">
      <c r="A17" t="inlineStr">
        <is>
          <t>10.0.1.1</t>
        </is>
      </c>
      <c r="B17" t="inlineStr">
        <is>
          <t>10.0.5.1</t>
        </is>
      </c>
      <c r="C17" t="n">
        <v>61009</v>
      </c>
      <c r="D17" t="n">
        <v>443</v>
      </c>
      <c r="E17" t="n">
        <v>0</v>
      </c>
      <c r="F17" t="n">
        <v>262</v>
      </c>
      <c r="G17" t="inlineStr">
        <is>
          <t>receiver</t>
        </is>
      </c>
      <c r="H17" t="n">
        <v>2970</v>
      </c>
      <c r="I17" t="n">
        <v>1746270585.558651</v>
      </c>
      <c r="J17" t="n">
        <v>0</v>
      </c>
      <c r="K17" t="inlineStr">
        <is>
          <t>[]</t>
        </is>
      </c>
      <c r="L17" t="n">
        <v>31421375.83658743</v>
      </c>
      <c r="M17" t="n">
        <v>30</v>
      </c>
      <c r="N17" t="n">
        <v>1.01</v>
      </c>
      <c r="O17" t="n">
        <v>-30000000000</v>
      </c>
    </row>
    <row r="18">
      <c r="A18" t="inlineStr">
        <is>
          <t>10.0.1.1</t>
        </is>
      </c>
      <c r="B18" t="inlineStr">
        <is>
          <t>10.0.2.2</t>
        </is>
      </c>
      <c r="C18" t="n">
        <v>58499</v>
      </c>
      <c r="D18" t="n">
        <v>443</v>
      </c>
      <c r="E18" t="n">
        <v>0</v>
      </c>
      <c r="F18" t="n">
        <v>262</v>
      </c>
      <c r="G18" t="inlineStr">
        <is>
          <t>sender</t>
        </is>
      </c>
      <c r="H18" t="n">
        <v>3000</v>
      </c>
      <c r="I18" t="n">
        <v>1746270585.532159</v>
      </c>
    </row>
    <row r="19">
      <c r="A19" t="inlineStr">
        <is>
          <t>10.0.1.1</t>
        </is>
      </c>
      <c r="B19" t="inlineStr">
        <is>
          <t>10.0.2.2</t>
        </is>
      </c>
      <c r="C19" t="n">
        <v>58499</v>
      </c>
      <c r="D19" t="n">
        <v>443</v>
      </c>
      <c r="E19" t="n">
        <v>0</v>
      </c>
      <c r="F19" t="n">
        <v>262</v>
      </c>
      <c r="G19" t="inlineStr">
        <is>
          <t>receiver</t>
        </is>
      </c>
      <c r="H19" t="n">
        <v>2959</v>
      </c>
      <c r="I19" t="n">
        <v>1746270585.568321</v>
      </c>
      <c r="J19" t="n">
        <v>0</v>
      </c>
      <c r="K19" t="inlineStr">
        <is>
          <t>[]</t>
        </is>
      </c>
      <c r="L19" t="n">
        <v>31707447.01590461</v>
      </c>
      <c r="M19" t="n">
        <v>41</v>
      </c>
      <c r="N19" t="n">
        <v>1.39</v>
      </c>
      <c r="O19" t="n">
        <v>-41000000000</v>
      </c>
    </row>
    <row r="20">
      <c r="A20" t="inlineStr">
        <is>
          <t>10.0.1.2</t>
        </is>
      </c>
      <c r="B20" t="inlineStr">
        <is>
          <t>10.0.2.2</t>
        </is>
      </c>
      <c r="C20" t="n">
        <v>64853</v>
      </c>
      <c r="D20" t="n">
        <v>443</v>
      </c>
      <c r="E20" t="n">
        <v>10</v>
      </c>
      <c r="F20" t="n">
        <v>1250</v>
      </c>
      <c r="G20" t="inlineStr">
        <is>
          <t>sender</t>
        </is>
      </c>
      <c r="H20" t="n">
        <v>30000</v>
      </c>
      <c r="I20" t="n">
        <v>1746270585.530806</v>
      </c>
    </row>
    <row r="21">
      <c r="A21" t="inlineStr">
        <is>
          <t>10.0.1.2</t>
        </is>
      </c>
      <c r="B21" t="inlineStr">
        <is>
          <t>10.0.2.2</t>
        </is>
      </c>
      <c r="C21" t="n">
        <v>64853</v>
      </c>
      <c r="D21" t="n">
        <v>443</v>
      </c>
      <c r="E21" t="n">
        <v>10</v>
      </c>
      <c r="F21" t="n">
        <v>1250</v>
      </c>
      <c r="G21" t="inlineStr">
        <is>
          <t>receiver</t>
        </is>
      </c>
      <c r="H21" t="n">
        <v>8820</v>
      </c>
      <c r="I21" t="n">
        <v>1746270585.572941</v>
      </c>
      <c r="J21" t="n">
        <v>0</v>
      </c>
      <c r="K21" t="inlineStr">
        <is>
          <t>[]</t>
        </is>
      </c>
      <c r="L21" t="n">
        <v>34008472.68483006</v>
      </c>
      <c r="M21" t="n">
        <v>21180</v>
      </c>
      <c r="N21" t="n">
        <v>240.14</v>
      </c>
      <c r="O21" t="n">
        <v>-21180000000000</v>
      </c>
    </row>
    <row r="22">
      <c r="A22" t="inlineStr">
        <is>
          <t>10.0.5.1</t>
        </is>
      </c>
      <c r="B22" t="inlineStr">
        <is>
          <t>10.0.1.2</t>
        </is>
      </c>
      <c r="C22" t="n">
        <v>53046</v>
      </c>
      <c r="D22" t="n">
        <v>443</v>
      </c>
      <c r="E22" t="n">
        <v>2</v>
      </c>
      <c r="F22" t="n">
        <v>420</v>
      </c>
      <c r="G22" t="inlineStr">
        <is>
          <t>sender</t>
        </is>
      </c>
      <c r="H22" t="n">
        <v>15000</v>
      </c>
      <c r="I22" t="n">
        <v>1746270585.510942</v>
      </c>
    </row>
    <row r="23">
      <c r="A23" t="inlineStr">
        <is>
          <t>10.0.5.1</t>
        </is>
      </c>
      <c r="B23" t="inlineStr">
        <is>
          <t>10.0.1.2</t>
        </is>
      </c>
      <c r="C23" t="n">
        <v>53046</v>
      </c>
      <c r="D23" t="n">
        <v>443</v>
      </c>
      <c r="E23" t="n">
        <v>2</v>
      </c>
      <c r="F23" t="n">
        <v>420</v>
      </c>
      <c r="G23" t="inlineStr">
        <is>
          <t>receiver</t>
        </is>
      </c>
      <c r="H23" t="n">
        <v>8712</v>
      </c>
      <c r="I23" t="n">
        <v>1746270585.56956</v>
      </c>
      <c r="J23" t="n">
        <v>0</v>
      </c>
      <c r="K23" t="inlineStr">
        <is>
          <t>[]</t>
        </is>
      </c>
      <c r="L23" t="n">
        <v>34431026.7678744</v>
      </c>
      <c r="M23" t="n">
        <v>6288</v>
      </c>
      <c r="N23" t="n">
        <v>72.18000000000001</v>
      </c>
      <c r="O23" t="n">
        <v>-6288000000000</v>
      </c>
    </row>
    <row r="24">
      <c r="A24" t="inlineStr">
        <is>
          <t>10.0.2.2</t>
        </is>
      </c>
      <c r="B24" t="inlineStr">
        <is>
          <t>239.1.1.1</t>
        </is>
      </c>
      <c r="C24" t="n">
        <v>63251</v>
      </c>
      <c r="D24" t="n">
        <v>443</v>
      </c>
      <c r="E24" t="n">
        <v>51</v>
      </c>
      <c r="F24" t="n">
        <v>100</v>
      </c>
      <c r="G24" t="inlineStr">
        <is>
          <t>sender</t>
        </is>
      </c>
      <c r="H24" t="n">
        <v>15000</v>
      </c>
      <c r="I24" t="n">
        <v>1746270585.528539</v>
      </c>
    </row>
    <row r="25">
      <c r="A25" t="inlineStr">
        <is>
          <t>10.0.2.2</t>
        </is>
      </c>
      <c r="B25" t="inlineStr">
        <is>
          <t>239.1.1.1</t>
        </is>
      </c>
      <c r="C25" t="n">
        <v>63251</v>
      </c>
      <c r="D25" t="n">
        <v>443</v>
      </c>
      <c r="E25" t="n">
        <v>51</v>
      </c>
      <c r="F25" t="n">
        <v>100</v>
      </c>
      <c r="G25" t="inlineStr">
        <is>
          <t>receiver</t>
        </is>
      </c>
      <c r="H25" t="n">
        <v>8792.75</v>
      </c>
      <c r="I25" t="n">
        <v>1746270585.571314</v>
      </c>
      <c r="J25" t="n">
        <v>0</v>
      </c>
      <c r="K25" t="inlineStr">
        <is>
          <t>[][][][]</t>
        </is>
      </c>
      <c r="L25" t="n">
        <v>34115355.10227945</v>
      </c>
      <c r="M25" t="n">
        <v>6207.25</v>
      </c>
      <c r="N25" t="n">
        <v>70.59999999999999</v>
      </c>
      <c r="O25" t="n">
        <v>-6207250000000</v>
      </c>
    </row>
    <row r="26"/>
    <row r="27">
      <c r="A27" s="1" t="inlineStr">
        <is>
          <t>Iteration - 3</t>
        </is>
      </c>
    </row>
    <row r="28">
      <c r="A28" t="inlineStr">
        <is>
          <t>10.0.1.1</t>
        </is>
      </c>
      <c r="B28" t="inlineStr">
        <is>
          <t>10.0.5.1</t>
        </is>
      </c>
      <c r="C28" t="n">
        <v>61009</v>
      </c>
      <c r="D28" t="n">
        <v>443</v>
      </c>
      <c r="E28" t="n">
        <v>0</v>
      </c>
      <c r="F28" t="n">
        <v>262</v>
      </c>
      <c r="G28" t="inlineStr">
        <is>
          <t>sender</t>
        </is>
      </c>
      <c r="H28" t="n">
        <v>3000</v>
      </c>
      <c r="I28" t="n">
        <v>1746270931.571153</v>
      </c>
    </row>
    <row r="29">
      <c r="A29" t="inlineStr">
        <is>
          <t>10.0.1.1</t>
        </is>
      </c>
      <c r="B29" t="inlineStr">
        <is>
          <t>10.0.5.1</t>
        </is>
      </c>
      <c r="C29" t="n">
        <v>61009</v>
      </c>
      <c r="D29" t="n">
        <v>443</v>
      </c>
      <c r="E29" t="n">
        <v>0</v>
      </c>
      <c r="F29" t="n">
        <v>262</v>
      </c>
      <c r="G29" t="inlineStr">
        <is>
          <t>receiver</t>
        </is>
      </c>
      <c r="H29" t="n">
        <v>2960</v>
      </c>
      <c r="I29" t="n">
        <v>1746270931.606557</v>
      </c>
      <c r="J29" t="n">
        <v>0</v>
      </c>
      <c r="K29" t="inlineStr">
        <is>
          <t>[]</t>
        </is>
      </c>
      <c r="L29" t="n">
        <v>31370204.20383777</v>
      </c>
      <c r="M29" t="n">
        <v>40</v>
      </c>
      <c r="N29" t="n">
        <v>1.35</v>
      </c>
      <c r="O29" t="n">
        <v>-40000000000</v>
      </c>
    </row>
    <row r="30">
      <c r="A30" t="inlineStr">
        <is>
          <t>10.0.1.1</t>
        </is>
      </c>
      <c r="B30" t="inlineStr">
        <is>
          <t>10.0.2.2</t>
        </is>
      </c>
      <c r="C30" t="n">
        <v>58499</v>
      </c>
      <c r="D30" t="n">
        <v>443</v>
      </c>
      <c r="E30" t="n">
        <v>0</v>
      </c>
      <c r="F30" t="n">
        <v>262</v>
      </c>
      <c r="G30" t="inlineStr">
        <is>
          <t>sender</t>
        </is>
      </c>
      <c r="H30" t="n">
        <v>3000</v>
      </c>
      <c r="I30" t="n">
        <v>1746270931.572177</v>
      </c>
    </row>
    <row r="31">
      <c r="A31" t="inlineStr">
        <is>
          <t>10.0.1.1</t>
        </is>
      </c>
      <c r="B31" t="inlineStr">
        <is>
          <t>10.0.2.2</t>
        </is>
      </c>
      <c r="C31" t="n">
        <v>58499</v>
      </c>
      <c r="D31" t="n">
        <v>443</v>
      </c>
      <c r="E31" t="n">
        <v>0</v>
      </c>
      <c r="F31" t="n">
        <v>262</v>
      </c>
      <c r="G31" t="inlineStr">
        <is>
          <t>receiver</t>
        </is>
      </c>
      <c r="H31" t="n">
        <v>2968</v>
      </c>
      <c r="I31" t="n">
        <v>1746270931.60367</v>
      </c>
      <c r="J31" t="n">
        <v>0</v>
      </c>
      <c r="K31" t="inlineStr">
        <is>
          <t>[]</t>
        </is>
      </c>
      <c r="L31" t="n">
        <v>31379918.60549088</v>
      </c>
      <c r="M31" t="n">
        <v>32</v>
      </c>
      <c r="N31" t="n">
        <v>1.08</v>
      </c>
      <c r="O31" t="n">
        <v>-32000000000</v>
      </c>
    </row>
    <row r="32">
      <c r="A32" t="inlineStr">
        <is>
          <t>10.0.1.2</t>
        </is>
      </c>
      <c r="B32" t="inlineStr">
        <is>
          <t>10.0.2.2</t>
        </is>
      </c>
      <c r="C32" t="n">
        <v>64853</v>
      </c>
      <c r="D32" t="n">
        <v>443</v>
      </c>
      <c r="E32" t="n">
        <v>10</v>
      </c>
      <c r="F32" t="n">
        <v>1250</v>
      </c>
      <c r="G32" t="inlineStr">
        <is>
          <t>sender</t>
        </is>
      </c>
      <c r="H32" t="n">
        <v>30000</v>
      </c>
      <c r="I32" t="n">
        <v>1746270931.570327</v>
      </c>
    </row>
    <row r="33">
      <c r="A33" t="inlineStr">
        <is>
          <t>10.0.1.2</t>
        </is>
      </c>
      <c r="B33" t="inlineStr">
        <is>
          <t>10.0.2.2</t>
        </is>
      </c>
      <c r="C33" t="n">
        <v>64853</v>
      </c>
      <c r="D33" t="n">
        <v>443</v>
      </c>
      <c r="E33" t="n">
        <v>10</v>
      </c>
      <c r="F33" t="n">
        <v>1250</v>
      </c>
      <c r="G33" t="inlineStr">
        <is>
          <t>receiver</t>
        </is>
      </c>
      <c r="H33" t="n">
        <v>8820</v>
      </c>
      <c r="I33" t="n">
        <v>1746270931.609053</v>
      </c>
      <c r="J33" t="n">
        <v>0</v>
      </c>
      <c r="K33" t="inlineStr">
        <is>
          <t>[]</t>
        </is>
      </c>
      <c r="L33" t="n">
        <v>34011157.05637166</v>
      </c>
      <c r="M33" t="n">
        <v>21180</v>
      </c>
      <c r="N33" t="n">
        <v>240.14</v>
      </c>
      <c r="O33" t="n">
        <v>-21180000000000</v>
      </c>
    </row>
    <row r="34">
      <c r="A34" t="inlineStr">
        <is>
          <t>10.0.5.1</t>
        </is>
      </c>
      <c r="B34" t="inlineStr">
        <is>
          <t>10.0.1.2</t>
        </is>
      </c>
      <c r="C34" t="n">
        <v>53046</v>
      </c>
      <c r="D34" t="n">
        <v>443</v>
      </c>
      <c r="E34" t="n">
        <v>2</v>
      </c>
      <c r="F34" t="n">
        <v>420</v>
      </c>
      <c r="G34" t="inlineStr">
        <is>
          <t>sender</t>
        </is>
      </c>
      <c r="H34" t="n">
        <v>15000</v>
      </c>
      <c r="I34" t="n">
        <v>1746270931.572874</v>
      </c>
    </row>
    <row r="35">
      <c r="A35" t="inlineStr">
        <is>
          <t>10.0.5.1</t>
        </is>
      </c>
      <c r="B35" t="inlineStr">
        <is>
          <t>10.0.1.2</t>
        </is>
      </c>
      <c r="C35" t="n">
        <v>53046</v>
      </c>
      <c r="D35" t="n">
        <v>443</v>
      </c>
      <c r="E35" t="n">
        <v>2</v>
      </c>
      <c r="F35" t="n">
        <v>420</v>
      </c>
      <c r="G35" t="inlineStr">
        <is>
          <t>receiver</t>
        </is>
      </c>
      <c r="H35" t="n">
        <v>8732</v>
      </c>
      <c r="I35" t="n">
        <v>1746270931.606747</v>
      </c>
      <c r="J35" t="n">
        <v>0</v>
      </c>
      <c r="K35" t="inlineStr">
        <is>
          <t>[]</t>
        </is>
      </c>
      <c r="L35" t="n">
        <v>34354507.59547834</v>
      </c>
      <c r="M35" t="n">
        <v>6268</v>
      </c>
      <c r="N35" t="n">
        <v>71.78</v>
      </c>
      <c r="O35" t="n">
        <v>-6268000000000</v>
      </c>
    </row>
    <row r="36">
      <c r="A36" t="inlineStr">
        <is>
          <t>10.0.2.2</t>
        </is>
      </c>
      <c r="B36" t="inlineStr">
        <is>
          <t>239.1.1.1</t>
        </is>
      </c>
      <c r="C36" t="n">
        <v>63251</v>
      </c>
      <c r="D36" t="n">
        <v>443</v>
      </c>
      <c r="E36" t="n">
        <v>51</v>
      </c>
      <c r="F36" t="n">
        <v>100</v>
      </c>
      <c r="G36" t="inlineStr">
        <is>
          <t>sender</t>
        </is>
      </c>
      <c r="H36" t="n">
        <v>15000</v>
      </c>
      <c r="I36" t="n">
        <v>1746270931.585767</v>
      </c>
    </row>
    <row r="37">
      <c r="A37" t="inlineStr">
        <is>
          <t>10.0.2.2</t>
        </is>
      </c>
      <c r="B37" t="inlineStr">
        <is>
          <t>239.1.1.1</t>
        </is>
      </c>
      <c r="C37" t="n">
        <v>63251</v>
      </c>
      <c r="D37" t="n">
        <v>443</v>
      </c>
      <c r="E37" t="n">
        <v>51</v>
      </c>
      <c r="F37" t="n">
        <v>100</v>
      </c>
      <c r="G37" t="inlineStr">
        <is>
          <t>receiver</t>
        </is>
      </c>
      <c r="H37" t="n">
        <v>8795.25</v>
      </c>
      <c r="I37" t="n">
        <v>1746270931.604954</v>
      </c>
      <c r="J37" t="n">
        <v>0</v>
      </c>
      <c r="K37" t="inlineStr">
        <is>
          <t>[][][][]</t>
        </is>
      </c>
      <c r="L37" t="n">
        <v>34115746.5820924</v>
      </c>
      <c r="M37" t="n">
        <v>6204.75</v>
      </c>
      <c r="N37" t="n">
        <v>70.55</v>
      </c>
      <c r="O37" t="n">
        <v>-6204750000000</v>
      </c>
    </row>
    <row r="38"/>
    <row r="39">
      <c r="A39" s="1" t="inlineStr">
        <is>
          <t>Iteration - 4</t>
        </is>
      </c>
    </row>
    <row r="40">
      <c r="A40" t="inlineStr">
        <is>
          <t>10.0.1.1</t>
        </is>
      </c>
      <c r="B40" t="inlineStr">
        <is>
          <t>10.0.2.2</t>
        </is>
      </c>
      <c r="C40" t="n">
        <v>58499</v>
      </c>
      <c r="D40" t="n">
        <v>443</v>
      </c>
      <c r="E40" t="n">
        <v>0</v>
      </c>
      <c r="F40" t="n">
        <v>262</v>
      </c>
      <c r="G40" t="inlineStr">
        <is>
          <t>sender</t>
        </is>
      </c>
      <c r="H40" t="n">
        <v>3000</v>
      </c>
      <c r="I40" t="n">
        <v>1746271277.59394</v>
      </c>
    </row>
    <row r="41">
      <c r="A41" t="inlineStr">
        <is>
          <t>10.0.1.1</t>
        </is>
      </c>
      <c r="B41" t="inlineStr">
        <is>
          <t>10.0.2.2</t>
        </is>
      </c>
      <c r="C41" t="n">
        <v>58499</v>
      </c>
      <c r="D41" t="n">
        <v>443</v>
      </c>
      <c r="E41" t="n">
        <v>0</v>
      </c>
      <c r="F41" t="n">
        <v>262</v>
      </c>
      <c r="G41" t="inlineStr">
        <is>
          <t>receiver</t>
        </is>
      </c>
      <c r="H41" t="n">
        <v>2966</v>
      </c>
      <c r="I41" t="n">
        <v>1746271277.710077</v>
      </c>
      <c r="J41" t="n">
        <v>0</v>
      </c>
      <c r="K41" t="inlineStr">
        <is>
          <t>[]</t>
        </is>
      </c>
      <c r="L41" t="n">
        <v>30740334.70951217</v>
      </c>
      <c r="M41" t="n">
        <v>34</v>
      </c>
      <c r="N41" t="n">
        <v>1.15</v>
      </c>
      <c r="O41" t="n">
        <v>-34000000000</v>
      </c>
    </row>
    <row r="42">
      <c r="A42" t="inlineStr">
        <is>
          <t>10.0.1.1</t>
        </is>
      </c>
      <c r="B42" t="inlineStr">
        <is>
          <t>10.0.5.1</t>
        </is>
      </c>
      <c r="C42" t="n">
        <v>61009</v>
      </c>
      <c r="D42" t="n">
        <v>443</v>
      </c>
      <c r="E42" t="n">
        <v>0</v>
      </c>
      <c r="F42" t="n">
        <v>262</v>
      </c>
      <c r="G42" t="inlineStr">
        <is>
          <t>sender</t>
        </is>
      </c>
      <c r="H42" t="n">
        <v>3000</v>
      </c>
      <c r="I42" t="n">
        <v>1746271277.594705</v>
      </c>
    </row>
    <row r="43">
      <c r="A43" t="inlineStr">
        <is>
          <t>10.0.1.1</t>
        </is>
      </c>
      <c r="B43" t="inlineStr">
        <is>
          <t>10.0.5.1</t>
        </is>
      </c>
      <c r="C43" t="n">
        <v>61009</v>
      </c>
      <c r="D43" t="n">
        <v>443</v>
      </c>
      <c r="E43" t="n">
        <v>0</v>
      </c>
      <c r="F43" t="n">
        <v>262</v>
      </c>
      <c r="G43" t="inlineStr">
        <is>
          <t>receiver</t>
        </is>
      </c>
      <c r="H43" t="n">
        <v>2967</v>
      </c>
      <c r="I43" t="n">
        <v>1746271277.600499</v>
      </c>
      <c r="J43" t="n">
        <v>0</v>
      </c>
      <c r="K43" t="inlineStr">
        <is>
          <t>[]</t>
        </is>
      </c>
      <c r="L43" t="n">
        <v>31069124.27130153</v>
      </c>
      <c r="M43" t="n">
        <v>33</v>
      </c>
      <c r="N43" t="n">
        <v>1.11</v>
      </c>
      <c r="O43" t="n">
        <v>-33000000000</v>
      </c>
    </row>
    <row r="44">
      <c r="A44" t="inlineStr">
        <is>
          <t>10.0.1.2</t>
        </is>
      </c>
      <c r="B44" t="inlineStr">
        <is>
          <t>10.0.2.2</t>
        </is>
      </c>
      <c r="C44" t="n">
        <v>64853</v>
      </c>
      <c r="D44" t="n">
        <v>443</v>
      </c>
      <c r="E44" t="n">
        <v>10</v>
      </c>
      <c r="F44" t="n">
        <v>1250</v>
      </c>
      <c r="G44" t="inlineStr">
        <is>
          <t>sender</t>
        </is>
      </c>
      <c r="H44" t="n">
        <v>30000</v>
      </c>
      <c r="I44" t="n">
        <v>1746271277.594757</v>
      </c>
    </row>
    <row r="45">
      <c r="A45" t="inlineStr">
        <is>
          <t>10.0.1.2</t>
        </is>
      </c>
      <c r="B45" t="inlineStr">
        <is>
          <t>10.0.2.2</t>
        </is>
      </c>
      <c r="C45" t="n">
        <v>64853</v>
      </c>
      <c r="D45" t="n">
        <v>443</v>
      </c>
      <c r="E45" t="n">
        <v>10</v>
      </c>
      <c r="F45" t="n">
        <v>1250</v>
      </c>
      <c r="G45" t="inlineStr">
        <is>
          <t>receiver</t>
        </is>
      </c>
      <c r="H45" t="n">
        <v>8917</v>
      </c>
      <c r="I45" t="n">
        <v>1746271277.715784</v>
      </c>
      <c r="J45" t="n">
        <v>0</v>
      </c>
      <c r="K45" t="inlineStr">
        <is>
          <t>[]</t>
        </is>
      </c>
      <c r="L45" t="n">
        <v>33627656.37857985</v>
      </c>
      <c r="M45" t="n">
        <v>21083</v>
      </c>
      <c r="N45" t="n">
        <v>236.44</v>
      </c>
      <c r="O45" t="n">
        <v>-21083000000000</v>
      </c>
    </row>
    <row r="46">
      <c r="A46" t="inlineStr">
        <is>
          <t>10.0.5.1</t>
        </is>
      </c>
      <c r="B46" t="inlineStr">
        <is>
          <t>10.0.1.2</t>
        </is>
      </c>
      <c r="C46" t="n">
        <v>53046</v>
      </c>
      <c r="D46" t="n">
        <v>443</v>
      </c>
      <c r="E46" t="n">
        <v>2</v>
      </c>
      <c r="F46" t="n">
        <v>420</v>
      </c>
      <c r="G46" t="inlineStr">
        <is>
          <t>sender</t>
        </is>
      </c>
      <c r="H46" t="n">
        <v>15000</v>
      </c>
      <c r="I46" t="n">
        <v>1746271277.604152</v>
      </c>
    </row>
    <row r="47">
      <c r="A47" t="inlineStr">
        <is>
          <t>10.0.5.1</t>
        </is>
      </c>
      <c r="B47" t="inlineStr">
        <is>
          <t>10.0.1.2</t>
        </is>
      </c>
      <c r="C47" t="n">
        <v>53046</v>
      </c>
      <c r="D47" t="n">
        <v>443</v>
      </c>
      <c r="E47" t="n">
        <v>2</v>
      </c>
      <c r="F47" t="n">
        <v>420</v>
      </c>
      <c r="G47" t="inlineStr">
        <is>
          <t>receiver</t>
        </is>
      </c>
      <c r="H47" t="n">
        <v>8850</v>
      </c>
      <c r="I47" t="n">
        <v>1746271277.662595</v>
      </c>
      <c r="J47" t="n">
        <v>0</v>
      </c>
      <c r="K47" t="inlineStr">
        <is>
          <t>[]</t>
        </is>
      </c>
      <c r="L47" t="n">
        <v>33891394.0709861</v>
      </c>
      <c r="M47" t="n">
        <v>6150</v>
      </c>
      <c r="N47" t="n">
        <v>69.48999999999999</v>
      </c>
      <c r="O47" t="n">
        <v>-6150000000000</v>
      </c>
    </row>
    <row r="48">
      <c r="A48" t="inlineStr">
        <is>
          <t>10.0.2.2</t>
        </is>
      </c>
      <c r="B48" t="inlineStr">
        <is>
          <t>239.1.1.1</t>
        </is>
      </c>
      <c r="C48" t="n">
        <v>63251</v>
      </c>
      <c r="D48" t="n">
        <v>443</v>
      </c>
      <c r="E48" t="n">
        <v>51</v>
      </c>
      <c r="F48" t="n">
        <v>100</v>
      </c>
      <c r="G48" t="inlineStr">
        <is>
          <t>sender</t>
        </is>
      </c>
      <c r="H48" t="n">
        <v>15000</v>
      </c>
      <c r="I48" t="n">
        <v>1746271277.60782</v>
      </c>
    </row>
    <row r="49">
      <c r="A49" t="inlineStr">
        <is>
          <t>10.0.2.2</t>
        </is>
      </c>
      <c r="B49" t="inlineStr">
        <is>
          <t>239.1.1.1</t>
        </is>
      </c>
      <c r="C49" t="n">
        <v>63251</v>
      </c>
      <c r="D49" t="n">
        <v>443</v>
      </c>
      <c r="E49" t="n">
        <v>51</v>
      </c>
      <c r="F49" t="n">
        <v>100</v>
      </c>
      <c r="G49" t="inlineStr">
        <is>
          <t>receiver</t>
        </is>
      </c>
      <c r="H49" t="n">
        <v>8928.25</v>
      </c>
      <c r="I49" t="n">
        <v>1746271277.663604</v>
      </c>
      <c r="J49" t="n">
        <v>0</v>
      </c>
      <c r="K49" t="inlineStr">
        <is>
          <t>[][][][]</t>
        </is>
      </c>
      <c r="L49" t="n">
        <v>33596050.53879157</v>
      </c>
      <c r="M49" t="n">
        <v>6071.75</v>
      </c>
      <c r="N49" t="n">
        <v>68.01000000000001</v>
      </c>
      <c r="O49" t="n">
        <v>-6071750000000</v>
      </c>
    </row>
    <row r="50"/>
    <row r="51">
      <c r="A51" s="1" t="inlineStr">
        <is>
          <t>Iteration - 5</t>
        </is>
      </c>
    </row>
    <row r="52">
      <c r="A52" t="inlineStr">
        <is>
          <t>10.0.1.1</t>
        </is>
      </c>
      <c r="B52" t="inlineStr">
        <is>
          <t>10.0.2.2</t>
        </is>
      </c>
      <c r="C52" t="n">
        <v>58499</v>
      </c>
      <c r="D52" t="n">
        <v>443</v>
      </c>
      <c r="E52" t="n">
        <v>0</v>
      </c>
      <c r="F52" t="n">
        <v>262</v>
      </c>
      <c r="G52" t="inlineStr">
        <is>
          <t>sender</t>
        </is>
      </c>
      <c r="H52" t="n">
        <v>3000</v>
      </c>
      <c r="I52" t="n">
        <v>1746271623.652962</v>
      </c>
    </row>
    <row r="53">
      <c r="A53" t="inlineStr">
        <is>
          <t>10.0.1.1</t>
        </is>
      </c>
      <c r="B53" t="inlineStr">
        <is>
          <t>10.0.2.2</t>
        </is>
      </c>
      <c r="C53" t="n">
        <v>58499</v>
      </c>
      <c r="D53" t="n">
        <v>443</v>
      </c>
      <c r="E53" t="n">
        <v>0</v>
      </c>
      <c r="F53" t="n">
        <v>262</v>
      </c>
      <c r="G53" t="inlineStr">
        <is>
          <t>receiver</t>
        </is>
      </c>
      <c r="H53" t="n">
        <v>2966</v>
      </c>
      <c r="I53" t="n">
        <v>1746271623.686992</v>
      </c>
      <c r="J53" t="n">
        <v>0</v>
      </c>
      <c r="K53" t="inlineStr">
        <is>
          <t>[]</t>
        </is>
      </c>
      <c r="L53" t="n">
        <v>32130171.29930227</v>
      </c>
      <c r="M53" t="n">
        <v>34</v>
      </c>
      <c r="N53" t="n">
        <v>1.15</v>
      </c>
      <c r="O53" t="n">
        <v>-34000000000</v>
      </c>
    </row>
    <row r="54">
      <c r="A54" t="inlineStr">
        <is>
          <t>10.0.1.1</t>
        </is>
      </c>
      <c r="B54" t="inlineStr">
        <is>
          <t>10.0.5.1</t>
        </is>
      </c>
      <c r="C54" t="n">
        <v>61009</v>
      </c>
      <c r="D54" t="n">
        <v>443</v>
      </c>
      <c r="E54" t="n">
        <v>0</v>
      </c>
      <c r="F54" t="n">
        <v>262</v>
      </c>
      <c r="G54" t="inlineStr">
        <is>
          <t>sender</t>
        </is>
      </c>
      <c r="H54" t="n">
        <v>3000</v>
      </c>
      <c r="I54" t="n">
        <v>1746271623.651859</v>
      </c>
    </row>
    <row r="55">
      <c r="A55" t="inlineStr">
        <is>
          <t>10.0.1.1</t>
        </is>
      </c>
      <c r="B55" t="inlineStr">
        <is>
          <t>10.0.5.1</t>
        </is>
      </c>
      <c r="C55" t="n">
        <v>61009</v>
      </c>
      <c r="D55" t="n">
        <v>443</v>
      </c>
      <c r="E55" t="n">
        <v>0</v>
      </c>
      <c r="F55" t="n">
        <v>262</v>
      </c>
      <c r="G55" t="inlineStr">
        <is>
          <t>receiver</t>
        </is>
      </c>
      <c r="H55" t="n">
        <v>2962</v>
      </c>
      <c r="I55" t="n">
        <v>1746271623.687501</v>
      </c>
      <c r="J55" t="n">
        <v>0</v>
      </c>
      <c r="K55" t="inlineStr">
        <is>
          <t>[]</t>
        </is>
      </c>
      <c r="L55" t="n">
        <v>32472156.09386261</v>
      </c>
      <c r="M55" t="n">
        <v>38</v>
      </c>
      <c r="N55" t="n">
        <v>1.28</v>
      </c>
      <c r="O55" t="n">
        <v>-38000000000</v>
      </c>
    </row>
    <row r="56">
      <c r="A56" t="inlineStr">
        <is>
          <t>10.0.2.2</t>
        </is>
      </c>
      <c r="B56" t="inlineStr">
        <is>
          <t>239.1.1.1</t>
        </is>
      </c>
      <c r="C56" t="n">
        <v>63251</v>
      </c>
      <c r="D56" t="n">
        <v>443</v>
      </c>
      <c r="E56" t="n">
        <v>51</v>
      </c>
      <c r="F56" t="n">
        <v>100</v>
      </c>
      <c r="G56" t="inlineStr">
        <is>
          <t>sender</t>
        </is>
      </c>
      <c r="H56" t="n">
        <v>15000</v>
      </c>
      <c r="I56" t="n">
        <v>1746271623.653973</v>
      </c>
    </row>
    <row r="57">
      <c r="A57" t="inlineStr">
        <is>
          <t>10.0.2.2</t>
        </is>
      </c>
      <c r="B57" t="inlineStr">
        <is>
          <t>239.1.1.1</t>
        </is>
      </c>
      <c r="C57" t="n">
        <v>63251</v>
      </c>
      <c r="D57" t="n">
        <v>443</v>
      </c>
      <c r="E57" t="n">
        <v>51</v>
      </c>
      <c r="F57" t="n">
        <v>100</v>
      </c>
      <c r="G57" t="inlineStr">
        <is>
          <t>receiver</t>
        </is>
      </c>
      <c r="H57" t="n">
        <v>8847.75</v>
      </c>
      <c r="I57" t="n">
        <v>1746271623.693624</v>
      </c>
      <c r="J57" t="n">
        <v>0</v>
      </c>
      <c r="K57" t="inlineStr">
        <is>
          <t>[][][][]</t>
        </is>
      </c>
      <c r="L57" t="n">
        <v>33903694.69512993</v>
      </c>
      <c r="M57" t="n">
        <v>6152.25</v>
      </c>
      <c r="N57" t="n">
        <v>69.53</v>
      </c>
      <c r="O57" t="n">
        <v>-6152250000000</v>
      </c>
    </row>
    <row r="58">
      <c r="A58" t="inlineStr">
        <is>
          <t>10.0.5.1</t>
        </is>
      </c>
      <c r="B58" t="inlineStr">
        <is>
          <t>10.0.1.2</t>
        </is>
      </c>
      <c r="C58" t="n">
        <v>53046</v>
      </c>
      <c r="D58" t="n">
        <v>443</v>
      </c>
      <c r="E58" t="n">
        <v>2</v>
      </c>
      <c r="F58" t="n">
        <v>420</v>
      </c>
      <c r="G58" t="inlineStr">
        <is>
          <t>sender</t>
        </is>
      </c>
      <c r="H58" t="n">
        <v>15000</v>
      </c>
      <c r="I58" t="n">
        <v>1746271623.671885</v>
      </c>
    </row>
    <row r="59">
      <c r="A59" t="inlineStr">
        <is>
          <t>10.0.5.1</t>
        </is>
      </c>
      <c r="B59" t="inlineStr">
        <is>
          <t>10.0.1.2</t>
        </is>
      </c>
      <c r="C59" t="n">
        <v>53046</v>
      </c>
      <c r="D59" t="n">
        <v>443</v>
      </c>
      <c r="E59" t="n">
        <v>2</v>
      </c>
      <c r="F59" t="n">
        <v>420</v>
      </c>
      <c r="G59" t="inlineStr">
        <is>
          <t>receiver</t>
        </is>
      </c>
      <c r="H59" t="n">
        <v>8785</v>
      </c>
      <c r="I59" t="n">
        <v>1746271623.688425</v>
      </c>
      <c r="J59" t="n">
        <v>0</v>
      </c>
      <c r="K59" t="inlineStr">
        <is>
          <t>[]</t>
        </is>
      </c>
      <c r="L59" t="n">
        <v>34146016.12036783</v>
      </c>
      <c r="M59" t="n">
        <v>6215</v>
      </c>
      <c r="N59" t="n">
        <v>70.75</v>
      </c>
      <c r="O59" t="n">
        <v>-6215000000000</v>
      </c>
    </row>
    <row r="60">
      <c r="A60" t="inlineStr">
        <is>
          <t>10.0.1.2</t>
        </is>
      </c>
      <c r="B60" t="inlineStr">
        <is>
          <t>10.0.2.2</t>
        </is>
      </c>
      <c r="C60" t="n">
        <v>64853</v>
      </c>
      <c r="D60" t="n">
        <v>443</v>
      </c>
      <c r="E60" t="n">
        <v>10</v>
      </c>
      <c r="F60" t="n">
        <v>1250</v>
      </c>
      <c r="G60" t="inlineStr">
        <is>
          <t>sender</t>
        </is>
      </c>
      <c r="H60" t="n">
        <v>30000</v>
      </c>
      <c r="I60" t="n">
        <v>1746271623.651403</v>
      </c>
    </row>
    <row r="61">
      <c r="A61" t="inlineStr">
        <is>
          <t>10.0.1.2</t>
        </is>
      </c>
      <c r="B61" t="inlineStr">
        <is>
          <t>10.0.2.2</t>
        </is>
      </c>
      <c r="C61" t="n">
        <v>64853</v>
      </c>
      <c r="D61" t="n">
        <v>443</v>
      </c>
      <c r="E61" t="n">
        <v>10</v>
      </c>
      <c r="F61" t="n">
        <v>1250</v>
      </c>
      <c r="G61" t="inlineStr">
        <is>
          <t>receiver</t>
        </is>
      </c>
      <c r="H61" t="n">
        <v>8765</v>
      </c>
      <c r="I61" t="n">
        <v>1746271623.696115</v>
      </c>
      <c r="J61" t="n">
        <v>0</v>
      </c>
      <c r="K61" t="inlineStr">
        <is>
          <t>[]</t>
        </is>
      </c>
      <c r="L61" t="n">
        <v>34224016.02854396</v>
      </c>
      <c r="M61" t="n">
        <v>21235</v>
      </c>
      <c r="N61" t="n">
        <v>242.27</v>
      </c>
      <c r="O61" t="n">
        <v>-21235000000000</v>
      </c>
    </row>
    <row r="62"/>
    <row r="63">
      <c r="A63" s="1" t="inlineStr">
        <is>
          <t>Iteration - 6</t>
        </is>
      </c>
    </row>
    <row r="64">
      <c r="A64" t="inlineStr">
        <is>
          <t>10.0.1.1</t>
        </is>
      </c>
      <c r="B64" t="inlineStr">
        <is>
          <t>10.0.5.1</t>
        </is>
      </c>
      <c r="C64" t="n">
        <v>61009</v>
      </c>
      <c r="D64" t="n">
        <v>443</v>
      </c>
      <c r="E64" t="n">
        <v>0</v>
      </c>
      <c r="F64" t="n">
        <v>262</v>
      </c>
      <c r="G64" t="inlineStr">
        <is>
          <t>sender</t>
        </is>
      </c>
      <c r="H64" t="n">
        <v>3000</v>
      </c>
      <c r="I64" t="n">
        <v>1746271969.754362</v>
      </c>
    </row>
    <row r="65">
      <c r="A65" t="inlineStr">
        <is>
          <t>10.0.1.1</t>
        </is>
      </c>
      <c r="B65" t="inlineStr">
        <is>
          <t>10.0.5.1</t>
        </is>
      </c>
      <c r="C65" t="n">
        <v>61009</v>
      </c>
      <c r="D65" t="n">
        <v>443</v>
      </c>
      <c r="E65" t="n">
        <v>0</v>
      </c>
      <c r="F65" t="n">
        <v>262</v>
      </c>
      <c r="G65" t="inlineStr">
        <is>
          <t>receiver</t>
        </is>
      </c>
      <c r="H65" t="n">
        <v>2972</v>
      </c>
      <c r="I65" t="n">
        <v>1746271969.766933</v>
      </c>
      <c r="J65" t="n">
        <v>0</v>
      </c>
      <c r="K65" t="inlineStr">
        <is>
          <t>[]</t>
        </is>
      </c>
      <c r="L65" t="n">
        <v>31456668.71706218</v>
      </c>
      <c r="M65" t="n">
        <v>28</v>
      </c>
      <c r="N65" t="n">
        <v>0.9399999999999999</v>
      </c>
      <c r="O65" t="n">
        <v>-28000000000</v>
      </c>
    </row>
    <row r="66">
      <c r="A66" t="inlineStr">
        <is>
          <t>10.0.1.1</t>
        </is>
      </c>
      <c r="B66" t="inlineStr">
        <is>
          <t>10.0.2.2</t>
        </is>
      </c>
      <c r="C66" t="n">
        <v>58499</v>
      </c>
      <c r="D66" t="n">
        <v>443</v>
      </c>
      <c r="E66" t="n">
        <v>0</v>
      </c>
      <c r="F66" t="n">
        <v>262</v>
      </c>
      <c r="G66" t="inlineStr">
        <is>
          <t>sender</t>
        </is>
      </c>
      <c r="H66" t="n">
        <v>3000</v>
      </c>
      <c r="I66" t="n">
        <v>1746271969.755284</v>
      </c>
    </row>
    <row r="67">
      <c r="A67" t="inlineStr">
        <is>
          <t>10.0.1.1</t>
        </is>
      </c>
      <c r="B67" t="inlineStr">
        <is>
          <t>10.0.2.2</t>
        </is>
      </c>
      <c r="C67" t="n">
        <v>58499</v>
      </c>
      <c r="D67" t="n">
        <v>443</v>
      </c>
      <c r="E67" t="n">
        <v>0</v>
      </c>
      <c r="F67" t="n">
        <v>262</v>
      </c>
      <c r="G67" t="inlineStr">
        <is>
          <t>receiver</t>
        </is>
      </c>
      <c r="H67" t="n">
        <v>2967</v>
      </c>
      <c r="I67" t="n">
        <v>1746271969.775369</v>
      </c>
      <c r="J67" t="n">
        <v>0</v>
      </c>
      <c r="K67" t="inlineStr">
        <is>
          <t>[]</t>
        </is>
      </c>
      <c r="L67" t="n">
        <v>31542820.20244846</v>
      </c>
      <c r="M67" t="n">
        <v>33</v>
      </c>
      <c r="N67" t="n">
        <v>1.11</v>
      </c>
      <c r="O67" t="n">
        <v>-33000000000</v>
      </c>
    </row>
    <row r="68">
      <c r="A68" t="inlineStr">
        <is>
          <t>10.0.2.2</t>
        </is>
      </c>
      <c r="B68" t="inlineStr">
        <is>
          <t>239.1.1.1</t>
        </is>
      </c>
      <c r="C68" t="n">
        <v>63251</v>
      </c>
      <c r="D68" t="n">
        <v>443</v>
      </c>
      <c r="E68" t="n">
        <v>51</v>
      </c>
      <c r="F68" t="n">
        <v>100</v>
      </c>
      <c r="G68" t="inlineStr">
        <is>
          <t>sender</t>
        </is>
      </c>
      <c r="H68" t="n">
        <v>15000</v>
      </c>
      <c r="I68" t="n">
        <v>1746271969.76664</v>
      </c>
    </row>
    <row r="69">
      <c r="A69" t="inlineStr">
        <is>
          <t>10.0.2.2</t>
        </is>
      </c>
      <c r="B69" t="inlineStr">
        <is>
          <t>239.1.1.1</t>
        </is>
      </c>
      <c r="C69" t="n">
        <v>63251</v>
      </c>
      <c r="D69" t="n">
        <v>443</v>
      </c>
      <c r="E69" t="n">
        <v>51</v>
      </c>
      <c r="F69" t="n">
        <v>100</v>
      </c>
      <c r="G69" t="inlineStr">
        <is>
          <t>receiver</t>
        </is>
      </c>
      <c r="H69" t="n">
        <v>8844.5</v>
      </c>
      <c r="I69" t="n">
        <v>1746271969.799327</v>
      </c>
      <c r="J69" t="n">
        <v>0</v>
      </c>
      <c r="K69" t="inlineStr">
        <is>
          <t>[][][][]</t>
        </is>
      </c>
      <c r="L69" t="n">
        <v>33915907.6979288</v>
      </c>
      <c r="M69" t="n">
        <v>6155.5</v>
      </c>
      <c r="N69" t="n">
        <v>69.59999999999999</v>
      </c>
      <c r="O69" t="n">
        <v>-6155500000000</v>
      </c>
    </row>
    <row r="70">
      <c r="A70" t="inlineStr">
        <is>
          <t>10.0.1.2</t>
        </is>
      </c>
      <c r="B70" t="inlineStr">
        <is>
          <t>10.0.2.2</t>
        </is>
      </c>
      <c r="C70" t="n">
        <v>64853</v>
      </c>
      <c r="D70" t="n">
        <v>443</v>
      </c>
      <c r="E70" t="n">
        <v>10</v>
      </c>
      <c r="F70" t="n">
        <v>1250</v>
      </c>
      <c r="G70" t="inlineStr">
        <is>
          <t>sender</t>
        </is>
      </c>
      <c r="H70" t="n">
        <v>30000</v>
      </c>
      <c r="I70" t="n">
        <v>1746271969.756993</v>
      </c>
    </row>
    <row r="71">
      <c r="A71" t="inlineStr">
        <is>
          <t>10.0.1.2</t>
        </is>
      </c>
      <c r="B71" t="inlineStr">
        <is>
          <t>10.0.2.2</t>
        </is>
      </c>
      <c r="C71" t="n">
        <v>64853</v>
      </c>
      <c r="D71" t="n">
        <v>443</v>
      </c>
      <c r="E71" t="n">
        <v>10</v>
      </c>
      <c r="F71" t="n">
        <v>1250</v>
      </c>
      <c r="G71" t="inlineStr">
        <is>
          <t>receiver</t>
        </is>
      </c>
      <c r="H71" t="n">
        <v>8916</v>
      </c>
      <c r="I71" t="n">
        <v>1746271969.800313</v>
      </c>
      <c r="J71" t="n">
        <v>0</v>
      </c>
      <c r="K71" t="inlineStr">
        <is>
          <t>[]</t>
        </is>
      </c>
      <c r="L71" t="n">
        <v>33644712.01406794</v>
      </c>
      <c r="M71" t="n">
        <v>21084</v>
      </c>
      <c r="N71" t="n">
        <v>236.47</v>
      </c>
      <c r="O71" t="n">
        <v>-21084000000000</v>
      </c>
    </row>
    <row r="72">
      <c r="A72" t="inlineStr">
        <is>
          <t>10.0.5.1</t>
        </is>
      </c>
      <c r="B72" t="inlineStr">
        <is>
          <t>10.0.1.2</t>
        </is>
      </c>
      <c r="C72" t="n">
        <v>53046</v>
      </c>
      <c r="D72" t="n">
        <v>443</v>
      </c>
      <c r="E72" t="n">
        <v>2</v>
      </c>
      <c r="F72" t="n">
        <v>420</v>
      </c>
      <c r="G72" t="inlineStr">
        <is>
          <t>sender</t>
        </is>
      </c>
      <c r="H72" t="n">
        <v>15000</v>
      </c>
      <c r="I72" t="n">
        <v>1746271969.785794</v>
      </c>
    </row>
    <row r="73">
      <c r="A73" t="inlineStr">
        <is>
          <t>10.0.5.1</t>
        </is>
      </c>
      <c r="B73" t="inlineStr">
        <is>
          <t>10.0.1.2</t>
        </is>
      </c>
      <c r="C73" t="n">
        <v>53046</v>
      </c>
      <c r="D73" t="n">
        <v>443</v>
      </c>
      <c r="E73" t="n">
        <v>2</v>
      </c>
      <c r="F73" t="n">
        <v>420</v>
      </c>
      <c r="G73" t="inlineStr">
        <is>
          <t>receiver</t>
        </is>
      </c>
      <c r="H73" t="n">
        <v>8841</v>
      </c>
      <c r="I73" t="n">
        <v>1746271969.80141</v>
      </c>
      <c r="J73" t="n">
        <v>0</v>
      </c>
      <c r="K73" t="inlineStr">
        <is>
          <t>[]</t>
        </is>
      </c>
      <c r="L73" t="n">
        <v>33937093.77767333</v>
      </c>
      <c r="M73" t="n">
        <v>6159</v>
      </c>
      <c r="N73" t="n">
        <v>69.66</v>
      </c>
      <c r="O73" t="n">
        <v>-6159000000000</v>
      </c>
    </row>
    <row r="74"/>
    <row r="75">
      <c r="A75" s="1" t="inlineStr">
        <is>
          <t>Iteration - 7</t>
        </is>
      </c>
    </row>
    <row r="76">
      <c r="A76" t="inlineStr">
        <is>
          <t>10.0.1.1</t>
        </is>
      </c>
      <c r="B76" t="inlineStr">
        <is>
          <t>10.0.5.1</t>
        </is>
      </c>
      <c r="C76" t="n">
        <v>61009</v>
      </c>
      <c r="D76" t="n">
        <v>443</v>
      </c>
      <c r="E76" t="n">
        <v>0</v>
      </c>
      <c r="F76" t="n">
        <v>262</v>
      </c>
      <c r="G76" t="inlineStr">
        <is>
          <t>sender</t>
        </is>
      </c>
      <c r="H76" t="n">
        <v>3000</v>
      </c>
      <c r="I76" t="n">
        <v>1746272315.874187</v>
      </c>
    </row>
    <row r="77">
      <c r="A77" t="inlineStr">
        <is>
          <t>10.0.1.1</t>
        </is>
      </c>
      <c r="B77" t="inlineStr">
        <is>
          <t>10.0.5.1</t>
        </is>
      </c>
      <c r="C77" t="n">
        <v>61009</v>
      </c>
      <c r="D77" t="n">
        <v>443</v>
      </c>
      <c r="E77" t="n">
        <v>0</v>
      </c>
      <c r="F77" t="n">
        <v>262</v>
      </c>
      <c r="G77" t="inlineStr">
        <is>
          <t>receiver</t>
        </is>
      </c>
      <c r="H77" t="n">
        <v>2957</v>
      </c>
      <c r="I77" t="n">
        <v>1746272315.899373</v>
      </c>
      <c r="J77" t="n">
        <v>0</v>
      </c>
      <c r="K77" t="inlineStr">
        <is>
          <t>[]</t>
        </is>
      </c>
      <c r="L77" t="n">
        <v>30996634.5836393</v>
      </c>
      <c r="M77" t="n">
        <v>43</v>
      </c>
      <c r="N77" t="n">
        <v>1.45</v>
      </c>
      <c r="O77" t="n">
        <v>-43000000000</v>
      </c>
    </row>
    <row r="78">
      <c r="A78" t="inlineStr">
        <is>
          <t>10.0.1.1</t>
        </is>
      </c>
      <c r="B78" t="inlineStr">
        <is>
          <t>10.0.2.2</t>
        </is>
      </c>
      <c r="C78" t="n">
        <v>58499</v>
      </c>
      <c r="D78" t="n">
        <v>443</v>
      </c>
      <c r="E78" t="n">
        <v>0</v>
      </c>
      <c r="F78" t="n">
        <v>262</v>
      </c>
      <c r="G78" t="inlineStr">
        <is>
          <t>sender</t>
        </is>
      </c>
      <c r="H78" t="n">
        <v>3000</v>
      </c>
      <c r="I78" t="n">
        <v>1746272315.887051</v>
      </c>
    </row>
    <row r="79">
      <c r="A79" t="inlineStr">
        <is>
          <t>10.0.1.1</t>
        </is>
      </c>
      <c r="B79" t="inlineStr">
        <is>
          <t>10.0.2.2</t>
        </is>
      </c>
      <c r="C79" t="n">
        <v>58499</v>
      </c>
      <c r="D79" t="n">
        <v>443</v>
      </c>
      <c r="E79" t="n">
        <v>0</v>
      </c>
      <c r="F79" t="n">
        <v>262</v>
      </c>
      <c r="G79" t="inlineStr">
        <is>
          <t>receiver</t>
        </is>
      </c>
      <c r="H79" t="n">
        <v>2964</v>
      </c>
      <c r="I79" t="n">
        <v>1746272315.89865</v>
      </c>
      <c r="J79" t="n">
        <v>0</v>
      </c>
      <c r="K79" t="inlineStr">
        <is>
          <t>[]</t>
        </is>
      </c>
      <c r="L79" t="n">
        <v>30963516.91103176</v>
      </c>
      <c r="M79" t="n">
        <v>36</v>
      </c>
      <c r="N79" t="n">
        <v>1.21</v>
      </c>
      <c r="O79" t="n">
        <v>-36000000000</v>
      </c>
    </row>
    <row r="80">
      <c r="A80" t="inlineStr">
        <is>
          <t>10.0.1.2</t>
        </is>
      </c>
      <c r="B80" t="inlineStr">
        <is>
          <t>10.0.2.2</t>
        </is>
      </c>
      <c r="C80" t="n">
        <v>64853</v>
      </c>
      <c r="D80" t="n">
        <v>443</v>
      </c>
      <c r="E80" t="n">
        <v>10</v>
      </c>
      <c r="F80" t="n">
        <v>1250</v>
      </c>
      <c r="G80" t="inlineStr">
        <is>
          <t>sender</t>
        </is>
      </c>
      <c r="H80" t="n">
        <v>30000</v>
      </c>
      <c r="I80" t="n">
        <v>1746272315.872289</v>
      </c>
    </row>
    <row r="81">
      <c r="A81" t="inlineStr">
        <is>
          <t>10.0.1.2</t>
        </is>
      </c>
      <c r="B81" t="inlineStr">
        <is>
          <t>10.0.2.2</t>
        </is>
      </c>
      <c r="C81" t="n">
        <v>64853</v>
      </c>
      <c r="D81" t="n">
        <v>443</v>
      </c>
      <c r="E81" t="n">
        <v>10</v>
      </c>
      <c r="F81" t="n">
        <v>1250</v>
      </c>
      <c r="G81" t="inlineStr">
        <is>
          <t>receiver</t>
        </is>
      </c>
      <c r="H81" t="n">
        <v>8776</v>
      </c>
      <c r="I81" t="n">
        <v>1746272315.905223</v>
      </c>
      <c r="J81" t="n">
        <v>0</v>
      </c>
      <c r="K81" t="inlineStr">
        <is>
          <t>[]</t>
        </is>
      </c>
      <c r="L81" t="n">
        <v>34181356.23988379</v>
      </c>
      <c r="M81" t="n">
        <v>21224</v>
      </c>
      <c r="N81" t="n">
        <v>241.84</v>
      </c>
      <c r="O81" t="n">
        <v>-21224000000000</v>
      </c>
    </row>
    <row r="82">
      <c r="A82" t="inlineStr">
        <is>
          <t>10.0.5.1</t>
        </is>
      </c>
      <c r="B82" t="inlineStr">
        <is>
          <t>10.0.1.2</t>
        </is>
      </c>
      <c r="C82" t="n">
        <v>53046</v>
      </c>
      <c r="D82" t="n">
        <v>443</v>
      </c>
      <c r="E82" t="n">
        <v>2</v>
      </c>
      <c r="F82" t="n">
        <v>420</v>
      </c>
      <c r="G82" t="inlineStr">
        <is>
          <t>sender</t>
        </is>
      </c>
      <c r="H82" t="n">
        <v>15000</v>
      </c>
      <c r="I82" t="n">
        <v>1746272315.874086</v>
      </c>
    </row>
    <row r="83">
      <c r="A83" t="inlineStr">
        <is>
          <t>10.0.5.1</t>
        </is>
      </c>
      <c r="B83" t="inlineStr">
        <is>
          <t>10.0.1.2</t>
        </is>
      </c>
      <c r="C83" t="n">
        <v>53046</v>
      </c>
      <c r="D83" t="n">
        <v>443</v>
      </c>
      <c r="E83" t="n">
        <v>2</v>
      </c>
      <c r="F83" t="n">
        <v>420</v>
      </c>
      <c r="G83" t="inlineStr">
        <is>
          <t>receiver</t>
        </is>
      </c>
      <c r="H83" t="n">
        <v>8788</v>
      </c>
      <c r="I83" t="n">
        <v>1746272315.902529</v>
      </c>
      <c r="J83" t="n">
        <v>0</v>
      </c>
      <c r="K83" t="inlineStr">
        <is>
          <t>[]</t>
        </is>
      </c>
      <c r="L83" t="n">
        <v>34135369.39829322</v>
      </c>
      <c r="M83" t="n">
        <v>6212</v>
      </c>
      <c r="N83" t="n">
        <v>70.69</v>
      </c>
      <c r="O83" t="n">
        <v>-6212000000000</v>
      </c>
    </row>
    <row r="84">
      <c r="A84" t="inlineStr">
        <is>
          <t>10.0.2.2</t>
        </is>
      </c>
      <c r="B84" t="inlineStr">
        <is>
          <t>239.1.1.1</t>
        </is>
      </c>
      <c r="C84" t="n">
        <v>63251</v>
      </c>
      <c r="D84" t="n">
        <v>443</v>
      </c>
      <c r="E84" t="n">
        <v>51</v>
      </c>
      <c r="F84" t="n">
        <v>100</v>
      </c>
      <c r="G84" t="inlineStr">
        <is>
          <t>sender</t>
        </is>
      </c>
      <c r="H84" t="n">
        <v>15000</v>
      </c>
      <c r="I84" t="n">
        <v>1746272315.886002</v>
      </c>
    </row>
    <row r="85">
      <c r="A85" t="inlineStr">
        <is>
          <t>10.0.2.2</t>
        </is>
      </c>
      <c r="B85" t="inlineStr">
        <is>
          <t>239.1.1.1</t>
        </is>
      </c>
      <c r="C85" t="n">
        <v>63251</v>
      </c>
      <c r="D85" t="n">
        <v>443</v>
      </c>
      <c r="E85" t="n">
        <v>51</v>
      </c>
      <c r="F85" t="n">
        <v>100</v>
      </c>
      <c r="G85" t="inlineStr">
        <is>
          <t>receiver</t>
        </is>
      </c>
      <c r="H85" t="n">
        <v>8758</v>
      </c>
      <c r="I85" t="n">
        <v>1746272315.903883</v>
      </c>
      <c r="J85" t="n">
        <v>0</v>
      </c>
      <c r="K85" t="inlineStr">
        <is>
          <t>[][][][]</t>
        </is>
      </c>
      <c r="L85" t="n">
        <v>34253436.70485589</v>
      </c>
      <c r="M85" t="n">
        <v>6242</v>
      </c>
      <c r="N85" t="n">
        <v>71.27</v>
      </c>
      <c r="O85" t="n">
        <v>-6242000000000</v>
      </c>
    </row>
    <row r="86"/>
    <row r="87">
      <c r="A87" s="1" t="inlineStr">
        <is>
          <t>Iteration - 8</t>
        </is>
      </c>
    </row>
    <row r="88">
      <c r="A88" t="inlineStr">
        <is>
          <t>10.0.1.1</t>
        </is>
      </c>
      <c r="B88" t="inlineStr">
        <is>
          <t>10.0.5.1</t>
        </is>
      </c>
      <c r="C88" t="n">
        <v>61009</v>
      </c>
      <c r="D88" t="n">
        <v>443</v>
      </c>
      <c r="E88" t="n">
        <v>0</v>
      </c>
      <c r="F88" t="n">
        <v>262</v>
      </c>
      <c r="G88" t="inlineStr">
        <is>
          <t>sender</t>
        </is>
      </c>
      <c r="H88" t="n">
        <v>3000</v>
      </c>
      <c r="I88" t="n">
        <v>1746272661.980906</v>
      </c>
    </row>
    <row r="89">
      <c r="A89" t="inlineStr">
        <is>
          <t>10.0.1.1</t>
        </is>
      </c>
      <c r="B89" t="inlineStr">
        <is>
          <t>10.0.5.1</t>
        </is>
      </c>
      <c r="C89" t="n">
        <v>61009</v>
      </c>
      <c r="D89" t="n">
        <v>443</v>
      </c>
      <c r="E89" t="n">
        <v>0</v>
      </c>
      <c r="F89" t="n">
        <v>262</v>
      </c>
      <c r="G89" t="inlineStr">
        <is>
          <t>receiver</t>
        </is>
      </c>
      <c r="H89" t="n">
        <v>2969</v>
      </c>
      <c r="I89" t="n">
        <v>1746272661.989279</v>
      </c>
      <c r="J89" t="n">
        <v>0</v>
      </c>
      <c r="K89" t="inlineStr">
        <is>
          <t>[]</t>
        </is>
      </c>
      <c r="L89" t="n">
        <v>30752035.13328215</v>
      </c>
      <c r="M89" t="n">
        <v>31</v>
      </c>
      <c r="N89" t="n">
        <v>1.04</v>
      </c>
      <c r="O89" t="n">
        <v>-31000000000</v>
      </c>
    </row>
    <row r="90">
      <c r="A90" t="inlineStr">
        <is>
          <t>10.0.1.1</t>
        </is>
      </c>
      <c r="B90" t="inlineStr">
        <is>
          <t>10.0.2.2</t>
        </is>
      </c>
      <c r="C90" t="n">
        <v>58499</v>
      </c>
      <c r="D90" t="n">
        <v>443</v>
      </c>
      <c r="E90" t="n">
        <v>0</v>
      </c>
      <c r="F90" t="n">
        <v>262</v>
      </c>
      <c r="G90" t="inlineStr">
        <is>
          <t>sender</t>
        </is>
      </c>
      <c r="H90" t="n">
        <v>3000</v>
      </c>
      <c r="I90" t="n">
        <v>1746272661.98798</v>
      </c>
    </row>
    <row r="91">
      <c r="A91" t="inlineStr">
        <is>
          <t>10.0.1.1</t>
        </is>
      </c>
      <c r="B91" t="inlineStr">
        <is>
          <t>10.0.2.2</t>
        </is>
      </c>
      <c r="C91" t="n">
        <v>58499</v>
      </c>
      <c r="D91" t="n">
        <v>443</v>
      </c>
      <c r="E91" t="n">
        <v>0</v>
      </c>
      <c r="F91" t="n">
        <v>262</v>
      </c>
      <c r="G91" t="inlineStr">
        <is>
          <t>receiver</t>
        </is>
      </c>
      <c r="H91" t="n">
        <v>2967</v>
      </c>
      <c r="I91" t="n">
        <v>1746272662.059443</v>
      </c>
      <c r="J91" t="n">
        <v>0</v>
      </c>
      <c r="K91" t="inlineStr">
        <is>
          <t>[]</t>
        </is>
      </c>
      <c r="L91" t="n">
        <v>30842235.68539929</v>
      </c>
      <c r="M91" t="n">
        <v>33</v>
      </c>
      <c r="N91" t="n">
        <v>1.11</v>
      </c>
      <c r="O91" t="n">
        <v>-33000000000</v>
      </c>
    </row>
    <row r="92">
      <c r="A92" t="inlineStr">
        <is>
          <t>10.0.5.1</t>
        </is>
      </c>
      <c r="B92" t="inlineStr">
        <is>
          <t>10.0.1.2</t>
        </is>
      </c>
      <c r="C92" t="n">
        <v>53046</v>
      </c>
      <c r="D92" t="n">
        <v>443</v>
      </c>
      <c r="E92" t="n">
        <v>2</v>
      </c>
      <c r="F92" t="n">
        <v>420</v>
      </c>
      <c r="G92" t="inlineStr">
        <is>
          <t>sender</t>
        </is>
      </c>
      <c r="H92" t="n">
        <v>15000</v>
      </c>
      <c r="I92" t="n">
        <v>1746272661.989422</v>
      </c>
    </row>
    <row r="93">
      <c r="A93" t="inlineStr">
        <is>
          <t>10.0.5.1</t>
        </is>
      </c>
      <c r="B93" t="inlineStr">
        <is>
          <t>10.0.1.2</t>
        </is>
      </c>
      <c r="C93" t="n">
        <v>53046</v>
      </c>
      <c r="D93" t="n">
        <v>443</v>
      </c>
      <c r="E93" t="n">
        <v>2</v>
      </c>
      <c r="F93" t="n">
        <v>420</v>
      </c>
      <c r="G93" t="inlineStr">
        <is>
          <t>receiver</t>
        </is>
      </c>
      <c r="H93" t="n">
        <v>8907</v>
      </c>
      <c r="I93" t="n">
        <v>1746272662.064143</v>
      </c>
      <c r="J93" t="n">
        <v>0</v>
      </c>
      <c r="K93" t="inlineStr">
        <is>
          <t>[]</t>
        </is>
      </c>
      <c r="L93" t="n">
        <v>33666031.94977997</v>
      </c>
      <c r="M93" t="n">
        <v>6093</v>
      </c>
      <c r="N93" t="n">
        <v>68.41</v>
      </c>
      <c r="O93" t="n">
        <v>-6093000000000</v>
      </c>
    </row>
    <row r="94">
      <c r="A94" t="inlineStr">
        <is>
          <t>10.0.2.2</t>
        </is>
      </c>
      <c r="B94" t="inlineStr">
        <is>
          <t>239.1.1.1</t>
        </is>
      </c>
      <c r="C94" t="n">
        <v>63251</v>
      </c>
      <c r="D94" t="n">
        <v>443</v>
      </c>
      <c r="E94" t="n">
        <v>51</v>
      </c>
      <c r="F94" t="n">
        <v>100</v>
      </c>
      <c r="G94" t="inlineStr">
        <is>
          <t>sender</t>
        </is>
      </c>
      <c r="H94" t="n">
        <v>15000</v>
      </c>
      <c r="I94" t="n">
        <v>1746272661.976374</v>
      </c>
    </row>
    <row r="95">
      <c r="A95" t="inlineStr">
        <is>
          <t>10.0.2.2</t>
        </is>
      </c>
      <c r="B95" t="inlineStr">
        <is>
          <t>239.1.1.1</t>
        </is>
      </c>
      <c r="C95" t="n">
        <v>63251</v>
      </c>
      <c r="D95" t="n">
        <v>443</v>
      </c>
      <c r="E95" t="n">
        <v>51</v>
      </c>
      <c r="F95" t="n">
        <v>100</v>
      </c>
      <c r="G95" t="inlineStr">
        <is>
          <t>receiver</t>
        </is>
      </c>
      <c r="H95" t="n">
        <v>8989.75</v>
      </c>
      <c r="I95" t="n">
        <v>1746272662.066415</v>
      </c>
      <c r="J95" t="n">
        <v>0</v>
      </c>
      <c r="K95" t="inlineStr">
        <is>
          <t>[][][][]</t>
        </is>
      </c>
      <c r="L95" t="n">
        <v>33357029.85780935</v>
      </c>
      <c r="M95" t="n">
        <v>6010.25</v>
      </c>
      <c r="N95" t="n">
        <v>66.86</v>
      </c>
      <c r="O95" t="n">
        <v>-6010250000000</v>
      </c>
    </row>
    <row r="96">
      <c r="A96" t="inlineStr">
        <is>
          <t>10.0.1.2</t>
        </is>
      </c>
      <c r="B96" t="inlineStr">
        <is>
          <t>10.0.2.2</t>
        </is>
      </c>
      <c r="C96" t="n">
        <v>64853</v>
      </c>
      <c r="D96" t="n">
        <v>443</v>
      </c>
      <c r="E96" t="n">
        <v>10</v>
      </c>
      <c r="F96" t="n">
        <v>1250</v>
      </c>
      <c r="G96" t="inlineStr">
        <is>
          <t>sender</t>
        </is>
      </c>
      <c r="H96" t="n">
        <v>30000</v>
      </c>
      <c r="I96" t="n">
        <v>1746272661.980942</v>
      </c>
    </row>
    <row r="97">
      <c r="A97" t="inlineStr">
        <is>
          <t>10.0.1.2</t>
        </is>
      </c>
      <c r="B97" t="inlineStr">
        <is>
          <t>10.0.2.2</t>
        </is>
      </c>
      <c r="C97" t="n">
        <v>64853</v>
      </c>
      <c r="D97" t="n">
        <v>443</v>
      </c>
      <c r="E97" t="n">
        <v>10</v>
      </c>
      <c r="F97" t="n">
        <v>1250</v>
      </c>
      <c r="G97" t="inlineStr">
        <is>
          <t>receiver</t>
        </is>
      </c>
      <c r="H97" t="n">
        <v>9000</v>
      </c>
      <c r="I97" t="n">
        <v>1746272662.063034</v>
      </c>
      <c r="J97" t="n">
        <v>0</v>
      </c>
      <c r="K97" t="inlineStr">
        <is>
          <t>[]</t>
        </is>
      </c>
      <c r="L97" t="n">
        <v>33332838.11145354</v>
      </c>
      <c r="M97" t="n">
        <v>21000</v>
      </c>
      <c r="N97" t="n">
        <v>233.33</v>
      </c>
      <c r="O97" t="n">
        <v>-21000000000000</v>
      </c>
    </row>
    <row r="98"/>
    <row r="99">
      <c r="A99" s="1" t="inlineStr">
        <is>
          <t>Iteration - 9</t>
        </is>
      </c>
    </row>
    <row r="100">
      <c r="A100" t="inlineStr">
        <is>
          <t>10.0.1.1</t>
        </is>
      </c>
      <c r="B100" t="inlineStr">
        <is>
          <t>10.0.5.1</t>
        </is>
      </c>
      <c r="C100" t="n">
        <v>61009</v>
      </c>
      <c r="D100" t="n">
        <v>443</v>
      </c>
      <c r="E100" t="n">
        <v>0</v>
      </c>
      <c r="F100" t="n">
        <v>262</v>
      </c>
      <c r="G100" t="inlineStr">
        <is>
          <t>sender</t>
        </is>
      </c>
      <c r="H100" t="n">
        <v>3000</v>
      </c>
      <c r="I100" t="n">
        <v>1746273008.074862</v>
      </c>
    </row>
    <row r="101">
      <c r="A101" t="inlineStr">
        <is>
          <t>10.0.1.1</t>
        </is>
      </c>
      <c r="B101" t="inlineStr">
        <is>
          <t>10.0.5.1</t>
        </is>
      </c>
      <c r="C101" t="n">
        <v>61009</v>
      </c>
      <c r="D101" t="n">
        <v>443</v>
      </c>
      <c r="E101" t="n">
        <v>0</v>
      </c>
      <c r="F101" t="n">
        <v>262</v>
      </c>
      <c r="G101" t="inlineStr">
        <is>
          <t>receiver</t>
        </is>
      </c>
      <c r="H101" t="n">
        <v>2972</v>
      </c>
      <c r="I101" t="n">
        <v>1746273008.113975</v>
      </c>
      <c r="J101" t="n">
        <v>0</v>
      </c>
      <c r="K101" t="inlineStr">
        <is>
          <t>[]</t>
        </is>
      </c>
      <c r="L101" t="n">
        <v>32913974.84603513</v>
      </c>
      <c r="M101" t="n">
        <v>28</v>
      </c>
      <c r="N101" t="n">
        <v>0.9399999999999999</v>
      </c>
      <c r="O101" t="n">
        <v>-28000000000</v>
      </c>
    </row>
    <row r="102">
      <c r="A102" t="inlineStr">
        <is>
          <t>10.0.1.1</t>
        </is>
      </c>
      <c r="B102" t="inlineStr">
        <is>
          <t>10.0.2.2</t>
        </is>
      </c>
      <c r="C102" t="n">
        <v>58499</v>
      </c>
      <c r="D102" t="n">
        <v>443</v>
      </c>
      <c r="E102" t="n">
        <v>0</v>
      </c>
      <c r="F102" t="n">
        <v>262</v>
      </c>
      <c r="G102" t="inlineStr">
        <is>
          <t>sender</t>
        </is>
      </c>
      <c r="H102" t="n">
        <v>3000</v>
      </c>
      <c r="I102" t="n">
        <v>1746273008.093</v>
      </c>
    </row>
    <row r="103">
      <c r="A103" t="inlineStr">
        <is>
          <t>10.0.1.1</t>
        </is>
      </c>
      <c r="B103" t="inlineStr">
        <is>
          <t>10.0.2.2</t>
        </is>
      </c>
      <c r="C103" t="n">
        <v>58499</v>
      </c>
      <c r="D103" t="n">
        <v>443</v>
      </c>
      <c r="E103" t="n">
        <v>0</v>
      </c>
      <c r="F103" t="n">
        <v>262</v>
      </c>
      <c r="G103" t="inlineStr">
        <is>
          <t>receiver</t>
        </is>
      </c>
      <c r="H103" t="n">
        <v>2965</v>
      </c>
      <c r="I103" t="n">
        <v>1746273008.113594</v>
      </c>
      <c r="J103" t="n">
        <v>0</v>
      </c>
      <c r="K103" t="inlineStr">
        <is>
          <t>[]</t>
        </is>
      </c>
      <c r="L103" t="n">
        <v>32993521.53758789</v>
      </c>
      <c r="M103" t="n">
        <v>35</v>
      </c>
      <c r="N103" t="n">
        <v>1.18</v>
      </c>
      <c r="O103" t="n">
        <v>-35000000000</v>
      </c>
    </row>
    <row r="104">
      <c r="A104" t="inlineStr">
        <is>
          <t>10.0.2.2</t>
        </is>
      </c>
      <c r="B104" t="inlineStr">
        <is>
          <t>239.1.1.1</t>
        </is>
      </c>
      <c r="C104" t="n">
        <v>63251</v>
      </c>
      <c r="D104" t="n">
        <v>443</v>
      </c>
      <c r="E104" t="n">
        <v>51</v>
      </c>
      <c r="F104" t="n">
        <v>100</v>
      </c>
      <c r="G104" t="inlineStr">
        <is>
          <t>sender</t>
        </is>
      </c>
      <c r="H104" t="n">
        <v>15000</v>
      </c>
      <c r="I104" t="n">
        <v>1746273008.07424</v>
      </c>
    </row>
    <row r="105">
      <c r="A105" t="inlineStr">
        <is>
          <t>10.0.2.2</t>
        </is>
      </c>
      <c r="B105" t="inlineStr">
        <is>
          <t>239.1.1.1</t>
        </is>
      </c>
      <c r="C105" t="n">
        <v>63251</v>
      </c>
      <c r="D105" t="n">
        <v>443</v>
      </c>
      <c r="E105" t="n">
        <v>51</v>
      </c>
      <c r="F105" t="n">
        <v>100</v>
      </c>
      <c r="G105" t="inlineStr">
        <is>
          <t>receiver</t>
        </is>
      </c>
      <c r="H105" t="n">
        <v>8769.75</v>
      </c>
      <c r="I105" t="n">
        <v>1746273008.119712</v>
      </c>
      <c r="J105" t="n">
        <v>0</v>
      </c>
      <c r="K105" t="inlineStr">
        <is>
          <t>[][][][]</t>
        </is>
      </c>
      <c r="L105" t="n">
        <v>34203169.03100061</v>
      </c>
      <c r="M105" t="n">
        <v>6230.25</v>
      </c>
      <c r="N105" t="n">
        <v>71.04000000000001</v>
      </c>
      <c r="O105" t="n">
        <v>-6230250000000</v>
      </c>
    </row>
    <row r="106">
      <c r="A106" t="inlineStr">
        <is>
          <t>10.0.1.2</t>
        </is>
      </c>
      <c r="B106" t="inlineStr">
        <is>
          <t>10.0.2.2</t>
        </is>
      </c>
      <c r="C106" t="n">
        <v>64853</v>
      </c>
      <c r="D106" t="n">
        <v>443</v>
      </c>
      <c r="E106" t="n">
        <v>10</v>
      </c>
      <c r="F106" t="n">
        <v>1250</v>
      </c>
      <c r="G106" t="inlineStr">
        <is>
          <t>sender</t>
        </is>
      </c>
      <c r="H106" t="n">
        <v>30000</v>
      </c>
      <c r="I106" t="n">
        <v>1746273008.074046</v>
      </c>
    </row>
    <row r="107">
      <c r="A107" t="inlineStr">
        <is>
          <t>10.0.1.2</t>
        </is>
      </c>
      <c r="B107" t="inlineStr">
        <is>
          <t>10.0.2.2</t>
        </is>
      </c>
      <c r="C107" t="n">
        <v>64853</v>
      </c>
      <c r="D107" t="n">
        <v>443</v>
      </c>
      <c r="E107" t="n">
        <v>10</v>
      </c>
      <c r="F107" t="n">
        <v>1250</v>
      </c>
      <c r="G107" t="inlineStr">
        <is>
          <t>receiver</t>
        </is>
      </c>
      <c r="H107" t="n">
        <v>8823</v>
      </c>
      <c r="I107" t="n">
        <v>1746273008.118023</v>
      </c>
      <c r="J107" t="n">
        <v>0</v>
      </c>
      <c r="K107" t="inlineStr">
        <is>
          <t>[]</t>
        </is>
      </c>
      <c r="L107" t="n">
        <v>33998078.15309632</v>
      </c>
      <c r="M107" t="n">
        <v>21177</v>
      </c>
      <c r="N107" t="n">
        <v>240.02</v>
      </c>
      <c r="O107" t="n">
        <v>-21177000000000</v>
      </c>
    </row>
    <row r="108">
      <c r="A108" t="inlineStr">
        <is>
          <t>10.0.5.1</t>
        </is>
      </c>
      <c r="B108" t="inlineStr">
        <is>
          <t>10.0.1.2</t>
        </is>
      </c>
      <c r="C108" t="n">
        <v>53046</v>
      </c>
      <c r="D108" t="n">
        <v>443</v>
      </c>
      <c r="E108" t="n">
        <v>2</v>
      </c>
      <c r="F108" t="n">
        <v>420</v>
      </c>
      <c r="G108" t="inlineStr">
        <is>
          <t>sender</t>
        </is>
      </c>
      <c r="H108" t="n">
        <v>15000</v>
      </c>
      <c r="I108" t="n">
        <v>1746273008.080401</v>
      </c>
    </row>
    <row r="109">
      <c r="A109" t="inlineStr">
        <is>
          <t>10.0.5.1</t>
        </is>
      </c>
      <c r="B109" t="inlineStr">
        <is>
          <t>10.0.1.2</t>
        </is>
      </c>
      <c r="C109" t="n">
        <v>53046</v>
      </c>
      <c r="D109" t="n">
        <v>443</v>
      </c>
      <c r="E109" t="n">
        <v>2</v>
      </c>
      <c r="F109" t="n">
        <v>420</v>
      </c>
      <c r="G109" t="inlineStr">
        <is>
          <t>receiver</t>
        </is>
      </c>
      <c r="H109" t="n">
        <v>8753</v>
      </c>
      <c r="I109" t="n">
        <v>1746273008.114313</v>
      </c>
      <c r="J109" t="n">
        <v>0</v>
      </c>
      <c r="K109" t="inlineStr">
        <is>
          <t>[]</t>
        </is>
      </c>
      <c r="L109" t="n">
        <v>34276390.38075487</v>
      </c>
      <c r="M109" t="n">
        <v>6247</v>
      </c>
      <c r="N109" t="n">
        <v>71.37</v>
      </c>
      <c r="O109" t="n">
        <v>-6247000000000</v>
      </c>
    </row>
    <row r="110"/>
    <row r="111">
      <c r="A111" s="1" t="inlineStr">
        <is>
          <t>Iteration - 10</t>
        </is>
      </c>
    </row>
    <row r="112">
      <c r="A112" t="inlineStr">
        <is>
          <t>10.0.1.1</t>
        </is>
      </c>
      <c r="B112" t="inlineStr">
        <is>
          <t>10.0.5.1</t>
        </is>
      </c>
      <c r="C112" t="n">
        <v>61009</v>
      </c>
      <c r="D112" t="n">
        <v>443</v>
      </c>
      <c r="E112" t="n">
        <v>0</v>
      </c>
      <c r="F112" t="n">
        <v>262</v>
      </c>
      <c r="G112" t="inlineStr">
        <is>
          <t>sender</t>
        </is>
      </c>
      <c r="H112" t="n">
        <v>3000</v>
      </c>
      <c r="I112" t="n">
        <v>1746273354.130057</v>
      </c>
    </row>
    <row r="113">
      <c r="A113" t="inlineStr">
        <is>
          <t>10.0.1.1</t>
        </is>
      </c>
      <c r="B113" t="inlineStr">
        <is>
          <t>10.0.5.1</t>
        </is>
      </c>
      <c r="C113" t="n">
        <v>61009</v>
      </c>
      <c r="D113" t="n">
        <v>443</v>
      </c>
      <c r="E113" t="n">
        <v>0</v>
      </c>
      <c r="F113" t="n">
        <v>262</v>
      </c>
      <c r="G113" t="inlineStr">
        <is>
          <t>receiver</t>
        </is>
      </c>
      <c r="H113" t="n">
        <v>2966</v>
      </c>
      <c r="I113" t="n">
        <v>1746273354.144209</v>
      </c>
      <c r="J113" t="n">
        <v>0</v>
      </c>
      <c r="K113" t="inlineStr">
        <is>
          <t>[]</t>
        </is>
      </c>
      <c r="L113" t="n">
        <v>31277844.17114459</v>
      </c>
      <c r="M113" t="n">
        <v>34</v>
      </c>
      <c r="N113" t="n">
        <v>1.15</v>
      </c>
      <c r="O113" t="n">
        <v>-34000000000</v>
      </c>
    </row>
    <row r="114">
      <c r="A114" t="inlineStr">
        <is>
          <t>10.0.1.1</t>
        </is>
      </c>
      <c r="B114" t="inlineStr">
        <is>
          <t>10.0.2.2</t>
        </is>
      </c>
      <c r="C114" t="n">
        <v>58499</v>
      </c>
      <c r="D114" t="n">
        <v>443</v>
      </c>
      <c r="E114" t="n">
        <v>0</v>
      </c>
      <c r="F114" t="n">
        <v>262</v>
      </c>
      <c r="G114" t="inlineStr">
        <is>
          <t>sender</t>
        </is>
      </c>
      <c r="H114" t="n">
        <v>3000</v>
      </c>
      <c r="I114" t="n">
        <v>1746273354.133557</v>
      </c>
    </row>
    <row r="115">
      <c r="A115" t="inlineStr">
        <is>
          <t>10.0.1.1</t>
        </is>
      </c>
      <c r="B115" t="inlineStr">
        <is>
          <t>10.0.2.2</t>
        </is>
      </c>
      <c r="C115" t="n">
        <v>58499</v>
      </c>
      <c r="D115" t="n">
        <v>443</v>
      </c>
      <c r="E115" t="n">
        <v>0</v>
      </c>
      <c r="F115" t="n">
        <v>262</v>
      </c>
      <c r="G115" t="inlineStr">
        <is>
          <t>receiver</t>
        </is>
      </c>
      <c r="H115" t="n">
        <v>2967</v>
      </c>
      <c r="I115" t="n">
        <v>1746273354.144339</v>
      </c>
      <c r="J115" t="n">
        <v>0</v>
      </c>
      <c r="K115" t="inlineStr">
        <is>
          <t>[]</t>
        </is>
      </c>
      <c r="L115" t="n">
        <v>31311120.25408459</v>
      </c>
      <c r="M115" t="n">
        <v>33</v>
      </c>
      <c r="N115" t="n">
        <v>1.11</v>
      </c>
      <c r="O115" t="n">
        <v>-33000000000</v>
      </c>
    </row>
    <row r="116">
      <c r="A116" t="inlineStr">
        <is>
          <t>10.0.1.2</t>
        </is>
      </c>
      <c r="B116" t="inlineStr">
        <is>
          <t>10.0.2.2</t>
        </is>
      </c>
      <c r="C116" t="n">
        <v>64853</v>
      </c>
      <c r="D116" t="n">
        <v>443</v>
      </c>
      <c r="E116" t="n">
        <v>10</v>
      </c>
      <c r="F116" t="n">
        <v>1250</v>
      </c>
      <c r="G116" t="inlineStr">
        <is>
          <t>sender</t>
        </is>
      </c>
      <c r="H116" t="n">
        <v>30000</v>
      </c>
      <c r="I116" t="n">
        <v>1746273354.133074</v>
      </c>
    </row>
    <row r="117">
      <c r="A117" t="inlineStr">
        <is>
          <t>10.0.1.2</t>
        </is>
      </c>
      <c r="B117" t="inlineStr">
        <is>
          <t>10.0.2.2</t>
        </is>
      </c>
      <c r="C117" t="n">
        <v>64853</v>
      </c>
      <c r="D117" t="n">
        <v>443</v>
      </c>
      <c r="E117" t="n">
        <v>10</v>
      </c>
      <c r="F117" t="n">
        <v>1250</v>
      </c>
      <c r="G117" t="inlineStr">
        <is>
          <t>receiver</t>
        </is>
      </c>
      <c r="H117" t="n">
        <v>8956</v>
      </c>
      <c r="I117" t="n">
        <v>1746273354.147668</v>
      </c>
      <c r="J117" t="n">
        <v>0</v>
      </c>
      <c r="K117" t="inlineStr">
        <is>
          <t>[]</t>
        </is>
      </c>
      <c r="L117" t="n">
        <v>33496427.39758105</v>
      </c>
      <c r="M117" t="n">
        <v>21044</v>
      </c>
      <c r="N117" t="n">
        <v>234.97</v>
      </c>
      <c r="O117" t="n">
        <v>-21044000000000</v>
      </c>
    </row>
    <row r="118">
      <c r="A118" t="inlineStr">
        <is>
          <t>10.0.5.1</t>
        </is>
      </c>
      <c r="B118" t="inlineStr">
        <is>
          <t>10.0.1.2</t>
        </is>
      </c>
      <c r="C118" t="n">
        <v>53046</v>
      </c>
      <c r="D118" t="n">
        <v>443</v>
      </c>
      <c r="E118" t="n">
        <v>2</v>
      </c>
      <c r="F118" t="n">
        <v>420</v>
      </c>
      <c r="G118" t="inlineStr">
        <is>
          <t>sender</t>
        </is>
      </c>
      <c r="H118" t="n">
        <v>15000</v>
      </c>
      <c r="I118" t="n">
        <v>1746273354.131279</v>
      </c>
    </row>
    <row r="119">
      <c r="A119" t="inlineStr">
        <is>
          <t>10.0.5.1</t>
        </is>
      </c>
      <c r="B119" t="inlineStr">
        <is>
          <t>10.0.1.2</t>
        </is>
      </c>
      <c r="C119" t="n">
        <v>53046</v>
      </c>
      <c r="D119" t="n">
        <v>443</v>
      </c>
      <c r="E119" t="n">
        <v>2</v>
      </c>
      <c r="F119" t="n">
        <v>420</v>
      </c>
      <c r="G119" t="inlineStr">
        <is>
          <t>receiver</t>
        </is>
      </c>
      <c r="H119" t="n">
        <v>8947</v>
      </c>
      <c r="I119" t="n">
        <v>1746273354.147496</v>
      </c>
      <c r="J119" t="n">
        <v>0</v>
      </c>
      <c r="K119" t="inlineStr">
        <is>
          <t>[]</t>
        </is>
      </c>
      <c r="L119" t="n">
        <v>33529920.5524209</v>
      </c>
      <c r="M119" t="n">
        <v>6053</v>
      </c>
      <c r="N119" t="n">
        <v>67.65000000000001</v>
      </c>
      <c r="O119" t="n">
        <v>-6053000000000</v>
      </c>
    </row>
    <row r="120">
      <c r="A120" t="inlineStr">
        <is>
          <t>10.0.2.2</t>
        </is>
      </c>
      <c r="B120" t="inlineStr">
        <is>
          <t>239.1.1.1</t>
        </is>
      </c>
      <c r="C120" t="n">
        <v>63251</v>
      </c>
      <c r="D120" t="n">
        <v>443</v>
      </c>
      <c r="E120" t="n">
        <v>51</v>
      </c>
      <c r="F120" t="n">
        <v>100</v>
      </c>
      <c r="G120" t="inlineStr">
        <is>
          <t>sender</t>
        </is>
      </c>
      <c r="H120" t="n">
        <v>15000</v>
      </c>
      <c r="I120" t="n">
        <v>1746273354.130996</v>
      </c>
    </row>
    <row r="121">
      <c r="A121" t="inlineStr">
        <is>
          <t>10.0.2.2</t>
        </is>
      </c>
      <c r="B121" t="inlineStr">
        <is>
          <t>239.1.1.1</t>
        </is>
      </c>
      <c r="C121" t="n">
        <v>63251</v>
      </c>
      <c r="D121" t="n">
        <v>443</v>
      </c>
      <c r="E121" t="n">
        <v>51</v>
      </c>
      <c r="F121" t="n">
        <v>100</v>
      </c>
      <c r="G121" t="inlineStr">
        <is>
          <t>receiver</t>
        </is>
      </c>
      <c r="H121" t="n">
        <v>8946.25</v>
      </c>
      <c r="I121" t="n">
        <v>1746273354.150303</v>
      </c>
      <c r="J121" t="n">
        <v>0</v>
      </c>
      <c r="K121" t="inlineStr">
        <is>
          <t>[][][][]</t>
        </is>
      </c>
      <c r="L121" t="n">
        <v>33533688.22648504</v>
      </c>
      <c r="M121" t="n">
        <v>6053.75</v>
      </c>
      <c r="N121" t="n">
        <v>67.67</v>
      </c>
      <c r="O121" t="n">
        <v>-6053750000000</v>
      </c>
    </row>
    <row r="122"/>
    <row r="123"/>
    <row r="124"/>
    <row r="125">
      <c r="A125" s="1" t="inlineStr">
        <is>
          <t>Calculations For All Flows</t>
        </is>
      </c>
      <c r="B125" s="1" t="inlineStr">
        <is>
          <t>Values</t>
        </is>
      </c>
      <c r="E125" s="1" t="inlineStr">
        <is>
          <t>DSCP</t>
        </is>
      </c>
    </row>
    <row r="126">
      <c r="A126" s="1" t="inlineStr">
        <is>
          <t>AVG Out of Order Packets (Nº)</t>
        </is>
      </c>
      <c r="B126" t="n">
        <v>0</v>
      </c>
      <c r="E126" t="n">
        <v>-1</v>
      </c>
    </row>
    <row r="127">
      <c r="A127" s="1" t="inlineStr">
        <is>
          <t>AVG Packet Loss (Nº)</t>
        </is>
      </c>
      <c r="B127" t="n">
        <v>5804.66</v>
      </c>
      <c r="E127" t="n">
        <v>-1</v>
      </c>
    </row>
    <row r="128">
      <c r="A128" s="1" t="inlineStr">
        <is>
          <t>AVG Packet Loss (%)</t>
        </is>
      </c>
      <c r="B128" t="n">
        <v>66.01000000000001</v>
      </c>
      <c r="E128" t="n">
        <v>-1</v>
      </c>
    </row>
    <row r="129">
      <c r="A129" s="1" t="inlineStr">
        <is>
          <t>AVG 1º Packet Delay (nanoseconds)</t>
        </is>
      </c>
      <c r="B129" t="n">
        <v>1746271714.81</v>
      </c>
      <c r="E129" t="n">
        <v>-1</v>
      </c>
    </row>
    <row r="130">
      <c r="A130" s="1" t="inlineStr">
        <is>
          <t>AVG Flow Jitter (nanoseconds)</t>
        </is>
      </c>
      <c r="B130" t="n">
        <v>33088784.49</v>
      </c>
      <c r="E130" t="n">
        <v>-1</v>
      </c>
    </row>
    <row r="131">
      <c r="A131" s="1" t="inlineStr">
        <is>
          <t>STD Flow Jitter (nanoseconds)</t>
        </is>
      </c>
      <c r="B131" t="n">
        <v>1386527.14</v>
      </c>
      <c r="E131" t="n">
        <v>-1</v>
      </c>
    </row>
    <row r="132">
      <c r="A132" s="1" t="inlineStr">
        <is>
          <t>AVG Flows Latency (nanoseconds)</t>
        </is>
      </c>
      <c r="B132" t="n">
        <v>11487.35</v>
      </c>
      <c r="E132" t="n">
        <v>-1</v>
      </c>
    </row>
    <row r="133">
      <c r="A133" s="1" t="inlineStr">
        <is>
          <t>STD Flows Latency (nanoseconds)</t>
        </is>
      </c>
      <c r="B133" t="n">
        <v>4964.95</v>
      </c>
      <c r="E133" t="n">
        <v>-1</v>
      </c>
    </row>
    <row r="134">
      <c r="A134" s="1" t="inlineStr">
        <is>
          <t>AVG Hop Latency (nanoseconds)</t>
        </is>
      </c>
      <c r="B134" t="n">
        <v>1477.7</v>
      </c>
      <c r="E134" t="n">
        <v>-1</v>
      </c>
    </row>
    <row r="135">
      <c r="A135" s="1" t="inlineStr">
        <is>
          <t>STD Hop Latency (nanoseconds)</t>
        </is>
      </c>
      <c r="B135" t="n">
        <v>281.04</v>
      </c>
      <c r="E135" t="n">
        <v>-1</v>
      </c>
    </row>
    <row r="136"/>
    <row r="137">
      <c r="A137" s="1" t="inlineStr">
        <is>
          <t>Switch ID For All Flows</t>
        </is>
      </c>
      <c r="B137" s="1" t="inlineStr">
        <is>
          <t>% of packets to each switch</t>
        </is>
      </c>
      <c r="C137" s="1" t="inlineStr">
        <is>
          <t>Total Sum of Processed Bytes</t>
        </is>
      </c>
      <c r="E137" s="1" t="inlineStr">
        <is>
          <t>DSCP</t>
        </is>
      </c>
    </row>
    <row r="138">
      <c r="A138" t="n">
        <v>1</v>
      </c>
      <c r="B138" t="n">
        <v>63.12</v>
      </c>
      <c r="C138" t="n">
        <v>152819740</v>
      </c>
      <c r="E138" t="n">
        <v>-1</v>
      </c>
    </row>
    <row r="139">
      <c r="A139" t="n">
        <v>2</v>
      </c>
      <c r="B139" t="n">
        <v>92.06</v>
      </c>
      <c r="C139" t="n">
        <v>157103930</v>
      </c>
      <c r="E139" t="n">
        <v>-1</v>
      </c>
    </row>
    <row r="140">
      <c r="A140" t="n">
        <v>3</v>
      </c>
      <c r="B140" t="n">
        <v>69.14</v>
      </c>
      <c r="C140" t="n">
        <v>121316150</v>
      </c>
      <c r="E140" t="n">
        <v>-1</v>
      </c>
    </row>
    <row r="141">
      <c r="A141" t="n">
        <v>4</v>
      </c>
      <c r="B141" t="n">
        <v>75.86</v>
      </c>
      <c r="C141" t="n">
        <v>126113894</v>
      </c>
      <c r="E141" t="n">
        <v>-1</v>
      </c>
    </row>
    <row r="142">
      <c r="A142" t="n">
        <v>5</v>
      </c>
      <c r="B142" t="n">
        <v>44.32</v>
      </c>
      <c r="C142" t="n">
        <v>51488946</v>
      </c>
      <c r="E142" t="n">
        <v>-1</v>
      </c>
    </row>
    <row r="143">
      <c r="A143" s="1" t="inlineStr">
        <is>
          <t>Mean</t>
        </is>
      </c>
      <c r="B143" t="n">
        <v>68.90000000000001</v>
      </c>
      <c r="C143" t="n">
        <v>121768532</v>
      </c>
      <c r="E143" t="n">
        <v>-1</v>
      </c>
    </row>
    <row r="144">
      <c r="A144" s="1" t="inlineStr">
        <is>
          <t>Standard Deviation</t>
        </is>
      </c>
      <c r="B144" t="n">
        <v>15.64</v>
      </c>
      <c r="C144" t="n">
        <v>37871030.88</v>
      </c>
      <c r="E144" t="n">
        <v>-1</v>
      </c>
    </row>
    <row r="145"/>
    <row r="146"/>
    <row r="147"/>
    <row r="148">
      <c r="A148" s="1" t="inlineStr">
        <is>
          <t>Calculations For Flows with DSCP = 0</t>
        </is>
      </c>
      <c r="B148" s="1" t="inlineStr">
        <is>
          <t>Values</t>
        </is>
      </c>
      <c r="E148" s="1" t="inlineStr">
        <is>
          <t>DSCP</t>
        </is>
      </c>
    </row>
    <row r="149">
      <c r="A149" s="1" t="inlineStr">
        <is>
          <t>AVG Out of Order Packets (Nº)</t>
        </is>
      </c>
      <c r="B149" t="n">
        <v>0</v>
      </c>
      <c r="E149" t="n">
        <v>0</v>
      </c>
    </row>
    <row r="150">
      <c r="A150" s="1" t="inlineStr">
        <is>
          <t>AVG Packet Loss (Nº)</t>
        </is>
      </c>
      <c r="B150" t="n">
        <v>33.79</v>
      </c>
      <c r="E150" t="n">
        <v>0</v>
      </c>
    </row>
    <row r="151">
      <c r="A151" s="1" t="inlineStr">
        <is>
          <t>AVG Packet Loss (%)</t>
        </is>
      </c>
      <c r="B151" t="n">
        <v>1.14</v>
      </c>
      <c r="E151" t="n">
        <v>0</v>
      </c>
    </row>
    <row r="152">
      <c r="A152" s="1" t="inlineStr">
        <is>
          <t>AVG 1º Packet Delay (nanoseconds)</t>
        </is>
      </c>
      <c r="B152" t="n">
        <v>1746271714.81</v>
      </c>
      <c r="E152" t="n">
        <v>0</v>
      </c>
    </row>
    <row r="153">
      <c r="A153" s="1" t="inlineStr">
        <is>
          <t>AVG Flow Jitter (nanoseconds)</t>
        </is>
      </c>
      <c r="B153" t="n">
        <v>31825952.04</v>
      </c>
      <c r="E153" t="n">
        <v>0</v>
      </c>
    </row>
    <row r="154">
      <c r="A154" s="1" t="inlineStr">
        <is>
          <t>STD Flow Jitter (nanoseconds)</t>
        </is>
      </c>
      <c r="B154" t="n">
        <v>1455741.34</v>
      </c>
      <c r="E154" t="n">
        <v>0</v>
      </c>
    </row>
    <row r="155">
      <c r="A155" s="1" t="inlineStr">
        <is>
          <t>AVG Flows Latency (nanoseconds)</t>
        </is>
      </c>
      <c r="B155" t="n">
        <v>9171.01</v>
      </c>
      <c r="E155" t="n">
        <v>0</v>
      </c>
    </row>
    <row r="156">
      <c r="A156" s="1" t="inlineStr">
        <is>
          <t>STD Flows Latency (nanoseconds)</t>
        </is>
      </c>
      <c r="B156" t="n">
        <v>1573.96</v>
      </c>
      <c r="E156" t="n">
        <v>0</v>
      </c>
    </row>
    <row r="157">
      <c r="A157" s="1" t="inlineStr">
        <is>
          <t>AVG Hop Latency (nanoseconds)</t>
        </is>
      </c>
      <c r="B157" t="n">
        <v>1434.01</v>
      </c>
      <c r="E157" t="n">
        <v>0</v>
      </c>
    </row>
    <row r="158">
      <c r="A158" s="1" t="inlineStr">
        <is>
          <t>STD Hop Latency (nanoseconds)</t>
        </is>
      </c>
      <c r="B158" t="n">
        <v>305.3</v>
      </c>
      <c r="E158" t="n">
        <v>0</v>
      </c>
    </row>
    <row r="159"/>
    <row r="160">
      <c r="A160" s="1" t="inlineStr">
        <is>
          <t>Switch ID For Flows with DSCP = 0</t>
        </is>
      </c>
      <c r="B160" s="1" t="inlineStr">
        <is>
          <t>% of packets to each switch</t>
        </is>
      </c>
      <c r="C160" s="1" t="inlineStr">
        <is>
          <t>Total Sum of Processed Bytes</t>
        </is>
      </c>
      <c r="E160" s="1" t="inlineStr">
        <is>
          <t>DSCP</t>
        </is>
      </c>
    </row>
    <row r="161">
      <c r="A161" t="n">
        <v>1</v>
      </c>
      <c r="B161" t="n">
        <v>89.27</v>
      </c>
      <c r="C161" t="n">
        <v>11948510</v>
      </c>
      <c r="E161" t="n">
        <v>0</v>
      </c>
    </row>
    <row r="162">
      <c r="A162" t="n">
        <v>2</v>
      </c>
      <c r="B162" t="n">
        <v>0</v>
      </c>
      <c r="C162" t="n">
        <v>0</v>
      </c>
      <c r="E162" t="n">
        <v>0</v>
      </c>
    </row>
    <row r="163">
      <c r="A163" t="n">
        <v>3</v>
      </c>
      <c r="B163" t="n">
        <v>0</v>
      </c>
      <c r="C163" t="n">
        <v>0</v>
      </c>
      <c r="E163" t="n">
        <v>0</v>
      </c>
    </row>
    <row r="164">
      <c r="A164" t="n">
        <v>4</v>
      </c>
      <c r="B164" t="n">
        <v>38.04</v>
      </c>
      <c r="C164" t="n">
        <v>4797744</v>
      </c>
      <c r="E164" t="n">
        <v>0</v>
      </c>
    </row>
    <row r="165">
      <c r="A165" t="n">
        <v>5</v>
      </c>
      <c r="B165" t="n">
        <v>57.6</v>
      </c>
      <c r="C165" t="n">
        <v>7150766</v>
      </c>
      <c r="E165" t="n">
        <v>0</v>
      </c>
    </row>
    <row r="166">
      <c r="A166" s="1" t="inlineStr">
        <is>
          <t>Mean</t>
        </is>
      </c>
      <c r="B166" t="n">
        <v>36.98</v>
      </c>
      <c r="C166" t="n">
        <v>4779404</v>
      </c>
      <c r="E166" t="n">
        <v>0</v>
      </c>
    </row>
    <row r="167">
      <c r="A167" s="1" t="inlineStr">
        <is>
          <t>Standard Deviation</t>
        </is>
      </c>
      <c r="B167" t="n">
        <v>34.34</v>
      </c>
      <c r="C167" t="n">
        <v>4532221.97</v>
      </c>
      <c r="E167" t="n">
        <v>0</v>
      </c>
    </row>
    <row r="168"/>
    <row r="169"/>
    <row r="170"/>
    <row r="171">
      <c r="A171" s="1" t="inlineStr">
        <is>
          <t>Calculations For Flows with DSCP = 2</t>
        </is>
      </c>
      <c r="B171" s="1" t="inlineStr">
        <is>
          <t>Values</t>
        </is>
      </c>
      <c r="E171" s="1" t="inlineStr">
        <is>
          <t>DSCP</t>
        </is>
      </c>
    </row>
    <row r="172">
      <c r="A172" s="1" t="inlineStr">
        <is>
          <t>AVG Out of Order Packets (Nº)</t>
        </is>
      </c>
      <c r="B172" t="n">
        <v>0</v>
      </c>
      <c r="E172" t="n">
        <v>2</v>
      </c>
    </row>
    <row r="173">
      <c r="A173" s="1" t="inlineStr">
        <is>
          <t>AVG Packet Loss (Nº)</t>
        </is>
      </c>
      <c r="B173" t="n">
        <v>6187.22</v>
      </c>
      <c r="E173" t="n">
        <v>2</v>
      </c>
    </row>
    <row r="174">
      <c r="A174" s="1" t="inlineStr">
        <is>
          <t>AVG Packet Loss (%)</t>
        </is>
      </c>
      <c r="B174" t="n">
        <v>70.22</v>
      </c>
      <c r="E174" t="n">
        <v>2</v>
      </c>
    </row>
    <row r="175">
      <c r="A175" s="1" t="inlineStr">
        <is>
          <t>AVG 1º Packet Delay (nanoseconds)</t>
        </is>
      </c>
      <c r="B175" t="n">
        <v>1746271714.82</v>
      </c>
      <c r="E175" t="n">
        <v>2</v>
      </c>
    </row>
    <row r="176">
      <c r="A176" s="1" t="inlineStr">
        <is>
          <t>AVG Flow Jitter (nanoseconds)</t>
        </is>
      </c>
      <c r="B176" t="n">
        <v>34040861.18</v>
      </c>
      <c r="E176" t="n">
        <v>2</v>
      </c>
    </row>
    <row r="177">
      <c r="A177" s="1" t="inlineStr">
        <is>
          <t>STD Flow Jitter (nanoseconds)</t>
        </is>
      </c>
      <c r="B177" t="n">
        <v>290733.17</v>
      </c>
      <c r="E177" t="n">
        <v>2</v>
      </c>
    </row>
    <row r="178">
      <c r="A178" s="1" t="inlineStr">
        <is>
          <t>AVG Flows Latency (nanoseconds)</t>
        </is>
      </c>
      <c r="B178" t="n">
        <v>17675.72</v>
      </c>
      <c r="E178" t="n">
        <v>2</v>
      </c>
    </row>
    <row r="179">
      <c r="A179" s="1" t="inlineStr">
        <is>
          <t>STD Flows Latency (nanoseconds)</t>
        </is>
      </c>
      <c r="B179" t="n">
        <v>539.8</v>
      </c>
      <c r="E179" t="n">
        <v>2</v>
      </c>
    </row>
    <row r="180">
      <c r="A180" s="1" t="inlineStr">
        <is>
          <t>AVG Hop Latency (nanoseconds)</t>
        </is>
      </c>
      <c r="B180" t="n">
        <v>1420.94</v>
      </c>
      <c r="E180" t="n">
        <v>2</v>
      </c>
    </row>
    <row r="181">
      <c r="A181" s="1" t="inlineStr">
        <is>
          <t>STD Hop Latency (nanoseconds)</t>
        </is>
      </c>
      <c r="B181" t="n">
        <v>232.82</v>
      </c>
      <c r="E181" t="n">
        <v>2</v>
      </c>
    </row>
    <row r="182"/>
    <row r="183">
      <c r="A183" s="1" t="inlineStr">
        <is>
          <t>Switch ID For Flows with DSCP = 2</t>
        </is>
      </c>
      <c r="B183" s="1" t="inlineStr">
        <is>
          <t>% of packets to each switch</t>
        </is>
      </c>
      <c r="C183" s="1" t="inlineStr">
        <is>
          <t>Total Sum of Processed Bytes</t>
        </is>
      </c>
      <c r="E183" s="1" t="inlineStr">
        <is>
          <t>DSCP</t>
        </is>
      </c>
    </row>
    <row r="184">
      <c r="A184" t="n">
        <v>1</v>
      </c>
      <c r="B184" t="n">
        <v>113.7</v>
      </c>
      <c r="C184" t="n">
        <v>35787780</v>
      </c>
      <c r="E184" t="n">
        <v>2</v>
      </c>
    </row>
    <row r="185">
      <c r="A185" t="n">
        <v>2</v>
      </c>
      <c r="B185" t="n">
        <v>115.02</v>
      </c>
      <c r="C185" t="n">
        <v>35787780</v>
      </c>
      <c r="E185" t="n">
        <v>2</v>
      </c>
    </row>
    <row r="186">
      <c r="A186" t="n">
        <v>3</v>
      </c>
      <c r="B186" t="n">
        <v>0</v>
      </c>
      <c r="C186" t="n">
        <v>0</v>
      </c>
      <c r="E186" t="n">
        <v>2</v>
      </c>
    </row>
    <row r="187">
      <c r="A187" t="n">
        <v>4</v>
      </c>
      <c r="B187" t="n">
        <v>0</v>
      </c>
      <c r="C187" t="n">
        <v>0</v>
      </c>
      <c r="E187" t="n">
        <v>2</v>
      </c>
    </row>
    <row r="188">
      <c r="A188" t="n">
        <v>5</v>
      </c>
      <c r="B188" t="n">
        <v>116.67</v>
      </c>
      <c r="C188" t="n">
        <v>35787780</v>
      </c>
      <c r="E188" t="n">
        <v>2</v>
      </c>
    </row>
    <row r="189">
      <c r="A189" s="1" t="inlineStr">
        <is>
          <t>Mean</t>
        </is>
      </c>
      <c r="B189" t="n">
        <v>69.08</v>
      </c>
      <c r="C189" t="n">
        <v>21472668</v>
      </c>
      <c r="E189" t="n">
        <v>2</v>
      </c>
    </row>
    <row r="190">
      <c r="A190" s="1" t="inlineStr">
        <is>
          <t>Standard Deviation</t>
        </is>
      </c>
      <c r="B190" t="n">
        <v>56.41</v>
      </c>
      <c r="C190" t="n">
        <v>17532360.01</v>
      </c>
      <c r="E190" t="n">
        <v>2</v>
      </c>
    </row>
    <row r="191"/>
    <row r="192"/>
    <row r="193"/>
    <row r="194">
      <c r="A194" s="1" t="inlineStr">
        <is>
          <t>Calculations For Flows with DSCP = 10</t>
        </is>
      </c>
      <c r="B194" s="1" t="inlineStr">
        <is>
          <t>Values</t>
        </is>
      </c>
      <c r="E194" s="1" t="inlineStr">
        <is>
          <t>DSCP</t>
        </is>
      </c>
    </row>
    <row r="195">
      <c r="A195" s="1" t="inlineStr">
        <is>
          <t>AVG Out of Order Packets (Nº)</t>
        </is>
      </c>
      <c r="B195" t="n">
        <v>0</v>
      </c>
      <c r="E195" t="n">
        <v>10</v>
      </c>
    </row>
    <row r="196">
      <c r="A196" s="1" t="inlineStr">
        <is>
          <t>AVG Packet Loss (Nº)</t>
        </is>
      </c>
      <c r="B196" t="n">
        <v>21134.11</v>
      </c>
      <c r="E196" t="n">
        <v>10</v>
      </c>
    </row>
    <row r="197">
      <c r="A197" s="1" t="inlineStr">
        <is>
          <t>AVG Packet Loss (%)</t>
        </is>
      </c>
      <c r="B197" t="n">
        <v>238.4</v>
      </c>
      <c r="E197" t="n">
        <v>10</v>
      </c>
    </row>
    <row r="198">
      <c r="A198" s="1" t="inlineStr">
        <is>
          <t>AVG 1º Packet Delay (nanoseconds)</t>
        </is>
      </c>
      <c r="B198" t="n">
        <v>1746271714.82</v>
      </c>
      <c r="E198" t="n">
        <v>10</v>
      </c>
    </row>
    <row r="199">
      <c r="A199" s="1" t="inlineStr">
        <is>
          <t>AVG Flow Jitter (nanoseconds)</t>
        </is>
      </c>
      <c r="B199" t="n">
        <v>33836079.34</v>
      </c>
      <c r="E199" t="n">
        <v>10</v>
      </c>
    </row>
    <row r="200">
      <c r="A200" s="1" t="inlineStr">
        <is>
          <t>STD Flow Jitter (nanoseconds)</t>
        </is>
      </c>
      <c r="B200" t="n">
        <v>299073.21</v>
      </c>
      <c r="E200" t="n">
        <v>10</v>
      </c>
    </row>
    <row r="201">
      <c r="A201" s="1" t="inlineStr">
        <is>
          <t>AVG Flows Latency (nanoseconds)</t>
        </is>
      </c>
      <c r="B201" t="n">
        <v>3350</v>
      </c>
      <c r="E201" t="n">
        <v>10</v>
      </c>
    </row>
    <row r="202">
      <c r="A202" s="1" t="inlineStr">
        <is>
          <t>STD Flows Latency (nanoseconds)</t>
        </is>
      </c>
      <c r="B202" t="n">
        <v>250.34</v>
      </c>
      <c r="E202" t="n">
        <v>10</v>
      </c>
    </row>
    <row r="203">
      <c r="A203" s="1" t="inlineStr">
        <is>
          <t>AVG Hop Latency (nanoseconds)</t>
        </is>
      </c>
      <c r="B203" t="n">
        <v>1462.56</v>
      </c>
      <c r="E203" t="n">
        <v>10</v>
      </c>
    </row>
    <row r="204">
      <c r="A204" s="1" t="inlineStr">
        <is>
          <t>STD Hop Latency (nanoseconds)</t>
        </is>
      </c>
      <c r="B204" t="n">
        <v>257.88</v>
      </c>
      <c r="E204" t="n">
        <v>10</v>
      </c>
    </row>
    <row r="205"/>
    <row r="206">
      <c r="A206" s="1" t="inlineStr">
        <is>
          <t>Switch ID For Flows with DSCP = 10</t>
        </is>
      </c>
      <c r="B206" s="1" t="inlineStr">
        <is>
          <t>% of packets to each switch</t>
        </is>
      </c>
      <c r="C206" s="1" t="inlineStr">
        <is>
          <t>Total Sum of Processed Bytes</t>
        </is>
      </c>
      <c r="E206" s="1" t="inlineStr">
        <is>
          <t>DSCP</t>
        </is>
      </c>
    </row>
    <row r="207">
      <c r="A207" t="n">
        <v>1</v>
      </c>
      <c r="B207" t="n">
        <v>91.34999999999999</v>
      </c>
      <c r="C207" t="n">
        <v>96526250</v>
      </c>
      <c r="E207" t="n">
        <v>10</v>
      </c>
    </row>
    <row r="208">
      <c r="A208" t="n">
        <v>2</v>
      </c>
      <c r="B208" t="n">
        <v>98.03</v>
      </c>
      <c r="C208" t="n">
        <v>96526250</v>
      </c>
      <c r="E208" t="n">
        <v>10</v>
      </c>
    </row>
    <row r="209">
      <c r="A209" t="n">
        <v>3</v>
      </c>
      <c r="B209" t="n">
        <v>95.58</v>
      </c>
      <c r="C209" t="n">
        <v>96526250</v>
      </c>
      <c r="E209" t="n">
        <v>10</v>
      </c>
    </row>
    <row r="210">
      <c r="A210" t="n">
        <v>4</v>
      </c>
      <c r="B210" t="n">
        <v>95.61</v>
      </c>
      <c r="C210" t="n">
        <v>96526250</v>
      </c>
      <c r="E210" t="n">
        <v>10</v>
      </c>
    </row>
    <row r="211">
      <c r="A211" t="n">
        <v>5</v>
      </c>
      <c r="B211" t="n">
        <v>0</v>
      </c>
      <c r="C211" t="n">
        <v>0</v>
      </c>
      <c r="E211" t="n">
        <v>10</v>
      </c>
    </row>
    <row r="212">
      <c r="A212" s="1" t="inlineStr">
        <is>
          <t>Mean</t>
        </is>
      </c>
      <c r="B212" t="n">
        <v>76.11</v>
      </c>
      <c r="C212" t="n">
        <v>77221000</v>
      </c>
      <c r="E212" t="n">
        <v>10</v>
      </c>
    </row>
    <row r="213">
      <c r="A213" s="1" t="inlineStr">
        <is>
          <t>Standard Deviation</t>
        </is>
      </c>
      <c r="B213" t="n">
        <v>38.12</v>
      </c>
      <c r="C213" t="n">
        <v>38610500</v>
      </c>
      <c r="E213" t="n">
        <v>10</v>
      </c>
    </row>
    <row r="214"/>
    <row r="215"/>
    <row r="216"/>
    <row r="217">
      <c r="A217" s="1" t="inlineStr">
        <is>
          <t>Calculations For Flows with DSCP = 51</t>
        </is>
      </c>
      <c r="B217" s="1" t="inlineStr">
        <is>
          <t>Values</t>
        </is>
      </c>
      <c r="E217" s="1" t="inlineStr">
        <is>
          <t>DSCP</t>
        </is>
      </c>
    </row>
    <row r="218">
      <c r="A218" s="1" t="inlineStr">
        <is>
          <t>AVG Out of Order Packets (Nº)</t>
        </is>
      </c>
      <c r="B218" t="n">
        <v>0</v>
      </c>
      <c r="E218" t="n">
        <v>51</v>
      </c>
    </row>
    <row r="219">
      <c r="A219" s="1" t="inlineStr">
        <is>
          <t>AVG Packet Loss (Nº)</t>
        </is>
      </c>
      <c r="B219" t="n">
        <v>6147.53</v>
      </c>
      <c r="E219" t="n">
        <v>51</v>
      </c>
    </row>
    <row r="220">
      <c r="A220" s="1" t="inlineStr">
        <is>
          <t>AVG Packet Loss (%)</t>
        </is>
      </c>
      <c r="B220" t="n">
        <v>69.45999999999999</v>
      </c>
      <c r="E220" t="n">
        <v>51</v>
      </c>
    </row>
    <row r="221">
      <c r="A221" s="1" t="inlineStr">
        <is>
          <t>AVG 1º Packet Delay (nanoseconds)</t>
        </is>
      </c>
      <c r="B221" t="n">
        <v>1746271714.82</v>
      </c>
      <c r="E221" t="n">
        <v>51</v>
      </c>
    </row>
    <row r="222">
      <c r="A222" s="1" t="inlineStr">
        <is>
          <t>AVG Flow Jitter (nanoseconds)</t>
        </is>
      </c>
      <c r="B222" t="n">
        <v>33888230.94</v>
      </c>
      <c r="E222" t="n">
        <v>51</v>
      </c>
    </row>
    <row r="223">
      <c r="A223" s="1" t="inlineStr">
        <is>
          <t>STD Flow Jitter (nanoseconds)</t>
        </is>
      </c>
      <c r="B223" t="n">
        <v>303710.32</v>
      </c>
      <c r="E223" t="n">
        <v>51</v>
      </c>
    </row>
    <row r="224">
      <c r="A224" s="1" t="inlineStr">
        <is>
          <t>AVG Flows Latency (nanoseconds)</t>
        </is>
      </c>
      <c r="B224" t="n">
        <v>12634.96</v>
      </c>
      <c r="E224" t="n">
        <v>51</v>
      </c>
    </row>
    <row r="225">
      <c r="A225" s="1" t="inlineStr">
        <is>
          <t>STD Flows Latency (nanoseconds)</t>
        </is>
      </c>
      <c r="B225" t="n">
        <v>3036.74</v>
      </c>
      <c r="E225" t="n">
        <v>51</v>
      </c>
    </row>
    <row r="226">
      <c r="A226" s="1" t="inlineStr">
        <is>
          <t>AVG Hop Latency (nanoseconds)</t>
        </is>
      </c>
      <c r="B226" t="n">
        <v>1503.22</v>
      </c>
      <c r="E226" t="n">
        <v>51</v>
      </c>
    </row>
    <row r="227">
      <c r="A227" s="1" t="inlineStr">
        <is>
          <t>STD Hop Latency (nanoseconds)</t>
        </is>
      </c>
      <c r="B227" t="n">
        <v>295.53</v>
      </c>
      <c r="E227" t="n">
        <v>51</v>
      </c>
    </row>
    <row r="228"/>
    <row r="229">
      <c r="A229" s="1" t="inlineStr">
        <is>
          <t>Switch ID For Flows with DSCP = 51</t>
        </is>
      </c>
      <c r="B229" s="1" t="inlineStr">
        <is>
          <t>% of packets to each switch</t>
        </is>
      </c>
      <c r="C229" s="1" t="inlineStr">
        <is>
          <t>Total Sum of Processed Bytes</t>
        </is>
      </c>
      <c r="E229" s="1" t="inlineStr">
        <is>
          <t>DSCP</t>
        </is>
      </c>
    </row>
    <row r="230">
      <c r="A230" t="n">
        <v>1</v>
      </c>
      <c r="B230" t="n">
        <v>34.08</v>
      </c>
      <c r="C230" t="n">
        <v>8557200</v>
      </c>
      <c r="E230" t="n">
        <v>51</v>
      </c>
    </row>
    <row r="231">
      <c r="A231" t="n">
        <v>2</v>
      </c>
      <c r="B231" t="n">
        <v>100.87</v>
      </c>
      <c r="C231" t="n">
        <v>24789900</v>
      </c>
      <c r="E231" t="n">
        <v>51</v>
      </c>
    </row>
    <row r="232">
      <c r="A232" t="n">
        <v>3</v>
      </c>
      <c r="B232" t="n">
        <v>94.23</v>
      </c>
      <c r="C232" t="n">
        <v>24789900</v>
      </c>
      <c r="E232" t="n">
        <v>51</v>
      </c>
    </row>
    <row r="233">
      <c r="A233" t="n">
        <v>4</v>
      </c>
      <c r="B233" t="n">
        <v>99.14</v>
      </c>
      <c r="C233" t="n">
        <v>24789900</v>
      </c>
      <c r="E233" t="n">
        <v>51</v>
      </c>
    </row>
    <row r="234">
      <c r="A234" t="n">
        <v>5</v>
      </c>
      <c r="B234" t="n">
        <v>34.68</v>
      </c>
      <c r="C234" t="n">
        <v>8550400</v>
      </c>
      <c r="E234" t="n">
        <v>51</v>
      </c>
    </row>
    <row r="235">
      <c r="A235" s="1" t="inlineStr">
        <is>
          <t>Mean</t>
        </is>
      </c>
      <c r="B235" t="n">
        <v>72.59999999999999</v>
      </c>
      <c r="C235" t="n">
        <v>18295460</v>
      </c>
      <c r="E235" t="n">
        <v>51</v>
      </c>
    </row>
    <row r="236">
      <c r="A236" s="1" t="inlineStr">
        <is>
          <t>Standard Deviation</t>
        </is>
      </c>
      <c r="B236" t="n">
        <v>31.28</v>
      </c>
      <c r="C236" t="n">
        <v>7954032.37</v>
      </c>
      <c r="E236" t="n">
        <v>51</v>
      </c>
    </row>
    <row r="237"/>
    <row r="238"/>
    <row r="239"/>
    <row r="240"/>
    <row r="241"/>
    <row r="242">
      <c r="A242" s="1" t="inlineStr">
        <is>
          <t>Flows Types</t>
        </is>
      </c>
      <c r="B242" s="1" t="inlineStr">
        <is>
          <t>Non-Emergency Flows</t>
        </is>
      </c>
      <c r="C242" s="1" t="inlineStr">
        <is>
          <t>Emergency Flows</t>
        </is>
      </c>
      <c r="D242" s="1" t="inlineStr">
        <is>
          <t>Variation (%)</t>
        </is>
      </c>
      <c r="E242" s="1" t="n"/>
    </row>
    <row r="243">
      <c r="A243" s="1" t="inlineStr">
        <is>
          <t>AVG 1º Packet Delay (nanoseconds)</t>
        </is>
      </c>
      <c r="B243">
        <f>ROUND(AVERAGEIF(D1:D121, "&lt;40" , O1:O121), 2</f>
        <v/>
      </c>
      <c r="C243">
        <f>ROUND(AVERAGEIF(D1:D121, "&gt;=40", O1:O121), 2</f>
        <v/>
      </c>
      <c r="D243">
        <f>IFERROR(ROUND((C243 - B243)/ABS(B243) * 100, 2), "none")</f>
        <v/>
      </c>
      <c r="E243" t="n">
        <v>-1</v>
      </c>
    </row>
    <row r="244">
      <c r="A244" s="1" t="inlineStr">
        <is>
          <t>AVG Flow Delay (nanoseconds)</t>
        </is>
      </c>
      <c r="B244">
        <f>ROUND(AVERAGEIFS(B123:B240, A123:A240, "AVG Flows Latency (nanoseconds)", E123:E240, "&lt;40"), 2)</f>
        <v/>
      </c>
      <c r="C244">
        <f>ROUND(AVERAGEIFS(B123:B240, A123:A240, "AVG Flows Latency (nanoseconds)", E123:E240, "&gt;=40"), 2)</f>
        <v/>
      </c>
      <c r="D244">
        <f>IFERROR(ROUND((C244 - B244)/ABS(B244) * 100, 2), "none")</f>
        <v/>
      </c>
      <c r="E244" t="n">
        <v>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96"/>
  <sheetViews>
    <sheetView workbookViewId="0">
      <selection activeCell="A1" sqref="A1"/>
    </sheetView>
  </sheetViews>
  <sheetFormatPr baseColWidth="8" defaultRowHeight="15"/>
  <cols>
    <col width="68" customWidth="1" min="1" max="1"/>
    <col width="19" customWidth="1" min="2" max="2"/>
    <col width="16" customWidth="1" min="3" max="3"/>
    <col width="4" customWidth="1" min="4" max="4"/>
    <col width="51" customWidth="1" min="5" max="5"/>
    <col width="51" customWidth="1" min="6" max="6"/>
    <col width="51" customWidth="1" min="7" max="7"/>
  </cols>
  <sheetData>
    <row r="1">
      <c r="A1" s="1" t="inlineStr">
        <is>
          <t>Load Test Cases</t>
        </is>
      </c>
    </row>
    <row r="2">
      <c r="A2" s="1" t="inlineStr">
        <is>
          <t>Variation1: is betwee KShort and ECMP</t>
        </is>
      </c>
    </row>
    <row r="3">
      <c r="A3" s="1" t="inlineStr">
        <is>
          <t>Variation2: is betwee KShort and ECMP+SRv6</t>
        </is>
      </c>
    </row>
    <row r="4">
      <c r="A4" s="1" t="inlineStr">
        <is>
          <t>Variation3: is betwee ECMP and ECMP+SRv6</t>
        </is>
      </c>
    </row>
    <row r="5"/>
    <row r="6"/>
    <row r="7">
      <c r="A7" s="1" t="inlineStr">
        <is>
          <t>HIGH</t>
        </is>
      </c>
      <c r="B7" s="1" t="inlineStr">
        <is>
          <t>NO,SFC</t>
        </is>
      </c>
      <c r="C7" s="1" t="inlineStr">
        <is>
          <t>SFC</t>
        </is>
      </c>
      <c r="D7" s="1" t="n"/>
      <c r="E7" s="1" t="inlineStr">
        <is>
          <t>Variation 1 (%)</t>
        </is>
      </c>
      <c r="F7" s="1" t="inlineStr">
        <is>
          <t>Variation 2 (%)</t>
        </is>
      </c>
      <c r="G7" s="1" t="n"/>
    </row>
    <row r="8">
      <c r="A8" s="1" t="inlineStr">
        <is>
          <t>All DSCP: All Data Flows</t>
        </is>
      </c>
    </row>
    <row r="9"/>
    <row r="10">
      <c r="A10" s="1" t="inlineStr">
        <is>
          <t>AVG Out of Order Packets (Nº)</t>
        </is>
      </c>
      <c r="B10">
        <f>'HIGH-NO,SFC'!B126</f>
        <v/>
      </c>
      <c r="C10">
        <f>'HIGH-SFC'!B126</f>
        <v/>
      </c>
      <c r="E10">
        <f>IFERROR(ROUND((C10 - B10) / ABS(B10) * 100, 2), 0)</f>
        <v/>
      </c>
      <c r="F10">
        <f>IFERROR(ROUND((D10 - B10) / ABS(B10) * 100, 2), 0)</f>
        <v/>
      </c>
      <c r="G10">
        <f>IFERROR(ROUND((D10 - C10) / ABS(C10) * 100, 2), 0)</f>
        <v/>
      </c>
    </row>
    <row r="11">
      <c r="A11" s="1" t="inlineStr">
        <is>
          <t>AVG Packet Loss (Nº)</t>
        </is>
      </c>
      <c r="B11">
        <f>'HIGH-NO,SFC'!B127</f>
        <v/>
      </c>
      <c r="C11">
        <f>'HIGH-SFC'!B127</f>
        <v/>
      </c>
      <c r="E11">
        <f>IFERROR(ROUND((C11 - B11) / ABS(B11) * 100, 2), 0)</f>
        <v/>
      </c>
      <c r="F11">
        <f>IFERROR(ROUND((D11 - B11) / ABS(B11) * 100, 2), 0)</f>
        <v/>
      </c>
      <c r="G11">
        <f>IFERROR(ROUND((D11 - C11) / ABS(C11) * 100, 2), 0)</f>
        <v/>
      </c>
    </row>
    <row r="12">
      <c r="A12" s="1" t="inlineStr">
        <is>
          <t>AVG Packet Loss (%)</t>
        </is>
      </c>
      <c r="B12">
        <f>'HIGH-NO,SFC'!B128</f>
        <v/>
      </c>
      <c r="C12">
        <f>'HIGH-SFC'!B128</f>
        <v/>
      </c>
      <c r="E12">
        <f>IFERROR(ROUND((C12 - B12) / ABS(B12) * 100, 2), 0)</f>
        <v/>
      </c>
      <c r="F12">
        <f>IFERROR(ROUND((D12 - B12) / ABS(B12) * 100, 2), 0)</f>
        <v/>
      </c>
      <c r="G12">
        <f>IFERROR(ROUND((D12 - C12) / ABS(C12) * 100, 2), 0)</f>
        <v/>
      </c>
    </row>
    <row r="13">
      <c r="A13" s="1" t="inlineStr">
        <is>
          <t>AVG 1º Packet Delay (nanoseconds)</t>
        </is>
      </c>
      <c r="B13">
        <f>'HIGH-NO,SFC'!B129</f>
        <v/>
      </c>
      <c r="C13">
        <f>'HIGH-SFC'!B129</f>
        <v/>
      </c>
      <c r="E13">
        <f>IFERROR(ROUND((C13 - B13) / ABS(B13) * 100, 2), 0)</f>
        <v/>
      </c>
      <c r="F13">
        <f>IFERROR(ROUND((D13 - B13) / ABS(B13) * 100, 2), 0)</f>
        <v/>
      </c>
      <c r="G13">
        <f>IFERROR(ROUND((D13 - C13) / ABS(C13) * 100, 2), 0)</f>
        <v/>
      </c>
    </row>
    <row r="14">
      <c r="A14" s="1" t="inlineStr">
        <is>
          <t>AVG Flow Jitter (nanoseconds)</t>
        </is>
      </c>
      <c r="B14">
        <f>'HIGH-NO,SFC'!B130</f>
        <v/>
      </c>
      <c r="C14">
        <f>'HIGH-SFC'!B130</f>
        <v/>
      </c>
      <c r="E14">
        <f>IFERROR(ROUND((C14 - B14) / ABS(B14) * 100, 2), 0)</f>
        <v/>
      </c>
      <c r="F14">
        <f>IFERROR(ROUND((D14 - B14) / ABS(B14) * 100, 2), 0)</f>
        <v/>
      </c>
      <c r="G14">
        <f>IFERROR(ROUND((D14 - C14) / ABS(C14) * 100, 2), 0)</f>
        <v/>
      </c>
    </row>
    <row r="15">
      <c r="A15" s="1" t="inlineStr">
        <is>
          <t>STD Flow Jitter (nanoseconds)</t>
        </is>
      </c>
      <c r="B15">
        <f>'HIGH-NO,SFC'!B131</f>
        <v/>
      </c>
      <c r="C15">
        <f>'HIGH-SFC'!B131</f>
        <v/>
      </c>
      <c r="E15">
        <f>IFERROR(ROUND((C15 - B15) / ABS(B15) * 100, 2), 0)</f>
        <v/>
      </c>
      <c r="F15">
        <f>IFERROR(ROUND((D15 - B15) / ABS(B15) * 100, 2), 0)</f>
        <v/>
      </c>
      <c r="G15">
        <f>IFERROR(ROUND((D15 - C15) / ABS(C15) * 100, 2), 0)</f>
        <v/>
      </c>
    </row>
    <row r="16">
      <c r="A16" s="1" t="inlineStr">
        <is>
          <t>AVG Flows Latency (nanoseconds)</t>
        </is>
      </c>
      <c r="B16">
        <f>'HIGH-NO,SFC'!B132</f>
        <v/>
      </c>
      <c r="C16">
        <f>'HIGH-SFC'!B132</f>
        <v/>
      </c>
      <c r="E16">
        <f>IFERROR(ROUND((C16 - B16) / ABS(B16) * 100, 2), 0)</f>
        <v/>
      </c>
      <c r="F16">
        <f>IFERROR(ROUND((D16 - B16) / ABS(B16) * 100, 2), 0)</f>
        <v/>
      </c>
      <c r="G16">
        <f>IFERROR(ROUND((D16 - C16) / ABS(C16) * 100, 2), 0)</f>
        <v/>
      </c>
    </row>
    <row r="17">
      <c r="A17" s="1" t="inlineStr">
        <is>
          <t>STD Flows Latency (nanoseconds)</t>
        </is>
      </c>
      <c r="B17">
        <f>'HIGH-NO,SFC'!B133</f>
        <v/>
      </c>
      <c r="C17">
        <f>'HIGH-SFC'!B133</f>
        <v/>
      </c>
      <c r="E17">
        <f>IFERROR(ROUND((C17 - B17) / ABS(B17) * 100, 2), 0)</f>
        <v/>
      </c>
      <c r="F17">
        <f>IFERROR(ROUND((D17 - B17) / ABS(B17) * 100, 2), 0)</f>
        <v/>
      </c>
      <c r="G17">
        <f>IFERROR(ROUND((D17 - C17) / ABS(C17) * 100, 2), 0)</f>
        <v/>
      </c>
    </row>
    <row r="18">
      <c r="A18" s="1" t="inlineStr">
        <is>
          <t>AVG Hop Latency (nanoseconds)</t>
        </is>
      </c>
      <c r="B18">
        <f>'HIGH-NO,SFC'!B134</f>
        <v/>
      </c>
      <c r="C18">
        <f>'HIGH-SFC'!B134</f>
        <v/>
      </c>
      <c r="E18">
        <f>IFERROR(ROUND((C18 - B18) / ABS(B18) * 100, 2), 0)</f>
        <v/>
      </c>
      <c r="F18">
        <f>IFERROR(ROUND((D18 - B18) / ABS(B18) * 100, 2), 0)</f>
        <v/>
      </c>
      <c r="G18">
        <f>IFERROR(ROUND((D18 - C18) / ABS(C18) * 100, 2), 0)</f>
        <v/>
      </c>
    </row>
    <row r="19">
      <c r="A19" s="1" t="inlineStr">
        <is>
          <t>STD Hop Latency (nanoseconds)</t>
        </is>
      </c>
      <c r="B19">
        <f>'HIGH-NO,SFC'!B135</f>
        <v/>
      </c>
      <c r="C19">
        <f>'HIGH-SFC'!B135</f>
        <v/>
      </c>
      <c r="E19">
        <f>IFERROR(ROUND((C19 - B19) / ABS(B19) * 100, 2), 0)</f>
        <v/>
      </c>
      <c r="F19">
        <f>IFERROR(ROUND((D19 - B19) / ABS(B19) * 100, 2), 0)</f>
        <v/>
      </c>
      <c r="G19">
        <f>IFERROR(ROUND((D19 - C19) / ABS(C19) * 100, 2), 0)</f>
        <v/>
      </c>
    </row>
    <row r="20">
      <c r="A20" s="1" t="inlineStr">
        <is>
          <t>AVG of packets to each switch (%)</t>
        </is>
      </c>
      <c r="B20">
        <f>'HIGH-NO,SFC'!B143</f>
        <v/>
      </c>
      <c r="C20">
        <f>'HIGH-SFC'!B143</f>
        <v/>
      </c>
      <c r="E20">
        <f>IFERROR(ROUND((C20 - B20) / ABS(B20) * 100, 2), 0)</f>
        <v/>
      </c>
      <c r="F20">
        <f>IFERROR(ROUND((D20 - B20) / ABS(B20) * 100, 2), 0)</f>
        <v/>
      </c>
      <c r="G20">
        <f>IFERROR(ROUND((D20 - C20) / ABS(C20) * 100, 2), 0)</f>
        <v/>
      </c>
    </row>
    <row r="21">
      <c r="A21" s="1" t="inlineStr">
        <is>
          <t>Standard Deviation of packets to each switch (%)</t>
        </is>
      </c>
      <c r="B21">
        <f>'HIGH-NO,SFC'!B144</f>
        <v/>
      </c>
      <c r="C21">
        <f>'HIGH-SFC'!B144</f>
        <v/>
      </c>
      <c r="E21">
        <f>IFERROR(ROUND((C21 - B21) / ABS(B21) * 100, 2), 0)</f>
        <v/>
      </c>
      <c r="F21">
        <f>IFERROR(ROUND((D21 - B21) / ABS(B21) * 100, 2), 0)</f>
        <v/>
      </c>
      <c r="G21">
        <f>IFERROR(ROUND((D21 - C21) / ABS(C21) * 100, 2), 0)</f>
        <v/>
      </c>
    </row>
    <row r="22">
      <c r="A22" s="1" t="inlineStr">
        <is>
          <t>AVG of processed Bytes to each switch</t>
        </is>
      </c>
      <c r="B22">
        <f>'HIGH-NO,SFC'!C143</f>
        <v/>
      </c>
      <c r="C22">
        <f>'HIGH-SFC'!C143</f>
        <v/>
      </c>
      <c r="E22">
        <f>IFERROR(ROUND((C22 - B22) / ABS(B22) * 100, 2), 0)</f>
        <v/>
      </c>
      <c r="F22">
        <f>IFERROR(ROUND((D22 - B22) / ABS(B22) * 100, 2), 0)</f>
        <v/>
      </c>
      <c r="G22">
        <f>IFERROR(ROUND((D22 - C22) / ABS(C22) * 100, 2), 0)</f>
        <v/>
      </c>
    </row>
    <row r="23">
      <c r="A23" s="1" t="inlineStr">
        <is>
          <t>Standard Deviation of processed Bytes to each switch</t>
        </is>
      </c>
      <c r="B23">
        <f>'HIGH-NO,SFC'!C144</f>
        <v/>
      </c>
      <c r="C23">
        <f>'HIGH-SFC'!C144</f>
        <v/>
      </c>
      <c r="E23">
        <f>IFERROR(ROUND((C23 - B23) / ABS(B23) * 100, 2), 0)</f>
        <v/>
      </c>
      <c r="F23">
        <f>IFERROR(ROUND((D23 - B23) / ABS(B23) * 100, 2), 0)</f>
        <v/>
      </c>
      <c r="G23">
        <f>IFERROR(ROUND((D23 - C23) / ABS(C23) * 100, 2), 0)</f>
        <v/>
      </c>
    </row>
    <row r="24"/>
    <row r="25">
      <c r="A25" s="1" t="inlineStr">
        <is>
          <t>DSCP: 0</t>
        </is>
      </c>
    </row>
    <row r="26"/>
    <row r="27">
      <c r="A27" s="1" t="inlineStr">
        <is>
          <t>AVG Out of Order Packets (Nº)</t>
        </is>
      </c>
      <c r="B27">
        <f>'HIGH-NO,SFC'!B149</f>
        <v/>
      </c>
      <c r="C27">
        <f>'HIGH-SFC'!B149</f>
        <v/>
      </c>
      <c r="E27">
        <f>IFERROR(ROUND((C27 - B27) / ABS(B27) * 100, 2), 0)</f>
        <v/>
      </c>
      <c r="F27">
        <f>IFERROR(ROUND((D27 - B27) / ABS(B27) * 100, 2), 0)</f>
        <v/>
      </c>
      <c r="G27">
        <f>IFERROR(ROUND((D27 - C27) / ABS(C27) * 100, 2), 0)</f>
        <v/>
      </c>
    </row>
    <row r="28">
      <c r="A28" s="1" t="inlineStr">
        <is>
          <t>AVG Packet Loss (Nº)</t>
        </is>
      </c>
      <c r="B28">
        <f>'HIGH-NO,SFC'!B150</f>
        <v/>
      </c>
      <c r="C28">
        <f>'HIGH-SFC'!B150</f>
        <v/>
      </c>
      <c r="E28">
        <f>IFERROR(ROUND((C28 - B28) / ABS(B28) * 100, 2), 0)</f>
        <v/>
      </c>
      <c r="F28">
        <f>IFERROR(ROUND((D28 - B28) / ABS(B28) * 100, 2), 0)</f>
        <v/>
      </c>
      <c r="G28">
        <f>IFERROR(ROUND((D28 - C28) / ABS(C28) * 100, 2), 0)</f>
        <v/>
      </c>
    </row>
    <row r="29">
      <c r="A29" s="1" t="inlineStr">
        <is>
          <t>AVG Packet Loss (%)</t>
        </is>
      </c>
      <c r="B29">
        <f>'HIGH-NO,SFC'!B151</f>
        <v/>
      </c>
      <c r="C29">
        <f>'HIGH-SFC'!B151</f>
        <v/>
      </c>
      <c r="E29">
        <f>IFERROR(ROUND((C29 - B29) / ABS(B29) * 100, 2), 0)</f>
        <v/>
      </c>
      <c r="F29">
        <f>IFERROR(ROUND((D29 - B29) / ABS(B29) * 100, 2), 0)</f>
        <v/>
      </c>
      <c r="G29">
        <f>IFERROR(ROUND((D29 - C29) / ABS(C29) * 100, 2), 0)</f>
        <v/>
      </c>
    </row>
    <row r="30">
      <c r="A30" s="1" t="inlineStr">
        <is>
          <t>AVG 1º Packet Delay (nanoseconds)</t>
        </is>
      </c>
      <c r="B30">
        <f>'HIGH-NO,SFC'!B152</f>
        <v/>
      </c>
      <c r="C30">
        <f>'HIGH-SFC'!B152</f>
        <v/>
      </c>
      <c r="E30">
        <f>IFERROR(ROUND((C30 - B30) / ABS(B30) * 100, 2), 0)</f>
        <v/>
      </c>
      <c r="F30">
        <f>IFERROR(ROUND((D30 - B30) / ABS(B30) * 100, 2), 0)</f>
        <v/>
      </c>
      <c r="G30">
        <f>IFERROR(ROUND((D30 - C30) / ABS(C30) * 100, 2), 0)</f>
        <v/>
      </c>
    </row>
    <row r="31">
      <c r="A31" s="1" t="inlineStr">
        <is>
          <t>AVG Flow Jitter (nanoseconds)</t>
        </is>
      </c>
      <c r="B31">
        <f>'HIGH-NO,SFC'!B153</f>
        <v/>
      </c>
      <c r="C31">
        <f>'HIGH-SFC'!B153</f>
        <v/>
      </c>
      <c r="E31">
        <f>IFERROR(ROUND((C31 - B31) / ABS(B31) * 100, 2), 0)</f>
        <v/>
      </c>
      <c r="F31">
        <f>IFERROR(ROUND((D31 - B31) / ABS(B31) * 100, 2), 0)</f>
        <v/>
      </c>
      <c r="G31">
        <f>IFERROR(ROUND((D31 - C31) / ABS(C31) * 100, 2), 0)</f>
        <v/>
      </c>
    </row>
    <row r="32">
      <c r="A32" s="1" t="inlineStr">
        <is>
          <t>STD Flow Jitter (nanoseconds)</t>
        </is>
      </c>
      <c r="B32">
        <f>'HIGH-NO,SFC'!B154</f>
        <v/>
      </c>
      <c r="C32">
        <f>'HIGH-SFC'!B154</f>
        <v/>
      </c>
      <c r="E32">
        <f>IFERROR(ROUND((C32 - B32) / ABS(B32) * 100, 2), 0)</f>
        <v/>
      </c>
      <c r="F32">
        <f>IFERROR(ROUND((D32 - B32) / ABS(B32) * 100, 2), 0)</f>
        <v/>
      </c>
      <c r="G32">
        <f>IFERROR(ROUND((D32 - C32) / ABS(C32) * 100, 2), 0)</f>
        <v/>
      </c>
    </row>
    <row r="33">
      <c r="A33" s="1" t="inlineStr">
        <is>
          <t>AVG Flows Latency (nanoseconds)</t>
        </is>
      </c>
      <c r="B33">
        <f>'HIGH-NO,SFC'!B155</f>
        <v/>
      </c>
      <c r="C33">
        <f>'HIGH-SFC'!B155</f>
        <v/>
      </c>
      <c r="E33">
        <f>IFERROR(ROUND((C33 - B33) / ABS(B33) * 100, 2), 0)</f>
        <v/>
      </c>
      <c r="F33">
        <f>IFERROR(ROUND((D33 - B33) / ABS(B33) * 100, 2), 0)</f>
        <v/>
      </c>
      <c r="G33">
        <f>IFERROR(ROUND((D33 - C33) / ABS(C33) * 100, 2), 0)</f>
        <v/>
      </c>
    </row>
    <row r="34">
      <c r="A34" s="1" t="inlineStr">
        <is>
          <t>STD Flows Latency (nanoseconds)</t>
        </is>
      </c>
      <c r="B34">
        <f>'HIGH-NO,SFC'!B156</f>
        <v/>
      </c>
      <c r="C34">
        <f>'HIGH-SFC'!B156</f>
        <v/>
      </c>
      <c r="E34">
        <f>IFERROR(ROUND((C34 - B34) / ABS(B34) * 100, 2), 0)</f>
        <v/>
      </c>
      <c r="F34">
        <f>IFERROR(ROUND((D34 - B34) / ABS(B34) * 100, 2), 0)</f>
        <v/>
      </c>
      <c r="G34">
        <f>IFERROR(ROUND((D34 - C34) / ABS(C34) * 100, 2), 0)</f>
        <v/>
      </c>
    </row>
    <row r="35">
      <c r="A35" s="1" t="inlineStr">
        <is>
          <t>AVG Hop Latency (nanoseconds)</t>
        </is>
      </c>
      <c r="B35">
        <f>'HIGH-NO,SFC'!B157</f>
        <v/>
      </c>
      <c r="C35">
        <f>'HIGH-SFC'!B157</f>
        <v/>
      </c>
      <c r="E35">
        <f>IFERROR(ROUND((C35 - B35) / ABS(B35) * 100, 2), 0)</f>
        <v/>
      </c>
      <c r="F35">
        <f>IFERROR(ROUND((D35 - B35) / ABS(B35) * 100, 2), 0)</f>
        <v/>
      </c>
      <c r="G35">
        <f>IFERROR(ROUND((D35 - C35) / ABS(C35) * 100, 2), 0)</f>
        <v/>
      </c>
    </row>
    <row r="36">
      <c r="A36" s="1" t="inlineStr">
        <is>
          <t>STD Hop Latency (nanoseconds)</t>
        </is>
      </c>
      <c r="B36">
        <f>'HIGH-NO,SFC'!B158</f>
        <v/>
      </c>
      <c r="C36">
        <f>'HIGH-SFC'!B158</f>
        <v/>
      </c>
      <c r="E36">
        <f>IFERROR(ROUND((C36 - B36) / ABS(B36) * 100, 2), 0)</f>
        <v/>
      </c>
      <c r="F36">
        <f>IFERROR(ROUND((D36 - B36) / ABS(B36) * 100, 2), 0)</f>
        <v/>
      </c>
      <c r="G36">
        <f>IFERROR(ROUND((D36 - C36) / ABS(C36) * 100, 2), 0)</f>
        <v/>
      </c>
    </row>
    <row r="37">
      <c r="A37" s="1" t="inlineStr">
        <is>
          <t>AVG of packets to each switch (%)</t>
        </is>
      </c>
      <c r="B37">
        <f>'HIGH-NO,SFC'!B166</f>
        <v/>
      </c>
      <c r="C37">
        <f>'HIGH-SFC'!B166</f>
        <v/>
      </c>
      <c r="E37">
        <f>IFERROR(ROUND((C37 - B37) / ABS(B37) * 100, 2), 0)</f>
        <v/>
      </c>
      <c r="F37">
        <f>IFERROR(ROUND((D37 - B37) / ABS(B37) * 100, 2), 0)</f>
        <v/>
      </c>
      <c r="G37">
        <f>IFERROR(ROUND((D37 - C37) / ABS(C37) * 100, 2), 0)</f>
        <v/>
      </c>
    </row>
    <row r="38">
      <c r="A38" s="1" t="inlineStr">
        <is>
          <t>Standard Deviation of packets to each switch (%)</t>
        </is>
      </c>
      <c r="B38">
        <f>'HIGH-NO,SFC'!B167</f>
        <v/>
      </c>
      <c r="C38">
        <f>'HIGH-SFC'!B167</f>
        <v/>
      </c>
      <c r="E38">
        <f>IFERROR(ROUND((C38 - B38) / ABS(B38) * 100, 2), 0)</f>
        <v/>
      </c>
      <c r="F38">
        <f>IFERROR(ROUND((D38 - B38) / ABS(B38) * 100, 2), 0)</f>
        <v/>
      </c>
      <c r="G38">
        <f>IFERROR(ROUND((D38 - C38) / ABS(C38) * 100, 2), 0)</f>
        <v/>
      </c>
    </row>
    <row r="39">
      <c r="A39" s="1" t="inlineStr">
        <is>
          <t>AVG of processed Bytes to each switch</t>
        </is>
      </c>
      <c r="B39">
        <f>'HIGH-NO,SFC'!C166</f>
        <v/>
      </c>
      <c r="C39">
        <f>'HIGH-SFC'!C166</f>
        <v/>
      </c>
      <c r="E39">
        <f>IFERROR(ROUND((C39 - B39) / ABS(B39) * 100, 2), 0)</f>
        <v/>
      </c>
      <c r="F39">
        <f>IFERROR(ROUND((D39 - B39) / ABS(B39) * 100, 2), 0)</f>
        <v/>
      </c>
      <c r="G39">
        <f>IFERROR(ROUND((D39 - C39) / ABS(C39) * 100, 2), 0)</f>
        <v/>
      </c>
    </row>
    <row r="40">
      <c r="A40" s="1" t="inlineStr">
        <is>
          <t>Standard Deviation of processed Bytes to each switch</t>
        </is>
      </c>
      <c r="B40">
        <f>'HIGH-NO,SFC'!C167</f>
        <v/>
      </c>
      <c r="C40">
        <f>'HIGH-SFC'!C167</f>
        <v/>
      </c>
      <c r="E40">
        <f>IFERROR(ROUND((C40 - B40) / ABS(B40) * 100, 2), 0)</f>
        <v/>
      </c>
      <c r="F40">
        <f>IFERROR(ROUND((D40 - B40) / ABS(B40) * 100, 2), 0)</f>
        <v/>
      </c>
      <c r="G40">
        <f>IFERROR(ROUND((D40 - C40) / ABS(C40) * 100, 2), 0)</f>
        <v/>
      </c>
    </row>
    <row r="41"/>
    <row r="42">
      <c r="A42" s="1" t="inlineStr">
        <is>
          <t>DSCP: 2</t>
        </is>
      </c>
    </row>
    <row r="43"/>
    <row r="44">
      <c r="A44" s="1" t="inlineStr">
        <is>
          <t>AVG Out of Order Packets (Nº)</t>
        </is>
      </c>
      <c r="B44">
        <f>'HIGH-NO,SFC'!B172</f>
        <v/>
      </c>
      <c r="C44">
        <f>'HIGH-SFC'!B172</f>
        <v/>
      </c>
      <c r="E44">
        <f>IFERROR(ROUND((C44 - B44) / ABS(B44) * 100, 2), 0)</f>
        <v/>
      </c>
      <c r="F44">
        <f>IFERROR(ROUND((D44 - B44) / ABS(B44) * 100, 2), 0)</f>
        <v/>
      </c>
      <c r="G44">
        <f>IFERROR(ROUND((D44 - C44) / ABS(C44) * 100, 2), 0)</f>
        <v/>
      </c>
    </row>
    <row r="45">
      <c r="A45" s="1" t="inlineStr">
        <is>
          <t>AVG Packet Loss (Nº)</t>
        </is>
      </c>
      <c r="B45">
        <f>'HIGH-NO,SFC'!B173</f>
        <v/>
      </c>
      <c r="C45">
        <f>'HIGH-SFC'!B173</f>
        <v/>
      </c>
      <c r="E45">
        <f>IFERROR(ROUND((C45 - B45) / ABS(B45) * 100, 2), 0)</f>
        <v/>
      </c>
      <c r="F45">
        <f>IFERROR(ROUND((D45 - B45) / ABS(B45) * 100, 2), 0)</f>
        <v/>
      </c>
      <c r="G45">
        <f>IFERROR(ROUND((D45 - C45) / ABS(C45) * 100, 2), 0)</f>
        <v/>
      </c>
    </row>
    <row r="46">
      <c r="A46" s="1" t="inlineStr">
        <is>
          <t>AVG Packet Loss (%)</t>
        </is>
      </c>
      <c r="B46">
        <f>'HIGH-NO,SFC'!B174</f>
        <v/>
      </c>
      <c r="C46">
        <f>'HIGH-SFC'!B174</f>
        <v/>
      </c>
      <c r="E46">
        <f>IFERROR(ROUND((C46 - B46) / ABS(B46) * 100, 2), 0)</f>
        <v/>
      </c>
      <c r="F46">
        <f>IFERROR(ROUND((D46 - B46) / ABS(B46) * 100, 2), 0)</f>
        <v/>
      </c>
      <c r="G46">
        <f>IFERROR(ROUND((D46 - C46) / ABS(C46) * 100, 2), 0)</f>
        <v/>
      </c>
    </row>
    <row r="47">
      <c r="A47" s="1" t="inlineStr">
        <is>
          <t>AVG 1º Packet Delay (nanoseconds)</t>
        </is>
      </c>
      <c r="B47">
        <f>'HIGH-NO,SFC'!B175</f>
        <v/>
      </c>
      <c r="C47">
        <f>'HIGH-SFC'!B175</f>
        <v/>
      </c>
      <c r="E47">
        <f>IFERROR(ROUND((C47 - B47) / ABS(B47) * 100, 2), 0)</f>
        <v/>
      </c>
      <c r="F47">
        <f>IFERROR(ROUND((D47 - B47) / ABS(B47) * 100, 2), 0)</f>
        <v/>
      </c>
      <c r="G47">
        <f>IFERROR(ROUND((D47 - C47) / ABS(C47) * 100, 2), 0)</f>
        <v/>
      </c>
    </row>
    <row r="48">
      <c r="A48" s="1" t="inlineStr">
        <is>
          <t>AVG Flow Jitter (nanoseconds)</t>
        </is>
      </c>
      <c r="B48">
        <f>'HIGH-NO,SFC'!B176</f>
        <v/>
      </c>
      <c r="C48">
        <f>'HIGH-SFC'!B176</f>
        <v/>
      </c>
      <c r="E48">
        <f>IFERROR(ROUND((C48 - B48) / ABS(B48) * 100, 2), 0)</f>
        <v/>
      </c>
      <c r="F48">
        <f>IFERROR(ROUND((D48 - B48) / ABS(B48) * 100, 2), 0)</f>
        <v/>
      </c>
      <c r="G48">
        <f>IFERROR(ROUND((D48 - C48) / ABS(C48) * 100, 2), 0)</f>
        <v/>
      </c>
    </row>
    <row r="49">
      <c r="A49" s="1" t="inlineStr">
        <is>
          <t>STD Flow Jitter (nanoseconds)</t>
        </is>
      </c>
      <c r="B49">
        <f>'HIGH-NO,SFC'!B177</f>
        <v/>
      </c>
      <c r="C49">
        <f>'HIGH-SFC'!B177</f>
        <v/>
      </c>
      <c r="E49">
        <f>IFERROR(ROUND((C49 - B49) / ABS(B49) * 100, 2), 0)</f>
        <v/>
      </c>
      <c r="F49">
        <f>IFERROR(ROUND((D49 - B49) / ABS(B49) * 100, 2), 0)</f>
        <v/>
      </c>
      <c r="G49">
        <f>IFERROR(ROUND((D49 - C49) / ABS(C49) * 100, 2), 0)</f>
        <v/>
      </c>
    </row>
    <row r="50">
      <c r="A50" s="1" t="inlineStr">
        <is>
          <t>AVG Flows Latency (nanoseconds)</t>
        </is>
      </c>
      <c r="B50">
        <f>'HIGH-NO,SFC'!B178</f>
        <v/>
      </c>
      <c r="C50">
        <f>'HIGH-SFC'!B178</f>
        <v/>
      </c>
      <c r="E50">
        <f>IFERROR(ROUND((C50 - B50) / ABS(B50) * 100, 2), 0)</f>
        <v/>
      </c>
      <c r="F50">
        <f>IFERROR(ROUND((D50 - B50) / ABS(B50) * 100, 2), 0)</f>
        <v/>
      </c>
      <c r="G50">
        <f>IFERROR(ROUND((D50 - C50) / ABS(C50) * 100, 2), 0)</f>
        <v/>
      </c>
    </row>
    <row r="51">
      <c r="A51" s="1" t="inlineStr">
        <is>
          <t>STD Flows Latency (nanoseconds)</t>
        </is>
      </c>
      <c r="B51">
        <f>'HIGH-NO,SFC'!B179</f>
        <v/>
      </c>
      <c r="C51">
        <f>'HIGH-SFC'!B179</f>
        <v/>
      </c>
      <c r="E51">
        <f>IFERROR(ROUND((C51 - B51) / ABS(B51) * 100, 2), 0)</f>
        <v/>
      </c>
      <c r="F51">
        <f>IFERROR(ROUND((D51 - B51) / ABS(B51) * 100, 2), 0)</f>
        <v/>
      </c>
      <c r="G51">
        <f>IFERROR(ROUND((D51 - C51) / ABS(C51) * 100, 2), 0)</f>
        <v/>
      </c>
    </row>
    <row r="52">
      <c r="A52" s="1" t="inlineStr">
        <is>
          <t>AVG Hop Latency (nanoseconds)</t>
        </is>
      </c>
      <c r="B52">
        <f>'HIGH-NO,SFC'!B180</f>
        <v/>
      </c>
      <c r="C52">
        <f>'HIGH-SFC'!B180</f>
        <v/>
      </c>
      <c r="E52">
        <f>IFERROR(ROUND((C52 - B52) / ABS(B52) * 100, 2), 0)</f>
        <v/>
      </c>
      <c r="F52">
        <f>IFERROR(ROUND((D52 - B52) / ABS(B52) * 100, 2), 0)</f>
        <v/>
      </c>
      <c r="G52">
        <f>IFERROR(ROUND((D52 - C52) / ABS(C52) * 100, 2), 0)</f>
        <v/>
      </c>
    </row>
    <row r="53">
      <c r="A53" s="1" t="inlineStr">
        <is>
          <t>STD Hop Latency (nanoseconds)</t>
        </is>
      </c>
      <c r="B53">
        <f>'HIGH-NO,SFC'!B181</f>
        <v/>
      </c>
      <c r="C53">
        <f>'HIGH-SFC'!B181</f>
        <v/>
      </c>
      <c r="E53">
        <f>IFERROR(ROUND((C53 - B53) / ABS(B53) * 100, 2), 0)</f>
        <v/>
      </c>
      <c r="F53">
        <f>IFERROR(ROUND((D53 - B53) / ABS(B53) * 100, 2), 0)</f>
        <v/>
      </c>
      <c r="G53">
        <f>IFERROR(ROUND((D53 - C53) / ABS(C53) * 100, 2), 0)</f>
        <v/>
      </c>
    </row>
    <row r="54">
      <c r="A54" s="1" t="inlineStr">
        <is>
          <t>AVG of packets to each switch (%)</t>
        </is>
      </c>
      <c r="B54">
        <f>'HIGH-NO,SFC'!B189</f>
        <v/>
      </c>
      <c r="C54">
        <f>'HIGH-SFC'!B189</f>
        <v/>
      </c>
      <c r="E54">
        <f>IFERROR(ROUND((C54 - B54) / ABS(B54) * 100, 2), 0)</f>
        <v/>
      </c>
      <c r="F54">
        <f>IFERROR(ROUND((D54 - B54) / ABS(B54) * 100, 2), 0)</f>
        <v/>
      </c>
      <c r="G54">
        <f>IFERROR(ROUND((D54 - C54) / ABS(C54) * 100, 2), 0)</f>
        <v/>
      </c>
    </row>
    <row r="55">
      <c r="A55" s="1" t="inlineStr">
        <is>
          <t>Standard Deviation of packets to each switch (%)</t>
        </is>
      </c>
      <c r="B55">
        <f>'HIGH-NO,SFC'!B190</f>
        <v/>
      </c>
      <c r="C55">
        <f>'HIGH-SFC'!B190</f>
        <v/>
      </c>
      <c r="E55">
        <f>IFERROR(ROUND((C55 - B55) / ABS(B55) * 100, 2), 0)</f>
        <v/>
      </c>
      <c r="F55">
        <f>IFERROR(ROUND((D55 - B55) / ABS(B55) * 100, 2), 0)</f>
        <v/>
      </c>
      <c r="G55">
        <f>IFERROR(ROUND((D55 - C55) / ABS(C55) * 100, 2), 0)</f>
        <v/>
      </c>
    </row>
    <row r="56">
      <c r="A56" s="1" t="inlineStr">
        <is>
          <t>AVG of processed Bytes to each switch</t>
        </is>
      </c>
      <c r="B56">
        <f>'HIGH-NO,SFC'!C189</f>
        <v/>
      </c>
      <c r="C56">
        <f>'HIGH-SFC'!C189</f>
        <v/>
      </c>
      <c r="E56">
        <f>IFERROR(ROUND((C56 - B56) / ABS(B56) * 100, 2), 0)</f>
        <v/>
      </c>
      <c r="F56">
        <f>IFERROR(ROUND((D56 - B56) / ABS(B56) * 100, 2), 0)</f>
        <v/>
      </c>
      <c r="G56">
        <f>IFERROR(ROUND((D56 - C56) / ABS(C56) * 100, 2), 0)</f>
        <v/>
      </c>
    </row>
    <row r="57">
      <c r="A57" s="1" t="inlineStr">
        <is>
          <t>Standard Deviation of processed Bytes to each switch</t>
        </is>
      </c>
      <c r="B57">
        <f>'HIGH-NO,SFC'!C190</f>
        <v/>
      </c>
      <c r="C57">
        <f>'HIGH-SFC'!C190</f>
        <v/>
      </c>
      <c r="E57">
        <f>IFERROR(ROUND((C57 - B57) / ABS(B57) * 100, 2), 0)</f>
        <v/>
      </c>
      <c r="F57">
        <f>IFERROR(ROUND((D57 - B57) / ABS(B57) * 100, 2), 0)</f>
        <v/>
      </c>
      <c r="G57">
        <f>IFERROR(ROUND((D57 - C57) / ABS(C57) * 100, 2), 0)</f>
        <v/>
      </c>
    </row>
    <row r="58"/>
    <row r="59">
      <c r="A59" s="1" t="inlineStr">
        <is>
          <t>DSCP: 10</t>
        </is>
      </c>
    </row>
    <row r="60"/>
    <row r="61">
      <c r="A61" s="1" t="inlineStr">
        <is>
          <t>AVG Out of Order Packets (Nº)</t>
        </is>
      </c>
      <c r="B61">
        <f>'HIGH-NO,SFC'!B195</f>
        <v/>
      </c>
      <c r="C61">
        <f>'HIGH-SFC'!B195</f>
        <v/>
      </c>
      <c r="E61">
        <f>IFERROR(ROUND((C61 - B61) / ABS(B61) * 100, 2), 0)</f>
        <v/>
      </c>
      <c r="F61">
        <f>IFERROR(ROUND((D61 - B61) / ABS(B61) * 100, 2), 0)</f>
        <v/>
      </c>
      <c r="G61">
        <f>IFERROR(ROUND((D61 - C61) / ABS(C61) * 100, 2), 0)</f>
        <v/>
      </c>
    </row>
    <row r="62">
      <c r="A62" s="1" t="inlineStr">
        <is>
          <t>AVG Packet Loss (Nº)</t>
        </is>
      </c>
      <c r="B62">
        <f>'HIGH-NO,SFC'!B196</f>
        <v/>
      </c>
      <c r="C62">
        <f>'HIGH-SFC'!B196</f>
        <v/>
      </c>
      <c r="E62">
        <f>IFERROR(ROUND((C62 - B62) / ABS(B62) * 100, 2), 0)</f>
        <v/>
      </c>
      <c r="F62">
        <f>IFERROR(ROUND((D62 - B62) / ABS(B62) * 100, 2), 0)</f>
        <v/>
      </c>
      <c r="G62">
        <f>IFERROR(ROUND((D62 - C62) / ABS(C62) * 100, 2), 0)</f>
        <v/>
      </c>
    </row>
    <row r="63">
      <c r="A63" s="1" t="inlineStr">
        <is>
          <t>AVG Packet Loss (%)</t>
        </is>
      </c>
      <c r="B63">
        <f>'HIGH-NO,SFC'!B197</f>
        <v/>
      </c>
      <c r="C63">
        <f>'HIGH-SFC'!B197</f>
        <v/>
      </c>
      <c r="E63">
        <f>IFERROR(ROUND((C63 - B63) / ABS(B63) * 100, 2), 0)</f>
        <v/>
      </c>
      <c r="F63">
        <f>IFERROR(ROUND((D63 - B63) / ABS(B63) * 100, 2), 0)</f>
        <v/>
      </c>
      <c r="G63">
        <f>IFERROR(ROUND((D63 - C63) / ABS(C63) * 100, 2), 0)</f>
        <v/>
      </c>
    </row>
    <row r="64">
      <c r="A64" s="1" t="inlineStr">
        <is>
          <t>AVG 1º Packet Delay (nanoseconds)</t>
        </is>
      </c>
      <c r="B64">
        <f>'HIGH-NO,SFC'!B198</f>
        <v/>
      </c>
      <c r="C64">
        <f>'HIGH-SFC'!B198</f>
        <v/>
      </c>
      <c r="E64">
        <f>IFERROR(ROUND((C64 - B64) / ABS(B64) * 100, 2), 0)</f>
        <v/>
      </c>
      <c r="F64">
        <f>IFERROR(ROUND((D64 - B64) / ABS(B64) * 100, 2), 0)</f>
        <v/>
      </c>
      <c r="G64">
        <f>IFERROR(ROUND((D64 - C64) / ABS(C64) * 100, 2), 0)</f>
        <v/>
      </c>
    </row>
    <row r="65">
      <c r="A65" s="1" t="inlineStr">
        <is>
          <t>AVG Flow Jitter (nanoseconds)</t>
        </is>
      </c>
      <c r="B65">
        <f>'HIGH-NO,SFC'!B199</f>
        <v/>
      </c>
      <c r="C65">
        <f>'HIGH-SFC'!B199</f>
        <v/>
      </c>
      <c r="E65">
        <f>IFERROR(ROUND((C65 - B65) / ABS(B65) * 100, 2), 0)</f>
        <v/>
      </c>
      <c r="F65">
        <f>IFERROR(ROUND((D65 - B65) / ABS(B65) * 100, 2), 0)</f>
        <v/>
      </c>
      <c r="G65">
        <f>IFERROR(ROUND((D65 - C65) / ABS(C65) * 100, 2), 0)</f>
        <v/>
      </c>
    </row>
    <row r="66">
      <c r="A66" s="1" t="inlineStr">
        <is>
          <t>STD Flow Jitter (nanoseconds)</t>
        </is>
      </c>
      <c r="B66">
        <f>'HIGH-NO,SFC'!B200</f>
        <v/>
      </c>
      <c r="C66">
        <f>'HIGH-SFC'!B200</f>
        <v/>
      </c>
      <c r="E66">
        <f>IFERROR(ROUND((C66 - B66) / ABS(B66) * 100, 2), 0)</f>
        <v/>
      </c>
      <c r="F66">
        <f>IFERROR(ROUND((D66 - B66) / ABS(B66) * 100, 2), 0)</f>
        <v/>
      </c>
      <c r="G66">
        <f>IFERROR(ROUND((D66 - C66) / ABS(C66) * 100, 2), 0)</f>
        <v/>
      </c>
    </row>
    <row r="67">
      <c r="A67" s="1" t="inlineStr">
        <is>
          <t>AVG Flows Latency (nanoseconds)</t>
        </is>
      </c>
      <c r="B67">
        <f>'HIGH-NO,SFC'!B201</f>
        <v/>
      </c>
      <c r="C67">
        <f>'HIGH-SFC'!B201</f>
        <v/>
      </c>
      <c r="E67">
        <f>IFERROR(ROUND((C67 - B67) / ABS(B67) * 100, 2), 0)</f>
        <v/>
      </c>
      <c r="F67">
        <f>IFERROR(ROUND((D67 - B67) / ABS(B67) * 100, 2), 0)</f>
        <v/>
      </c>
      <c r="G67">
        <f>IFERROR(ROUND((D67 - C67) / ABS(C67) * 100, 2), 0)</f>
        <v/>
      </c>
    </row>
    <row r="68">
      <c r="A68" s="1" t="inlineStr">
        <is>
          <t>STD Flows Latency (nanoseconds)</t>
        </is>
      </c>
      <c r="B68">
        <f>'HIGH-NO,SFC'!B202</f>
        <v/>
      </c>
      <c r="C68">
        <f>'HIGH-SFC'!B202</f>
        <v/>
      </c>
      <c r="E68">
        <f>IFERROR(ROUND((C68 - B68) / ABS(B68) * 100, 2), 0)</f>
        <v/>
      </c>
      <c r="F68">
        <f>IFERROR(ROUND((D68 - B68) / ABS(B68) * 100, 2), 0)</f>
        <v/>
      </c>
      <c r="G68">
        <f>IFERROR(ROUND((D68 - C68) / ABS(C68) * 100, 2), 0)</f>
        <v/>
      </c>
    </row>
    <row r="69">
      <c r="A69" s="1" t="inlineStr">
        <is>
          <t>AVG Hop Latency (nanoseconds)</t>
        </is>
      </c>
      <c r="B69">
        <f>'HIGH-NO,SFC'!B203</f>
        <v/>
      </c>
      <c r="C69">
        <f>'HIGH-SFC'!B203</f>
        <v/>
      </c>
      <c r="E69">
        <f>IFERROR(ROUND((C69 - B69) / ABS(B69) * 100, 2), 0)</f>
        <v/>
      </c>
      <c r="F69">
        <f>IFERROR(ROUND((D69 - B69) / ABS(B69) * 100, 2), 0)</f>
        <v/>
      </c>
      <c r="G69">
        <f>IFERROR(ROUND((D69 - C69) / ABS(C69) * 100, 2), 0)</f>
        <v/>
      </c>
    </row>
    <row r="70">
      <c r="A70" s="1" t="inlineStr">
        <is>
          <t>STD Hop Latency (nanoseconds)</t>
        </is>
      </c>
      <c r="B70">
        <f>'HIGH-NO,SFC'!B204</f>
        <v/>
      </c>
      <c r="C70">
        <f>'HIGH-SFC'!B204</f>
        <v/>
      </c>
      <c r="E70">
        <f>IFERROR(ROUND((C70 - B70) / ABS(B70) * 100, 2), 0)</f>
        <v/>
      </c>
      <c r="F70">
        <f>IFERROR(ROUND((D70 - B70) / ABS(B70) * 100, 2), 0)</f>
        <v/>
      </c>
      <c r="G70">
        <f>IFERROR(ROUND((D70 - C70) / ABS(C70) * 100, 2), 0)</f>
        <v/>
      </c>
    </row>
    <row r="71">
      <c r="A71" s="1" t="inlineStr">
        <is>
          <t>AVG of packets to each switch (%)</t>
        </is>
      </c>
      <c r="B71">
        <f>'HIGH-NO,SFC'!B212</f>
        <v/>
      </c>
      <c r="C71">
        <f>'HIGH-SFC'!B212</f>
        <v/>
      </c>
      <c r="E71">
        <f>IFERROR(ROUND((C71 - B71) / ABS(B71) * 100, 2), 0)</f>
        <v/>
      </c>
      <c r="F71">
        <f>IFERROR(ROUND((D71 - B71) / ABS(B71) * 100, 2), 0)</f>
        <v/>
      </c>
      <c r="G71">
        <f>IFERROR(ROUND((D71 - C71) / ABS(C71) * 100, 2), 0)</f>
        <v/>
      </c>
    </row>
    <row r="72">
      <c r="A72" s="1" t="inlineStr">
        <is>
          <t>Standard Deviation of packets to each switch (%)</t>
        </is>
      </c>
      <c r="B72">
        <f>'HIGH-NO,SFC'!B213</f>
        <v/>
      </c>
      <c r="C72">
        <f>'HIGH-SFC'!B213</f>
        <v/>
      </c>
      <c r="E72">
        <f>IFERROR(ROUND((C72 - B72) / ABS(B72) * 100, 2), 0)</f>
        <v/>
      </c>
      <c r="F72">
        <f>IFERROR(ROUND((D72 - B72) / ABS(B72) * 100, 2), 0)</f>
        <v/>
      </c>
      <c r="G72">
        <f>IFERROR(ROUND((D72 - C72) / ABS(C72) * 100, 2), 0)</f>
        <v/>
      </c>
    </row>
    <row r="73">
      <c r="A73" s="1" t="inlineStr">
        <is>
          <t>AVG of processed Bytes to each switch</t>
        </is>
      </c>
      <c r="B73">
        <f>'HIGH-NO,SFC'!C212</f>
        <v/>
      </c>
      <c r="C73">
        <f>'HIGH-SFC'!C212</f>
        <v/>
      </c>
      <c r="E73">
        <f>IFERROR(ROUND((C73 - B73) / ABS(B73) * 100, 2), 0)</f>
        <v/>
      </c>
      <c r="F73">
        <f>IFERROR(ROUND((D73 - B73) / ABS(B73) * 100, 2), 0)</f>
        <v/>
      </c>
      <c r="G73">
        <f>IFERROR(ROUND((D73 - C73) / ABS(C73) * 100, 2), 0)</f>
        <v/>
      </c>
    </row>
    <row r="74">
      <c r="A74" s="1" t="inlineStr">
        <is>
          <t>Standard Deviation of processed Bytes to each switch</t>
        </is>
      </c>
      <c r="B74">
        <f>'HIGH-NO,SFC'!C213</f>
        <v/>
      </c>
      <c r="C74">
        <f>'HIGH-SFC'!C213</f>
        <v/>
      </c>
      <c r="E74">
        <f>IFERROR(ROUND((C74 - B74) / ABS(B74) * 100, 2), 0)</f>
        <v/>
      </c>
      <c r="F74">
        <f>IFERROR(ROUND((D74 - B74) / ABS(B74) * 100, 2), 0)</f>
        <v/>
      </c>
      <c r="G74">
        <f>IFERROR(ROUND((D74 - C74) / ABS(C74) * 100, 2), 0)</f>
        <v/>
      </c>
    </row>
    <row r="75"/>
    <row r="76">
      <c r="A76" s="1" t="inlineStr">
        <is>
          <t>DSCP: 51</t>
        </is>
      </c>
    </row>
    <row r="77"/>
    <row r="78">
      <c r="A78" s="1" t="inlineStr">
        <is>
          <t>AVG Out of Order Packets (Nº)</t>
        </is>
      </c>
      <c r="B78">
        <f>'HIGH-NO,SFC'!B218</f>
        <v/>
      </c>
      <c r="C78">
        <f>'HIGH-SFC'!B218</f>
        <v/>
      </c>
      <c r="E78">
        <f>IFERROR(ROUND((C78 - B78) / ABS(B78) * 100, 2), 0)</f>
        <v/>
      </c>
      <c r="F78">
        <f>IFERROR(ROUND((D78 - B78) / ABS(B78) * 100, 2), 0)</f>
        <v/>
      </c>
      <c r="G78">
        <f>IFERROR(ROUND((D78 - C78) / ABS(C78) * 100, 2), 0)</f>
        <v/>
      </c>
    </row>
    <row r="79">
      <c r="A79" s="1" t="inlineStr">
        <is>
          <t>AVG Packet Loss (Nº)</t>
        </is>
      </c>
      <c r="B79">
        <f>'HIGH-NO,SFC'!B219</f>
        <v/>
      </c>
      <c r="C79">
        <f>'HIGH-SFC'!B219</f>
        <v/>
      </c>
      <c r="E79">
        <f>IFERROR(ROUND((C79 - B79) / ABS(B79) * 100, 2), 0)</f>
        <v/>
      </c>
      <c r="F79">
        <f>IFERROR(ROUND((D79 - B79) / ABS(B79) * 100, 2), 0)</f>
        <v/>
      </c>
      <c r="G79">
        <f>IFERROR(ROUND((D79 - C79) / ABS(C79) * 100, 2), 0)</f>
        <v/>
      </c>
    </row>
    <row r="80">
      <c r="A80" s="1" t="inlineStr">
        <is>
          <t>AVG Packet Loss (%)</t>
        </is>
      </c>
      <c r="B80">
        <f>'HIGH-NO,SFC'!B220</f>
        <v/>
      </c>
      <c r="C80">
        <f>'HIGH-SFC'!B220</f>
        <v/>
      </c>
      <c r="E80">
        <f>IFERROR(ROUND((C80 - B80) / ABS(B80) * 100, 2), 0)</f>
        <v/>
      </c>
      <c r="F80">
        <f>IFERROR(ROUND((D80 - B80) / ABS(B80) * 100, 2), 0)</f>
        <v/>
      </c>
      <c r="G80">
        <f>IFERROR(ROUND((D80 - C80) / ABS(C80) * 100, 2), 0)</f>
        <v/>
      </c>
    </row>
    <row r="81">
      <c r="A81" s="1" t="inlineStr">
        <is>
          <t>AVG 1º Packet Delay (nanoseconds)</t>
        </is>
      </c>
      <c r="B81">
        <f>'HIGH-NO,SFC'!B221</f>
        <v/>
      </c>
      <c r="C81">
        <f>'HIGH-SFC'!B221</f>
        <v/>
      </c>
      <c r="E81">
        <f>IFERROR(ROUND((C81 - B81) / ABS(B81) * 100, 2), 0)</f>
        <v/>
      </c>
      <c r="F81">
        <f>IFERROR(ROUND((D81 - B81) / ABS(B81) * 100, 2), 0)</f>
        <v/>
      </c>
      <c r="G81">
        <f>IFERROR(ROUND((D81 - C81) / ABS(C81) * 100, 2), 0)</f>
        <v/>
      </c>
    </row>
    <row r="82">
      <c r="A82" s="1" t="inlineStr">
        <is>
          <t>AVG Flow Jitter (nanoseconds)</t>
        </is>
      </c>
      <c r="B82">
        <f>'HIGH-NO,SFC'!B222</f>
        <v/>
      </c>
      <c r="C82">
        <f>'HIGH-SFC'!B222</f>
        <v/>
      </c>
      <c r="E82">
        <f>IFERROR(ROUND((C82 - B82) / ABS(B82) * 100, 2), 0)</f>
        <v/>
      </c>
      <c r="F82">
        <f>IFERROR(ROUND((D82 - B82) / ABS(B82) * 100, 2), 0)</f>
        <v/>
      </c>
      <c r="G82">
        <f>IFERROR(ROUND((D82 - C82) / ABS(C82) * 100, 2), 0)</f>
        <v/>
      </c>
    </row>
    <row r="83">
      <c r="A83" s="1" t="inlineStr">
        <is>
          <t>STD Flow Jitter (nanoseconds)</t>
        </is>
      </c>
      <c r="B83">
        <f>'HIGH-NO,SFC'!B223</f>
        <v/>
      </c>
      <c r="C83">
        <f>'HIGH-SFC'!B223</f>
        <v/>
      </c>
      <c r="E83">
        <f>IFERROR(ROUND((C83 - B83) / ABS(B83) * 100, 2), 0)</f>
        <v/>
      </c>
      <c r="F83">
        <f>IFERROR(ROUND((D83 - B83) / ABS(B83) * 100, 2), 0)</f>
        <v/>
      </c>
      <c r="G83">
        <f>IFERROR(ROUND((D83 - C83) / ABS(C83) * 100, 2), 0)</f>
        <v/>
      </c>
    </row>
    <row r="84">
      <c r="A84" s="1" t="inlineStr">
        <is>
          <t>AVG Flows Latency (nanoseconds)</t>
        </is>
      </c>
      <c r="B84">
        <f>'HIGH-NO,SFC'!B224</f>
        <v/>
      </c>
      <c r="C84">
        <f>'HIGH-SFC'!B224</f>
        <v/>
      </c>
      <c r="E84">
        <f>IFERROR(ROUND((C84 - B84) / ABS(B84) * 100, 2), 0)</f>
        <v/>
      </c>
      <c r="F84">
        <f>IFERROR(ROUND((D84 - B84) / ABS(B84) * 100, 2), 0)</f>
        <v/>
      </c>
      <c r="G84">
        <f>IFERROR(ROUND((D84 - C84) / ABS(C84) * 100, 2), 0)</f>
        <v/>
      </c>
    </row>
    <row r="85">
      <c r="A85" s="1" t="inlineStr">
        <is>
          <t>STD Flows Latency (nanoseconds)</t>
        </is>
      </c>
      <c r="B85">
        <f>'HIGH-NO,SFC'!B225</f>
        <v/>
      </c>
      <c r="C85">
        <f>'HIGH-SFC'!B225</f>
        <v/>
      </c>
      <c r="E85">
        <f>IFERROR(ROUND((C85 - B85) / ABS(B85) * 100, 2), 0)</f>
        <v/>
      </c>
      <c r="F85">
        <f>IFERROR(ROUND((D85 - B85) / ABS(B85) * 100, 2), 0)</f>
        <v/>
      </c>
      <c r="G85">
        <f>IFERROR(ROUND((D85 - C85) / ABS(C85) * 100, 2), 0)</f>
        <v/>
      </c>
    </row>
    <row r="86">
      <c r="A86" s="1" t="inlineStr">
        <is>
          <t>AVG Hop Latency (nanoseconds)</t>
        </is>
      </c>
      <c r="B86">
        <f>'HIGH-NO,SFC'!B226</f>
        <v/>
      </c>
      <c r="C86">
        <f>'HIGH-SFC'!B226</f>
        <v/>
      </c>
      <c r="E86">
        <f>IFERROR(ROUND((C86 - B86) / ABS(B86) * 100, 2), 0)</f>
        <v/>
      </c>
      <c r="F86">
        <f>IFERROR(ROUND((D86 - B86) / ABS(B86) * 100, 2), 0)</f>
        <v/>
      </c>
      <c r="G86">
        <f>IFERROR(ROUND((D86 - C86) / ABS(C86) * 100, 2), 0)</f>
        <v/>
      </c>
    </row>
    <row r="87">
      <c r="A87" s="1" t="inlineStr">
        <is>
          <t>STD Hop Latency (nanoseconds)</t>
        </is>
      </c>
      <c r="B87">
        <f>'HIGH-NO,SFC'!B227</f>
        <v/>
      </c>
      <c r="C87">
        <f>'HIGH-SFC'!B227</f>
        <v/>
      </c>
      <c r="E87">
        <f>IFERROR(ROUND((C87 - B87) / ABS(B87) * 100, 2), 0)</f>
        <v/>
      </c>
      <c r="F87">
        <f>IFERROR(ROUND((D87 - B87) / ABS(B87) * 100, 2), 0)</f>
        <v/>
      </c>
      <c r="G87">
        <f>IFERROR(ROUND((D87 - C87) / ABS(C87) * 100, 2), 0)</f>
        <v/>
      </c>
    </row>
    <row r="88">
      <c r="A88" s="1" t="inlineStr">
        <is>
          <t>AVG of packets to each switch (%)</t>
        </is>
      </c>
      <c r="B88">
        <f>'HIGH-NO,SFC'!B235</f>
        <v/>
      </c>
      <c r="C88">
        <f>'HIGH-SFC'!B235</f>
        <v/>
      </c>
      <c r="E88">
        <f>IFERROR(ROUND((C88 - B88) / ABS(B88) * 100, 2), 0)</f>
        <v/>
      </c>
      <c r="F88">
        <f>IFERROR(ROUND((D88 - B88) / ABS(B88) * 100, 2), 0)</f>
        <v/>
      </c>
      <c r="G88">
        <f>IFERROR(ROUND((D88 - C88) / ABS(C88) * 100, 2), 0)</f>
        <v/>
      </c>
    </row>
    <row r="89">
      <c r="A89" s="1" t="inlineStr">
        <is>
          <t>Standard Deviation of packets to each switch (%)</t>
        </is>
      </c>
      <c r="B89">
        <f>'HIGH-NO,SFC'!B236</f>
        <v/>
      </c>
      <c r="C89">
        <f>'HIGH-SFC'!B236</f>
        <v/>
      </c>
      <c r="E89">
        <f>IFERROR(ROUND((C89 - B89) / ABS(B89) * 100, 2), 0)</f>
        <v/>
      </c>
      <c r="F89">
        <f>IFERROR(ROUND((D89 - B89) / ABS(B89) * 100, 2), 0)</f>
        <v/>
      </c>
      <c r="G89">
        <f>IFERROR(ROUND((D89 - C89) / ABS(C89) * 100, 2), 0)</f>
        <v/>
      </c>
    </row>
    <row r="90">
      <c r="A90" s="1" t="inlineStr">
        <is>
          <t>AVG of processed Bytes to each switch</t>
        </is>
      </c>
      <c r="B90">
        <f>'HIGH-NO,SFC'!C235</f>
        <v/>
      </c>
      <c r="C90">
        <f>'HIGH-SFC'!C235</f>
        <v/>
      </c>
      <c r="E90">
        <f>IFERROR(ROUND((C90 - B90) / ABS(B90) * 100, 2), 0)</f>
        <v/>
      </c>
      <c r="F90">
        <f>IFERROR(ROUND((D90 - B90) / ABS(B90) * 100, 2), 0)</f>
        <v/>
      </c>
      <c r="G90">
        <f>IFERROR(ROUND((D90 - C90) / ABS(C90) * 100, 2), 0)</f>
        <v/>
      </c>
    </row>
    <row r="91">
      <c r="A91" s="1" t="inlineStr">
        <is>
          <t>Standard Deviation of processed Bytes to each switch</t>
        </is>
      </c>
      <c r="B91">
        <f>'HIGH-NO,SFC'!C236</f>
        <v/>
      </c>
      <c r="C91">
        <f>'HIGH-SFC'!C236</f>
        <v/>
      </c>
      <c r="E91">
        <f>IFERROR(ROUND((C91 - B91) / ABS(B91) * 100, 2), 0)</f>
        <v/>
      </c>
      <c r="F91">
        <f>IFERROR(ROUND((D91 - B91) / ABS(B91) * 100, 2), 0)</f>
        <v/>
      </c>
      <c r="G91">
        <f>IFERROR(ROUND((D91 - C91) / ABS(C91) * 100, 2), 0)</f>
        <v/>
      </c>
    </row>
    <row r="92"/>
    <row r="93"/>
    <row r="94">
      <c r="A94" s="1" t="inlineStr">
        <is>
          <t>For All Data Flows</t>
        </is>
      </c>
    </row>
    <row r="95">
      <c r="A95" s="1" t="inlineStr">
        <is>
          <t>Variation of the AVG 1º Packet Delay between (No)Emergency Flows (%)</t>
        </is>
      </c>
      <c r="B95">
        <f>'HIGH-NO,SFC'!D243</f>
        <v/>
      </c>
      <c r="C95">
        <f>'HIGH-SFC'!D243</f>
        <v/>
      </c>
      <c r="E95">
        <f>IFERROR(ROUND((C95 - B95) / ABS(B95) * 100, 2), 0)</f>
        <v/>
      </c>
      <c r="F95">
        <f>IFERROR(ROUND((D95 - B95) / ABS(B95) * 100, 2), 0)</f>
        <v/>
      </c>
      <c r="G95">
        <f>IFERROR(ROUND((D95 - C95) / ABS(C95) * 100, 2), 0)</f>
        <v/>
      </c>
    </row>
    <row r="96">
      <c r="A96" s="1" t="inlineStr">
        <is>
          <t>Variation of the AVG Flow Delay between (No)Emergency Flows (%)</t>
        </is>
      </c>
      <c r="B96">
        <f>'HIGH-NO,SFC'!D244</f>
        <v/>
      </c>
      <c r="C96">
        <f>'HIGH-SFC'!D244</f>
        <v/>
      </c>
      <c r="E96">
        <f>IFERROR(ROUND((C96 - B96) / ABS(B96) * 100, 2), 0)</f>
        <v/>
      </c>
      <c r="F96">
        <f>IFERROR(ROUND((D96 - B96) / ABS(B96) * 100, 2), 0)</f>
        <v/>
      </c>
      <c r="G96">
        <f>IFERROR(ROUND((D96 - C96) / ABS(C96) * 100, 2), 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2025-05-03T13:03:00Z</dcterms:created>
  <dcterms:modified xmlns:dcterms="http://purl.org/dc/terms/" xmlns:xsi="http://www.w3.org/2001/XMLSchema-instance" xsi:type="dcterms:W3CDTF">2025-05-03T13:04:03+00:00Z</dcterms:modified>
</cp:coreProperties>
</file>