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DIUM-KShort" sheetId="1" state="visible" r:id="rId1"/>
    <sheet xmlns:r="http://schemas.openxmlformats.org/officeDocument/2006/relationships" name="HIGH-KShort" sheetId="2" state="visible" r:id="rId2"/>
    <sheet xmlns:r="http://schemas.openxmlformats.org/officeDocument/2006/relationships" name="HIGH+EMERGENCY-KShort" sheetId="3" state="visible" r:id="rId3"/>
    <sheet xmlns:r="http://schemas.openxmlformats.org/officeDocument/2006/relationships" name="MEDIUM-ECMP" sheetId="4" state="visible" r:id="rId4"/>
    <sheet xmlns:r="http://schemas.openxmlformats.org/officeDocument/2006/relationships" name="HIGH-ECMP" sheetId="5" state="visible" r:id="rId5"/>
    <sheet xmlns:r="http://schemas.openxmlformats.org/officeDocument/2006/relationships" name="HIGH+EMERGENCY-ECMP" sheetId="6" state="visible" r:id="rId6"/>
    <sheet xmlns:r="http://schemas.openxmlformats.org/officeDocument/2006/relationships" name="MEDIUM-ECMP-SRv6" sheetId="7" state="visible" r:id="rId7"/>
    <sheet xmlns:r="http://schemas.openxmlformats.org/officeDocument/2006/relationships" name="HIGH-ECMP-SRv6" sheetId="8" state="visible" r:id="rId8"/>
    <sheet xmlns:r="http://schemas.openxmlformats.org/officeDocument/2006/relationships" name="HIGH+EMERGENCY-ECMP-SRv6" sheetId="9" state="visible" r:id="rId9"/>
    <sheet xmlns:r="http://schemas.openxmlformats.org/officeDocument/2006/relationships" name="Comparison" sheetId="10" state="visible" r:id="rId10"/>
    <sheet xmlns:r="http://schemas.openxmlformats.org/officeDocument/2006/relationships" name="CDF Plots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17145000" cy="419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30</col>
      <colOff>0</colOff>
      <row>0</row>
      <rowOff>0</rowOff>
    </from>
    <ext cx="17145000" cy="4191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60</col>
      <colOff>0</colOff>
      <row>0</row>
      <rowOff>0</rowOff>
    </from>
    <ext cx="17145000" cy="4191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90</col>
      <colOff>0</colOff>
      <row>0</row>
      <rowOff>0</rowOff>
    </from>
    <ext cx="17145000" cy="4191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120</col>
      <colOff>0</colOff>
      <row>0</row>
      <rowOff>0</rowOff>
    </from>
    <ext cx="17145000" cy="4191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150</col>
      <colOff>0</colOff>
      <row>0</row>
      <rowOff>0</rowOff>
    </from>
    <ext cx="17145000" cy="4191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180</col>
      <colOff>0</colOff>
      <row>0</row>
      <rowOff>0</rowOff>
    </from>
    <ext cx="17145000" cy="4191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0</col>
      <colOff>0</colOff>
      <row>23</row>
      <rowOff>0</rowOff>
    </from>
    <ext cx="17145000" cy="41910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30</col>
      <colOff>0</colOff>
      <row>23</row>
      <rowOff>0</rowOff>
    </from>
    <ext cx="17145000" cy="41910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60</col>
      <colOff>0</colOff>
      <row>23</row>
      <rowOff>0</rowOff>
    </from>
    <ext cx="17145000" cy="41910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90</col>
      <colOff>0</colOff>
      <row>23</row>
      <rowOff>0</rowOff>
    </from>
    <ext cx="17145000" cy="41910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120</col>
      <colOff>0</colOff>
      <row>23</row>
      <rowOff>0</rowOff>
    </from>
    <ext cx="17145000" cy="41910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150</col>
      <colOff>0</colOff>
      <row>23</row>
      <rowOff>0</rowOff>
    </from>
    <ext cx="17145000" cy="41910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180</col>
      <colOff>0</colOff>
      <row>23</row>
      <rowOff>0</rowOff>
    </from>
    <ext cx="17145000" cy="41910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0</col>
      <colOff>0</colOff>
      <row>46</row>
      <rowOff>0</rowOff>
    </from>
    <ext cx="17145000" cy="41910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30</col>
      <colOff>0</colOff>
      <row>46</row>
      <rowOff>0</rowOff>
    </from>
    <ext cx="17145000" cy="41910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60</col>
      <colOff>0</colOff>
      <row>46</row>
      <rowOff>0</rowOff>
    </from>
    <ext cx="17145000" cy="41910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90</col>
      <colOff>0</colOff>
      <row>46</row>
      <rowOff>0</rowOff>
    </from>
    <ext cx="17145000" cy="41910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120</col>
      <colOff>0</colOff>
      <row>46</row>
      <rowOff>0</rowOff>
    </from>
    <ext cx="17145000" cy="419100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150</col>
      <colOff>0</colOff>
      <row>46</row>
      <rowOff>0</rowOff>
    </from>
    <ext cx="17145000" cy="41910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180</col>
      <colOff>0</colOff>
      <row>46</row>
      <rowOff>0</rowOff>
    </from>
    <ext cx="17145000" cy="419100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97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718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1745351890.251443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2961</v>
      </c>
      <c r="H5" t="n">
        <v>1745351890.36486</v>
      </c>
      <c r="I5" t="n">
        <v>2</v>
      </c>
      <c r="J5" t="inlineStr">
        <is>
          <t>[1228, 2549]</t>
        </is>
      </c>
      <c r="K5" t="n">
        <v>29813006.69640794</v>
      </c>
      <c r="M5" t="n">
        <v>39</v>
      </c>
      <c r="N5" t="n">
        <v>1.32</v>
      </c>
      <c r="O5" t="n">
        <v>113417148.59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1745351890.24958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2966</v>
      </c>
      <c r="H7" t="n">
        <v>1745351890.338223</v>
      </c>
      <c r="I7" t="n">
        <v>0</v>
      </c>
      <c r="J7" t="inlineStr">
        <is>
          <t>[]</t>
        </is>
      </c>
      <c r="K7" t="n">
        <v>29798427.14578496</v>
      </c>
      <c r="M7" t="n">
        <v>34</v>
      </c>
      <c r="N7" t="n">
        <v>1.15</v>
      </c>
      <c r="O7" t="n">
        <v>88643074.04000001</v>
      </c>
    </row>
    <row r="8">
      <c r="A8" t="inlineStr">
        <is>
          <t>2001:1:2::2</t>
        </is>
      </c>
      <c r="B8" t="inlineStr">
        <is>
          <t>2001:1:8::2</t>
        </is>
      </c>
      <c r="C8" t="n">
        <v>1</v>
      </c>
      <c r="D8" t="n">
        <v>35</v>
      </c>
      <c r="E8" t="n">
        <v>1250</v>
      </c>
      <c r="F8" t="inlineStr">
        <is>
          <t>sender</t>
        </is>
      </c>
      <c r="G8" t="n">
        <v>15000</v>
      </c>
      <c r="H8" t="n">
        <v>1745351890.258827</v>
      </c>
    </row>
    <row r="9">
      <c r="A9" t="inlineStr">
        <is>
          <t>2001:1:2::2</t>
        </is>
      </c>
      <c r="B9" t="inlineStr">
        <is>
          <t>2001:1:8::2</t>
        </is>
      </c>
      <c r="C9" t="n">
        <v>1</v>
      </c>
      <c r="D9" t="n">
        <v>35</v>
      </c>
      <c r="E9" t="n">
        <v>1250</v>
      </c>
      <c r="F9" t="inlineStr">
        <is>
          <t>receiver</t>
        </is>
      </c>
      <c r="G9" t="n">
        <v>9184</v>
      </c>
      <c r="H9" t="n">
        <v>1745351890.422428</v>
      </c>
      <c r="I9" t="n">
        <v>80</v>
      </c>
      <c r="J9" t="inlineStr">
        <is>
          <t>[331, 379, 381, 466, 506, 514, 572, 714, 813, 834, 954, 971, 1404, 1439, 1444, 1468, 1515, 1615, 1618, 1773, 1840, 1878, 1884, 1974, 1981, 2029, 2061, 2084, 2113, 2160, 2228, 2356, 2361, 2370, 2406, 2480, 2526, 2546, 2621, 2665, 2704, 2835, 2897, 2970, 2976, 3149, 3202, 3468, 3529, 4043, 4166, 4294, 4298, 4538, 4591, 4625, 4763, 5076, 5260, 5791, 5997, 6225, 6365, 6502, 6609, 6909, 7048, 7181, 7219, 7227, 7737, 7809, 8413, 8425, 8542, 8681, 8807, 8953, 9145, 9199]</t>
        </is>
      </c>
      <c r="K9" t="n">
        <v>32664232.11176624</v>
      </c>
      <c r="M9" t="n">
        <v>5816</v>
      </c>
      <c r="N9" t="n">
        <v>63.33</v>
      </c>
      <c r="O9" t="n">
        <v>163600921.63</v>
      </c>
    </row>
    <row r="10">
      <c r="A10" t="inlineStr">
        <is>
          <t>2001:1:3::1</t>
        </is>
      </c>
      <c r="B10" t="inlineStr">
        <is>
          <t>2001:1:8::3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1745351890.258273</v>
      </c>
    </row>
    <row r="11">
      <c r="A11" t="inlineStr">
        <is>
          <t>2001:1:3::1</t>
        </is>
      </c>
      <c r="B11" t="inlineStr">
        <is>
          <t>2001:1:8::3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9122</v>
      </c>
      <c r="H11" t="n">
        <v>1745351890.366284</v>
      </c>
      <c r="I11" t="n">
        <v>7</v>
      </c>
      <c r="J11" t="inlineStr">
        <is>
          <t>[1006, 1476, 2314, 6339, 6421, 6964, 8936]</t>
        </is>
      </c>
      <c r="K11" t="n">
        <v>32885740.96953155</v>
      </c>
      <c r="M11" t="n">
        <v>5878</v>
      </c>
      <c r="N11" t="n">
        <v>64.44</v>
      </c>
      <c r="O11" t="n">
        <v>108011007.31</v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30000</v>
      </c>
      <c r="H12" t="n">
        <v>1745351890.248644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9212</v>
      </c>
      <c r="H13" t="n">
        <v>1745351890.372784</v>
      </c>
      <c r="I13" t="n">
        <v>6</v>
      </c>
      <c r="J13" t="inlineStr">
        <is>
          <t>[1517, 2495, 2599, 4087, 4942, 7544]</t>
        </is>
      </c>
      <c r="K13" t="n">
        <v>32564905.12148904</v>
      </c>
      <c r="M13" t="n">
        <v>20788</v>
      </c>
      <c r="N13" t="n">
        <v>225.66</v>
      </c>
      <c r="O13" t="n">
        <v>124139785.77</v>
      </c>
    </row>
    <row r="14">
      <c r="A14" t="inlineStr">
        <is>
          <t>2001:1:3::1</t>
        </is>
      </c>
      <c r="B14" t="inlineStr">
        <is>
          <t>2001:1:7::3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1745351890.252614</v>
      </c>
    </row>
    <row r="15">
      <c r="A15" t="inlineStr">
        <is>
          <t>2001:1:3::1</t>
        </is>
      </c>
      <c r="B15" t="inlineStr">
        <is>
          <t>2001:1:7::3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9078</v>
      </c>
      <c r="H15" t="n">
        <v>1745351890.348716</v>
      </c>
      <c r="I15" t="n">
        <v>1</v>
      </c>
      <c r="J15" t="inlineStr">
        <is>
          <t>[2126]</t>
        </is>
      </c>
      <c r="K15" t="n">
        <v>33046446.85717101</v>
      </c>
      <c r="M15" t="n">
        <v>5922</v>
      </c>
      <c r="N15" t="n">
        <v>65.23</v>
      </c>
      <c r="O15" t="n">
        <v>96101999.28</v>
      </c>
    </row>
    <row r="16">
      <c r="A16" t="inlineStr">
        <is>
          <t>2001:1:5::1</t>
        </is>
      </c>
      <c r="B16" t="inlineStr">
        <is>
          <t>2001:1:7::2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1745351890.255169</v>
      </c>
    </row>
    <row r="17">
      <c r="A17" t="inlineStr">
        <is>
          <t>2001:1:5::1</t>
        </is>
      </c>
      <c r="B17" t="inlineStr">
        <is>
          <t>2001:1:7::2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9242</v>
      </c>
      <c r="H17" t="n">
        <v>1745351890.354426</v>
      </c>
      <c r="I17" t="n">
        <v>4</v>
      </c>
      <c r="J17" t="inlineStr">
        <is>
          <t>[1475, 1922, 4329, 7599]</t>
        </is>
      </c>
      <c r="K17" t="n">
        <v>32460206.56776379</v>
      </c>
      <c r="M17" t="n">
        <v>20758</v>
      </c>
      <c r="N17" t="n">
        <v>224.61</v>
      </c>
      <c r="O17" t="n">
        <v>99256992.34</v>
      </c>
    </row>
    <row r="18"/>
    <row r="19">
      <c r="A19" s="1" t="inlineStr">
        <is>
          <t>Iteration - 2</t>
        </is>
      </c>
    </row>
    <row r="20">
      <c r="A20" t="inlineStr">
        <is>
          <t>2001:1:8::1</t>
        </is>
      </c>
      <c r="B20" t="inlineStr">
        <is>
          <t>2001:1:1::1</t>
        </is>
      </c>
      <c r="C20" t="n">
        <v>1</v>
      </c>
      <c r="D20" t="n">
        <v>0</v>
      </c>
      <c r="E20" t="n">
        <v>262</v>
      </c>
      <c r="F20" t="inlineStr">
        <is>
          <t>sender</t>
        </is>
      </c>
      <c r="G20" t="n">
        <v>3000</v>
      </c>
      <c r="H20" t="n">
        <v>1745352236.28935</v>
      </c>
    </row>
    <row r="21">
      <c r="A21" t="inlineStr">
        <is>
          <t>2001:1:8::1</t>
        </is>
      </c>
      <c r="B21" t="inlineStr">
        <is>
          <t>2001:1:1::1</t>
        </is>
      </c>
      <c r="C21" t="n">
        <v>1</v>
      </c>
      <c r="D21" t="n">
        <v>0</v>
      </c>
      <c r="E21" t="n">
        <v>262</v>
      </c>
      <c r="F21" t="inlineStr">
        <is>
          <t>receiver</t>
        </is>
      </c>
      <c r="G21" t="n">
        <v>2960</v>
      </c>
      <c r="H21" t="n">
        <v>1745352236.424098</v>
      </c>
      <c r="I21" t="n">
        <v>5</v>
      </c>
      <c r="J21" t="inlineStr">
        <is>
          <t>[1227, 1321, 2137, 2440, 2716]</t>
        </is>
      </c>
      <c r="K21" t="n">
        <v>27315181.17157188</v>
      </c>
      <c r="M21" t="n">
        <v>40</v>
      </c>
      <c r="N21" t="n">
        <v>1.35</v>
      </c>
      <c r="O21" t="n">
        <v>134747982.03</v>
      </c>
    </row>
    <row r="22">
      <c r="A22" t="inlineStr">
        <is>
          <t>2001:1:2::1</t>
        </is>
      </c>
      <c r="B22" t="inlineStr">
        <is>
          <t>2001:1:3::1</t>
        </is>
      </c>
      <c r="C22" t="n">
        <v>1</v>
      </c>
      <c r="D22" t="n">
        <v>0</v>
      </c>
      <c r="E22" t="n">
        <v>262</v>
      </c>
      <c r="F22" t="inlineStr">
        <is>
          <t>sender</t>
        </is>
      </c>
      <c r="G22" t="n">
        <v>3000</v>
      </c>
      <c r="H22" t="n">
        <v>1745352236.287718</v>
      </c>
    </row>
    <row r="23">
      <c r="A23" t="inlineStr">
        <is>
          <t>2001:1:2::1</t>
        </is>
      </c>
      <c r="B23" t="inlineStr">
        <is>
          <t>2001:1:3::1</t>
        </is>
      </c>
      <c r="C23" t="n">
        <v>1</v>
      </c>
      <c r="D23" t="n">
        <v>0</v>
      </c>
      <c r="E23" t="n">
        <v>262</v>
      </c>
      <c r="F23" t="inlineStr">
        <is>
          <t>receiver</t>
        </is>
      </c>
      <c r="G23" t="n">
        <v>2967</v>
      </c>
      <c r="H23" t="n">
        <v>1745352236.398723</v>
      </c>
      <c r="I23" t="n">
        <v>0</v>
      </c>
      <c r="J23" t="inlineStr">
        <is>
          <t>[]</t>
        </is>
      </c>
      <c r="K23" t="n">
        <v>27287364.60871835</v>
      </c>
      <c r="M23" t="n">
        <v>33</v>
      </c>
      <c r="N23" t="n">
        <v>1.11</v>
      </c>
      <c r="O23" t="n">
        <v>111004829.41</v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30000</v>
      </c>
      <c r="H24" t="n">
        <v>1745352236.292181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9496</v>
      </c>
      <c r="H25" t="n">
        <v>1745352236.443511</v>
      </c>
      <c r="I25" t="n">
        <v>10</v>
      </c>
      <c r="J25" t="inlineStr">
        <is>
          <t>[164, 743, 945, 2535, 3074, 3076, 3339, 5965, 6089, 9207]</t>
        </is>
      </c>
      <c r="K25" t="n">
        <v>31587182.64695477</v>
      </c>
      <c r="M25" t="n">
        <v>20504</v>
      </c>
      <c r="N25" t="n">
        <v>215.92</v>
      </c>
      <c r="O25" t="n">
        <v>151329994.2</v>
      </c>
    </row>
    <row r="26">
      <c r="A26" t="inlineStr">
        <is>
          <t>2001:1:5::1</t>
        </is>
      </c>
      <c r="B26" t="inlineStr">
        <is>
          <t>2001:1:7::2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30000</v>
      </c>
      <c r="H26" t="n">
        <v>1745352236.289511</v>
      </c>
    </row>
    <row r="27">
      <c r="A27" t="inlineStr">
        <is>
          <t>2001:1:5::1</t>
        </is>
      </c>
      <c r="B27" t="inlineStr">
        <is>
          <t>2001:1:7::2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9518</v>
      </c>
      <c r="H27" t="n">
        <v>1745352236.410193</v>
      </c>
      <c r="I27" t="n">
        <v>8</v>
      </c>
      <c r="J27" t="inlineStr">
        <is>
          <t>[757, 1462, 2045, 2704, 2716, 2779, 3078, 3123]</t>
        </is>
      </c>
      <c r="K27" t="n">
        <v>31515987.13632933</v>
      </c>
      <c r="M27" t="n">
        <v>20482</v>
      </c>
      <c r="N27" t="n">
        <v>215.19</v>
      </c>
      <c r="O27" t="n">
        <v>120682001.11</v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1250</v>
      </c>
      <c r="F28" t="inlineStr">
        <is>
          <t>sender</t>
        </is>
      </c>
      <c r="G28" t="n">
        <v>15000</v>
      </c>
      <c r="H28" t="n">
        <v>1745352236.289931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1250</v>
      </c>
      <c r="F29" t="inlineStr">
        <is>
          <t>receiver</t>
        </is>
      </c>
      <c r="G29" t="n">
        <v>9489</v>
      </c>
      <c r="H29" t="n">
        <v>1745352236.484986</v>
      </c>
      <c r="I29" t="n">
        <v>113</v>
      </c>
      <c r="J29" t="inlineStr">
        <is>
          <t>[64, 243, 287, 315, 349, 365, 401, 413, 428, 480, 498, 517, 582, 636, 656, 670, 693, 730, 764, 899, 967, 984, 992, 1003, 1028, 1060, 1225, 1232, 1243, 1552, 1632, 1778, 1820, 1830, 1914, 1993, 1998, 2115, 2129, 2270, 2292, 2342, 2414, 2454, 2549, 2583, 2587, 2665, 2707, 2712, 2714, 2717, 2811, 2834, 2865, 2933, 3081, 3139, 3268, 3273, 3483, 3578, 3712, 4050, 4459, 4480, 4502, 4600, 4870, 4892, 5054, 5076, 5150, 5251, 5291, 5337, 5382, 5410, 5932, 6008, 6097, 6217, 6231, 6248, 6322, 6399, 6482, 6543, 6638, 6692, 6703, 6802, 6973, 7072, 7205, 7261, 7298, 7463, 7822, 8042, 8086, 8338, 8490, 8531, 8723, 8730, 8772, 9028, 9109, 9171, 9194, 9204, 9513]</t>
        </is>
      </c>
      <c r="K29" t="n">
        <v>31610758.16464529</v>
      </c>
      <c r="M29" t="n">
        <v>5511</v>
      </c>
      <c r="N29" t="n">
        <v>58.08</v>
      </c>
      <c r="O29" t="n">
        <v>195055007.93</v>
      </c>
    </row>
    <row r="30">
      <c r="A30" t="inlineStr">
        <is>
          <t>2001:1:3::1</t>
        </is>
      </c>
      <c r="B30" t="inlineStr">
        <is>
          <t>2001:1:7::3</t>
        </is>
      </c>
      <c r="C30" t="n">
        <v>1</v>
      </c>
      <c r="D30" t="n">
        <v>35</v>
      </c>
      <c r="E30" t="n">
        <v>1250</v>
      </c>
      <c r="F30" t="inlineStr">
        <is>
          <t>sender</t>
        </is>
      </c>
      <c r="G30" t="n">
        <v>15000</v>
      </c>
      <c r="H30" t="n">
        <v>1745352236.317762</v>
      </c>
    </row>
    <row r="31">
      <c r="A31" t="inlineStr">
        <is>
          <t>2001:1:3::1</t>
        </is>
      </c>
      <c r="B31" t="inlineStr">
        <is>
          <t>2001:1:7::3</t>
        </is>
      </c>
      <c r="C31" t="n">
        <v>1</v>
      </c>
      <c r="D31" t="n">
        <v>35</v>
      </c>
      <c r="E31" t="n">
        <v>1250</v>
      </c>
      <c r="F31" t="inlineStr">
        <is>
          <t>receiver</t>
        </is>
      </c>
      <c r="G31" t="n">
        <v>9442</v>
      </c>
      <c r="H31" t="n">
        <v>1745352236.413607</v>
      </c>
      <c r="I31" t="n">
        <v>6</v>
      </c>
      <c r="J31" t="inlineStr">
        <is>
          <t>[150, 725, 1504, 1663, 3055, 9003]</t>
        </is>
      </c>
      <c r="K31" t="n">
        <v>31769325.93973684</v>
      </c>
      <c r="M31" t="n">
        <v>5558</v>
      </c>
      <c r="N31" t="n">
        <v>58.86</v>
      </c>
      <c r="O31" t="n">
        <v>95844984.05</v>
      </c>
    </row>
    <row r="32">
      <c r="A32" t="inlineStr">
        <is>
          <t>2001:1:3::1</t>
        </is>
      </c>
      <c r="B32" t="inlineStr">
        <is>
          <t>2001:1:8::3</t>
        </is>
      </c>
      <c r="C32" t="n">
        <v>1</v>
      </c>
      <c r="D32" t="n">
        <v>35</v>
      </c>
      <c r="E32" t="n">
        <v>1250</v>
      </c>
      <c r="F32" t="inlineStr">
        <is>
          <t>sender</t>
        </is>
      </c>
      <c r="G32" t="n">
        <v>15000</v>
      </c>
      <c r="H32" t="n">
        <v>1745352236.303131</v>
      </c>
    </row>
    <row r="33">
      <c r="A33" t="inlineStr">
        <is>
          <t>2001:1:3::1</t>
        </is>
      </c>
      <c r="B33" t="inlineStr">
        <is>
          <t>2001:1:8::3</t>
        </is>
      </c>
      <c r="C33" t="n">
        <v>1</v>
      </c>
      <c r="D33" t="n">
        <v>35</v>
      </c>
      <c r="E33" t="n">
        <v>1250</v>
      </c>
      <c r="F33" t="inlineStr">
        <is>
          <t>receiver</t>
        </is>
      </c>
      <c r="G33" t="n">
        <v>9488</v>
      </c>
      <c r="H33" t="n">
        <v>1745352236.427254</v>
      </c>
      <c r="I33" t="n">
        <v>5</v>
      </c>
      <c r="J33" t="inlineStr">
        <is>
          <t>[1147, 3065, 3683, 4462, 6835]</t>
        </is>
      </c>
      <c r="K33" t="n">
        <v>31621410.4376194</v>
      </c>
      <c r="M33" t="n">
        <v>5512</v>
      </c>
      <c r="N33" t="n">
        <v>58.09</v>
      </c>
      <c r="O33" t="n">
        <v>124122858.05</v>
      </c>
    </row>
    <row r="34"/>
    <row r="35">
      <c r="A35" s="1" t="inlineStr">
        <is>
          <t>Iteration - 3</t>
        </is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3000</v>
      </c>
      <c r="H36" t="n">
        <v>1745352582.411309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2947</v>
      </c>
      <c r="H37" t="n">
        <v>1745352582.576382</v>
      </c>
      <c r="I37" t="n">
        <v>1</v>
      </c>
      <c r="J37" t="inlineStr">
        <is>
          <t>[310]</t>
        </is>
      </c>
      <c r="K37" t="n">
        <v>27699450.94170391</v>
      </c>
      <c r="M37" t="n">
        <v>53</v>
      </c>
      <c r="N37" t="n">
        <v>1.8</v>
      </c>
      <c r="O37" t="n">
        <v>165072917.94</v>
      </c>
    </row>
    <row r="38">
      <c r="A38" t="inlineStr">
        <is>
          <t>2001:1:2::1</t>
        </is>
      </c>
      <c r="B38" t="inlineStr">
        <is>
          <t>2001:1:3::1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3000</v>
      </c>
      <c r="H38" t="n">
        <v>1745352582.409908</v>
      </c>
    </row>
    <row r="39">
      <c r="A39" t="inlineStr">
        <is>
          <t>2001:1:2::1</t>
        </is>
      </c>
      <c r="B39" t="inlineStr">
        <is>
          <t>2001:1:3::1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2962</v>
      </c>
      <c r="H39" t="n">
        <v>1745352582.553562</v>
      </c>
      <c r="I39" t="n">
        <v>1</v>
      </c>
      <c r="J39" t="inlineStr">
        <is>
          <t>[1499]</t>
        </is>
      </c>
      <c r="K39" t="n">
        <v>27653647.46722235</v>
      </c>
      <c r="M39" t="n">
        <v>38</v>
      </c>
      <c r="N39" t="n">
        <v>1.28</v>
      </c>
      <c r="O39" t="n">
        <v>143653869.63</v>
      </c>
    </row>
    <row r="40">
      <c r="A40" t="inlineStr">
        <is>
          <t>2001:1:5::1</t>
        </is>
      </c>
      <c r="B40" t="inlineStr">
        <is>
          <t>2001:1:7::2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30000</v>
      </c>
      <c r="H40" t="n">
        <v>1745352582.411761</v>
      </c>
    </row>
    <row r="41">
      <c r="A41" t="inlineStr">
        <is>
          <t>2001:1:5::1</t>
        </is>
      </c>
      <c r="B41" t="inlineStr">
        <is>
          <t>2001:1:7::2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9481</v>
      </c>
      <c r="H41" t="n">
        <v>1745352582.565915</v>
      </c>
      <c r="I41" t="n">
        <v>3</v>
      </c>
      <c r="J41" t="inlineStr">
        <is>
          <t>[346, 2161, 2909]</t>
        </is>
      </c>
      <c r="K41" t="n">
        <v>31634458.99914304</v>
      </c>
      <c r="M41" t="n">
        <v>20519</v>
      </c>
      <c r="N41" t="n">
        <v>216.42</v>
      </c>
      <c r="O41" t="n">
        <v>154154062.27</v>
      </c>
    </row>
    <row r="42">
      <c r="A42" t="inlineStr">
        <is>
          <t>2001:1:3::1</t>
        </is>
      </c>
      <c r="B42" t="inlineStr">
        <is>
          <t>2001:1:7::3</t>
        </is>
      </c>
      <c r="C42" t="n">
        <v>1</v>
      </c>
      <c r="D42" t="n">
        <v>35</v>
      </c>
      <c r="E42" t="n">
        <v>1250</v>
      </c>
      <c r="F42" t="inlineStr">
        <is>
          <t>sender</t>
        </is>
      </c>
      <c r="G42" t="n">
        <v>15000</v>
      </c>
      <c r="H42" t="n">
        <v>1745352582.424335</v>
      </c>
    </row>
    <row r="43">
      <c r="A43" t="inlineStr">
        <is>
          <t>2001:1:3::1</t>
        </is>
      </c>
      <c r="B43" t="inlineStr">
        <is>
          <t>2001:1:7::3</t>
        </is>
      </c>
      <c r="C43" t="n">
        <v>1</v>
      </c>
      <c r="D43" t="n">
        <v>35</v>
      </c>
      <c r="E43" t="n">
        <v>1250</v>
      </c>
      <c r="F43" t="inlineStr">
        <is>
          <t>receiver</t>
        </is>
      </c>
      <c r="G43" t="n">
        <v>9464</v>
      </c>
      <c r="H43" t="n">
        <v>1745352582.568438</v>
      </c>
      <c r="I43" t="n">
        <v>2</v>
      </c>
      <c r="J43" t="inlineStr">
        <is>
          <t>[1795, 8726]</t>
        </is>
      </c>
      <c r="K43" t="n">
        <v>31692468.07707038</v>
      </c>
      <c r="M43" t="n">
        <v>5536</v>
      </c>
      <c r="N43" t="n">
        <v>58.5</v>
      </c>
      <c r="O43" t="n">
        <v>144103050.23</v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1745352582.423451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9474</v>
      </c>
      <c r="H45" t="n">
        <v>1745352582.64123</v>
      </c>
      <c r="I45" t="n">
        <v>90</v>
      </c>
      <c r="J45" t="inlineStr">
        <is>
          <t>[24, 237, 302, 329, 379, 582, 634, 636, 680, 686, 806, 862, 907, 944, 973, 1017, 1037, 1039, 1044, 1056, 1059, 1111, 1121, 1149, 1157, 1212, 1318, 1387, 1492, 1530, 1590, 1707, 1808, 2004, 2076, 2253, 2258, 2384, 2394, 2419, 2437, 2487, 2577, 2608, 2661, 2774, 3602, 3978, 4028, 4071, 4355, 4446, 4457, 4462, 4545, 4975, 4996, 5132, 5148, 5173, 5345, 5871, 5898, 5969, 6214, 6418, 6442, 6566, 6706, 6764, 6977, 6990, 7068, 7089, 7134, 7214, 7221, 7719, 7908, 8051, 8057, 8144, 8187, 8331, 8381, 8813, 8945, 8963, 9027, 9290]</t>
        </is>
      </c>
      <c r="K45" t="n">
        <v>31659370.01025199</v>
      </c>
      <c r="M45" t="n">
        <v>5526</v>
      </c>
      <c r="N45" t="n">
        <v>58.33</v>
      </c>
      <c r="O45" t="n">
        <v>217779159.55</v>
      </c>
    </row>
    <row r="46">
      <c r="A46" t="inlineStr">
        <is>
          <t>2001:1:3::1</t>
        </is>
      </c>
      <c r="B46" t="inlineStr">
        <is>
          <t>2001:1:8::3</t>
        </is>
      </c>
      <c r="C46" t="n">
        <v>1</v>
      </c>
      <c r="D46" t="n">
        <v>35</v>
      </c>
      <c r="E46" t="n">
        <v>1250</v>
      </c>
      <c r="F46" t="inlineStr">
        <is>
          <t>sender</t>
        </is>
      </c>
      <c r="G46" t="n">
        <v>15000</v>
      </c>
      <c r="H46" t="n">
        <v>1745352582.423352</v>
      </c>
    </row>
    <row r="47">
      <c r="A47" t="inlineStr">
        <is>
          <t>2001:1:3::1</t>
        </is>
      </c>
      <c r="B47" t="inlineStr">
        <is>
          <t>2001:1:8::3</t>
        </is>
      </c>
      <c r="C47" t="n">
        <v>1</v>
      </c>
      <c r="D47" t="n">
        <v>35</v>
      </c>
      <c r="E47" t="n">
        <v>1250</v>
      </c>
      <c r="F47" t="inlineStr">
        <is>
          <t>receiver</t>
        </is>
      </c>
      <c r="G47" t="n">
        <v>9490</v>
      </c>
      <c r="H47" t="n">
        <v>1745352582.581724</v>
      </c>
      <c r="I47" t="n">
        <v>8</v>
      </c>
      <c r="J47" t="inlineStr">
        <is>
          <t>[563, 1599, 1669, 1928, 2820, 2931, 6596, 8515]</t>
        </is>
      </c>
      <c r="K47" t="n">
        <v>31606112.91831111</v>
      </c>
      <c r="M47" t="n">
        <v>5510</v>
      </c>
      <c r="N47" t="n">
        <v>58.06</v>
      </c>
      <c r="O47" t="n">
        <v>158371925.35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1745352582.429409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9447</v>
      </c>
      <c r="H49" t="n">
        <v>1745352582.587405</v>
      </c>
      <c r="I49" t="n">
        <v>8</v>
      </c>
      <c r="J49" t="inlineStr">
        <is>
          <t>[519, 1644, 2047, 2137, 2265, 2775, 8458, 9153]</t>
        </is>
      </c>
      <c r="K49" t="n">
        <v>31751217.53369994</v>
      </c>
      <c r="M49" t="n">
        <v>20553</v>
      </c>
      <c r="N49" t="n">
        <v>217.56</v>
      </c>
      <c r="O49" t="n">
        <v>157995939.25</v>
      </c>
    </row>
    <row r="50"/>
    <row r="51">
      <c r="A51" s="1" t="inlineStr">
        <is>
          <t>Iteration - 4</t>
        </is>
      </c>
    </row>
    <row r="52">
      <c r="A52" t="inlineStr">
        <is>
          <t>2001:1:8::1</t>
        </is>
      </c>
      <c r="B52" t="inlineStr">
        <is>
          <t>2001:1:1::1</t>
        </is>
      </c>
      <c r="C52" t="n">
        <v>1</v>
      </c>
      <c r="D52" t="n">
        <v>0</v>
      </c>
      <c r="E52" t="n">
        <v>262</v>
      </c>
      <c r="F52" t="inlineStr">
        <is>
          <t>sender</t>
        </is>
      </c>
      <c r="G52" t="n">
        <v>3000</v>
      </c>
      <c r="H52" t="n">
        <v>1745352928.528771</v>
      </c>
    </row>
    <row r="53">
      <c r="A53" t="inlineStr">
        <is>
          <t>2001:1:8::1</t>
        </is>
      </c>
      <c r="B53" t="inlineStr">
        <is>
          <t>2001:1:1::1</t>
        </is>
      </c>
      <c r="C53" t="n">
        <v>1</v>
      </c>
      <c r="D53" t="n">
        <v>0</v>
      </c>
      <c r="E53" t="n">
        <v>262</v>
      </c>
      <c r="F53" t="inlineStr">
        <is>
          <t>receiver</t>
        </is>
      </c>
      <c r="G53" t="n">
        <v>2955</v>
      </c>
      <c r="H53" t="n">
        <v>1745352928.80106</v>
      </c>
      <c r="I53" t="n">
        <v>3</v>
      </c>
      <c r="J53" t="inlineStr">
        <is>
          <t>[863, 1081, 1724]</t>
        </is>
      </c>
      <c r="K53" t="n">
        <v>26521209.04874077</v>
      </c>
      <c r="M53" t="n">
        <v>45</v>
      </c>
      <c r="N53" t="n">
        <v>1.52</v>
      </c>
      <c r="O53" t="n">
        <v>272289037.7</v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3000</v>
      </c>
      <c r="H54" t="n">
        <v>1745352928.539144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2972</v>
      </c>
      <c r="H55" t="n">
        <v>1745352928.774394</v>
      </c>
      <c r="I55" t="n">
        <v>0</v>
      </c>
      <c r="J55" t="inlineStr">
        <is>
          <t>[]</t>
        </is>
      </c>
      <c r="K55" t="n">
        <v>26510864.05501232</v>
      </c>
      <c r="M55" t="n">
        <v>28</v>
      </c>
      <c r="N55" t="n">
        <v>0.9399999999999999</v>
      </c>
      <c r="O55" t="n">
        <v>235249996.19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1745352928.552306</v>
      </c>
    </row>
    <row r="57">
      <c r="A57" t="inlineStr">
        <is>
          <t>2001:1:3::1</t>
        </is>
      </c>
      <c r="B57" t="inlineStr">
        <is>
          <t>2001:1:7::3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9589</v>
      </c>
      <c r="H57" t="n">
        <v>1745352928.789509</v>
      </c>
      <c r="I57" t="n">
        <v>6</v>
      </c>
      <c r="J57" t="inlineStr">
        <is>
          <t>[1015, 1711, 2611, 4383, 5307, 8214]</t>
        </is>
      </c>
      <c r="K57" t="n">
        <v>31255077.50269001</v>
      </c>
      <c r="M57" t="n">
        <v>5411</v>
      </c>
      <c r="N57" t="n">
        <v>56.43</v>
      </c>
      <c r="O57" t="n">
        <v>237203121.19</v>
      </c>
    </row>
    <row r="58">
      <c r="A58" t="inlineStr">
        <is>
          <t>2001:1:3::1</t>
        </is>
      </c>
      <c r="B58" t="inlineStr">
        <is>
          <t>2001:1:8::3</t>
        </is>
      </c>
      <c r="C58" t="n">
        <v>1</v>
      </c>
      <c r="D58" t="n">
        <v>35</v>
      </c>
      <c r="E58" t="n">
        <v>1250</v>
      </c>
      <c r="F58" t="inlineStr">
        <is>
          <t>sender</t>
        </is>
      </c>
      <c r="G58" t="n">
        <v>15000</v>
      </c>
      <c r="H58" t="n">
        <v>1745352928.532196</v>
      </c>
    </row>
    <row r="59">
      <c r="A59" t="inlineStr">
        <is>
          <t>2001:1:3::1</t>
        </is>
      </c>
      <c r="B59" t="inlineStr">
        <is>
          <t>2001:1:8::3</t>
        </is>
      </c>
      <c r="C59" t="n">
        <v>1</v>
      </c>
      <c r="D59" t="n">
        <v>35</v>
      </c>
      <c r="E59" t="n">
        <v>1250</v>
      </c>
      <c r="F59" t="inlineStr">
        <is>
          <t>receiver</t>
        </is>
      </c>
      <c r="G59" t="n">
        <v>9551</v>
      </c>
      <c r="H59" t="n">
        <v>1745352928.728161</v>
      </c>
      <c r="I59" t="n">
        <v>8</v>
      </c>
      <c r="J59" t="inlineStr">
        <is>
          <t>[373, 696, 1424, 1717, 2941, 4629, 5291, 5292]</t>
        </is>
      </c>
      <c r="K59" t="n">
        <v>31396899.66916113</v>
      </c>
      <c r="M59" t="n">
        <v>5449</v>
      </c>
      <c r="N59" t="n">
        <v>57.05</v>
      </c>
      <c r="O59" t="n">
        <v>195965051.65</v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1250</v>
      </c>
      <c r="F60" t="inlineStr">
        <is>
          <t>sender</t>
        </is>
      </c>
      <c r="G60" t="n">
        <v>15000</v>
      </c>
      <c r="H60" t="n">
        <v>1745352928.537807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1250</v>
      </c>
      <c r="F61" t="inlineStr">
        <is>
          <t>receiver</t>
        </is>
      </c>
      <c r="G61" t="n">
        <v>9558</v>
      </c>
      <c r="H61" t="n">
        <v>1745352928.784384</v>
      </c>
      <c r="I61" t="n">
        <v>125</v>
      </c>
      <c r="J61" t="inlineStr">
        <is>
          <t>[12, 18, 17, 147, 151, 228, 278, 394, 410, 485, 491, 501, 544, 600, 610, 638, 666, 713, 735, 742, 831, 833, 879, 896, 900, 908, 974, 983, 990, 1005, 1020, 1080, 1096, 1140, 1172, 1226, 1249, 1268, 1348, 1391, 1397, 1432, 1458, 1519, 1544, 1717, 1728, 1832, 1843, 1888, 1914, 1932, 2052, 2082, 2108, 2250, 2267, 2293, 2299, 2329, 2363, 2390, 2440, 2591, 2610, 2616, 2636, 2697, 2778, 2803, 2832, 2849, 2866, 2975, 2978, 2988, 3172, 3329, 3391, 3427, 3453, 3516, 3602, 3786, 4106, 4146, 4777, 4919, 5013, 5072, 5224, 5335, 5334, 5366, 5426, 5566, 5627, 5783, 6091, 6107, 6356, 6510, 6683, 6706, 6940, 6990, 7003, 7225, 7273, 7539, 7559, 7829, 7958, 8205, 8477, 8495, 8591, 8721, 8911, 9149, 9381, 9422, 9495, 9531, 9607]</t>
        </is>
      </c>
      <c r="K61" t="n">
        <v>31374174.27289682</v>
      </c>
      <c r="M61" t="n">
        <v>5442</v>
      </c>
      <c r="N61" t="n">
        <v>56.94</v>
      </c>
      <c r="O61" t="n">
        <v>246577024.46</v>
      </c>
    </row>
    <row r="62">
      <c r="A62" t="inlineStr">
        <is>
          <t>2001:1:1::2</t>
        </is>
      </c>
      <c r="B62" t="inlineStr">
        <is>
          <t>2001:1:7::1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30000</v>
      </c>
      <c r="H62" t="n">
        <v>1745352928.52722</v>
      </c>
    </row>
    <row r="63">
      <c r="A63" t="inlineStr">
        <is>
          <t>2001:1:1::2</t>
        </is>
      </c>
      <c r="B63" t="inlineStr">
        <is>
          <t>2001:1:7::1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9579</v>
      </c>
      <c r="H63" t="n">
        <v>1745352928.745498</v>
      </c>
      <c r="I63" t="n">
        <v>15</v>
      </c>
      <c r="J63" t="inlineStr">
        <is>
          <t>[245, 1134, 2081, 2257, 2773, 2943, 3261, 3341, 4547, 4731, 5341, 5340, 7509, 7846, 8557]</t>
        </is>
      </c>
      <c r="K63" t="n">
        <v>31313497.76953272</v>
      </c>
      <c r="M63" t="n">
        <v>20421</v>
      </c>
      <c r="N63" t="n">
        <v>213.19</v>
      </c>
      <c r="O63" t="n">
        <v>218277931.21</v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30000</v>
      </c>
      <c r="H64" t="n">
        <v>1745352928.532023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9651</v>
      </c>
      <c r="H65" t="n">
        <v>1745352928.783207</v>
      </c>
      <c r="I65" t="n">
        <v>4</v>
      </c>
      <c r="J65" t="inlineStr">
        <is>
          <t>[1347, 3330, 5355, 8528]</t>
        </is>
      </c>
      <c r="K65" t="n">
        <v>31079214.1338171</v>
      </c>
      <c r="M65" t="n">
        <v>20349</v>
      </c>
      <c r="N65" t="n">
        <v>210.85</v>
      </c>
      <c r="O65" t="n">
        <v>251183986.66</v>
      </c>
    </row>
    <row r="66"/>
    <row r="67">
      <c r="A67" s="1" t="inlineStr">
        <is>
          <t>Iteration - 5</t>
        </is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3000</v>
      </c>
      <c r="H68" t="n">
        <v>1745353274.614522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2968</v>
      </c>
      <c r="H69" t="n">
        <v>1745353274.718938</v>
      </c>
      <c r="I69" t="n">
        <v>1</v>
      </c>
      <c r="J69" t="inlineStr">
        <is>
          <t>[2152]</t>
        </is>
      </c>
      <c r="K69" t="n">
        <v>26540627.4570609</v>
      </c>
      <c r="M69" t="n">
        <v>32</v>
      </c>
      <c r="N69" t="n">
        <v>1.08</v>
      </c>
      <c r="O69" t="n">
        <v>104416131.97</v>
      </c>
    </row>
    <row r="70">
      <c r="A70" t="inlineStr">
        <is>
          <t>2001:1:8::1</t>
        </is>
      </c>
      <c r="B70" t="inlineStr">
        <is>
          <t>2001:1:1::1</t>
        </is>
      </c>
      <c r="C70" t="n">
        <v>1</v>
      </c>
      <c r="D70" t="n">
        <v>0</v>
      </c>
      <c r="E70" t="n">
        <v>262</v>
      </c>
      <c r="F70" t="inlineStr">
        <is>
          <t>sender</t>
        </is>
      </c>
      <c r="G70" t="n">
        <v>3000</v>
      </c>
      <c r="H70" t="n">
        <v>1745353274.613383</v>
      </c>
    </row>
    <row r="71">
      <c r="A71" t="inlineStr">
        <is>
          <t>2001:1:8::1</t>
        </is>
      </c>
      <c r="B71" t="inlineStr">
        <is>
          <t>2001:1:1::1</t>
        </is>
      </c>
      <c r="C71" t="n">
        <v>1</v>
      </c>
      <c r="D71" t="n">
        <v>0</v>
      </c>
      <c r="E71" t="n">
        <v>262</v>
      </c>
      <c r="F71" t="inlineStr">
        <is>
          <t>receiver</t>
        </is>
      </c>
      <c r="G71" t="n">
        <v>2958</v>
      </c>
      <c r="H71" t="n">
        <v>1745353274.743422</v>
      </c>
      <c r="I71" t="n">
        <v>3</v>
      </c>
      <c r="J71" t="inlineStr">
        <is>
          <t>[320, 1715, 1991]</t>
        </is>
      </c>
      <c r="K71" t="n">
        <v>26971310.11516681</v>
      </c>
      <c r="M71" t="n">
        <v>42</v>
      </c>
      <c r="N71" t="n">
        <v>1.42</v>
      </c>
      <c r="O71" t="n">
        <v>130038976.67</v>
      </c>
    </row>
    <row r="72">
      <c r="A72" t="inlineStr">
        <is>
          <t>2001:1:1::2</t>
        </is>
      </c>
      <c r="B72" t="inlineStr">
        <is>
          <t>2001:1:7::1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30000</v>
      </c>
      <c r="H72" t="n">
        <v>1745353274.61266</v>
      </c>
    </row>
    <row r="73">
      <c r="A73" t="inlineStr">
        <is>
          <t>2001:1:1::2</t>
        </is>
      </c>
      <c r="B73" t="inlineStr">
        <is>
          <t>2001:1:7::1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9590</v>
      </c>
      <c r="H73" t="n">
        <v>1745353274.761048</v>
      </c>
      <c r="I73" t="n">
        <v>10</v>
      </c>
      <c r="J73" t="inlineStr">
        <is>
          <t>[1325, 2374, 2478, 2502, 2718, 2961, 5549, 6559, 7547, 7548]</t>
        </is>
      </c>
      <c r="K73" t="n">
        <v>31278272.98777941</v>
      </c>
      <c r="M73" t="n">
        <v>20410</v>
      </c>
      <c r="N73" t="n">
        <v>212.83</v>
      </c>
      <c r="O73" t="n">
        <v>148388147.35</v>
      </c>
    </row>
    <row r="74">
      <c r="A74" t="inlineStr">
        <is>
          <t>2001:1:5::1</t>
        </is>
      </c>
      <c r="B74" t="inlineStr">
        <is>
          <t>2001:1:7::2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30000</v>
      </c>
      <c r="H74" t="n">
        <v>1745353274.621274</v>
      </c>
    </row>
    <row r="75">
      <c r="A75" t="inlineStr">
        <is>
          <t>2001:1:5::1</t>
        </is>
      </c>
      <c r="B75" t="inlineStr">
        <is>
          <t>2001:1:7::2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9596</v>
      </c>
      <c r="H75" t="n">
        <v>1745353274.737355</v>
      </c>
      <c r="I75" t="n">
        <v>6</v>
      </c>
      <c r="J75" t="inlineStr">
        <is>
          <t>[4895, 5546, 5970, 6542, 7533, 7863]</t>
        </is>
      </c>
      <c r="K75" t="n">
        <v>31259670.63621563</v>
      </c>
      <c r="M75" t="n">
        <v>20404</v>
      </c>
      <c r="N75" t="n">
        <v>212.63</v>
      </c>
      <c r="O75" t="n">
        <v>116080999.37</v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1745353274.625426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9485</v>
      </c>
      <c r="H77" t="n">
        <v>1745353274.752</v>
      </c>
      <c r="I77" t="n">
        <v>6</v>
      </c>
      <c r="J77" t="inlineStr">
        <is>
          <t>[688, 960, 1309, 1407, 1946, 5494]</t>
        </is>
      </c>
      <c r="K77" t="n">
        <v>31624933.31217422</v>
      </c>
      <c r="M77" t="n">
        <v>5515</v>
      </c>
      <c r="N77" t="n">
        <v>58.14</v>
      </c>
      <c r="O77" t="n">
        <v>126574039.46</v>
      </c>
    </row>
    <row r="78">
      <c r="A78" t="inlineStr">
        <is>
          <t>2001:1:2::2</t>
        </is>
      </c>
      <c r="B78" t="inlineStr">
        <is>
          <t>2001:1:8::2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1745353274.64045</v>
      </c>
    </row>
    <row r="79">
      <c r="A79" t="inlineStr">
        <is>
          <t>2001:1:2::2</t>
        </is>
      </c>
      <c r="B79" t="inlineStr">
        <is>
          <t>2001:1:8::2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9567</v>
      </c>
      <c r="H79" t="n">
        <v>1745353274.804135</v>
      </c>
      <c r="I79" t="n">
        <v>122</v>
      </c>
      <c r="J79" t="inlineStr">
        <is>
          <t>[39, 48, 61, 74, 87, 120, 164, 263, 320, 323, 340, 366, 460, 609, 625, 640, 649, 817, 838, 870, 965, 984, 1020, 1069, 1092, 1204, 1208, 1216, 1358, 1368, 1400, 1422, 1442, 1512, 1530, 1655, 1727, 1735, 1742, 1790, 1794, 1818, 1906, 1953, 1977, 2020, 2045, 2110, 2147, 2191, 2269, 2367, 2381, 2388, 2449, 2491, 2554, 2556, 2574, 2618, 2627, 2628, 2663, 2704, 2712, 2734, 2829, 2837, 2839, 2938, 2957, 2967, 3020, 3105, 3131, 3268, 3309, 3365, 3631, 3791, 4015, 4245, 4267, 4418, 4512, 4605, 4881, 4936, 4974, 5554, 5578, 5586, 5673, 5982, 5995, 6371, 6821, 7026, 7094, 7218, 7221, 7245, 7319, 7438, 7611, 7655, 7662, 7736, 7816, 7819, 7860, 7947, 8247, 8284, 8890, 9041, 9150, 9287, 9476, 9491, 9620, 9675]</t>
        </is>
      </c>
      <c r="K79" t="n">
        <v>31355400.37552889</v>
      </c>
      <c r="M79" t="n">
        <v>5433</v>
      </c>
      <c r="N79" t="n">
        <v>56.79</v>
      </c>
      <c r="O79" t="n">
        <v>163685083.39</v>
      </c>
    </row>
    <row r="80">
      <c r="A80" t="inlineStr">
        <is>
          <t>2001:1:3::1</t>
        </is>
      </c>
      <c r="B80" t="inlineStr">
        <is>
          <t>2001:1:7::3</t>
        </is>
      </c>
      <c r="C80" t="n">
        <v>1</v>
      </c>
      <c r="D80" t="n">
        <v>35</v>
      </c>
      <c r="E80" t="n">
        <v>1250</v>
      </c>
      <c r="F80" t="inlineStr">
        <is>
          <t>sender</t>
        </is>
      </c>
      <c r="G80" t="n">
        <v>15000</v>
      </c>
      <c r="H80" t="n">
        <v>1745353274.629655</v>
      </c>
    </row>
    <row r="81">
      <c r="A81" t="inlineStr">
        <is>
          <t>2001:1:3::1</t>
        </is>
      </c>
      <c r="B81" t="inlineStr">
        <is>
          <t>2001:1:7::3</t>
        </is>
      </c>
      <c r="C81" t="n">
        <v>1</v>
      </c>
      <c r="D81" t="n">
        <v>35</v>
      </c>
      <c r="E81" t="n">
        <v>1250</v>
      </c>
      <c r="F81" t="inlineStr">
        <is>
          <t>receiver</t>
        </is>
      </c>
      <c r="G81" t="n">
        <v>9545</v>
      </c>
      <c r="H81" t="n">
        <v>1745353274.735166</v>
      </c>
      <c r="I81" t="n">
        <v>4</v>
      </c>
      <c r="J81" t="inlineStr">
        <is>
          <t>[314, 444, 6497, 7482]</t>
        </is>
      </c>
      <c r="K81" t="n">
        <v>31432075.68532825</v>
      </c>
      <c r="M81" t="n">
        <v>5455</v>
      </c>
      <c r="N81" t="n">
        <v>57.15</v>
      </c>
      <c r="O81" t="n">
        <v>105511188.51</v>
      </c>
    </row>
    <row r="82"/>
    <row r="83">
      <c r="A83" s="1" t="inlineStr">
        <is>
          <t>Iteration - 6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3000</v>
      </c>
      <c r="H84" t="n">
        <v>1745353620.732359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2968</v>
      </c>
      <c r="H85" t="n">
        <v>1745353620.834208</v>
      </c>
      <c r="I85" t="n">
        <v>1</v>
      </c>
      <c r="J85" t="inlineStr">
        <is>
          <t>[2516]</t>
        </is>
      </c>
      <c r="K85" t="n">
        <v>26431863.03804506</v>
      </c>
      <c r="M85" t="n">
        <v>32</v>
      </c>
      <c r="N85" t="n">
        <v>1.08</v>
      </c>
      <c r="O85" t="n">
        <v>101849079.13</v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3000</v>
      </c>
      <c r="H86" t="n">
        <v>1745353620.733666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2960</v>
      </c>
      <c r="H87" t="n">
        <v>1745353620.859728</v>
      </c>
      <c r="I87" t="n">
        <v>2</v>
      </c>
      <c r="J87" t="inlineStr">
        <is>
          <t>[825, 1126]</t>
        </is>
      </c>
      <c r="K87" t="n">
        <v>26528493.05320429</v>
      </c>
      <c r="M87" t="n">
        <v>40</v>
      </c>
      <c r="N87" t="n">
        <v>1.35</v>
      </c>
      <c r="O87" t="n">
        <v>126062154.77</v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30000</v>
      </c>
      <c r="H88" t="n">
        <v>1745353620.730077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9507</v>
      </c>
      <c r="H89" t="n">
        <v>1745353620.87447</v>
      </c>
      <c r="I89" t="n">
        <v>16</v>
      </c>
      <c r="J89" t="inlineStr">
        <is>
          <t>[191, 354, 634, 671, 804, 1201, 1232, 1525, 2691, 3292, 3881, 4332, 6934, 8175, 8369, 9437]</t>
        </is>
      </c>
      <c r="K89" t="n">
        <v>31551727.35129767</v>
      </c>
      <c r="M89" t="n">
        <v>20493</v>
      </c>
      <c r="N89" t="n">
        <v>215.56</v>
      </c>
      <c r="O89" t="n">
        <v>144392967.22</v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30000</v>
      </c>
      <c r="H90" t="n">
        <v>1745353620.738595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9557</v>
      </c>
      <c r="H91" t="n">
        <v>1745353620.84895</v>
      </c>
      <c r="I91" t="n">
        <v>7</v>
      </c>
      <c r="J91" t="inlineStr">
        <is>
          <t>[114, 539, 2307, 2938, 6267, 8395, 9668]</t>
        </is>
      </c>
      <c r="K91" t="n">
        <v>31388425.921825</v>
      </c>
      <c r="M91" t="n">
        <v>20443</v>
      </c>
      <c r="N91" t="n">
        <v>213.91</v>
      </c>
      <c r="O91" t="n">
        <v>110354900.36</v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1250</v>
      </c>
      <c r="F92" t="inlineStr">
        <is>
          <t>sender</t>
        </is>
      </c>
      <c r="G92" t="n">
        <v>15000</v>
      </c>
      <c r="H92" t="n">
        <v>1745353620.741287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1250</v>
      </c>
      <c r="F93" t="inlineStr">
        <is>
          <t>receiver</t>
        </is>
      </c>
      <c r="G93" t="n">
        <v>9540</v>
      </c>
      <c r="H93" t="n">
        <v>1745353620.911957</v>
      </c>
      <c r="I93" t="n">
        <v>108</v>
      </c>
      <c r="J93" t="inlineStr">
        <is>
          <t>[235, 308, 402, 423, 430, 432, 469, 475, 533, 549, 569, 694, 791, 870, 882, 906, 909, 957, 978, 1026, 1034, 1045, 1086, 1161, 1234, 1248, 1252, 1295, 1321, 1364, 1373, 1459, 1483, 1490, 1522, 1575, 1593, 1625, 1786, 1823, 1837, 1870, 1875, 1963, 2081, 2087, 2097, 2282, 2291, 2296, 2303, 2389, 2392, 2422, 2424, 2557, 2565, 2702, 2748, 2878, 2969, 3041, 3177, 3252, 3423, 3528, 4008, 4215, 4356, 4672, 5122, 5261, 5510, 5520, 6116, 6259, 6418, 6489, 6794, 6941, 7085, 7101, 7122, 7235, 7300, 7425, 7424, 7486, 7758, 7767, 7904, 7945, 8121, 8130, 8254, 8295, 8379, 8537, 8542, 9031, 9201, 9216, 9229, 9361, 9363, 9365, 9369, 9654]</t>
        </is>
      </c>
      <c r="K93" t="n">
        <v>31445473.69495129</v>
      </c>
      <c r="M93" t="n">
        <v>5460</v>
      </c>
      <c r="N93" t="n">
        <v>57.23</v>
      </c>
      <c r="O93" t="n">
        <v>170670032.5</v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1745353620.752846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9474</v>
      </c>
      <c r="H95" t="n">
        <v>1745353620.862276</v>
      </c>
      <c r="I95" t="n">
        <v>7</v>
      </c>
      <c r="J95" t="inlineStr">
        <is>
          <t>[541, 961, 1373, 3236, 5475, 5856, 9284]</t>
        </is>
      </c>
      <c r="K95" t="n">
        <v>31663652.68639616</v>
      </c>
      <c r="M95" t="n">
        <v>5526</v>
      </c>
      <c r="N95" t="n">
        <v>58.33</v>
      </c>
      <c r="O95" t="n">
        <v>109430074.69</v>
      </c>
    </row>
    <row r="96">
      <c r="A96" t="inlineStr">
        <is>
          <t>2001:1:3::1</t>
        </is>
      </c>
      <c r="B96" t="inlineStr">
        <is>
          <t>2001:1:7::3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1745353620.743688</v>
      </c>
    </row>
    <row r="97">
      <c r="A97" t="inlineStr">
        <is>
          <t>2001:1:3::1</t>
        </is>
      </c>
      <c r="B97" t="inlineStr">
        <is>
          <t>2001:1:7::3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9493</v>
      </c>
      <c r="H97" t="n">
        <v>1745353620.850269</v>
      </c>
      <c r="I97" t="n">
        <v>1</v>
      </c>
      <c r="J97" t="inlineStr">
        <is>
          <t>[201]</t>
        </is>
      </c>
      <c r="K97" t="n">
        <v>31605584.62168061</v>
      </c>
      <c r="M97" t="n">
        <v>5507</v>
      </c>
      <c r="N97" t="n">
        <v>58.01</v>
      </c>
      <c r="O97" t="n">
        <v>106580972.67</v>
      </c>
    </row>
    <row r="98"/>
    <row r="99">
      <c r="A99" s="1" t="inlineStr">
        <is>
          <t>Iteration - 7</t>
        </is>
      </c>
    </row>
    <row r="100">
      <c r="A100" t="inlineStr">
        <is>
          <t>2001:1:2::1</t>
        </is>
      </c>
      <c r="B100" t="inlineStr">
        <is>
          <t>2001:1:3::1</t>
        </is>
      </c>
      <c r="C100" t="n">
        <v>1</v>
      </c>
      <c r="D100" t="n">
        <v>0</v>
      </c>
      <c r="E100" t="n">
        <v>262</v>
      </c>
      <c r="F100" t="inlineStr">
        <is>
          <t>sender</t>
        </is>
      </c>
      <c r="G100" t="n">
        <v>3000</v>
      </c>
      <c r="H100" t="n">
        <v>1745353966.807504</v>
      </c>
    </row>
    <row r="101">
      <c r="A101" t="inlineStr">
        <is>
          <t>2001:1:2::1</t>
        </is>
      </c>
      <c r="B101" t="inlineStr">
        <is>
          <t>2001:1:3::1</t>
        </is>
      </c>
      <c r="C101" t="n">
        <v>1</v>
      </c>
      <c r="D101" t="n">
        <v>0</v>
      </c>
      <c r="E101" t="n">
        <v>262</v>
      </c>
      <c r="F101" t="inlineStr">
        <is>
          <t>receiver</t>
        </is>
      </c>
      <c r="G101" t="n">
        <v>2963</v>
      </c>
      <c r="H101" t="n">
        <v>1745353966.993251</v>
      </c>
      <c r="I101" t="n">
        <v>7</v>
      </c>
      <c r="J101" t="inlineStr">
        <is>
          <t>[259, 947, 1090, 1107, 1109, 2519, 2932]</t>
        </is>
      </c>
      <c r="K101" t="n">
        <v>26420144.74833371</v>
      </c>
      <c r="M101" t="n">
        <v>37</v>
      </c>
      <c r="N101" t="n">
        <v>1.25</v>
      </c>
      <c r="O101" t="n">
        <v>185747146.61</v>
      </c>
    </row>
    <row r="102">
      <c r="A102" t="inlineStr">
        <is>
          <t>2001:1:8::1</t>
        </is>
      </c>
      <c r="B102" t="inlineStr">
        <is>
          <t>2001:1:1::1</t>
        </is>
      </c>
      <c r="C102" t="n">
        <v>1</v>
      </c>
      <c r="D102" t="n">
        <v>0</v>
      </c>
      <c r="E102" t="n">
        <v>262</v>
      </c>
      <c r="F102" t="inlineStr">
        <is>
          <t>sender</t>
        </is>
      </c>
      <c r="G102" t="n">
        <v>3000</v>
      </c>
      <c r="H102" t="n">
        <v>1745353966.808446</v>
      </c>
    </row>
    <row r="103">
      <c r="A103" t="inlineStr">
        <is>
          <t>2001:1:8::1</t>
        </is>
      </c>
      <c r="B103" t="inlineStr">
        <is>
          <t>2001:1:1::1</t>
        </is>
      </c>
      <c r="C103" t="n">
        <v>1</v>
      </c>
      <c r="D103" t="n">
        <v>0</v>
      </c>
      <c r="E103" t="n">
        <v>262</v>
      </c>
      <c r="F103" t="inlineStr">
        <is>
          <t>receiver</t>
        </is>
      </c>
      <c r="G103" t="n">
        <v>2958</v>
      </c>
      <c r="H103" t="n">
        <v>1745353967.023323</v>
      </c>
      <c r="I103" t="n">
        <v>15</v>
      </c>
      <c r="J103" t="inlineStr">
        <is>
          <t>[885, 884, 889, 1001, 1098, 1097, 1096, 1684, 1892, 1894, 1898, 1900, 2252, 2320, 2925]</t>
        </is>
      </c>
      <c r="K103" t="n">
        <v>26614581.75677233</v>
      </c>
      <c r="M103" t="n">
        <v>42</v>
      </c>
      <c r="N103" t="n">
        <v>1.42</v>
      </c>
      <c r="O103" t="n">
        <v>214877128.6</v>
      </c>
    </row>
    <row r="104">
      <c r="A104" t="inlineStr">
        <is>
          <t>2001:1:1::2</t>
        </is>
      </c>
      <c r="B104" t="inlineStr">
        <is>
          <t>2001:1:7::1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1745353966.809618</v>
      </c>
    </row>
    <row r="105">
      <c r="A105" t="inlineStr">
        <is>
          <t>2001:1:1::2</t>
        </is>
      </c>
      <c r="B105" t="inlineStr">
        <is>
          <t>2001:1:7::1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9595</v>
      </c>
      <c r="H105" t="n">
        <v>1745353967.030773</v>
      </c>
      <c r="I105" t="n">
        <v>25</v>
      </c>
      <c r="J105" t="inlineStr">
        <is>
          <t>[521, 881, 885, 884, 1086, 1087, 1088, 1196, 1645, 1876, 1875, 2133, 2304, 2556, 2906, 2973, 3084, 3083, 3694, 5324, 5653, 6679, 8196, 8453, 9474]</t>
        </is>
      </c>
      <c r="K105" t="n">
        <v>31254138.49429578</v>
      </c>
      <c r="M105" t="n">
        <v>20405</v>
      </c>
      <c r="N105" t="n">
        <v>212.66</v>
      </c>
      <c r="O105" t="n">
        <v>221154928.21</v>
      </c>
    </row>
    <row r="106">
      <c r="A106" t="inlineStr">
        <is>
          <t>2001:1:5::1</t>
        </is>
      </c>
      <c r="B106" t="inlineStr">
        <is>
          <t>2001:1:7::2</t>
        </is>
      </c>
      <c r="C106" t="n">
        <v>1</v>
      </c>
      <c r="D106" t="n">
        <v>34</v>
      </c>
      <c r="E106" t="n">
        <v>420</v>
      </c>
      <c r="F106" t="inlineStr">
        <is>
          <t>sender</t>
        </is>
      </c>
      <c r="G106" t="n">
        <v>30000</v>
      </c>
      <c r="H106" t="n">
        <v>1745353966.812941</v>
      </c>
    </row>
    <row r="107">
      <c r="A107" t="inlineStr">
        <is>
          <t>2001:1:5::1</t>
        </is>
      </c>
      <c r="B107" t="inlineStr">
        <is>
          <t>2001:1:7::2</t>
        </is>
      </c>
      <c r="C107" t="n">
        <v>1</v>
      </c>
      <c r="D107" t="n">
        <v>34</v>
      </c>
      <c r="E107" t="n">
        <v>420</v>
      </c>
      <c r="F107" t="inlineStr">
        <is>
          <t>receiver</t>
        </is>
      </c>
      <c r="G107" t="n">
        <v>9628</v>
      </c>
      <c r="H107" t="n">
        <v>1745353967.00533</v>
      </c>
      <c r="I107" t="n">
        <v>12</v>
      </c>
      <c r="J107" t="inlineStr">
        <is>
          <t>[893, 892, 1098, 1102, 1302, 1763, 1826, 1893, 2140, 3106, 3105, 3394]</t>
        </is>
      </c>
      <c r="K107" t="n">
        <v>31148646.32555394</v>
      </c>
      <c r="M107" t="n">
        <v>20372</v>
      </c>
      <c r="N107" t="n">
        <v>211.59</v>
      </c>
      <c r="O107" t="n">
        <v>192389011.38</v>
      </c>
    </row>
    <row r="108">
      <c r="A108" t="inlineStr">
        <is>
          <t>2001:1:2::2</t>
        </is>
      </c>
      <c r="B108" t="inlineStr">
        <is>
          <t>2001:1:8::2</t>
        </is>
      </c>
      <c r="C108" t="n">
        <v>1</v>
      </c>
      <c r="D108" t="n">
        <v>35</v>
      </c>
      <c r="E108" t="n">
        <v>1250</v>
      </c>
      <c r="F108" t="inlineStr">
        <is>
          <t>sender</t>
        </is>
      </c>
      <c r="G108" t="n">
        <v>15000</v>
      </c>
      <c r="H108" t="n">
        <v>1745353966.806356</v>
      </c>
    </row>
    <row r="109">
      <c r="A109" t="inlineStr">
        <is>
          <t>2001:1:2::2</t>
        </is>
      </c>
      <c r="B109" t="inlineStr">
        <is>
          <t>2001:1:8::2</t>
        </is>
      </c>
      <c r="C109" t="n">
        <v>1</v>
      </c>
      <c r="D109" t="n">
        <v>35</v>
      </c>
      <c r="E109" t="n">
        <v>1250</v>
      </c>
      <c r="F109" t="inlineStr">
        <is>
          <t>receiver</t>
        </is>
      </c>
      <c r="G109" t="n">
        <v>9595</v>
      </c>
      <c r="H109" t="n">
        <v>1745353967.002033</v>
      </c>
      <c r="I109" t="n">
        <v>118</v>
      </c>
      <c r="J109" t="inlineStr">
        <is>
          <t>[111, 128, 148, 196, 248, 346, 405, 432, 458, 583, 628, 703, 705, 782, 810, 864, 873, 877, 923, 1066, 1076, 1075, 1082, 1127, 1132, 1136, 1247, 1250, 1263, 1441, 1468, 1476, 1564, 1585, 1644, 1748, 1793, 1802, 1816, 1881, 1886, 1887, 1884, 1914, 1918, 1939, 2177, 2201, 2273, 2309, 2314, 2313, 2419, 2429, 2489, 2500, 2549, 2551, 2852, 2886, 2890, 2892, 2951, 2967, 2969, 2974, 3084, 3102, 3218, 3500, 3553, 3707, 3788, 3800, 3878, 3971, 4026, 4056, 4089, 4128, 4281, 4356, 4377, 4421, 4680, 4717, 4789, 4888, 5332, 5418, 5596, 5641, 5696, 5727, 5742, 6031, 6304, 6497, 6603, 6857, 6881, 6987, 7117, 7229, 7655, 7679, 7779, 7966, 8092, 8272, 8400, 8446, 8474, 8522, 9076, 9181, 9475, 9578]</t>
        </is>
      </c>
      <c r="K109" t="n">
        <v>31262804.23313957</v>
      </c>
      <c r="M109" t="n">
        <v>5405</v>
      </c>
      <c r="N109" t="n">
        <v>56.33</v>
      </c>
      <c r="O109" t="n">
        <v>195677042.01</v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1250</v>
      </c>
      <c r="F110" t="inlineStr">
        <is>
          <t>sender</t>
        </is>
      </c>
      <c r="G110" t="n">
        <v>15000</v>
      </c>
      <c r="H110" t="n">
        <v>1745353966.819424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1250</v>
      </c>
      <c r="F111" t="inlineStr">
        <is>
          <t>receiver</t>
        </is>
      </c>
      <c r="G111" t="n">
        <v>9549</v>
      </c>
      <c r="H111" t="n">
        <v>1745353967.005899</v>
      </c>
      <c r="I111" t="n">
        <v>15</v>
      </c>
      <c r="J111" t="inlineStr">
        <is>
          <t>[354, 883, 1092, 1093, 1142, 1197, 1549, 1676, 1879, 2296, 2298, 2899, 3064, 3668, 5759]</t>
        </is>
      </c>
      <c r="K111" t="n">
        <v>31406624.50268082</v>
      </c>
      <c r="M111" t="n">
        <v>5451</v>
      </c>
      <c r="N111" t="n">
        <v>57.08</v>
      </c>
      <c r="O111" t="n">
        <v>186475038.53</v>
      </c>
    </row>
    <row r="112">
      <c r="A112" t="inlineStr">
        <is>
          <t>2001:1:3::1</t>
        </is>
      </c>
      <c r="B112" t="inlineStr">
        <is>
          <t>2001:1:8::3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1745353966.81165</v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9558</v>
      </c>
      <c r="H113" t="n">
        <v>1745353967.020284</v>
      </c>
      <c r="I113" t="n">
        <v>9</v>
      </c>
      <c r="J113" t="inlineStr">
        <is>
          <t>[796, 865, 879, 1082, 1081, 1872, 2347, 3756, 8419]</t>
        </is>
      </c>
      <c r="K113" t="n">
        <v>31381626.91140672</v>
      </c>
      <c r="M113" t="n">
        <v>5442</v>
      </c>
      <c r="N113" t="n">
        <v>56.94</v>
      </c>
      <c r="O113" t="n">
        <v>208633899.69</v>
      </c>
    </row>
    <row r="114"/>
    <row r="115">
      <c r="A115" s="1" t="inlineStr">
        <is>
          <t>Iteration - 8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3000</v>
      </c>
      <c r="H116" t="n">
        <v>1745354312.892378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2968</v>
      </c>
      <c r="H117" t="n">
        <v>1745354313.091741</v>
      </c>
      <c r="I117" t="n">
        <v>0</v>
      </c>
      <c r="J117" t="inlineStr">
        <is>
          <t>[]</t>
        </is>
      </c>
      <c r="K117" t="n">
        <v>26744029.43197286</v>
      </c>
      <c r="M117" t="n">
        <v>32</v>
      </c>
      <c r="N117" t="n">
        <v>1.08</v>
      </c>
      <c r="O117" t="n">
        <v>199362993.24</v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3000</v>
      </c>
      <c r="H118" t="n">
        <v>1745354312.889179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2947</v>
      </c>
      <c r="H119" t="n">
        <v>1745354313.068421</v>
      </c>
      <c r="I119" t="n">
        <v>4</v>
      </c>
      <c r="J119" t="inlineStr">
        <is>
          <t>[2027, 2272, 2666, 2988]</t>
        </is>
      </c>
      <c r="K119" t="n">
        <v>27047435.18641653</v>
      </c>
      <c r="M119" t="n">
        <v>53</v>
      </c>
      <c r="N119" t="n">
        <v>1.8</v>
      </c>
      <c r="O119" t="n">
        <v>179241895.68</v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1745354312.875188</v>
      </c>
    </row>
    <row r="121">
      <c r="A121" t="inlineStr">
        <is>
          <t>2001:1:1::2</t>
        </is>
      </c>
      <c r="B121" t="inlineStr">
        <is>
          <t>2001:1:7::1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9679</v>
      </c>
      <c r="H121" t="n">
        <v>1745354313.037195</v>
      </c>
      <c r="I121" t="n">
        <v>7</v>
      </c>
      <c r="J121" t="inlineStr">
        <is>
          <t>[257, 263, 610, 2291, 2360, 2532, 9229]</t>
        </is>
      </c>
      <c r="K121" t="n">
        <v>30990239.1769704</v>
      </c>
      <c r="M121" t="n">
        <v>20321</v>
      </c>
      <c r="N121" t="n">
        <v>209.95</v>
      </c>
      <c r="O121" t="n">
        <v>162006855.01</v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30000</v>
      </c>
      <c r="H122" t="n">
        <v>1745354312.894516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9614</v>
      </c>
      <c r="H123" t="n">
        <v>1745354313.06129</v>
      </c>
      <c r="I123" t="n">
        <v>5</v>
      </c>
      <c r="J123" t="inlineStr">
        <is>
          <t>[1009, 3086, 4896, 5089, 5361]</t>
        </is>
      </c>
      <c r="K123" t="n">
        <v>31194602.25030889</v>
      </c>
      <c r="M123" t="n">
        <v>20386</v>
      </c>
      <c r="N123" t="n">
        <v>212.04</v>
      </c>
      <c r="O123" t="n">
        <v>166774034.5</v>
      </c>
    </row>
    <row r="124">
      <c r="A124" t="inlineStr">
        <is>
          <t>2001:1:3::1</t>
        </is>
      </c>
      <c r="B124" t="inlineStr">
        <is>
          <t>2001:1:8::3</t>
        </is>
      </c>
      <c r="C124" t="n">
        <v>1</v>
      </c>
      <c r="D124" t="n">
        <v>35</v>
      </c>
      <c r="E124" t="n">
        <v>1250</v>
      </c>
      <c r="F124" t="inlineStr">
        <is>
          <t>sender</t>
        </is>
      </c>
      <c r="G124" t="n">
        <v>15000</v>
      </c>
      <c r="H124" t="n">
        <v>1745354312.894119</v>
      </c>
    </row>
    <row r="125">
      <c r="A125" t="inlineStr">
        <is>
          <t>2001:1:3::1</t>
        </is>
      </c>
      <c r="B125" t="inlineStr">
        <is>
          <t>2001:1:8::3</t>
        </is>
      </c>
      <c r="C125" t="n">
        <v>1</v>
      </c>
      <c r="D125" t="n">
        <v>35</v>
      </c>
      <c r="E125" t="n">
        <v>1250</v>
      </c>
      <c r="F125" t="inlineStr">
        <is>
          <t>receiver</t>
        </is>
      </c>
      <c r="G125" t="n">
        <v>9548</v>
      </c>
      <c r="H125" t="n">
        <v>1745354313.119526</v>
      </c>
      <c r="I125" t="n">
        <v>4</v>
      </c>
      <c r="J125" t="inlineStr">
        <is>
          <t>[2104, 7991, 8016, 9399]</t>
        </is>
      </c>
      <c r="K125" t="n">
        <v>31405209.39629201</v>
      </c>
      <c r="M125" t="n">
        <v>5452</v>
      </c>
      <c r="N125" t="n">
        <v>57.1</v>
      </c>
      <c r="O125" t="n">
        <v>225406885.15</v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1250</v>
      </c>
      <c r="F126" t="inlineStr">
        <is>
          <t>sender</t>
        </is>
      </c>
      <c r="G126" t="n">
        <v>15000</v>
      </c>
      <c r="H126" t="n">
        <v>1745354312.889516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1250</v>
      </c>
      <c r="F127" t="inlineStr">
        <is>
          <t>receiver</t>
        </is>
      </c>
      <c r="G127" t="n">
        <v>9622</v>
      </c>
      <c r="H127" t="n">
        <v>1745354313.136125</v>
      </c>
      <c r="I127" t="n">
        <v>107</v>
      </c>
      <c r="J127" t="inlineStr">
        <is>
          <t>[67, 133, 204, 219, 267, 396, 502, 521, 528, 602, 690, 833, 849, 961, 963, 1067, 1196, 1243, 1428, 1441, 1466, 1574, 1585, 1609, 1613, 1620, 1782, 2026, 2038, 2127, 2140, 2162, 2341, 2375, 2392, 2413, 2473, 2495, 2502, 2542, 2553, 2630, 2638, 2671, 2724, 2737, 2802, 2918, 2953, 2971, 2994, 3014, 3074, 3192, 3436, 3472, 3539, 3634, 3863, 4079, 4218, 4271, 4559, 4689, 4868, 4943, 5033, 5045, 5081, 5674, 5756, 6211, 6248, 6543, 6610, 6721, 6759, 6809, 6836, 7060, 7062, 7390, 7409, 7422, 7483, 7726, 7759, 7772, 7800, 7810, 7814, 7841, 7904, 7945, 8046, 8061, 8246, 8286, 8652, 8723, 8753, 8846, 8975, 9219, 9411, 9447, 9713]</t>
        </is>
      </c>
      <c r="K127" t="n">
        <v>31173597.07891211</v>
      </c>
      <c r="M127" t="n">
        <v>5378</v>
      </c>
      <c r="N127" t="n">
        <v>55.89</v>
      </c>
      <c r="O127" t="n">
        <v>246608972.55</v>
      </c>
    </row>
    <row r="128">
      <c r="A128" t="inlineStr">
        <is>
          <t>2001:1:3::1</t>
        </is>
      </c>
      <c r="B128" t="inlineStr">
        <is>
          <t>2001:1:7::3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1745354312.916644</v>
      </c>
    </row>
    <row r="129">
      <c r="A129" t="inlineStr">
        <is>
          <t>2001:1:3::1</t>
        </is>
      </c>
      <c r="B129" t="inlineStr">
        <is>
          <t>2001:1:7::3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9544</v>
      </c>
      <c r="H129" t="n">
        <v>1745354313.061045</v>
      </c>
      <c r="I129" t="n">
        <v>3</v>
      </c>
      <c r="J129" t="inlineStr">
        <is>
          <t>[1202, 1236, 2619]</t>
        </is>
      </c>
      <c r="K129" t="n">
        <v>31429273.55958152</v>
      </c>
      <c r="M129" t="n">
        <v>5456</v>
      </c>
      <c r="N129" t="n">
        <v>57.17</v>
      </c>
      <c r="O129" t="n">
        <v>144400835.04</v>
      </c>
    </row>
    <row r="130"/>
    <row r="131">
      <c r="A131" s="1" t="inlineStr">
        <is>
          <t>Iteration - 9</t>
        </is>
      </c>
    </row>
    <row r="132">
      <c r="A132" t="inlineStr">
        <is>
          <t>2001:1:2::1</t>
        </is>
      </c>
      <c r="B132" t="inlineStr">
        <is>
          <t>2001:1:3::1</t>
        </is>
      </c>
      <c r="C132" t="n">
        <v>1</v>
      </c>
      <c r="D132" t="n">
        <v>0</v>
      </c>
      <c r="E132" t="n">
        <v>262</v>
      </c>
      <c r="F132" t="inlineStr">
        <is>
          <t>sender</t>
        </is>
      </c>
      <c r="G132" t="n">
        <v>3000</v>
      </c>
      <c r="H132" t="n">
        <v>1745354658.993406</v>
      </c>
    </row>
    <row r="133">
      <c r="A133" t="inlineStr">
        <is>
          <t>2001:1:2::1</t>
        </is>
      </c>
      <c r="B133" t="inlineStr">
        <is>
          <t>2001:1:3::1</t>
        </is>
      </c>
      <c r="C133" t="n">
        <v>1</v>
      </c>
      <c r="D133" t="n">
        <v>0</v>
      </c>
      <c r="E133" t="n">
        <v>262</v>
      </c>
      <c r="F133" t="inlineStr">
        <is>
          <t>receiver</t>
        </is>
      </c>
      <c r="G133" t="n">
        <v>2978</v>
      </c>
      <c r="H133" t="n">
        <v>1745354659.143349</v>
      </c>
      <c r="I133" t="n">
        <v>4</v>
      </c>
      <c r="J133" t="inlineStr">
        <is>
          <t>[768, 1665, 1894, 1981]</t>
        </is>
      </c>
      <c r="K133" t="n">
        <v>26004800.70684162</v>
      </c>
      <c r="M133" t="n">
        <v>22</v>
      </c>
      <c r="N133" t="n">
        <v>0.74</v>
      </c>
      <c r="O133" t="n">
        <v>149942874.91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1745354658.991396</v>
      </c>
    </row>
    <row r="135">
      <c r="A135" t="inlineStr">
        <is>
          <t>2001:1:8::1</t>
        </is>
      </c>
      <c r="B135" t="inlineStr">
        <is>
          <t>2001:1:1::1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2968</v>
      </c>
      <c r="H135" t="n">
        <v>1745354659.236678</v>
      </c>
      <c r="I135" t="n">
        <v>2</v>
      </c>
      <c r="J135" t="inlineStr">
        <is>
          <t>[2021, 2736]</t>
        </is>
      </c>
      <c r="K135" t="n">
        <v>26464359.21725556</v>
      </c>
      <c r="M135" t="n">
        <v>32</v>
      </c>
      <c r="N135" t="n">
        <v>1.08</v>
      </c>
      <c r="O135" t="n">
        <v>245281934.74</v>
      </c>
    </row>
    <row r="136">
      <c r="A136" t="inlineStr">
        <is>
          <t>2001:1:1::2</t>
        </is>
      </c>
      <c r="B136" t="inlineStr">
        <is>
          <t>2001:1:7::1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30000</v>
      </c>
      <c r="H136" t="n">
        <v>1745354658.990622</v>
      </c>
    </row>
    <row r="137">
      <c r="A137" t="inlineStr">
        <is>
          <t>2001:1:1::2</t>
        </is>
      </c>
      <c r="B137" t="inlineStr">
        <is>
          <t>2001:1:7::1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9571</v>
      </c>
      <c r="H137" t="n">
        <v>1745354659.247604</v>
      </c>
      <c r="I137" t="n">
        <v>19</v>
      </c>
      <c r="J137" t="inlineStr">
        <is>
          <t>[119, 235, 352, 483, 525, 854, 931, 2282, 2517, 2625, 2747, 3223, 3646, 4220, 4302, 7061, 7775, 8370, 8915]</t>
        </is>
      </c>
      <c r="K137" t="n">
        <v>31329454.31797073</v>
      </c>
      <c r="M137" t="n">
        <v>20429</v>
      </c>
      <c r="N137" t="n">
        <v>213.45</v>
      </c>
      <c r="O137" t="n">
        <v>256981849.67</v>
      </c>
    </row>
    <row r="138">
      <c r="A138" t="inlineStr">
        <is>
          <t>2001:1:5::1</t>
        </is>
      </c>
      <c r="B138" t="inlineStr">
        <is>
          <t>2001:1:7::2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30000</v>
      </c>
      <c r="H138" t="n">
        <v>1745354658.998843</v>
      </c>
    </row>
    <row r="139">
      <c r="A139" t="inlineStr">
        <is>
          <t>2001:1:5::1</t>
        </is>
      </c>
      <c r="B139" t="inlineStr">
        <is>
          <t>2001:1:7::2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9581</v>
      </c>
      <c r="H139" t="n">
        <v>1745354659.162291</v>
      </c>
      <c r="I139" t="n">
        <v>2</v>
      </c>
      <c r="J139" t="inlineStr">
        <is>
          <t>[613, 4797]</t>
        </is>
      </c>
      <c r="K139" t="n">
        <v>31303580.20219879</v>
      </c>
      <c r="M139" t="n">
        <v>20419</v>
      </c>
      <c r="N139" t="n">
        <v>213.12</v>
      </c>
      <c r="O139" t="n">
        <v>163448095.32</v>
      </c>
    </row>
    <row r="140">
      <c r="A140" t="inlineStr">
        <is>
          <t>2001:1:2::2</t>
        </is>
      </c>
      <c r="B140" t="inlineStr">
        <is>
          <t>2001:1:8::2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1745354659.003166</v>
      </c>
    </row>
    <row r="141">
      <c r="A141" t="inlineStr">
        <is>
          <t>2001:1:2::2</t>
        </is>
      </c>
      <c r="B141" t="inlineStr">
        <is>
          <t>2001:1:8::2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9558</v>
      </c>
      <c r="H141" t="n">
        <v>1745354659.292888</v>
      </c>
      <c r="I141" t="n">
        <v>96</v>
      </c>
      <c r="J141" t="inlineStr">
        <is>
          <t>[54, 58, 136, 147, 211, 234, 241, 336, 364, 367, 430, 433, 441, 470, 478, 491, 494, 513, 528, 540, 565, 606, 624, 649, 684, 719, 739, 749, 759, 815, 841, 904, 976, 982, 987, 1117, 1188, 1411, 1492, 1542, 1549, 1592, 1657, 1699, 1789, 1795, 1836, 1856, 1909, 1960, 2099, 2170, 2173, 2261, 2294, 2309, 2413, 2459, 2571, 2634, 2696, 2887, 2916, 2922, 3605, 3818, 3960, 4607, 4771, 5056, 5398, 5524, 5549, 5643, 5791, 5861, 5901, 6032, 6655, 6709, 6977, 7057, 7175, 7239, 7381, 7553, 7861, 7974, 8143, 8163, 8450, 8843, 8864, 8908, 9205, 9321]</t>
        </is>
      </c>
      <c r="K141" t="n">
        <v>31373171.83227764</v>
      </c>
      <c r="M141" t="n">
        <v>5442</v>
      </c>
      <c r="N141" t="n">
        <v>56.94</v>
      </c>
      <c r="O141" t="n">
        <v>289721965.79</v>
      </c>
    </row>
    <row r="142">
      <c r="A142" t="inlineStr">
        <is>
          <t>2001:1:3::1</t>
        </is>
      </c>
      <c r="B142" t="inlineStr">
        <is>
          <t>2001:1:7::3</t>
        </is>
      </c>
      <c r="C142" t="n">
        <v>1</v>
      </c>
      <c r="D142" t="n">
        <v>35</v>
      </c>
      <c r="E142" t="n">
        <v>1250</v>
      </c>
      <c r="F142" t="inlineStr">
        <is>
          <t>sender</t>
        </is>
      </c>
      <c r="G142" t="n">
        <v>15000</v>
      </c>
      <c r="H142" t="n">
        <v>1745354659.005253</v>
      </c>
    </row>
    <row r="143">
      <c r="A143" t="inlineStr">
        <is>
          <t>2001:1:3::1</t>
        </is>
      </c>
      <c r="B143" t="inlineStr">
        <is>
          <t>2001:1:7::3</t>
        </is>
      </c>
      <c r="C143" t="n">
        <v>1</v>
      </c>
      <c r="D143" t="n">
        <v>35</v>
      </c>
      <c r="E143" t="n">
        <v>1250</v>
      </c>
      <c r="F143" t="inlineStr">
        <is>
          <t>receiver</t>
        </is>
      </c>
      <c r="G143" t="n">
        <v>9539</v>
      </c>
      <c r="H143" t="n">
        <v>1745354659.226937</v>
      </c>
      <c r="I143" t="n">
        <v>3</v>
      </c>
      <c r="J143" t="inlineStr">
        <is>
          <t>[461, 473, 9190]</t>
        </is>
      </c>
      <c r="K143" t="n">
        <v>31435454.91276255</v>
      </c>
      <c r="M143" t="n">
        <v>5461</v>
      </c>
      <c r="N143" t="n">
        <v>57.25</v>
      </c>
      <c r="O143" t="n">
        <v>221683979.03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1250</v>
      </c>
      <c r="F144" t="inlineStr">
        <is>
          <t>sender</t>
        </is>
      </c>
      <c r="G144" t="n">
        <v>15000</v>
      </c>
      <c r="H144" t="n">
        <v>1745354659.003454</v>
      </c>
    </row>
    <row r="145">
      <c r="A145" t="inlineStr">
        <is>
          <t>2001:1:3::1</t>
        </is>
      </c>
      <c r="B145" t="inlineStr">
        <is>
          <t>2001:1:8::3</t>
        </is>
      </c>
      <c r="C145" t="n">
        <v>1</v>
      </c>
      <c r="D145" t="n">
        <v>35</v>
      </c>
      <c r="E145" t="n">
        <v>1250</v>
      </c>
      <c r="F145" t="inlineStr">
        <is>
          <t>receiver</t>
        </is>
      </c>
      <c r="G145" t="n">
        <v>9470</v>
      </c>
      <c r="H145" t="n">
        <v>1745354659.239792</v>
      </c>
      <c r="I145" t="n">
        <v>9</v>
      </c>
      <c r="J145" t="inlineStr">
        <is>
          <t>[1780, 1818, 1866, 2538, 4221, 4338, 6133, 6978, 7435]</t>
        </is>
      </c>
      <c r="K145" t="n">
        <v>31664434.02815019</v>
      </c>
      <c r="M145" t="n">
        <v>5530</v>
      </c>
      <c r="N145" t="n">
        <v>58.39</v>
      </c>
      <c r="O145" t="n">
        <v>236338138.58</v>
      </c>
    </row>
    <row r="146"/>
    <row r="147">
      <c r="A147" s="1" t="inlineStr">
        <is>
          <t>Iteration - 10</t>
        </is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3000</v>
      </c>
      <c r="H148" t="n">
        <v>1745355005.099116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2957</v>
      </c>
      <c r="H149" t="n">
        <v>1745355005.292392</v>
      </c>
      <c r="I149" t="n">
        <v>10</v>
      </c>
      <c r="J149" t="inlineStr">
        <is>
          <t>[266, 584, 663, 863, 864, 866, 1514, 2499, 2594, 2597]</t>
        </is>
      </c>
      <c r="K149" t="n">
        <v>27123938.71303504</v>
      </c>
      <c r="M149" t="n">
        <v>43</v>
      </c>
      <c r="N149" t="n">
        <v>1.45</v>
      </c>
      <c r="O149" t="n">
        <v>193275928.5</v>
      </c>
    </row>
    <row r="150">
      <c r="A150" t="inlineStr">
        <is>
          <t>2001:1:2::1</t>
        </is>
      </c>
      <c r="B150" t="inlineStr">
        <is>
          <t>2001:1:3::1</t>
        </is>
      </c>
      <c r="C150" t="n">
        <v>1</v>
      </c>
      <c r="D150" t="n">
        <v>0</v>
      </c>
      <c r="E150" t="n">
        <v>262</v>
      </c>
      <c r="F150" t="inlineStr">
        <is>
          <t>sender</t>
        </is>
      </c>
      <c r="G150" t="n">
        <v>3000</v>
      </c>
      <c r="H150" t="n">
        <v>1745355005.090397</v>
      </c>
    </row>
    <row r="151">
      <c r="A151" t="inlineStr">
        <is>
          <t>2001:1:2::1</t>
        </is>
      </c>
      <c r="B151" t="inlineStr">
        <is>
          <t>2001:1:3::1</t>
        </is>
      </c>
      <c r="C151" t="n">
        <v>1</v>
      </c>
      <c r="D151" t="n">
        <v>0</v>
      </c>
      <c r="E151" t="n">
        <v>262</v>
      </c>
      <c r="F151" t="inlineStr">
        <is>
          <t>receiver</t>
        </is>
      </c>
      <c r="G151" t="n">
        <v>2967</v>
      </c>
      <c r="H151" t="n">
        <v>1745355005.266317</v>
      </c>
      <c r="I151" t="n">
        <v>1</v>
      </c>
      <c r="J151" t="inlineStr">
        <is>
          <t>[855]</t>
        </is>
      </c>
      <c r="K151" t="n">
        <v>27080502.46024961</v>
      </c>
      <c r="M151" t="n">
        <v>33</v>
      </c>
      <c r="N151" t="n">
        <v>1.11</v>
      </c>
      <c r="O151" t="n">
        <v>175920009.61</v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1745355005.090896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9568</v>
      </c>
      <c r="H153" t="n">
        <v>1745355005.226254</v>
      </c>
      <c r="I153" t="n">
        <v>6</v>
      </c>
      <c r="J153" t="inlineStr">
        <is>
          <t>[660, 862, 981, 1563, 2584, 2589]</t>
        </is>
      </c>
      <c r="K153" t="n">
        <v>31349014.35379203</v>
      </c>
      <c r="M153" t="n">
        <v>5432</v>
      </c>
      <c r="N153" t="n">
        <v>56.77</v>
      </c>
      <c r="O153" t="n">
        <v>135358095.17</v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1745355005.088645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9674</v>
      </c>
      <c r="H155" t="n">
        <v>1745355005.35074</v>
      </c>
      <c r="I155" t="n">
        <v>112</v>
      </c>
      <c r="J155" t="inlineStr">
        <is>
          <t>[10, 17, 34, 62, 132, 168, 172, 234, 248, 260, 263, 268, 307, 347, 363, 396, 552, 643, 655, 657, 661, 671, 675, 706, 721, 761, 772, 820, 862, 867, 866, 904, 984, 1076, 1078, 1144, 1192, 1195, 1307, 1322, 1339, 1674, 1713, 1715, 1718, 1750, 1939, 2012, 2125, 2153, 2155, 2158, 2176, 2243, 2246, 2274, 2352, 2379, 2415, 2439, 2515, 2539, 2607, 2627, 2631, 2634, 2691, 2724, 2835, 2844, 2915, 3031, 3211, 3427, 3454, 3675, 3952, 4082, 4300, 4366, 4401, 4472, 4687, 4788, 4790, 5159, 5349, 5382, 5405, 5552, 5944, 6092, 6125, 6302, 6965, 7072, 7171, 7174, 7337, 7415, 7438, 7514, 7586, 7868, 7872, 8883, 9063, 9250, 9291, 9331, 9735, 9753]</t>
        </is>
      </c>
      <c r="K155" t="n">
        <v>30999311.44063719</v>
      </c>
      <c r="M155" t="n">
        <v>5326</v>
      </c>
      <c r="N155" t="n">
        <v>55.05</v>
      </c>
      <c r="O155" t="n">
        <v>262094974.52</v>
      </c>
    </row>
    <row r="156">
      <c r="A156" t="inlineStr">
        <is>
          <t>2001:1:1::2</t>
        </is>
      </c>
      <c r="B156" t="inlineStr">
        <is>
          <t>2001:1:7::1</t>
        </is>
      </c>
      <c r="C156" t="n">
        <v>1</v>
      </c>
      <c r="D156" t="n">
        <v>34</v>
      </c>
      <c r="E156" t="n">
        <v>420</v>
      </c>
      <c r="F156" t="inlineStr">
        <is>
          <t>sender</t>
        </is>
      </c>
      <c r="G156" t="n">
        <v>30000</v>
      </c>
      <c r="H156" t="n">
        <v>1745355005.091749</v>
      </c>
    </row>
    <row r="157">
      <c r="A157" t="inlineStr">
        <is>
          <t>2001:1:1::2</t>
        </is>
      </c>
      <c r="B157" t="inlineStr">
        <is>
          <t>2001:1:7::1</t>
        </is>
      </c>
      <c r="C157" t="n">
        <v>1</v>
      </c>
      <c r="D157" t="n">
        <v>34</v>
      </c>
      <c r="E157" t="n">
        <v>420</v>
      </c>
      <c r="F157" t="inlineStr">
        <is>
          <t>receiver</t>
        </is>
      </c>
      <c r="G157" t="n">
        <v>9675</v>
      </c>
      <c r="H157" t="n">
        <v>1745355005.303654</v>
      </c>
      <c r="I157" t="n">
        <v>17</v>
      </c>
      <c r="J157" t="inlineStr">
        <is>
          <t>[431, 660, 726, 782, 1711, 1977, 2360, 2378, 2603, 2606, 3250, 5880, 6107, 6859, 6982, 7702, 7857]</t>
        </is>
      </c>
      <c r="K157" t="n">
        <v>30997571.15662253</v>
      </c>
      <c r="M157" t="n">
        <v>20325</v>
      </c>
      <c r="N157" t="n">
        <v>210.08</v>
      </c>
      <c r="O157" t="n">
        <v>211905002.59</v>
      </c>
    </row>
    <row r="158">
      <c r="A158" t="inlineStr">
        <is>
          <t>2001:1:5::1</t>
        </is>
      </c>
      <c r="B158" t="inlineStr">
        <is>
          <t>2001:1:7::2</t>
        </is>
      </c>
      <c r="C158" t="n">
        <v>1</v>
      </c>
      <c r="D158" t="n">
        <v>34</v>
      </c>
      <c r="E158" t="n">
        <v>420</v>
      </c>
      <c r="F158" t="inlineStr">
        <is>
          <t>sender</t>
        </is>
      </c>
      <c r="G158" t="n">
        <v>30000</v>
      </c>
      <c r="H158" t="n">
        <v>1745355005.090306</v>
      </c>
    </row>
    <row r="159">
      <c r="A159" t="inlineStr">
        <is>
          <t>2001:1:5::1</t>
        </is>
      </c>
      <c r="B159" t="inlineStr">
        <is>
          <t>2001:1:7::2</t>
        </is>
      </c>
      <c r="C159" t="n">
        <v>1</v>
      </c>
      <c r="D159" t="n">
        <v>34</v>
      </c>
      <c r="E159" t="n">
        <v>420</v>
      </c>
      <c r="F159" t="inlineStr">
        <is>
          <t>receiver</t>
        </is>
      </c>
      <c r="G159" t="n">
        <v>9596</v>
      </c>
      <c r="H159" t="n">
        <v>1745355005.222286</v>
      </c>
      <c r="I159" t="n">
        <v>10</v>
      </c>
      <c r="J159" t="inlineStr">
        <is>
          <t>[258, 264, 660, 858, 1070, 1890, 2359, 2598, 2602, 2605]</t>
        </is>
      </c>
      <c r="K159" t="n">
        <v>31258460.00848688</v>
      </c>
      <c r="M159" t="n">
        <v>20404</v>
      </c>
      <c r="N159" t="n">
        <v>212.63</v>
      </c>
      <c r="O159" t="n">
        <v>131979942.32</v>
      </c>
    </row>
    <row r="160">
      <c r="A160" t="inlineStr">
        <is>
          <t>2001:1:3::1</t>
        </is>
      </c>
      <c r="B160" t="inlineStr">
        <is>
          <t>2001:1:8::3</t>
        </is>
      </c>
      <c r="C160" t="n">
        <v>1</v>
      </c>
      <c r="D160" t="n">
        <v>35</v>
      </c>
      <c r="E160" t="n">
        <v>1250</v>
      </c>
      <c r="F160" t="inlineStr">
        <is>
          <t>sender</t>
        </is>
      </c>
      <c r="G160" t="n">
        <v>15000</v>
      </c>
      <c r="H160" t="n">
        <v>1745355005.091652</v>
      </c>
    </row>
    <row r="161">
      <c r="A161" t="inlineStr">
        <is>
          <t>2001:1:3::1</t>
        </is>
      </c>
      <c r="B161" t="inlineStr">
        <is>
          <t>2001:1:8::3</t>
        </is>
      </c>
      <c r="C161" t="n">
        <v>1</v>
      </c>
      <c r="D161" t="n">
        <v>35</v>
      </c>
      <c r="E161" t="n">
        <v>1250</v>
      </c>
      <c r="F161" t="inlineStr">
        <is>
          <t>receiver</t>
        </is>
      </c>
      <c r="G161" t="n">
        <v>9561</v>
      </c>
      <c r="H161" t="n">
        <v>1745355005.285122</v>
      </c>
      <c r="I161" t="n">
        <v>15</v>
      </c>
      <c r="J161" t="inlineStr">
        <is>
          <t>[265, 651, 854, 855, 857, 1072, 1712, 2583, 2902, 2940, 3532, 5029, 5754, 7396, 8661]</t>
        </is>
      </c>
      <c r="K161" t="n">
        <v>31368529.94247933</v>
      </c>
      <c r="M161" t="n">
        <v>5439</v>
      </c>
      <c r="N161" t="n">
        <v>56.89</v>
      </c>
      <c r="O161" t="n">
        <v>193470001.22</v>
      </c>
    </row>
    <row r="162"/>
    <row r="163"/>
    <row r="164"/>
    <row r="165">
      <c r="A165" s="1" t="inlineStr">
        <is>
          <t>Calculations For All Flows</t>
        </is>
      </c>
      <c r="B165" s="1" t="inlineStr">
        <is>
          <t>Values</t>
        </is>
      </c>
      <c r="E165" s="1" t="inlineStr">
        <is>
          <t>DSCP</t>
        </is>
      </c>
    </row>
    <row r="166">
      <c r="A166" s="1" t="inlineStr">
        <is>
          <t>AVG Out of Order Packets (Nº)</t>
        </is>
      </c>
      <c r="B166" t="n">
        <v>14.76</v>
      </c>
      <c r="E166" t="n">
        <v>-1</v>
      </c>
    </row>
    <row r="167">
      <c r="A167" s="1" t="inlineStr">
        <is>
          <t>AVG Packet Loss (Nº)</t>
        </is>
      </c>
      <c r="B167" t="n">
        <v>7462.09</v>
      </c>
      <c r="E167" t="n">
        <v>-1</v>
      </c>
    </row>
    <row r="168">
      <c r="A168" s="1" t="inlineStr">
        <is>
          <t>AVG Packet Loss (%)</t>
        </is>
      </c>
      <c r="B168" t="n">
        <v>78.36</v>
      </c>
      <c r="E168" t="n">
        <v>-1</v>
      </c>
    </row>
    <row r="169">
      <c r="A169" s="1" t="inlineStr">
        <is>
          <t>AVG 1º Packet Delay (nanoseconds)</t>
        </is>
      </c>
      <c r="B169" t="n">
        <v>163680939.96</v>
      </c>
      <c r="E169" t="n">
        <v>-1</v>
      </c>
    </row>
    <row r="170">
      <c r="A170" s="1" t="inlineStr">
        <is>
          <t>AVG Flow Jitter (nanoseconds)</t>
        </is>
      </c>
      <c r="B170" t="n">
        <v>30124690.31</v>
      </c>
      <c r="E170" t="n">
        <v>-1</v>
      </c>
    </row>
    <row r="171">
      <c r="A171" s="1" t="inlineStr">
        <is>
          <t>STD Flow Jitter (nanoseconds)</t>
        </is>
      </c>
      <c r="B171" t="n">
        <v>2060012.05</v>
      </c>
      <c r="E171" t="n">
        <v>-1</v>
      </c>
    </row>
    <row r="172">
      <c r="A172" s="1" t="inlineStr">
        <is>
          <t>AVG Flows Latency (nanoseconds)</t>
        </is>
      </c>
      <c r="B172" t="n">
        <v>30091.56</v>
      </c>
      <c r="E172" t="n">
        <v>-1</v>
      </c>
    </row>
    <row r="173">
      <c r="A173" s="1" t="inlineStr">
        <is>
          <t>STD Flows Latency (nanoseconds)</t>
        </is>
      </c>
      <c r="B173" t="n">
        <v>35283.87</v>
      </c>
      <c r="E173" t="n">
        <v>-1</v>
      </c>
    </row>
    <row r="174">
      <c r="A174" s="1" t="inlineStr">
        <is>
          <t>AVG Hop Latency (nanoseconds)</t>
        </is>
      </c>
      <c r="B174" t="n">
        <v>1146.64</v>
      </c>
      <c r="E174" t="n">
        <v>-1</v>
      </c>
    </row>
    <row r="175">
      <c r="A175" s="1" t="inlineStr">
        <is>
          <t>STD Hop Latency (nanoseconds)</t>
        </is>
      </c>
      <c r="B175" t="n">
        <v>320.49</v>
      </c>
      <c r="E175" t="n">
        <v>-1</v>
      </c>
    </row>
    <row r="176"/>
    <row r="177">
      <c r="A177" s="1" t="inlineStr">
        <is>
          <t>Switch ID For All Flows</t>
        </is>
      </c>
      <c r="B177" s="1" t="inlineStr">
        <is>
          <t>% of packets to each switch</t>
        </is>
      </c>
      <c r="C177" s="1" t="inlineStr">
        <is>
          <t>Total Sum of Processed Bytes</t>
        </is>
      </c>
      <c r="E177" s="1" t="inlineStr">
        <is>
          <t>DSCP</t>
        </is>
      </c>
    </row>
    <row r="178">
      <c r="A178" t="n">
        <v>1</v>
      </c>
      <c r="B178" t="n">
        <v>23.62</v>
      </c>
      <c r="C178" t="n">
        <v>42217510</v>
      </c>
      <c r="E178" t="n">
        <v>-1</v>
      </c>
    </row>
    <row r="179">
      <c r="A179" t="n">
        <v>2</v>
      </c>
      <c r="B179" t="n">
        <v>25.12</v>
      </c>
      <c r="C179" t="n">
        <v>119475008</v>
      </c>
      <c r="E179" t="n">
        <v>-1</v>
      </c>
    </row>
    <row r="180">
      <c r="A180" t="n">
        <v>3</v>
      </c>
      <c r="B180" t="n">
        <v>41.07</v>
      </c>
      <c r="C180" t="n">
        <v>222307508</v>
      </c>
      <c r="E180" t="n">
        <v>-1</v>
      </c>
    </row>
    <row r="181">
      <c r="A181" t="n">
        <v>4</v>
      </c>
      <c r="B181" t="n">
        <v>24.12</v>
      </c>
      <c r="C181" t="n">
        <v>42217510</v>
      </c>
      <c r="E181" t="n">
        <v>-1</v>
      </c>
    </row>
    <row r="182">
      <c r="A182" t="n">
        <v>5</v>
      </c>
      <c r="B182" t="n">
        <v>41.08</v>
      </c>
      <c r="C182" t="n">
        <v>76801570</v>
      </c>
      <c r="E182" t="n">
        <v>-1</v>
      </c>
    </row>
    <row r="183">
      <c r="A183" t="n">
        <v>6</v>
      </c>
      <c r="B183" t="n">
        <v>36.87</v>
      </c>
      <c r="C183" t="n">
        <v>214523750</v>
      </c>
      <c r="E183" t="n">
        <v>-1</v>
      </c>
    </row>
    <row r="184">
      <c r="A184" t="n">
        <v>7</v>
      </c>
      <c r="B184" t="n">
        <v>64.7</v>
      </c>
      <c r="C184" t="n">
        <v>283568810</v>
      </c>
      <c r="E184" t="n">
        <v>-1</v>
      </c>
    </row>
    <row r="185">
      <c r="A185" t="n">
        <v>8</v>
      </c>
      <c r="B185" t="n">
        <v>74.84</v>
      </c>
      <c r="C185" t="n">
        <v>300760320</v>
      </c>
      <c r="E185" t="n">
        <v>-1</v>
      </c>
    </row>
    <row r="186">
      <c r="A186" t="n">
        <v>9</v>
      </c>
      <c r="B186" t="n">
        <v>0</v>
      </c>
      <c r="C186" t="n">
        <v>0</v>
      </c>
      <c r="E186" t="n">
        <v>-1</v>
      </c>
    </row>
    <row r="187">
      <c r="A187" t="n">
        <v>10</v>
      </c>
      <c r="B187" t="n">
        <v>19.25</v>
      </c>
      <c r="C187" t="n">
        <v>111691250</v>
      </c>
      <c r="E187" t="n">
        <v>-1</v>
      </c>
    </row>
    <row r="188">
      <c r="A188" t="n">
        <v>11</v>
      </c>
      <c r="B188" t="n">
        <v>19.28</v>
      </c>
      <c r="C188" t="n">
        <v>111691250</v>
      </c>
      <c r="E188" t="n">
        <v>-1</v>
      </c>
    </row>
    <row r="189">
      <c r="A189" t="n">
        <v>12</v>
      </c>
      <c r="B189" t="n">
        <v>0</v>
      </c>
      <c r="C189" t="n">
        <v>0</v>
      </c>
      <c r="E189" t="n">
        <v>-1</v>
      </c>
    </row>
    <row r="190">
      <c r="A190" t="n">
        <v>13</v>
      </c>
      <c r="B190" t="n">
        <v>0</v>
      </c>
      <c r="C190" t="n">
        <v>0</v>
      </c>
      <c r="E190" t="n">
        <v>-1</v>
      </c>
    </row>
    <row r="191">
      <c r="A191" t="n">
        <v>14</v>
      </c>
      <c r="B191" t="n">
        <v>19.3</v>
      </c>
      <c r="C191" t="n">
        <v>111691250</v>
      </c>
      <c r="E191" t="n">
        <v>-1</v>
      </c>
    </row>
    <row r="192">
      <c r="A192" s="1" t="inlineStr">
        <is>
          <t>Mean</t>
        </is>
      </c>
      <c r="B192" t="n">
        <v>27.8</v>
      </c>
      <c r="C192" t="n">
        <v>116924695.43</v>
      </c>
      <c r="E192" t="n">
        <v>-1</v>
      </c>
    </row>
    <row r="193">
      <c r="A193" s="1" t="inlineStr">
        <is>
          <t>Standard Deviation</t>
        </is>
      </c>
      <c r="B193" t="n">
        <v>21.69</v>
      </c>
      <c r="C193" t="n">
        <v>98587135.81999999</v>
      </c>
      <c r="E193" t="n">
        <v>-1</v>
      </c>
    </row>
    <row r="194"/>
    <row r="195"/>
    <row r="196"/>
    <row r="197">
      <c r="A197" s="1" t="inlineStr">
        <is>
          <t>Calculations For Flows with DSCP = 0</t>
        </is>
      </c>
      <c r="B197" s="1" t="inlineStr">
        <is>
          <t>Values</t>
        </is>
      </c>
      <c r="E197" s="1" t="inlineStr">
        <is>
          <t>DSCP</t>
        </is>
      </c>
    </row>
    <row r="198">
      <c r="A198" s="1" t="inlineStr">
        <is>
          <t>AVG Out of Order Packets (Nº)</t>
        </is>
      </c>
      <c r="B198" t="n">
        <v>2.47</v>
      </c>
      <c r="E198" t="n">
        <v>0</v>
      </c>
    </row>
    <row r="199">
      <c r="A199" s="1" t="inlineStr">
        <is>
          <t>AVG Packet Loss (Nº)</t>
        </is>
      </c>
      <c r="B199" t="n">
        <v>37.5</v>
      </c>
      <c r="E199" t="n">
        <v>0</v>
      </c>
    </row>
    <row r="200">
      <c r="A200" s="1" t="inlineStr">
        <is>
          <t>AVG Packet Loss (%)</t>
        </is>
      </c>
      <c r="B200" t="n">
        <v>1.27</v>
      </c>
      <c r="E200" t="n">
        <v>0</v>
      </c>
    </row>
    <row r="201">
      <c r="A201" s="1" t="inlineStr">
        <is>
          <t>AVG 1º Packet Delay (nanoseconds)</t>
        </is>
      </c>
      <c r="B201" t="n">
        <v>157779266.96</v>
      </c>
      <c r="E201" t="n">
        <v>0</v>
      </c>
    </row>
    <row r="202">
      <c r="A202" s="1" t="inlineStr">
        <is>
          <t>AVG Flow Jitter (nanoseconds)</t>
        </is>
      </c>
      <c r="B202" t="n">
        <v>26987275.28</v>
      </c>
      <c r="E202" t="n">
        <v>0</v>
      </c>
    </row>
    <row r="203">
      <c r="A203" s="1" t="inlineStr">
        <is>
          <t>STD Flow Jitter (nanoseconds)</t>
        </is>
      </c>
      <c r="B203" t="n">
        <v>794841.47</v>
      </c>
      <c r="E203" t="n">
        <v>0</v>
      </c>
    </row>
    <row r="204">
      <c r="A204" s="1" t="inlineStr">
        <is>
          <t>AVG Flows Latency (nanoseconds)</t>
        </is>
      </c>
      <c r="B204" t="n">
        <v>38909.58</v>
      </c>
      <c r="E204" t="n">
        <v>0</v>
      </c>
    </row>
    <row r="205">
      <c r="A205" s="1" t="inlineStr">
        <is>
          <t>STD Flows Latency (nanoseconds)</t>
        </is>
      </c>
      <c r="B205" t="n">
        <v>33064.16</v>
      </c>
      <c r="E205" t="n">
        <v>0</v>
      </c>
    </row>
    <row r="206">
      <c r="A206" s="1" t="inlineStr">
        <is>
          <t>AVG Hop Latency (nanoseconds)</t>
        </is>
      </c>
      <c r="B206" t="n">
        <v>953.96</v>
      </c>
      <c r="E206" t="n">
        <v>0</v>
      </c>
    </row>
    <row r="207">
      <c r="A207" s="1" t="inlineStr">
        <is>
          <t>STD Hop Latency (nanoseconds)</t>
        </is>
      </c>
      <c r="B207" t="n">
        <v>357.61</v>
      </c>
      <c r="E207" t="n">
        <v>0</v>
      </c>
    </row>
    <row r="208"/>
    <row r="209">
      <c r="A209" s="1" t="inlineStr">
        <is>
          <t>Switch ID For Flows with DSCP = 0</t>
        </is>
      </c>
      <c r="B209" s="1" t="inlineStr">
        <is>
          <t>% of packets to each switch</t>
        </is>
      </c>
      <c r="C209" s="1" t="inlineStr">
        <is>
          <t>Total Sum of Processed Bytes</t>
        </is>
      </c>
      <c r="E209" s="1" t="inlineStr">
        <is>
          <t>DSCP</t>
        </is>
      </c>
    </row>
    <row r="210">
      <c r="A210" t="n">
        <v>1</v>
      </c>
      <c r="B210" t="n">
        <v>48.39</v>
      </c>
      <c r="C210" t="n">
        <v>7756510</v>
      </c>
      <c r="E210" t="n">
        <v>0</v>
      </c>
    </row>
    <row r="211">
      <c r="A211" t="n">
        <v>2</v>
      </c>
      <c r="B211" t="n">
        <v>48.53</v>
      </c>
      <c r="C211" t="n">
        <v>7783758</v>
      </c>
      <c r="E211" t="n">
        <v>0</v>
      </c>
    </row>
    <row r="212">
      <c r="A212" t="n">
        <v>3</v>
      </c>
      <c r="B212" t="n">
        <v>47.55</v>
      </c>
      <c r="C212" t="n">
        <v>7783758</v>
      </c>
      <c r="E212" t="n">
        <v>0</v>
      </c>
    </row>
    <row r="213">
      <c r="A213" t="n">
        <v>4</v>
      </c>
      <c r="B213" t="n">
        <v>49.73</v>
      </c>
      <c r="C213" t="n">
        <v>7756510</v>
      </c>
      <c r="E213" t="n">
        <v>0</v>
      </c>
    </row>
    <row r="214">
      <c r="A214" t="n">
        <v>5</v>
      </c>
      <c r="B214" t="n">
        <v>49.36</v>
      </c>
      <c r="C214" t="n">
        <v>7756510</v>
      </c>
      <c r="E214" t="n">
        <v>0</v>
      </c>
    </row>
    <row r="215">
      <c r="A215" t="n">
        <v>6</v>
      </c>
      <c r="B215" t="n">
        <v>0</v>
      </c>
      <c r="C215" t="n">
        <v>0</v>
      </c>
      <c r="E215" t="n">
        <v>0</v>
      </c>
    </row>
    <row r="216">
      <c r="A216" t="n">
        <v>7</v>
      </c>
      <c r="B216" t="n">
        <v>0</v>
      </c>
      <c r="C216" t="n">
        <v>0</v>
      </c>
      <c r="E216" t="n">
        <v>0</v>
      </c>
    </row>
    <row r="217">
      <c r="A217" t="n">
        <v>8</v>
      </c>
      <c r="B217" t="n">
        <v>46.54</v>
      </c>
      <c r="C217" t="n">
        <v>7756510</v>
      </c>
      <c r="E217" t="n">
        <v>0</v>
      </c>
    </row>
    <row r="218">
      <c r="A218" t="n">
        <v>9</v>
      </c>
      <c r="B218" t="n">
        <v>0</v>
      </c>
      <c r="C218" t="n">
        <v>0</v>
      </c>
      <c r="E218" t="n">
        <v>0</v>
      </c>
    </row>
    <row r="219">
      <c r="A219" t="n">
        <v>10</v>
      </c>
      <c r="B219" t="n">
        <v>0</v>
      </c>
      <c r="C219" t="n">
        <v>0</v>
      </c>
      <c r="E219" t="n">
        <v>0</v>
      </c>
    </row>
    <row r="220">
      <c r="A220" t="n">
        <v>11</v>
      </c>
      <c r="B220" t="n">
        <v>0</v>
      </c>
      <c r="C220" t="n">
        <v>0</v>
      </c>
      <c r="E220" t="n">
        <v>0</v>
      </c>
    </row>
    <row r="221">
      <c r="A221" t="n">
        <v>12</v>
      </c>
      <c r="B221" t="n">
        <v>0</v>
      </c>
      <c r="C221" t="n">
        <v>0</v>
      </c>
      <c r="E221" t="n">
        <v>0</v>
      </c>
    </row>
    <row r="222">
      <c r="A222" t="n">
        <v>13</v>
      </c>
      <c r="B222" t="n">
        <v>0</v>
      </c>
      <c r="C222" t="n">
        <v>0</v>
      </c>
      <c r="E222" t="n">
        <v>0</v>
      </c>
    </row>
    <row r="223">
      <c r="A223" t="n">
        <v>14</v>
      </c>
      <c r="B223" t="n">
        <v>0</v>
      </c>
      <c r="C223" t="n">
        <v>0</v>
      </c>
      <c r="E223" t="n">
        <v>0</v>
      </c>
    </row>
    <row r="224">
      <c r="A224" s="1" t="inlineStr">
        <is>
          <t>Mean</t>
        </is>
      </c>
      <c r="B224" t="n">
        <v>20.72</v>
      </c>
      <c r="C224" t="n">
        <v>3328111.14</v>
      </c>
      <c r="E224" t="n">
        <v>0</v>
      </c>
    </row>
    <row r="225">
      <c r="A225" s="1" t="inlineStr">
        <is>
          <t>Standard Deviation</t>
        </is>
      </c>
      <c r="B225" t="n">
        <v>23.94</v>
      </c>
      <c r="C225" t="n">
        <v>3842980.93</v>
      </c>
      <c r="E225" t="n">
        <v>0</v>
      </c>
    </row>
    <row r="226"/>
    <row r="227"/>
    <row r="228"/>
    <row r="229">
      <c r="A229" s="1" t="inlineStr">
        <is>
          <t>Calculations For Flows with DSCP = 34</t>
        </is>
      </c>
      <c r="B229" s="1" t="inlineStr">
        <is>
          <t>Values</t>
        </is>
      </c>
      <c r="E229" s="1" t="inlineStr">
        <is>
          <t>DSCP</t>
        </is>
      </c>
    </row>
    <row r="230">
      <c r="A230" s="1" t="inlineStr">
        <is>
          <t>AVG Out of Order Packets (Nº)</t>
        </is>
      </c>
      <c r="B230" t="n">
        <v>8.890000000000001</v>
      </c>
      <c r="E230" t="n">
        <v>34</v>
      </c>
    </row>
    <row r="231">
      <c r="A231" s="1" t="inlineStr">
        <is>
          <t>AVG Packet Loss (Nº)</t>
        </is>
      </c>
      <c r="B231" t="n">
        <v>20441.95</v>
      </c>
      <c r="E231" t="n">
        <v>34</v>
      </c>
    </row>
    <row r="232">
      <c r="A232" s="1" t="inlineStr">
        <is>
          <t>AVG Packet Loss (%)</t>
        </is>
      </c>
      <c r="B232" t="n">
        <v>213.9</v>
      </c>
      <c r="E232" t="n">
        <v>34</v>
      </c>
    </row>
    <row r="233">
      <c r="A233" s="1" t="inlineStr">
        <is>
          <t>AVG 1º Packet Delay (nanoseconds)</t>
        </is>
      </c>
      <c r="B233" t="n">
        <v>160310293.5</v>
      </c>
      <c r="E233" t="n">
        <v>34</v>
      </c>
    </row>
    <row r="234">
      <c r="A234" s="1" t="inlineStr">
        <is>
          <t>AVG Flow Jitter (nanoseconds)</t>
        </is>
      </c>
      <c r="B234" t="n">
        <v>31384029.14</v>
      </c>
      <c r="E234" t="n">
        <v>34</v>
      </c>
    </row>
    <row r="235">
      <c r="A235" s="1" t="inlineStr">
        <is>
          <t>STD Flow Jitter (nanoseconds)</t>
        </is>
      </c>
      <c r="B235" t="n">
        <v>324836.83</v>
      </c>
      <c r="E235" t="n">
        <v>34</v>
      </c>
    </row>
    <row r="236">
      <c r="A236" s="1" t="inlineStr">
        <is>
          <t>AVG Flows Latency (nanoseconds)</t>
        </is>
      </c>
      <c r="B236" t="n">
        <v>18869.79</v>
      </c>
      <c r="E236" t="n">
        <v>34</v>
      </c>
    </row>
    <row r="237">
      <c r="A237" s="1" t="inlineStr">
        <is>
          <t>STD Flows Latency (nanoseconds)</t>
        </is>
      </c>
      <c r="B237" t="n">
        <v>1722.19</v>
      </c>
      <c r="E237" t="n">
        <v>34</v>
      </c>
    </row>
    <row r="238">
      <c r="A238" s="1" t="inlineStr">
        <is>
          <t>AVG Hop Latency (nanoseconds)</t>
        </is>
      </c>
      <c r="B238" t="n">
        <v>1180.36</v>
      </c>
      <c r="E238" t="n">
        <v>34</v>
      </c>
    </row>
    <row r="239">
      <c r="A239" s="1" t="inlineStr">
        <is>
          <t>STD Hop Latency (nanoseconds)</t>
        </is>
      </c>
      <c r="B239" t="n">
        <v>308.58</v>
      </c>
      <c r="E239" t="n">
        <v>34</v>
      </c>
    </row>
    <row r="240"/>
    <row r="241">
      <c r="A241" s="1" t="inlineStr">
        <is>
          <t>Switch ID For Flows with DSCP = 34</t>
        </is>
      </c>
      <c r="B241" s="1" t="inlineStr">
        <is>
          <t>% of packets to each switch</t>
        </is>
      </c>
      <c r="C241" s="1" t="inlineStr">
        <is>
          <t>Total Sum of Processed Bytes</t>
        </is>
      </c>
      <c r="E241" s="1" t="inlineStr">
        <is>
          <t>DSCP</t>
        </is>
      </c>
    </row>
    <row r="242">
      <c r="A242" t="n">
        <v>1</v>
      </c>
      <c r="B242" t="n">
        <v>48.72</v>
      </c>
      <c r="C242" t="n">
        <v>34461000</v>
      </c>
      <c r="E242" t="n">
        <v>34</v>
      </c>
    </row>
    <row r="243">
      <c r="A243" t="n">
        <v>2</v>
      </c>
      <c r="B243" t="n">
        <v>0</v>
      </c>
      <c r="C243" t="n">
        <v>0</v>
      </c>
      <c r="E243" t="n">
        <v>34</v>
      </c>
    </row>
    <row r="244">
      <c r="A244" t="n">
        <v>3</v>
      </c>
      <c r="B244" t="n">
        <v>0</v>
      </c>
      <c r="C244" t="n">
        <v>0</v>
      </c>
      <c r="E244" t="n">
        <v>34</v>
      </c>
    </row>
    <row r="245">
      <c r="A245" t="n">
        <v>4</v>
      </c>
      <c r="B245" t="n">
        <v>49.65</v>
      </c>
      <c r="C245" t="n">
        <v>34461000</v>
      </c>
      <c r="E245" t="n">
        <v>34</v>
      </c>
    </row>
    <row r="246">
      <c r="A246" t="n">
        <v>5</v>
      </c>
      <c r="B246" t="n">
        <v>97.26000000000001</v>
      </c>
      <c r="C246" t="n">
        <v>69045060</v>
      </c>
      <c r="E246" t="n">
        <v>34</v>
      </c>
    </row>
    <row r="247">
      <c r="A247" t="n">
        <v>6</v>
      </c>
      <c r="B247" t="n">
        <v>0</v>
      </c>
      <c r="C247" t="n">
        <v>0</v>
      </c>
      <c r="E247" t="n">
        <v>34</v>
      </c>
    </row>
    <row r="248">
      <c r="A248" t="n">
        <v>7</v>
      </c>
      <c r="B248" t="n">
        <v>87.27</v>
      </c>
      <c r="C248" t="n">
        <v>69045060</v>
      </c>
      <c r="E248" t="n">
        <v>34</v>
      </c>
    </row>
    <row r="249">
      <c r="A249" t="n">
        <v>8</v>
      </c>
      <c r="B249" t="n">
        <v>95.54000000000001</v>
      </c>
      <c r="C249" t="n">
        <v>69045060</v>
      </c>
      <c r="E249" t="n">
        <v>34</v>
      </c>
    </row>
    <row r="250">
      <c r="A250" t="n">
        <v>9</v>
      </c>
      <c r="B250" t="n">
        <v>0</v>
      </c>
      <c r="C250" t="n">
        <v>0</v>
      </c>
      <c r="E250" t="n">
        <v>34</v>
      </c>
    </row>
    <row r="251">
      <c r="A251" t="n">
        <v>10</v>
      </c>
      <c r="B251" t="n">
        <v>0</v>
      </c>
      <c r="C251" t="n">
        <v>0</v>
      </c>
      <c r="E251" t="n">
        <v>34</v>
      </c>
    </row>
    <row r="252">
      <c r="A252" t="n">
        <v>11</v>
      </c>
      <c r="B252" t="n">
        <v>0</v>
      </c>
      <c r="C252" t="n">
        <v>0</v>
      </c>
      <c r="E252" t="n">
        <v>34</v>
      </c>
    </row>
    <row r="253">
      <c r="A253" t="n">
        <v>12</v>
      </c>
      <c r="B253" t="n">
        <v>0</v>
      </c>
      <c r="C253" t="n">
        <v>0</v>
      </c>
      <c r="E253" t="n">
        <v>34</v>
      </c>
    </row>
    <row r="254">
      <c r="A254" t="n">
        <v>13</v>
      </c>
      <c r="B254" t="n">
        <v>0</v>
      </c>
      <c r="C254" t="n">
        <v>0</v>
      </c>
      <c r="E254" t="n">
        <v>34</v>
      </c>
    </row>
    <row r="255">
      <c r="A255" t="n">
        <v>14</v>
      </c>
      <c r="B255" t="n">
        <v>0</v>
      </c>
      <c r="C255" t="n">
        <v>0</v>
      </c>
      <c r="E255" t="n">
        <v>34</v>
      </c>
    </row>
    <row r="256">
      <c r="A256" s="1" t="inlineStr">
        <is>
          <t>Mean</t>
        </is>
      </c>
      <c r="B256" t="n">
        <v>27.03</v>
      </c>
      <c r="C256" t="n">
        <v>19718370</v>
      </c>
      <c r="E256" t="n">
        <v>34</v>
      </c>
    </row>
    <row r="257">
      <c r="A257" s="1" t="inlineStr">
        <is>
          <t>Standard Deviation</t>
        </is>
      </c>
      <c r="B257" t="n">
        <v>38.56</v>
      </c>
      <c r="C257" t="n">
        <v>28326394</v>
      </c>
      <c r="E257" t="n">
        <v>34</v>
      </c>
    </row>
    <row r="258"/>
    <row r="259"/>
    <row r="260"/>
    <row r="261">
      <c r="A261" s="1" t="inlineStr">
        <is>
          <t>Calculations For Flows with DSCP = 35</t>
        </is>
      </c>
      <c r="B261" s="1" t="inlineStr">
        <is>
          <t>Values</t>
        </is>
      </c>
      <c r="E261" s="1" t="inlineStr">
        <is>
          <t>DSCP</t>
        </is>
      </c>
    </row>
    <row r="262">
      <c r="A262" s="1" t="inlineStr">
        <is>
          <t>AVG Out of Order Packets (Nº)</t>
        </is>
      </c>
      <c r="B262" t="n">
        <v>33.89</v>
      </c>
      <c r="E262" t="n">
        <v>35</v>
      </c>
    </row>
    <row r="263">
      <c r="A263" s="1" t="inlineStr">
        <is>
          <t>AVG Packet Loss (Nº)</t>
        </is>
      </c>
      <c r="B263" t="n">
        <v>5477.89</v>
      </c>
      <c r="E263" t="n">
        <v>35</v>
      </c>
    </row>
    <row r="264">
      <c r="A264" s="1" t="inlineStr">
        <is>
          <t>AVG Packet Loss (%)</t>
        </is>
      </c>
      <c r="B264" t="n">
        <v>57.54</v>
      </c>
      <c r="E264" t="n">
        <v>35</v>
      </c>
    </row>
    <row r="265">
      <c r="A265" s="1" t="inlineStr">
        <is>
          <t>AVG 1º Packet Delay (nanoseconds)</t>
        </is>
      </c>
      <c r="B265" t="n">
        <v>169972871.03</v>
      </c>
      <c r="E265" t="n">
        <v>35</v>
      </c>
    </row>
    <row r="266">
      <c r="A266" s="1" t="inlineStr">
        <is>
          <t>AVG Flow Jitter (nanoseconds)</t>
        </is>
      </c>
      <c r="B266" t="n">
        <v>31500928.63</v>
      </c>
      <c r="E266" t="n">
        <v>35</v>
      </c>
    </row>
    <row r="267">
      <c r="A267" s="1" t="inlineStr">
        <is>
          <t>STD Flow Jitter (nanoseconds)</t>
        </is>
      </c>
      <c r="B267" t="n">
        <v>282509.3</v>
      </c>
      <c r="E267" t="n">
        <v>35</v>
      </c>
    </row>
    <row r="268">
      <c r="A268" s="1" t="inlineStr">
        <is>
          <t>AVG Flows Latency (nanoseconds)</t>
        </is>
      </c>
      <c r="B268" t="n">
        <v>38459.5</v>
      </c>
      <c r="E268" t="n">
        <v>35</v>
      </c>
    </row>
    <row r="269">
      <c r="A269" s="1" t="inlineStr">
        <is>
          <t>STD Flows Latency (nanoseconds)</t>
        </is>
      </c>
      <c r="B269" t="n">
        <v>46626.64</v>
      </c>
      <c r="E269" t="n">
        <v>35</v>
      </c>
    </row>
    <row r="270">
      <c r="A270" s="1" t="inlineStr">
        <is>
          <t>AVG Hop Latency (nanoseconds)</t>
        </is>
      </c>
      <c r="B270" t="n">
        <v>1158.44</v>
      </c>
      <c r="E270" t="n">
        <v>35</v>
      </c>
    </row>
    <row r="271">
      <c r="A271" s="1" t="inlineStr">
        <is>
          <t>STD Hop Latency (nanoseconds)</t>
        </is>
      </c>
      <c r="B271" t="n">
        <v>310.51</v>
      </c>
      <c r="E271" t="n">
        <v>35</v>
      </c>
    </row>
    <row r="272"/>
    <row r="273">
      <c r="A273" s="1" t="inlineStr">
        <is>
          <t>Switch ID For Flows with DSCP = 35</t>
        </is>
      </c>
      <c r="B273" s="1" t="inlineStr">
        <is>
          <t>% of packets to each switch</t>
        </is>
      </c>
      <c r="C273" s="1" t="inlineStr">
        <is>
          <t>Total Sum of Processed Bytes</t>
        </is>
      </c>
      <c r="E273" s="1" t="inlineStr">
        <is>
          <t>DSCP</t>
        </is>
      </c>
    </row>
    <row r="274">
      <c r="A274" t="n">
        <v>1</v>
      </c>
      <c r="B274" t="n">
        <v>0</v>
      </c>
      <c r="C274" t="n">
        <v>0</v>
      </c>
      <c r="E274" t="n">
        <v>35</v>
      </c>
    </row>
    <row r="275">
      <c r="A275" t="n">
        <v>2</v>
      </c>
      <c r="B275" t="n">
        <v>36.7</v>
      </c>
      <c r="C275" t="n">
        <v>111691250</v>
      </c>
      <c r="E275" t="n">
        <v>35</v>
      </c>
    </row>
    <row r="276">
      <c r="A276" t="n">
        <v>3</v>
      </c>
      <c r="B276" t="n">
        <v>67.95999999999999</v>
      </c>
      <c r="C276" t="n">
        <v>214523750</v>
      </c>
      <c r="E276" t="n">
        <v>35</v>
      </c>
    </row>
    <row r="277">
      <c r="A277" t="n">
        <v>4</v>
      </c>
      <c r="B277" t="n">
        <v>0</v>
      </c>
      <c r="C277" t="n">
        <v>0</v>
      </c>
      <c r="E277" t="n">
        <v>35</v>
      </c>
    </row>
    <row r="278">
      <c r="A278" t="n">
        <v>5</v>
      </c>
      <c r="B278" t="n">
        <v>0</v>
      </c>
      <c r="C278" t="n">
        <v>0</v>
      </c>
      <c r="E278" t="n">
        <v>35</v>
      </c>
    </row>
    <row r="279">
      <c r="A279" t="n">
        <v>6</v>
      </c>
      <c r="B279" t="n">
        <v>71.7</v>
      </c>
      <c r="C279" t="n">
        <v>214523750</v>
      </c>
      <c r="E279" t="n">
        <v>35</v>
      </c>
    </row>
    <row r="280">
      <c r="A280" t="n">
        <v>7</v>
      </c>
      <c r="B280" t="n">
        <v>65.23</v>
      </c>
      <c r="C280" t="n">
        <v>214523750</v>
      </c>
      <c r="E280" t="n">
        <v>35</v>
      </c>
    </row>
    <row r="281">
      <c r="A281" t="n">
        <v>8</v>
      </c>
      <c r="B281" t="n">
        <v>67.55</v>
      </c>
      <c r="C281" t="n">
        <v>223958750</v>
      </c>
      <c r="E281" t="n">
        <v>35</v>
      </c>
    </row>
    <row r="282">
      <c r="A282" t="n">
        <v>9</v>
      </c>
      <c r="B282" t="n">
        <v>0</v>
      </c>
      <c r="C282" t="n">
        <v>0</v>
      </c>
      <c r="E282" t="n">
        <v>35</v>
      </c>
    </row>
    <row r="283">
      <c r="A283" t="n">
        <v>10</v>
      </c>
      <c r="B283" t="n">
        <v>37.43</v>
      </c>
      <c r="C283" t="n">
        <v>111691250</v>
      </c>
      <c r="E283" t="n">
        <v>35</v>
      </c>
    </row>
    <row r="284">
      <c r="A284" t="n">
        <v>11</v>
      </c>
      <c r="B284" t="n">
        <v>37.49</v>
      </c>
      <c r="C284" t="n">
        <v>111691250</v>
      </c>
      <c r="E284" t="n">
        <v>35</v>
      </c>
    </row>
    <row r="285">
      <c r="A285" t="n">
        <v>12</v>
      </c>
      <c r="B285" t="n">
        <v>0</v>
      </c>
      <c r="C285" t="n">
        <v>0</v>
      </c>
      <c r="E285" t="n">
        <v>35</v>
      </c>
    </row>
    <row r="286">
      <c r="A286" t="n">
        <v>13</v>
      </c>
      <c r="B286" t="n">
        <v>0</v>
      </c>
      <c r="C286" t="n">
        <v>0</v>
      </c>
      <c r="E286" t="n">
        <v>35</v>
      </c>
    </row>
    <row r="287">
      <c r="A287" t="n">
        <v>14</v>
      </c>
      <c r="B287" t="n">
        <v>37.53</v>
      </c>
      <c r="C287" t="n">
        <v>111691250</v>
      </c>
      <c r="E287" t="n">
        <v>35</v>
      </c>
    </row>
    <row r="288">
      <c r="A288" s="1" t="inlineStr">
        <is>
          <t>Mean</t>
        </is>
      </c>
      <c r="B288" t="n">
        <v>30.11</v>
      </c>
      <c r="C288" t="n">
        <v>93878214.29000001</v>
      </c>
      <c r="E288" t="n">
        <v>35</v>
      </c>
    </row>
    <row r="289">
      <c r="A289" s="1" t="inlineStr">
        <is>
          <t>Standard Deviation</t>
        </is>
      </c>
      <c r="B289" t="n">
        <v>28.59</v>
      </c>
      <c r="C289" t="n">
        <v>90528177.66</v>
      </c>
      <c r="E289" t="n">
        <v>35</v>
      </c>
    </row>
    <row r="290"/>
    <row r="291"/>
    <row r="292"/>
    <row r="293"/>
    <row r="294"/>
    <row r="295">
      <c r="A295" s="1" t="inlineStr">
        <is>
          <t>Flows Types</t>
        </is>
      </c>
      <c r="B295" s="1" t="inlineStr">
        <is>
          <t>Non-Emergency Flows</t>
        </is>
      </c>
      <c r="C295" s="1" t="inlineStr">
        <is>
          <t>Emergency Flows</t>
        </is>
      </c>
      <c r="D295" s="1" t="inlineStr">
        <is>
          <t>Variation (%)</t>
        </is>
      </c>
      <c r="E295" s="1" t="n"/>
    </row>
    <row r="296">
      <c r="A296" s="1" t="inlineStr">
        <is>
          <t>AVG 1º Packet Delay (nanoseconds)</t>
        </is>
      </c>
      <c r="B296">
        <f>ROUND(AVERAGEIF(D1:D161, "&lt;40" , O1:O161), 2</f>
        <v/>
      </c>
      <c r="C296">
        <f>ROUND(AVERAGEIF(D1:D161, "&gt;=40", O1:O161), 2</f>
        <v/>
      </c>
      <c r="D296">
        <f>IFERROR(ROUND((C296 - B296)/ABS(B296) * 100, 2), "none")</f>
        <v/>
      </c>
      <c r="E296" t="n">
        <v>-1</v>
      </c>
    </row>
    <row r="297">
      <c r="A297" s="1" t="inlineStr">
        <is>
          <t>AVG Flow Delay (nanoseconds)</t>
        </is>
      </c>
      <c r="B297">
        <f>ROUND(AVERAGEIFS(B163:B293, A163:A293, "AVG Flows Latency (nanoseconds)", E163:E293, "&lt;40"), 2)</f>
        <v/>
      </c>
      <c r="C297">
        <f>ROUND(AVERAGEIFS(B163:B293, A163:A293, "AVG Flows Latency (nanoseconds)", E163:E293, "&gt;=40"), 2)</f>
        <v/>
      </c>
      <c r="D297">
        <f>IFERROR(ROUND((C297 - B297)/ABS(B297) * 100, 2), "none")</f>
        <v/>
      </c>
      <c r="E297" t="n">
        <v>-1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1"/>
  <sheetViews>
    <sheetView workbookViewId="0">
      <selection activeCell="A1" sqref="A1"/>
    </sheetView>
  </sheetViews>
  <sheetFormatPr baseColWidth="8" defaultRowHeight="15"/>
  <cols>
    <col width="68" customWidth="1" min="1" max="1"/>
    <col width="29" customWidth="1" min="2" max="2"/>
    <col width="27" customWidth="1" min="3" max="3"/>
    <col width="32" customWidth="1" min="4" max="4"/>
    <col width="54" customWidth="1" min="5" max="5"/>
    <col width="54" customWidth="1" min="6" max="6"/>
    <col width="54" customWidth="1" min="7" max="7"/>
  </cols>
  <sheetData>
    <row r="1">
      <c r="A1" s="1" t="inlineStr">
        <is>
          <t>Load Test Cases</t>
        </is>
      </c>
    </row>
    <row r="2">
      <c r="A2" s="1" t="inlineStr">
        <is>
          <t>Variation1: is betwee KShort and ECMP</t>
        </is>
      </c>
    </row>
    <row r="3">
      <c r="A3" s="1" t="inlineStr">
        <is>
          <t>Variation2: is betwee KShort and ECMP+SRv6</t>
        </is>
      </c>
    </row>
    <row r="4">
      <c r="A4" s="1" t="inlineStr">
        <is>
          <t>Variation3: is betwee ECMP and ECMP+SRv6</t>
        </is>
      </c>
    </row>
    <row r="5"/>
    <row r="6"/>
    <row r="7">
      <c r="A7" s="1" t="inlineStr">
        <is>
          <t>MEDIUM</t>
        </is>
      </c>
      <c r="B7" s="1" t="inlineStr">
        <is>
          <t>KShort</t>
        </is>
      </c>
      <c r="C7" s="1" t="inlineStr">
        <is>
          <t>ECMP</t>
        </is>
      </c>
      <c r="D7" s="1" t="inlineStr">
        <is>
          <t>ECMP-SRv6</t>
        </is>
      </c>
      <c r="E7" s="1" t="inlineStr">
        <is>
          <t>Variation 1 (%)</t>
        </is>
      </c>
      <c r="F7" s="1" t="inlineStr">
        <is>
          <t>Variation 2 (%)</t>
        </is>
      </c>
      <c r="G7" s="1" t="inlineStr">
        <is>
          <t>Variation 3 (%)</t>
        </is>
      </c>
    </row>
    <row r="8">
      <c r="A8" s="1" t="inlineStr">
        <is>
          <t>All DSCP: All Data Flows</t>
        </is>
      </c>
    </row>
    <row r="9"/>
    <row r="10">
      <c r="A10" s="1" t="inlineStr">
        <is>
          <t>AVG Out of Order Packets (Nº)</t>
        </is>
      </c>
      <c r="B10">
        <f>'MEDIUM-KShort'!B166</f>
        <v/>
      </c>
      <c r="C10">
        <f>'MEDIUM-ECMP'!B166</f>
        <v/>
      </c>
      <c r="D10">
        <f>'MEDIUM-ECMP-SRv6'!B215</f>
        <v/>
      </c>
      <c r="E10">
        <f>IFERROR(ROUND((C10 - B10) / ABS(B10) * 100, 2), 0)</f>
        <v/>
      </c>
      <c r="F10">
        <f>IFERROR(ROUND((D10 - B10) / ABS(B10) * 100, 2), 0)</f>
        <v/>
      </c>
      <c r="G10">
        <f>IFERROR(ROUND((D10 - C10) / ABS(C10) * 100, 2), 0)</f>
        <v/>
      </c>
    </row>
    <row r="11">
      <c r="A11" s="1" t="inlineStr">
        <is>
          <t>AVG Packet Loss (Nº)</t>
        </is>
      </c>
      <c r="B11">
        <f>'MEDIUM-KShort'!B167</f>
        <v/>
      </c>
      <c r="C11">
        <f>'MEDIUM-ECMP'!B167</f>
        <v/>
      </c>
      <c r="D11">
        <f>'MEDIUM-ECMP-SRv6'!B216</f>
        <v/>
      </c>
      <c r="E11">
        <f>IFERROR(ROUND((C11 - B11) / ABS(B11) * 100, 2), 0)</f>
        <v/>
      </c>
      <c r="F11">
        <f>IFERROR(ROUND((D11 - B11) / ABS(B11) * 100, 2), 0)</f>
        <v/>
      </c>
      <c r="G11">
        <f>IFERROR(ROUND((D11 - C11) / ABS(C11) * 100, 2), 0)</f>
        <v/>
      </c>
    </row>
    <row r="12">
      <c r="A12" s="1" t="inlineStr">
        <is>
          <t>AVG Packet Loss (%)</t>
        </is>
      </c>
      <c r="B12">
        <f>'MEDIUM-KShort'!B168</f>
        <v/>
      </c>
      <c r="C12">
        <f>'MEDIUM-ECMP'!B168</f>
        <v/>
      </c>
      <c r="D12">
        <f>'MEDIUM-ECMP-SRv6'!B217</f>
        <v/>
      </c>
      <c r="E12">
        <f>IFERROR(ROUND((C12 - B12) / ABS(B12) * 100, 2), 0)</f>
        <v/>
      </c>
      <c r="F12">
        <f>IFERROR(ROUND((D12 - B12) / ABS(B12) * 100, 2), 0)</f>
        <v/>
      </c>
      <c r="G12">
        <f>IFERROR(ROUND((D12 - C12) / ABS(C12) * 100, 2), 0)</f>
        <v/>
      </c>
    </row>
    <row r="13">
      <c r="A13" s="1" t="inlineStr">
        <is>
          <t>AVG 1º Packet Delay (nanoseconds)</t>
        </is>
      </c>
      <c r="B13">
        <f>'MEDIUM-KShort'!B169</f>
        <v/>
      </c>
      <c r="C13">
        <f>'MEDIUM-ECMP'!B169</f>
        <v/>
      </c>
      <c r="D13">
        <f>'MEDIUM-ECMP-SRv6'!B218</f>
        <v/>
      </c>
      <c r="E13">
        <f>IFERROR(ROUND((C13 - B13) / ABS(B13) * 100, 2), 0)</f>
        <v/>
      </c>
      <c r="F13">
        <f>IFERROR(ROUND((D13 - B13) / ABS(B13) * 100, 2), 0)</f>
        <v/>
      </c>
      <c r="G13">
        <f>IFERROR(ROUND((D13 - C13) / ABS(C13) * 100, 2), 0)</f>
        <v/>
      </c>
    </row>
    <row r="14">
      <c r="A14" s="1" t="inlineStr">
        <is>
          <t>AVG Flow Jitter (nanoseconds)</t>
        </is>
      </c>
      <c r="B14">
        <f>'MEDIUM-KShort'!B170</f>
        <v/>
      </c>
      <c r="C14">
        <f>'MEDIUM-ECMP'!B170</f>
        <v/>
      </c>
      <c r="D14">
        <f>'MEDIUM-ECMP-SRv6'!B219</f>
        <v/>
      </c>
      <c r="E14">
        <f>IFERROR(ROUND((C14 - B14) / ABS(B14) * 100, 2), 0)</f>
        <v/>
      </c>
      <c r="F14">
        <f>IFERROR(ROUND((D14 - B14) / ABS(B14) * 100, 2), 0)</f>
        <v/>
      </c>
      <c r="G14">
        <f>IFERROR(ROUND((D14 - C14) / ABS(C14) * 100, 2), 0)</f>
        <v/>
      </c>
    </row>
    <row r="15">
      <c r="A15" s="1" t="inlineStr">
        <is>
          <t>STD Flow Jitter (nanoseconds)</t>
        </is>
      </c>
      <c r="B15">
        <f>'MEDIUM-KShort'!B171</f>
        <v/>
      </c>
      <c r="C15">
        <f>'MEDIUM-ECMP'!B171</f>
        <v/>
      </c>
      <c r="D15">
        <f>'MEDIUM-ECMP-SRv6'!B220</f>
        <v/>
      </c>
      <c r="E15">
        <f>IFERROR(ROUND((C15 - B15) / ABS(B15) * 100, 2), 0)</f>
        <v/>
      </c>
      <c r="F15">
        <f>IFERROR(ROUND((D15 - B15) / ABS(B15) * 100, 2), 0)</f>
        <v/>
      </c>
      <c r="G15">
        <f>IFERROR(ROUND((D15 - C15) / ABS(C15) * 100, 2), 0)</f>
        <v/>
      </c>
    </row>
    <row r="16">
      <c r="A16" s="1" t="inlineStr">
        <is>
          <t>AVG Flows Latency (nanoseconds)</t>
        </is>
      </c>
      <c r="B16">
        <f>'MEDIUM-KShort'!B172</f>
        <v/>
      </c>
      <c r="C16">
        <f>'MEDIUM-ECMP'!B172</f>
        <v/>
      </c>
      <c r="D16">
        <f>'MEDIUM-ECMP-SRv6'!B221</f>
        <v/>
      </c>
      <c r="E16">
        <f>IFERROR(ROUND((C16 - B16) / ABS(B16) * 100, 2), 0)</f>
        <v/>
      </c>
      <c r="F16">
        <f>IFERROR(ROUND((D16 - B16) / ABS(B16) * 100, 2), 0)</f>
        <v/>
      </c>
      <c r="G16">
        <f>IFERROR(ROUND((D16 - C16) / ABS(C16) * 100, 2), 0)</f>
        <v/>
      </c>
    </row>
    <row r="17">
      <c r="A17" s="1" t="inlineStr">
        <is>
          <t>STD Flows Latency (nanoseconds)</t>
        </is>
      </c>
      <c r="B17">
        <f>'MEDIUM-KShort'!B173</f>
        <v/>
      </c>
      <c r="C17">
        <f>'MEDIUM-ECMP'!B173</f>
        <v/>
      </c>
      <c r="D17">
        <f>'MEDIUM-ECMP-SRv6'!B222</f>
        <v/>
      </c>
      <c r="E17">
        <f>IFERROR(ROUND((C17 - B17) / ABS(B17) * 100, 2), 0)</f>
        <v/>
      </c>
      <c r="F17">
        <f>IFERROR(ROUND((D17 - B17) / ABS(B17) * 100, 2), 0)</f>
        <v/>
      </c>
      <c r="G17">
        <f>IFERROR(ROUND((D17 - C17) / ABS(C17) * 100, 2), 0)</f>
        <v/>
      </c>
    </row>
    <row r="18">
      <c r="A18" s="1" t="inlineStr">
        <is>
          <t>AVG Hop Latency (nanoseconds)</t>
        </is>
      </c>
      <c r="B18">
        <f>'MEDIUM-KShort'!B174</f>
        <v/>
      </c>
      <c r="C18">
        <f>'MEDIUM-ECMP'!B174</f>
        <v/>
      </c>
      <c r="D18">
        <f>'MEDIUM-ECMP-SRv6'!B223</f>
        <v/>
      </c>
      <c r="E18">
        <f>IFERROR(ROUND((C18 - B18) / ABS(B18) * 100, 2), 0)</f>
        <v/>
      </c>
      <c r="F18">
        <f>IFERROR(ROUND((D18 - B18) / ABS(B18) * 100, 2), 0)</f>
        <v/>
      </c>
      <c r="G18">
        <f>IFERROR(ROUND((D18 - C18) / ABS(C18) * 100, 2), 0)</f>
        <v/>
      </c>
    </row>
    <row r="19">
      <c r="A19" s="1" t="inlineStr">
        <is>
          <t>STD Hop Latency (nanoseconds)</t>
        </is>
      </c>
      <c r="B19">
        <f>'MEDIUM-KShort'!B175</f>
        <v/>
      </c>
      <c r="C19">
        <f>'MEDIUM-ECMP'!B175</f>
        <v/>
      </c>
      <c r="D19">
        <f>'MEDIUM-ECMP-SRv6'!B224</f>
        <v/>
      </c>
      <c r="E19">
        <f>IFERROR(ROUND((C19 - B19) / ABS(B19) * 100, 2), 0)</f>
        <v/>
      </c>
      <c r="F19">
        <f>IFERROR(ROUND((D19 - B19) / ABS(B19) * 100, 2), 0)</f>
        <v/>
      </c>
      <c r="G19">
        <f>IFERROR(ROUND((D19 - C19) / ABS(C19) * 100, 2), 0)</f>
        <v/>
      </c>
    </row>
    <row r="20">
      <c r="A20" s="1" t="inlineStr">
        <is>
          <t>AVG of packets to each switch (%)</t>
        </is>
      </c>
      <c r="B20">
        <f>'MEDIUM-KShort'!B192</f>
        <v/>
      </c>
      <c r="C20">
        <f>'MEDIUM-ECMP'!B192</f>
        <v/>
      </c>
      <c r="D20">
        <f>'MEDIUM-ECMP-SRv6'!B241</f>
        <v/>
      </c>
      <c r="E20">
        <f>IFERROR(ROUND((C20 - B20) / ABS(B20) * 100, 2), 0)</f>
        <v/>
      </c>
      <c r="F20">
        <f>IFERROR(ROUND((D20 - B20) / ABS(B20) * 100, 2), 0)</f>
        <v/>
      </c>
      <c r="G20">
        <f>IFERROR(ROUND((D20 - C20) / ABS(C20) * 100, 2), 0)</f>
        <v/>
      </c>
    </row>
    <row r="21">
      <c r="A21" s="1" t="inlineStr">
        <is>
          <t>Standard Deviation of packets to each switch (%)</t>
        </is>
      </c>
      <c r="B21">
        <f>'MEDIUM-KShort'!B193</f>
        <v/>
      </c>
      <c r="C21">
        <f>'MEDIUM-ECMP'!B193</f>
        <v/>
      </c>
      <c r="D21">
        <f>'MEDIUM-ECMP-SRv6'!B242</f>
        <v/>
      </c>
      <c r="E21">
        <f>IFERROR(ROUND((C21 - B21) / ABS(B21) * 100, 2), 0)</f>
        <v/>
      </c>
      <c r="F21">
        <f>IFERROR(ROUND((D21 - B21) / ABS(B21) * 100, 2), 0)</f>
        <v/>
      </c>
      <c r="G21">
        <f>IFERROR(ROUND((D21 - C21) / ABS(C21) * 100, 2), 0)</f>
        <v/>
      </c>
    </row>
    <row r="22">
      <c r="A22" s="1" t="inlineStr">
        <is>
          <t>AVG of processed Bytes to each switch</t>
        </is>
      </c>
      <c r="B22">
        <f>'MEDIUM-KShort'!C192</f>
        <v/>
      </c>
      <c r="C22">
        <f>'MEDIUM-ECMP'!C192</f>
        <v/>
      </c>
      <c r="D22">
        <f>'MEDIUM-ECMP-SRv6'!C241</f>
        <v/>
      </c>
      <c r="E22">
        <f>IFERROR(ROUND((C22 - B22) / ABS(B22) * 100, 2), 0)</f>
        <v/>
      </c>
      <c r="F22">
        <f>IFERROR(ROUND((D22 - B22) / ABS(B22) * 100, 2), 0)</f>
        <v/>
      </c>
      <c r="G22">
        <f>IFERROR(ROUND((D22 - C22) / ABS(C22) * 100, 2), 0)</f>
        <v/>
      </c>
    </row>
    <row r="23">
      <c r="A23" s="1" t="inlineStr">
        <is>
          <t>Standard Deviation of processed Bytes to each switch</t>
        </is>
      </c>
      <c r="B23">
        <f>'MEDIUM-KShort'!C193</f>
        <v/>
      </c>
      <c r="C23">
        <f>'MEDIUM-ECMP'!C193</f>
        <v/>
      </c>
      <c r="D23">
        <f>'MEDIUM-ECMP-SRv6'!C242</f>
        <v/>
      </c>
      <c r="E23">
        <f>IFERROR(ROUND((C23 - B23) / ABS(B23) * 100, 2), 0)</f>
        <v/>
      </c>
      <c r="F23">
        <f>IFERROR(ROUND((D23 - B23) / ABS(B23) * 100, 2), 0)</f>
        <v/>
      </c>
      <c r="G23">
        <f>IFERROR(ROUND((D23 - C23) / ABS(C23) * 100, 2), 0)</f>
        <v/>
      </c>
    </row>
    <row r="24"/>
    <row r="25">
      <c r="A25" s="1" t="inlineStr">
        <is>
          <t>All DSCP: All Data Flows</t>
        </is>
      </c>
    </row>
    <row r="26"/>
    <row r="27">
      <c r="A27" s="1" t="inlineStr">
        <is>
          <t>AVG Out of Order Packets (Nº)</t>
        </is>
      </c>
      <c r="B27">
        <f>'MEDIUM-KShort'!B166</f>
        <v/>
      </c>
      <c r="C27">
        <f>'MEDIUM-ECMP'!B166</f>
        <v/>
      </c>
      <c r="D27">
        <f>'MEDIUM-ECMP-SRv6'!B215</f>
        <v/>
      </c>
      <c r="E27">
        <f>IFERROR(ROUND((C27 - B27) / ABS(B27) * 100, 2), 0)</f>
        <v/>
      </c>
      <c r="F27">
        <f>IFERROR(ROUND((D27 - B27) / ABS(B27) * 100, 2), 0)</f>
        <v/>
      </c>
      <c r="G27">
        <f>IFERROR(ROUND((D27 - C27) / ABS(C27) * 100, 2), 0)</f>
        <v/>
      </c>
    </row>
    <row r="28">
      <c r="A28" s="1" t="inlineStr">
        <is>
          <t>AVG Packet Loss (Nº)</t>
        </is>
      </c>
      <c r="B28">
        <f>'MEDIUM-KShort'!B167</f>
        <v/>
      </c>
      <c r="C28">
        <f>'MEDIUM-ECMP'!B167</f>
        <v/>
      </c>
      <c r="D28">
        <f>'MEDIUM-ECMP-SRv6'!B216</f>
        <v/>
      </c>
      <c r="E28">
        <f>IFERROR(ROUND((C28 - B28) / ABS(B28) * 100, 2), 0)</f>
        <v/>
      </c>
      <c r="F28">
        <f>IFERROR(ROUND((D28 - B28) / ABS(B28) * 100, 2), 0)</f>
        <v/>
      </c>
      <c r="G28">
        <f>IFERROR(ROUND((D28 - C28) / ABS(C28) * 100, 2), 0)</f>
        <v/>
      </c>
    </row>
    <row r="29">
      <c r="A29" s="1" t="inlineStr">
        <is>
          <t>AVG Packet Loss (%)</t>
        </is>
      </c>
      <c r="B29">
        <f>'MEDIUM-KShort'!B168</f>
        <v/>
      </c>
      <c r="C29">
        <f>'MEDIUM-ECMP'!B168</f>
        <v/>
      </c>
      <c r="D29">
        <f>'MEDIUM-ECMP-SRv6'!B217</f>
        <v/>
      </c>
      <c r="E29">
        <f>IFERROR(ROUND((C29 - B29) / ABS(B29) * 100, 2), 0)</f>
        <v/>
      </c>
      <c r="F29">
        <f>IFERROR(ROUND((D29 - B29) / ABS(B29) * 100, 2), 0)</f>
        <v/>
      </c>
      <c r="G29">
        <f>IFERROR(ROUND((D29 - C29) / ABS(C29) * 100, 2), 0)</f>
        <v/>
      </c>
    </row>
    <row r="30">
      <c r="A30" s="1" t="inlineStr">
        <is>
          <t>AVG 1º Packet Delay (nanoseconds)</t>
        </is>
      </c>
      <c r="B30">
        <f>'MEDIUM-KShort'!B169</f>
        <v/>
      </c>
      <c r="C30">
        <f>'MEDIUM-ECMP'!B169</f>
        <v/>
      </c>
      <c r="D30">
        <f>'MEDIUM-ECMP-SRv6'!B218</f>
        <v/>
      </c>
      <c r="E30">
        <f>IFERROR(ROUND((C30 - B30) / ABS(B30) * 100, 2), 0)</f>
        <v/>
      </c>
      <c r="F30">
        <f>IFERROR(ROUND((D30 - B30) / ABS(B30) * 100, 2), 0)</f>
        <v/>
      </c>
      <c r="G30">
        <f>IFERROR(ROUND((D30 - C30) / ABS(C30) * 100, 2), 0)</f>
        <v/>
      </c>
    </row>
    <row r="31">
      <c r="A31" s="1" t="inlineStr">
        <is>
          <t>AVG Flow Jitter (nanoseconds)</t>
        </is>
      </c>
      <c r="B31">
        <f>'MEDIUM-KShort'!B170</f>
        <v/>
      </c>
      <c r="C31">
        <f>'MEDIUM-ECMP'!B170</f>
        <v/>
      </c>
      <c r="D31">
        <f>'MEDIUM-ECMP-SRv6'!B219</f>
        <v/>
      </c>
      <c r="E31">
        <f>IFERROR(ROUND((C31 - B31) / ABS(B31) * 100, 2), 0)</f>
        <v/>
      </c>
      <c r="F31">
        <f>IFERROR(ROUND((D31 - B31) / ABS(B31) * 100, 2), 0)</f>
        <v/>
      </c>
      <c r="G31">
        <f>IFERROR(ROUND((D31 - C31) / ABS(C31) * 100, 2), 0)</f>
        <v/>
      </c>
    </row>
    <row r="32">
      <c r="A32" s="1" t="inlineStr">
        <is>
          <t>STD Flow Jitter (nanoseconds)</t>
        </is>
      </c>
      <c r="B32">
        <f>'MEDIUM-KShort'!B171</f>
        <v/>
      </c>
      <c r="C32">
        <f>'MEDIUM-ECMP'!B171</f>
        <v/>
      </c>
      <c r="D32">
        <f>'MEDIUM-ECMP-SRv6'!B220</f>
        <v/>
      </c>
      <c r="E32">
        <f>IFERROR(ROUND((C32 - B32) / ABS(B32) * 100, 2), 0)</f>
        <v/>
      </c>
      <c r="F32">
        <f>IFERROR(ROUND((D32 - B32) / ABS(B32) * 100, 2), 0)</f>
        <v/>
      </c>
      <c r="G32">
        <f>IFERROR(ROUND((D32 - C32) / ABS(C32) * 100, 2), 0)</f>
        <v/>
      </c>
    </row>
    <row r="33">
      <c r="A33" s="1" t="inlineStr">
        <is>
          <t>AVG Flows Latency (nanoseconds)</t>
        </is>
      </c>
      <c r="B33">
        <f>'MEDIUM-KShort'!B172</f>
        <v/>
      </c>
      <c r="C33">
        <f>'MEDIUM-ECMP'!B172</f>
        <v/>
      </c>
      <c r="D33">
        <f>'MEDIUM-ECMP-SRv6'!B221</f>
        <v/>
      </c>
      <c r="E33">
        <f>IFERROR(ROUND((C33 - B33) / ABS(B33) * 100, 2), 0)</f>
        <v/>
      </c>
      <c r="F33">
        <f>IFERROR(ROUND((D33 - B33) / ABS(B33) * 100, 2), 0)</f>
        <v/>
      </c>
      <c r="G33">
        <f>IFERROR(ROUND((D33 - C33) / ABS(C33) * 100, 2), 0)</f>
        <v/>
      </c>
    </row>
    <row r="34">
      <c r="A34" s="1" t="inlineStr">
        <is>
          <t>STD Flows Latency (nanoseconds)</t>
        </is>
      </c>
      <c r="B34">
        <f>'MEDIUM-KShort'!B173</f>
        <v/>
      </c>
      <c r="C34">
        <f>'MEDIUM-ECMP'!B173</f>
        <v/>
      </c>
      <c r="D34">
        <f>'MEDIUM-ECMP-SRv6'!B222</f>
        <v/>
      </c>
      <c r="E34">
        <f>IFERROR(ROUND((C34 - B34) / ABS(B34) * 100, 2), 0)</f>
        <v/>
      </c>
      <c r="F34">
        <f>IFERROR(ROUND((D34 - B34) / ABS(B34) * 100, 2), 0)</f>
        <v/>
      </c>
      <c r="G34">
        <f>IFERROR(ROUND((D34 - C34) / ABS(C34) * 100, 2), 0)</f>
        <v/>
      </c>
    </row>
    <row r="35">
      <c r="A35" s="1" t="inlineStr">
        <is>
          <t>AVG Hop Latency (nanoseconds)</t>
        </is>
      </c>
      <c r="B35">
        <f>'MEDIUM-KShort'!B174</f>
        <v/>
      </c>
      <c r="C35">
        <f>'MEDIUM-ECMP'!B174</f>
        <v/>
      </c>
      <c r="D35">
        <f>'MEDIUM-ECMP-SRv6'!B223</f>
        <v/>
      </c>
      <c r="E35">
        <f>IFERROR(ROUND((C35 - B35) / ABS(B35) * 100, 2), 0)</f>
        <v/>
      </c>
      <c r="F35">
        <f>IFERROR(ROUND((D35 - B35) / ABS(B35) * 100, 2), 0)</f>
        <v/>
      </c>
      <c r="G35">
        <f>IFERROR(ROUND((D35 - C35) / ABS(C35) * 100, 2), 0)</f>
        <v/>
      </c>
    </row>
    <row r="36">
      <c r="A36" s="1" t="inlineStr">
        <is>
          <t>STD Hop Latency (nanoseconds)</t>
        </is>
      </c>
      <c r="B36">
        <f>'MEDIUM-KShort'!B175</f>
        <v/>
      </c>
      <c r="C36">
        <f>'MEDIUM-ECMP'!B175</f>
        <v/>
      </c>
      <c r="D36">
        <f>'MEDIUM-ECMP-SRv6'!B224</f>
        <v/>
      </c>
      <c r="E36">
        <f>IFERROR(ROUND((C36 - B36) / ABS(B36) * 100, 2), 0)</f>
        <v/>
      </c>
      <c r="F36">
        <f>IFERROR(ROUND((D36 - B36) / ABS(B36) * 100, 2), 0)</f>
        <v/>
      </c>
      <c r="G36">
        <f>IFERROR(ROUND((D36 - C36) / ABS(C36) * 100, 2), 0)</f>
        <v/>
      </c>
    </row>
    <row r="37">
      <c r="A37" s="1" t="inlineStr">
        <is>
          <t>AVG of packets to each switch (%)</t>
        </is>
      </c>
      <c r="B37">
        <f>'MEDIUM-KShort'!B192</f>
        <v/>
      </c>
      <c r="C37">
        <f>'MEDIUM-ECMP'!B192</f>
        <v/>
      </c>
      <c r="D37">
        <f>'MEDIUM-ECMP-SRv6'!B241</f>
        <v/>
      </c>
      <c r="E37">
        <f>IFERROR(ROUND((C37 - B37) / ABS(B37) * 100, 2), 0)</f>
        <v/>
      </c>
      <c r="F37">
        <f>IFERROR(ROUND((D37 - B37) / ABS(B37) * 100, 2), 0)</f>
        <v/>
      </c>
      <c r="G37">
        <f>IFERROR(ROUND((D37 - C37) / ABS(C37) * 100, 2), 0)</f>
        <v/>
      </c>
    </row>
    <row r="38">
      <c r="A38" s="1" t="inlineStr">
        <is>
          <t>Standard Deviation of packets to each switch (%)</t>
        </is>
      </c>
      <c r="B38">
        <f>'MEDIUM-KShort'!B193</f>
        <v/>
      </c>
      <c r="C38">
        <f>'MEDIUM-ECMP'!B193</f>
        <v/>
      </c>
      <c r="D38">
        <f>'MEDIUM-ECMP-SRv6'!B242</f>
        <v/>
      </c>
      <c r="E38">
        <f>IFERROR(ROUND((C38 - B38) / ABS(B38) * 100, 2), 0)</f>
        <v/>
      </c>
      <c r="F38">
        <f>IFERROR(ROUND((D38 - B38) / ABS(B38) * 100, 2), 0)</f>
        <v/>
      </c>
      <c r="G38">
        <f>IFERROR(ROUND((D38 - C38) / ABS(C38) * 100, 2), 0)</f>
        <v/>
      </c>
    </row>
    <row r="39">
      <c r="A39" s="1" t="inlineStr">
        <is>
          <t>AVG of processed Bytes to each switch</t>
        </is>
      </c>
      <c r="B39">
        <f>'MEDIUM-KShort'!C192</f>
        <v/>
      </c>
      <c r="C39">
        <f>'MEDIUM-ECMP'!C192</f>
        <v/>
      </c>
      <c r="D39">
        <f>'MEDIUM-ECMP-SRv6'!C241</f>
        <v/>
      </c>
      <c r="E39">
        <f>IFERROR(ROUND((C39 - B39) / ABS(B39) * 100, 2), 0)</f>
        <v/>
      </c>
      <c r="F39">
        <f>IFERROR(ROUND((D39 - B39) / ABS(B39) * 100, 2), 0)</f>
        <v/>
      </c>
      <c r="G39">
        <f>IFERROR(ROUND((D39 - C39) / ABS(C39) * 100, 2), 0)</f>
        <v/>
      </c>
    </row>
    <row r="40">
      <c r="A40" s="1" t="inlineStr">
        <is>
          <t>Standard Deviation of processed Bytes to each switch</t>
        </is>
      </c>
      <c r="B40">
        <f>'MEDIUM-KShort'!C193</f>
        <v/>
      </c>
      <c r="C40">
        <f>'MEDIUM-ECMP'!C193</f>
        <v/>
      </c>
      <c r="D40">
        <f>'MEDIUM-ECMP-SRv6'!C242</f>
        <v/>
      </c>
      <c r="E40">
        <f>IFERROR(ROUND((C40 - B40) / ABS(B40) * 100, 2), 0)</f>
        <v/>
      </c>
      <c r="F40">
        <f>IFERROR(ROUND((D40 - B40) / ABS(B40) * 100, 2), 0)</f>
        <v/>
      </c>
      <c r="G40">
        <f>IFERROR(ROUND((D40 - C40) / ABS(C40) * 100, 2), 0)</f>
        <v/>
      </c>
    </row>
    <row r="41"/>
    <row r="42">
      <c r="A42" s="1" t="inlineStr">
        <is>
          <t>DSCP: 0</t>
        </is>
      </c>
    </row>
    <row r="43"/>
    <row r="44">
      <c r="A44" s="1" t="inlineStr">
        <is>
          <t>AVG Out of Order Packets (Nº)</t>
        </is>
      </c>
      <c r="B44">
        <f>'MEDIUM-KShort'!B198</f>
        <v/>
      </c>
      <c r="C44">
        <f>'MEDIUM-ECMP'!B198</f>
        <v/>
      </c>
      <c r="D44">
        <f>'MEDIUM-ECMP-SRv6'!B247</f>
        <v/>
      </c>
      <c r="E44">
        <f>IFERROR(ROUND((C44 - B44) / ABS(B44) * 100, 2), 0)</f>
        <v/>
      </c>
      <c r="F44">
        <f>IFERROR(ROUND((D44 - B44) / ABS(B44) * 100, 2), 0)</f>
        <v/>
      </c>
      <c r="G44">
        <f>IFERROR(ROUND((D44 - C44) / ABS(C44) * 100, 2), 0)</f>
        <v/>
      </c>
    </row>
    <row r="45">
      <c r="A45" s="1" t="inlineStr">
        <is>
          <t>AVG Packet Loss (Nº)</t>
        </is>
      </c>
      <c r="B45">
        <f>'MEDIUM-KShort'!B199</f>
        <v/>
      </c>
      <c r="C45">
        <f>'MEDIUM-ECMP'!B199</f>
        <v/>
      </c>
      <c r="D45">
        <f>'MEDIUM-ECMP-SRv6'!B248</f>
        <v/>
      </c>
      <c r="E45">
        <f>IFERROR(ROUND((C45 - B45) / ABS(B45) * 100, 2), 0)</f>
        <v/>
      </c>
      <c r="F45">
        <f>IFERROR(ROUND((D45 - B45) / ABS(B45) * 100, 2), 0)</f>
        <v/>
      </c>
      <c r="G45">
        <f>IFERROR(ROUND((D45 - C45) / ABS(C45) * 100, 2), 0)</f>
        <v/>
      </c>
    </row>
    <row r="46">
      <c r="A46" s="1" t="inlineStr">
        <is>
          <t>AVG Packet Loss (%)</t>
        </is>
      </c>
      <c r="B46">
        <f>'MEDIUM-KShort'!B200</f>
        <v/>
      </c>
      <c r="C46">
        <f>'MEDIUM-ECMP'!B200</f>
        <v/>
      </c>
      <c r="D46">
        <f>'MEDIUM-ECMP-SRv6'!B249</f>
        <v/>
      </c>
      <c r="E46">
        <f>IFERROR(ROUND((C46 - B46) / ABS(B46) * 100, 2), 0)</f>
        <v/>
      </c>
      <c r="F46">
        <f>IFERROR(ROUND((D46 - B46) / ABS(B46) * 100, 2), 0)</f>
        <v/>
      </c>
      <c r="G46">
        <f>IFERROR(ROUND((D46 - C46) / ABS(C46) * 100, 2), 0)</f>
        <v/>
      </c>
    </row>
    <row r="47">
      <c r="A47" s="1" t="inlineStr">
        <is>
          <t>AVG 1º Packet Delay (nanoseconds)</t>
        </is>
      </c>
      <c r="B47">
        <f>'MEDIUM-KShort'!B201</f>
        <v/>
      </c>
      <c r="C47">
        <f>'MEDIUM-ECMP'!B201</f>
        <v/>
      </c>
      <c r="D47">
        <f>'MEDIUM-ECMP-SRv6'!B250</f>
        <v/>
      </c>
      <c r="E47">
        <f>IFERROR(ROUND((C47 - B47) / ABS(B47) * 100, 2), 0)</f>
        <v/>
      </c>
      <c r="F47">
        <f>IFERROR(ROUND((D47 - B47) / ABS(B47) * 100, 2), 0)</f>
        <v/>
      </c>
      <c r="G47">
        <f>IFERROR(ROUND((D47 - C47) / ABS(C47) * 100, 2), 0)</f>
        <v/>
      </c>
    </row>
    <row r="48">
      <c r="A48" s="1" t="inlineStr">
        <is>
          <t>AVG Flow Jitter (nanoseconds)</t>
        </is>
      </c>
      <c r="B48">
        <f>'MEDIUM-KShort'!B202</f>
        <v/>
      </c>
      <c r="C48">
        <f>'MEDIUM-ECMP'!B202</f>
        <v/>
      </c>
      <c r="D48">
        <f>'MEDIUM-ECMP-SRv6'!B251</f>
        <v/>
      </c>
      <c r="E48">
        <f>IFERROR(ROUND((C48 - B48) / ABS(B48) * 100, 2), 0)</f>
        <v/>
      </c>
      <c r="F48">
        <f>IFERROR(ROUND((D48 - B48) / ABS(B48) * 100, 2), 0)</f>
        <v/>
      </c>
      <c r="G48">
        <f>IFERROR(ROUND((D48 - C48) / ABS(C48) * 100, 2), 0)</f>
        <v/>
      </c>
    </row>
    <row r="49">
      <c r="A49" s="1" t="inlineStr">
        <is>
          <t>STD Flow Jitter (nanoseconds)</t>
        </is>
      </c>
      <c r="B49">
        <f>'MEDIUM-KShort'!B203</f>
        <v/>
      </c>
      <c r="C49">
        <f>'MEDIUM-ECMP'!B203</f>
        <v/>
      </c>
      <c r="D49">
        <f>'MEDIUM-ECMP-SRv6'!B252</f>
        <v/>
      </c>
      <c r="E49">
        <f>IFERROR(ROUND((C49 - B49) / ABS(B49) * 100, 2), 0)</f>
        <v/>
      </c>
      <c r="F49">
        <f>IFERROR(ROUND((D49 - B49) / ABS(B49) * 100, 2), 0)</f>
        <v/>
      </c>
      <c r="G49">
        <f>IFERROR(ROUND((D49 - C49) / ABS(C49) * 100, 2), 0)</f>
        <v/>
      </c>
    </row>
    <row r="50">
      <c r="A50" s="1" t="inlineStr">
        <is>
          <t>AVG Flows Latency (nanoseconds)</t>
        </is>
      </c>
      <c r="B50">
        <f>'MEDIUM-KShort'!B204</f>
        <v/>
      </c>
      <c r="C50">
        <f>'MEDIUM-ECMP'!B204</f>
        <v/>
      </c>
      <c r="D50">
        <f>'MEDIUM-ECMP-SRv6'!B253</f>
        <v/>
      </c>
      <c r="E50">
        <f>IFERROR(ROUND((C50 - B50) / ABS(B50) * 100, 2), 0)</f>
        <v/>
      </c>
      <c r="F50">
        <f>IFERROR(ROUND((D50 - B50) / ABS(B50) * 100, 2), 0)</f>
        <v/>
      </c>
      <c r="G50">
        <f>IFERROR(ROUND((D50 - C50) / ABS(C50) * 100, 2), 0)</f>
        <v/>
      </c>
    </row>
    <row r="51">
      <c r="A51" s="1" t="inlineStr">
        <is>
          <t>STD Flows Latency (nanoseconds)</t>
        </is>
      </c>
      <c r="B51">
        <f>'MEDIUM-KShort'!B205</f>
        <v/>
      </c>
      <c r="C51">
        <f>'MEDIUM-ECMP'!B205</f>
        <v/>
      </c>
      <c r="D51">
        <f>'MEDIUM-ECMP-SRv6'!B254</f>
        <v/>
      </c>
      <c r="E51">
        <f>IFERROR(ROUND((C51 - B51) / ABS(B51) * 100, 2), 0)</f>
        <v/>
      </c>
      <c r="F51">
        <f>IFERROR(ROUND((D51 - B51) / ABS(B51) * 100, 2), 0)</f>
        <v/>
      </c>
      <c r="G51">
        <f>IFERROR(ROUND((D51 - C51) / ABS(C51) * 100, 2), 0)</f>
        <v/>
      </c>
    </row>
    <row r="52">
      <c r="A52" s="1" t="inlineStr">
        <is>
          <t>AVG Hop Latency (nanoseconds)</t>
        </is>
      </c>
      <c r="B52">
        <f>'MEDIUM-KShort'!B206</f>
        <v/>
      </c>
      <c r="C52">
        <f>'MEDIUM-ECMP'!B206</f>
        <v/>
      </c>
      <c r="D52">
        <f>'MEDIUM-ECMP-SRv6'!B255</f>
        <v/>
      </c>
      <c r="E52">
        <f>IFERROR(ROUND((C52 - B52) / ABS(B52) * 100, 2), 0)</f>
        <v/>
      </c>
      <c r="F52">
        <f>IFERROR(ROUND((D52 - B52) / ABS(B52) * 100, 2), 0)</f>
        <v/>
      </c>
      <c r="G52">
        <f>IFERROR(ROUND((D52 - C52) / ABS(C52) * 100, 2), 0)</f>
        <v/>
      </c>
    </row>
    <row r="53">
      <c r="A53" s="1" t="inlineStr">
        <is>
          <t>STD Hop Latency (nanoseconds)</t>
        </is>
      </c>
      <c r="B53">
        <f>'MEDIUM-KShort'!B207</f>
        <v/>
      </c>
      <c r="C53">
        <f>'MEDIUM-ECMP'!B207</f>
        <v/>
      </c>
      <c r="D53">
        <f>'MEDIUM-ECMP-SRv6'!B256</f>
        <v/>
      </c>
      <c r="E53">
        <f>IFERROR(ROUND((C53 - B53) / ABS(B53) * 100, 2), 0)</f>
        <v/>
      </c>
      <c r="F53">
        <f>IFERROR(ROUND((D53 - B53) / ABS(B53) * 100, 2), 0)</f>
        <v/>
      </c>
      <c r="G53">
        <f>IFERROR(ROUND((D53 - C53) / ABS(C53) * 100, 2), 0)</f>
        <v/>
      </c>
    </row>
    <row r="54">
      <c r="A54" s="1" t="inlineStr">
        <is>
          <t>AVG of packets to each switch (%)</t>
        </is>
      </c>
      <c r="B54">
        <f>'MEDIUM-KShort'!B224</f>
        <v/>
      </c>
      <c r="C54">
        <f>'MEDIUM-ECMP'!B224</f>
        <v/>
      </c>
      <c r="D54">
        <f>'MEDIUM-ECMP-SRv6'!B273</f>
        <v/>
      </c>
      <c r="E54">
        <f>IFERROR(ROUND((C54 - B54) / ABS(B54) * 100, 2), 0)</f>
        <v/>
      </c>
      <c r="F54">
        <f>IFERROR(ROUND((D54 - B54) / ABS(B54) * 100, 2), 0)</f>
        <v/>
      </c>
      <c r="G54">
        <f>IFERROR(ROUND((D54 - C54) / ABS(C54) * 100, 2), 0)</f>
        <v/>
      </c>
    </row>
    <row r="55">
      <c r="A55" s="1" t="inlineStr">
        <is>
          <t>Standard Deviation of packets to each switch (%)</t>
        </is>
      </c>
      <c r="B55">
        <f>'MEDIUM-KShort'!B225</f>
        <v/>
      </c>
      <c r="C55">
        <f>'MEDIUM-ECMP'!B225</f>
        <v/>
      </c>
      <c r="D55">
        <f>'MEDIUM-ECMP-SRv6'!B274</f>
        <v/>
      </c>
      <c r="E55">
        <f>IFERROR(ROUND((C55 - B55) / ABS(B55) * 100, 2), 0)</f>
        <v/>
      </c>
      <c r="F55">
        <f>IFERROR(ROUND((D55 - B55) / ABS(B55) * 100, 2), 0)</f>
        <v/>
      </c>
      <c r="G55">
        <f>IFERROR(ROUND((D55 - C55) / ABS(C55) * 100, 2), 0)</f>
        <v/>
      </c>
    </row>
    <row r="56">
      <c r="A56" s="1" t="inlineStr">
        <is>
          <t>AVG of processed Bytes to each switch</t>
        </is>
      </c>
      <c r="B56">
        <f>'MEDIUM-KShort'!C224</f>
        <v/>
      </c>
      <c r="C56">
        <f>'MEDIUM-ECMP'!C224</f>
        <v/>
      </c>
      <c r="D56">
        <f>'MEDIUM-ECMP-SRv6'!C273</f>
        <v/>
      </c>
      <c r="E56">
        <f>IFERROR(ROUND((C56 - B56) / ABS(B56) * 100, 2), 0)</f>
        <v/>
      </c>
      <c r="F56">
        <f>IFERROR(ROUND((D56 - B56) / ABS(B56) * 100, 2), 0)</f>
        <v/>
      </c>
      <c r="G56">
        <f>IFERROR(ROUND((D56 - C56) / ABS(C56) * 100, 2), 0)</f>
        <v/>
      </c>
    </row>
    <row r="57">
      <c r="A57" s="1" t="inlineStr">
        <is>
          <t>Standard Deviation of processed Bytes to each switch</t>
        </is>
      </c>
      <c r="B57">
        <f>'MEDIUM-KShort'!C225</f>
        <v/>
      </c>
      <c r="C57">
        <f>'MEDIUM-ECMP'!C225</f>
        <v/>
      </c>
      <c r="D57">
        <f>'MEDIUM-ECMP-SRv6'!C274</f>
        <v/>
      </c>
      <c r="E57">
        <f>IFERROR(ROUND((C57 - B57) / ABS(B57) * 100, 2), 0)</f>
        <v/>
      </c>
      <c r="F57">
        <f>IFERROR(ROUND((D57 - B57) / ABS(B57) * 100, 2), 0)</f>
        <v/>
      </c>
      <c r="G57">
        <f>IFERROR(ROUND((D57 - C57) / ABS(C57) * 100, 2), 0)</f>
        <v/>
      </c>
    </row>
    <row r="58"/>
    <row r="59">
      <c r="A59" s="1" t="inlineStr">
        <is>
          <t>DSCP: 34</t>
        </is>
      </c>
    </row>
    <row r="60"/>
    <row r="61">
      <c r="A61" s="1" t="inlineStr">
        <is>
          <t>AVG Out of Order Packets (Nº)</t>
        </is>
      </c>
      <c r="B61">
        <f>'MEDIUM-KShort'!B230</f>
        <v/>
      </c>
      <c r="C61">
        <f>'MEDIUM-ECMP'!B230</f>
        <v/>
      </c>
      <c r="D61">
        <f>'MEDIUM-ECMP-SRv6'!B279</f>
        <v/>
      </c>
      <c r="E61">
        <f>IFERROR(ROUND((C61 - B61) / ABS(B61) * 100, 2), 0)</f>
        <v/>
      </c>
      <c r="F61">
        <f>IFERROR(ROUND((D61 - B61) / ABS(B61) * 100, 2), 0)</f>
        <v/>
      </c>
      <c r="G61">
        <f>IFERROR(ROUND((D61 - C61) / ABS(C61) * 100, 2), 0)</f>
        <v/>
      </c>
    </row>
    <row r="62">
      <c r="A62" s="1" t="inlineStr">
        <is>
          <t>AVG Packet Loss (Nº)</t>
        </is>
      </c>
      <c r="B62">
        <f>'MEDIUM-KShort'!B231</f>
        <v/>
      </c>
      <c r="C62">
        <f>'MEDIUM-ECMP'!B231</f>
        <v/>
      </c>
      <c r="D62">
        <f>'MEDIUM-ECMP-SRv6'!B280</f>
        <v/>
      </c>
      <c r="E62">
        <f>IFERROR(ROUND((C62 - B62) / ABS(B62) * 100, 2), 0)</f>
        <v/>
      </c>
      <c r="F62">
        <f>IFERROR(ROUND((D62 - B62) / ABS(B62) * 100, 2), 0)</f>
        <v/>
      </c>
      <c r="G62">
        <f>IFERROR(ROUND((D62 - C62) / ABS(C62) * 100, 2), 0)</f>
        <v/>
      </c>
    </row>
    <row r="63">
      <c r="A63" s="1" t="inlineStr">
        <is>
          <t>AVG Packet Loss (%)</t>
        </is>
      </c>
      <c r="B63">
        <f>'MEDIUM-KShort'!B232</f>
        <v/>
      </c>
      <c r="C63">
        <f>'MEDIUM-ECMP'!B232</f>
        <v/>
      </c>
      <c r="D63">
        <f>'MEDIUM-ECMP-SRv6'!B281</f>
        <v/>
      </c>
      <c r="E63">
        <f>IFERROR(ROUND((C63 - B63) / ABS(B63) * 100, 2), 0)</f>
        <v/>
      </c>
      <c r="F63">
        <f>IFERROR(ROUND((D63 - B63) / ABS(B63) * 100, 2), 0)</f>
        <v/>
      </c>
      <c r="G63">
        <f>IFERROR(ROUND((D63 - C63) / ABS(C63) * 100, 2), 0)</f>
        <v/>
      </c>
    </row>
    <row r="64">
      <c r="A64" s="1" t="inlineStr">
        <is>
          <t>AVG 1º Packet Delay (nanoseconds)</t>
        </is>
      </c>
      <c r="B64">
        <f>'MEDIUM-KShort'!B233</f>
        <v/>
      </c>
      <c r="C64">
        <f>'MEDIUM-ECMP'!B233</f>
        <v/>
      </c>
      <c r="D64">
        <f>'MEDIUM-ECMP-SRv6'!B282</f>
        <v/>
      </c>
      <c r="E64">
        <f>IFERROR(ROUND((C64 - B64) / ABS(B64) * 100, 2), 0)</f>
        <v/>
      </c>
      <c r="F64">
        <f>IFERROR(ROUND((D64 - B64) / ABS(B64) * 100, 2), 0)</f>
        <v/>
      </c>
      <c r="G64">
        <f>IFERROR(ROUND((D64 - C64) / ABS(C64) * 100, 2), 0)</f>
        <v/>
      </c>
    </row>
    <row r="65">
      <c r="A65" s="1" t="inlineStr">
        <is>
          <t>AVG Flow Jitter (nanoseconds)</t>
        </is>
      </c>
      <c r="B65">
        <f>'MEDIUM-KShort'!B234</f>
        <v/>
      </c>
      <c r="C65">
        <f>'MEDIUM-ECMP'!B234</f>
        <v/>
      </c>
      <c r="D65">
        <f>'MEDIUM-ECMP-SRv6'!B283</f>
        <v/>
      </c>
      <c r="E65">
        <f>IFERROR(ROUND((C65 - B65) / ABS(B65) * 100, 2), 0)</f>
        <v/>
      </c>
      <c r="F65">
        <f>IFERROR(ROUND((D65 - B65) / ABS(B65) * 100, 2), 0)</f>
        <v/>
      </c>
      <c r="G65">
        <f>IFERROR(ROUND((D65 - C65) / ABS(C65) * 100, 2), 0)</f>
        <v/>
      </c>
    </row>
    <row r="66">
      <c r="A66" s="1" t="inlineStr">
        <is>
          <t>STD Flow Jitter (nanoseconds)</t>
        </is>
      </c>
      <c r="B66">
        <f>'MEDIUM-KShort'!B235</f>
        <v/>
      </c>
      <c r="C66">
        <f>'MEDIUM-ECMP'!B235</f>
        <v/>
      </c>
      <c r="D66">
        <f>'MEDIUM-ECMP-SRv6'!B284</f>
        <v/>
      </c>
      <c r="E66">
        <f>IFERROR(ROUND((C66 - B66) / ABS(B66) * 100, 2), 0)</f>
        <v/>
      </c>
      <c r="F66">
        <f>IFERROR(ROUND((D66 - B66) / ABS(B66) * 100, 2), 0)</f>
        <v/>
      </c>
      <c r="G66">
        <f>IFERROR(ROUND((D66 - C66) / ABS(C66) * 100, 2), 0)</f>
        <v/>
      </c>
    </row>
    <row r="67">
      <c r="A67" s="1" t="inlineStr">
        <is>
          <t>AVG Flows Latency (nanoseconds)</t>
        </is>
      </c>
      <c r="B67">
        <f>'MEDIUM-KShort'!B236</f>
        <v/>
      </c>
      <c r="C67">
        <f>'MEDIUM-ECMP'!B236</f>
        <v/>
      </c>
      <c r="D67">
        <f>'MEDIUM-ECMP-SRv6'!B285</f>
        <v/>
      </c>
      <c r="E67">
        <f>IFERROR(ROUND((C67 - B67) / ABS(B67) * 100, 2), 0)</f>
        <v/>
      </c>
      <c r="F67">
        <f>IFERROR(ROUND((D67 - B67) / ABS(B67) * 100, 2), 0)</f>
        <v/>
      </c>
      <c r="G67">
        <f>IFERROR(ROUND((D67 - C67) / ABS(C67) * 100, 2), 0)</f>
        <v/>
      </c>
    </row>
    <row r="68">
      <c r="A68" s="1" t="inlineStr">
        <is>
          <t>STD Flows Latency (nanoseconds)</t>
        </is>
      </c>
      <c r="B68">
        <f>'MEDIUM-KShort'!B237</f>
        <v/>
      </c>
      <c r="C68">
        <f>'MEDIUM-ECMP'!B237</f>
        <v/>
      </c>
      <c r="D68">
        <f>'MEDIUM-ECMP-SRv6'!B286</f>
        <v/>
      </c>
      <c r="E68">
        <f>IFERROR(ROUND((C68 - B68) / ABS(B68) * 100, 2), 0)</f>
        <v/>
      </c>
      <c r="F68">
        <f>IFERROR(ROUND((D68 - B68) / ABS(B68) * 100, 2), 0)</f>
        <v/>
      </c>
      <c r="G68">
        <f>IFERROR(ROUND((D68 - C68) / ABS(C68) * 100, 2), 0)</f>
        <v/>
      </c>
    </row>
    <row r="69">
      <c r="A69" s="1" t="inlineStr">
        <is>
          <t>AVG Hop Latency (nanoseconds)</t>
        </is>
      </c>
      <c r="B69">
        <f>'MEDIUM-KShort'!B238</f>
        <v/>
      </c>
      <c r="C69">
        <f>'MEDIUM-ECMP'!B238</f>
        <v/>
      </c>
      <c r="D69">
        <f>'MEDIUM-ECMP-SRv6'!B287</f>
        <v/>
      </c>
      <c r="E69">
        <f>IFERROR(ROUND((C69 - B69) / ABS(B69) * 100, 2), 0)</f>
        <v/>
      </c>
      <c r="F69">
        <f>IFERROR(ROUND((D69 - B69) / ABS(B69) * 100, 2), 0)</f>
        <v/>
      </c>
      <c r="G69">
        <f>IFERROR(ROUND((D69 - C69) / ABS(C69) * 100, 2), 0)</f>
        <v/>
      </c>
    </row>
    <row r="70">
      <c r="A70" s="1" t="inlineStr">
        <is>
          <t>STD Hop Latency (nanoseconds)</t>
        </is>
      </c>
      <c r="B70">
        <f>'MEDIUM-KShort'!B239</f>
        <v/>
      </c>
      <c r="C70">
        <f>'MEDIUM-ECMP'!B239</f>
        <v/>
      </c>
      <c r="D70">
        <f>'MEDIUM-ECMP-SRv6'!B288</f>
        <v/>
      </c>
      <c r="E70">
        <f>IFERROR(ROUND((C70 - B70) / ABS(B70) * 100, 2), 0)</f>
        <v/>
      </c>
      <c r="F70">
        <f>IFERROR(ROUND((D70 - B70) / ABS(B70) * 100, 2), 0)</f>
        <v/>
      </c>
      <c r="G70">
        <f>IFERROR(ROUND((D70 - C70) / ABS(C70) * 100, 2), 0)</f>
        <v/>
      </c>
    </row>
    <row r="71">
      <c r="A71" s="1" t="inlineStr">
        <is>
          <t>AVG of packets to each switch (%)</t>
        </is>
      </c>
      <c r="B71">
        <f>'MEDIUM-KShort'!B256</f>
        <v/>
      </c>
      <c r="C71">
        <f>'MEDIUM-ECMP'!B256</f>
        <v/>
      </c>
      <c r="D71">
        <f>'MEDIUM-ECMP-SRv6'!B305</f>
        <v/>
      </c>
      <c r="E71">
        <f>IFERROR(ROUND((C71 - B71) / ABS(B71) * 100, 2), 0)</f>
        <v/>
      </c>
      <c r="F71">
        <f>IFERROR(ROUND((D71 - B71) / ABS(B71) * 100, 2), 0)</f>
        <v/>
      </c>
      <c r="G71">
        <f>IFERROR(ROUND((D71 - C71) / ABS(C71) * 100, 2), 0)</f>
        <v/>
      </c>
    </row>
    <row r="72">
      <c r="A72" s="1" t="inlineStr">
        <is>
          <t>Standard Deviation of packets to each switch (%)</t>
        </is>
      </c>
      <c r="B72">
        <f>'MEDIUM-KShort'!B257</f>
        <v/>
      </c>
      <c r="C72">
        <f>'MEDIUM-ECMP'!B257</f>
        <v/>
      </c>
      <c r="D72">
        <f>'MEDIUM-ECMP-SRv6'!B306</f>
        <v/>
      </c>
      <c r="E72">
        <f>IFERROR(ROUND((C72 - B72) / ABS(B72) * 100, 2), 0)</f>
        <v/>
      </c>
      <c r="F72">
        <f>IFERROR(ROUND((D72 - B72) / ABS(B72) * 100, 2), 0)</f>
        <v/>
      </c>
      <c r="G72">
        <f>IFERROR(ROUND((D72 - C72) / ABS(C72) * 100, 2), 0)</f>
        <v/>
      </c>
    </row>
    <row r="73">
      <c r="A73" s="1" t="inlineStr">
        <is>
          <t>AVG of processed Bytes to each switch</t>
        </is>
      </c>
      <c r="B73">
        <f>'MEDIUM-KShort'!C256</f>
        <v/>
      </c>
      <c r="C73">
        <f>'MEDIUM-ECMP'!C256</f>
        <v/>
      </c>
      <c r="D73">
        <f>'MEDIUM-ECMP-SRv6'!C305</f>
        <v/>
      </c>
      <c r="E73">
        <f>IFERROR(ROUND((C73 - B73) / ABS(B73) * 100, 2), 0)</f>
        <v/>
      </c>
      <c r="F73">
        <f>IFERROR(ROUND((D73 - B73) / ABS(B73) * 100, 2), 0)</f>
        <v/>
      </c>
      <c r="G73">
        <f>IFERROR(ROUND((D73 - C73) / ABS(C73) * 100, 2), 0)</f>
        <v/>
      </c>
    </row>
    <row r="74">
      <c r="A74" s="1" t="inlineStr">
        <is>
          <t>Standard Deviation of processed Bytes to each switch</t>
        </is>
      </c>
      <c r="B74">
        <f>'MEDIUM-KShort'!C257</f>
        <v/>
      </c>
      <c r="C74">
        <f>'MEDIUM-ECMP'!C257</f>
        <v/>
      </c>
      <c r="D74">
        <f>'MEDIUM-ECMP-SRv6'!C306</f>
        <v/>
      </c>
      <c r="E74">
        <f>IFERROR(ROUND((C74 - B74) / ABS(B74) * 100, 2), 0)</f>
        <v/>
      </c>
      <c r="F74">
        <f>IFERROR(ROUND((D74 - B74) / ABS(B74) * 100, 2), 0)</f>
        <v/>
      </c>
      <c r="G74">
        <f>IFERROR(ROUND((D74 - C74) / ABS(C74) * 100, 2), 0)</f>
        <v/>
      </c>
    </row>
    <row r="75"/>
    <row r="76">
      <c r="A76" s="1" t="inlineStr">
        <is>
          <t>DSCP: 35</t>
        </is>
      </c>
    </row>
    <row r="77"/>
    <row r="78">
      <c r="A78" s="1" t="inlineStr">
        <is>
          <t>AVG Out of Order Packets (Nº)</t>
        </is>
      </c>
      <c r="B78">
        <f>'MEDIUM-KShort'!B262</f>
        <v/>
      </c>
      <c r="C78">
        <f>'MEDIUM-ECMP'!B262</f>
        <v/>
      </c>
      <c r="D78">
        <f>'MEDIUM-ECMP-SRv6'!B311</f>
        <v/>
      </c>
      <c r="E78">
        <f>IFERROR(ROUND((C78 - B78) / ABS(B78) * 100, 2), 0)</f>
        <v/>
      </c>
      <c r="F78">
        <f>IFERROR(ROUND((D78 - B78) / ABS(B78) * 100, 2), 0)</f>
        <v/>
      </c>
      <c r="G78">
        <f>IFERROR(ROUND((D78 - C78) / ABS(C78) * 100, 2), 0)</f>
        <v/>
      </c>
    </row>
    <row r="79">
      <c r="A79" s="1" t="inlineStr">
        <is>
          <t>AVG Packet Loss (Nº)</t>
        </is>
      </c>
      <c r="B79">
        <f>'MEDIUM-KShort'!B263</f>
        <v/>
      </c>
      <c r="C79">
        <f>'MEDIUM-ECMP'!B263</f>
        <v/>
      </c>
      <c r="D79">
        <f>'MEDIUM-ECMP-SRv6'!B312</f>
        <v/>
      </c>
      <c r="E79">
        <f>IFERROR(ROUND((C79 - B79) / ABS(B79) * 100, 2), 0)</f>
        <v/>
      </c>
      <c r="F79">
        <f>IFERROR(ROUND((D79 - B79) / ABS(B79) * 100, 2), 0)</f>
        <v/>
      </c>
      <c r="G79">
        <f>IFERROR(ROUND((D79 - C79) / ABS(C79) * 100, 2), 0)</f>
        <v/>
      </c>
    </row>
    <row r="80">
      <c r="A80" s="1" t="inlineStr">
        <is>
          <t>AVG Packet Loss (%)</t>
        </is>
      </c>
      <c r="B80">
        <f>'MEDIUM-KShort'!B264</f>
        <v/>
      </c>
      <c r="C80">
        <f>'MEDIUM-ECMP'!B264</f>
        <v/>
      </c>
      <c r="D80">
        <f>'MEDIUM-ECMP-SRv6'!B313</f>
        <v/>
      </c>
      <c r="E80">
        <f>IFERROR(ROUND((C80 - B80) / ABS(B80) * 100, 2), 0)</f>
        <v/>
      </c>
      <c r="F80">
        <f>IFERROR(ROUND((D80 - B80) / ABS(B80) * 100, 2), 0)</f>
        <v/>
      </c>
      <c r="G80">
        <f>IFERROR(ROUND((D80 - C80) / ABS(C80) * 100, 2), 0)</f>
        <v/>
      </c>
    </row>
    <row r="81">
      <c r="A81" s="1" t="inlineStr">
        <is>
          <t>AVG 1º Packet Delay (nanoseconds)</t>
        </is>
      </c>
      <c r="B81">
        <f>'MEDIUM-KShort'!B265</f>
        <v/>
      </c>
      <c r="C81">
        <f>'MEDIUM-ECMP'!B265</f>
        <v/>
      </c>
      <c r="D81">
        <f>'MEDIUM-ECMP-SRv6'!B314</f>
        <v/>
      </c>
      <c r="E81">
        <f>IFERROR(ROUND((C81 - B81) / ABS(B81) * 100, 2), 0)</f>
        <v/>
      </c>
      <c r="F81">
        <f>IFERROR(ROUND((D81 - B81) / ABS(B81) * 100, 2), 0)</f>
        <v/>
      </c>
      <c r="G81">
        <f>IFERROR(ROUND((D81 - C81) / ABS(C81) * 100, 2), 0)</f>
        <v/>
      </c>
    </row>
    <row r="82">
      <c r="A82" s="1" t="inlineStr">
        <is>
          <t>AVG Flow Jitter (nanoseconds)</t>
        </is>
      </c>
      <c r="B82">
        <f>'MEDIUM-KShort'!B266</f>
        <v/>
      </c>
      <c r="C82">
        <f>'MEDIUM-ECMP'!B266</f>
        <v/>
      </c>
      <c r="D82">
        <f>'MEDIUM-ECMP-SRv6'!B315</f>
        <v/>
      </c>
      <c r="E82">
        <f>IFERROR(ROUND((C82 - B82) / ABS(B82) * 100, 2), 0)</f>
        <v/>
      </c>
      <c r="F82">
        <f>IFERROR(ROUND((D82 - B82) / ABS(B82) * 100, 2), 0)</f>
        <v/>
      </c>
      <c r="G82">
        <f>IFERROR(ROUND((D82 - C82) / ABS(C82) * 100, 2), 0)</f>
        <v/>
      </c>
    </row>
    <row r="83">
      <c r="A83" s="1" t="inlineStr">
        <is>
          <t>STD Flow Jitter (nanoseconds)</t>
        </is>
      </c>
      <c r="B83">
        <f>'MEDIUM-KShort'!B267</f>
        <v/>
      </c>
      <c r="C83">
        <f>'MEDIUM-ECMP'!B267</f>
        <v/>
      </c>
      <c r="D83">
        <f>'MEDIUM-ECMP-SRv6'!B316</f>
        <v/>
      </c>
      <c r="E83">
        <f>IFERROR(ROUND((C83 - B83) / ABS(B83) * 100, 2), 0)</f>
        <v/>
      </c>
      <c r="F83">
        <f>IFERROR(ROUND((D83 - B83) / ABS(B83) * 100, 2), 0)</f>
        <v/>
      </c>
      <c r="G83">
        <f>IFERROR(ROUND((D83 - C83) / ABS(C83) * 100, 2), 0)</f>
        <v/>
      </c>
    </row>
    <row r="84">
      <c r="A84" s="1" t="inlineStr">
        <is>
          <t>AVG Flows Latency (nanoseconds)</t>
        </is>
      </c>
      <c r="B84">
        <f>'MEDIUM-KShort'!B268</f>
        <v/>
      </c>
      <c r="C84">
        <f>'MEDIUM-ECMP'!B268</f>
        <v/>
      </c>
      <c r="D84">
        <f>'MEDIUM-ECMP-SRv6'!B317</f>
        <v/>
      </c>
      <c r="E84">
        <f>IFERROR(ROUND((C84 - B84) / ABS(B84) * 100, 2), 0)</f>
        <v/>
      </c>
      <c r="F84">
        <f>IFERROR(ROUND((D84 - B84) / ABS(B84) * 100, 2), 0)</f>
        <v/>
      </c>
      <c r="G84">
        <f>IFERROR(ROUND((D84 - C84) / ABS(C84) * 100, 2), 0)</f>
        <v/>
      </c>
    </row>
    <row r="85">
      <c r="A85" s="1" t="inlineStr">
        <is>
          <t>STD Flows Latency (nanoseconds)</t>
        </is>
      </c>
      <c r="B85">
        <f>'MEDIUM-KShort'!B269</f>
        <v/>
      </c>
      <c r="C85">
        <f>'MEDIUM-ECMP'!B269</f>
        <v/>
      </c>
      <c r="D85">
        <f>'MEDIUM-ECMP-SRv6'!B318</f>
        <v/>
      </c>
      <c r="E85">
        <f>IFERROR(ROUND((C85 - B85) / ABS(B85) * 100, 2), 0)</f>
        <v/>
      </c>
      <c r="F85">
        <f>IFERROR(ROUND((D85 - B85) / ABS(B85) * 100, 2), 0)</f>
        <v/>
      </c>
      <c r="G85">
        <f>IFERROR(ROUND((D85 - C85) / ABS(C85) * 100, 2), 0)</f>
        <v/>
      </c>
    </row>
    <row r="86">
      <c r="A86" s="1" t="inlineStr">
        <is>
          <t>AVG Hop Latency (nanoseconds)</t>
        </is>
      </c>
      <c r="B86">
        <f>'MEDIUM-KShort'!B270</f>
        <v/>
      </c>
      <c r="C86">
        <f>'MEDIUM-ECMP'!B270</f>
        <v/>
      </c>
      <c r="D86">
        <f>'MEDIUM-ECMP-SRv6'!B319</f>
        <v/>
      </c>
      <c r="E86">
        <f>IFERROR(ROUND((C86 - B86) / ABS(B86) * 100, 2), 0)</f>
        <v/>
      </c>
      <c r="F86">
        <f>IFERROR(ROUND((D86 - B86) / ABS(B86) * 100, 2), 0)</f>
        <v/>
      </c>
      <c r="G86">
        <f>IFERROR(ROUND((D86 - C86) / ABS(C86) * 100, 2), 0)</f>
        <v/>
      </c>
    </row>
    <row r="87">
      <c r="A87" s="1" t="inlineStr">
        <is>
          <t>STD Hop Latency (nanoseconds)</t>
        </is>
      </c>
      <c r="B87">
        <f>'MEDIUM-KShort'!B271</f>
        <v/>
      </c>
      <c r="C87">
        <f>'MEDIUM-ECMP'!B271</f>
        <v/>
      </c>
      <c r="D87">
        <f>'MEDIUM-ECMP-SRv6'!B320</f>
        <v/>
      </c>
      <c r="E87">
        <f>IFERROR(ROUND((C87 - B87) / ABS(B87) * 100, 2), 0)</f>
        <v/>
      </c>
      <c r="F87">
        <f>IFERROR(ROUND((D87 - B87) / ABS(B87) * 100, 2), 0)</f>
        <v/>
      </c>
      <c r="G87">
        <f>IFERROR(ROUND((D87 - C87) / ABS(C87) * 100, 2), 0)</f>
        <v/>
      </c>
    </row>
    <row r="88">
      <c r="A88" s="1" t="inlineStr">
        <is>
          <t>AVG of packets to each switch (%)</t>
        </is>
      </c>
      <c r="B88">
        <f>'MEDIUM-KShort'!B288</f>
        <v/>
      </c>
      <c r="C88">
        <f>'MEDIUM-ECMP'!B288</f>
        <v/>
      </c>
      <c r="D88">
        <f>'MEDIUM-ECMP-SRv6'!B337</f>
        <v/>
      </c>
      <c r="E88">
        <f>IFERROR(ROUND((C88 - B88) / ABS(B88) * 100, 2), 0)</f>
        <v/>
      </c>
      <c r="F88">
        <f>IFERROR(ROUND((D88 - B88) / ABS(B88) * 100, 2), 0)</f>
        <v/>
      </c>
      <c r="G88">
        <f>IFERROR(ROUND((D88 - C88) / ABS(C88) * 100, 2), 0)</f>
        <v/>
      </c>
    </row>
    <row r="89">
      <c r="A89" s="1" t="inlineStr">
        <is>
          <t>Standard Deviation of packets to each switch (%)</t>
        </is>
      </c>
      <c r="B89">
        <f>'MEDIUM-KShort'!B289</f>
        <v/>
      </c>
      <c r="C89">
        <f>'MEDIUM-ECMP'!B289</f>
        <v/>
      </c>
      <c r="D89">
        <f>'MEDIUM-ECMP-SRv6'!B338</f>
        <v/>
      </c>
      <c r="E89">
        <f>IFERROR(ROUND((C89 - B89) / ABS(B89) * 100, 2), 0)</f>
        <v/>
      </c>
      <c r="F89">
        <f>IFERROR(ROUND((D89 - B89) / ABS(B89) * 100, 2), 0)</f>
        <v/>
      </c>
      <c r="G89">
        <f>IFERROR(ROUND((D89 - C89) / ABS(C89) * 100, 2), 0)</f>
        <v/>
      </c>
    </row>
    <row r="90">
      <c r="A90" s="1" t="inlineStr">
        <is>
          <t>AVG of processed Bytes to each switch</t>
        </is>
      </c>
      <c r="B90">
        <f>'MEDIUM-KShort'!C288</f>
        <v/>
      </c>
      <c r="C90">
        <f>'MEDIUM-ECMP'!C288</f>
        <v/>
      </c>
      <c r="D90">
        <f>'MEDIUM-ECMP-SRv6'!C337</f>
        <v/>
      </c>
      <c r="E90">
        <f>IFERROR(ROUND((C90 - B90) / ABS(B90) * 100, 2), 0)</f>
        <v/>
      </c>
      <c r="F90">
        <f>IFERROR(ROUND((D90 - B90) / ABS(B90) * 100, 2), 0)</f>
        <v/>
      </c>
      <c r="G90">
        <f>IFERROR(ROUND((D90 - C90) / ABS(C90) * 100, 2), 0)</f>
        <v/>
      </c>
    </row>
    <row r="91">
      <c r="A91" s="1" t="inlineStr">
        <is>
          <t>Standard Deviation of processed Bytes to each switch</t>
        </is>
      </c>
      <c r="B91">
        <f>'MEDIUM-KShort'!C289</f>
        <v/>
      </c>
      <c r="C91">
        <f>'MEDIUM-ECMP'!C289</f>
        <v/>
      </c>
      <c r="D91">
        <f>'MEDIUM-ECMP-SRv6'!C338</f>
        <v/>
      </c>
      <c r="E91">
        <f>IFERROR(ROUND((C91 - B91) / ABS(B91) * 100, 2), 0)</f>
        <v/>
      </c>
      <c r="F91">
        <f>IFERROR(ROUND((D91 - B91) / ABS(B91) * 100, 2), 0)</f>
        <v/>
      </c>
      <c r="G91">
        <f>IFERROR(ROUND((D91 - C91) / ABS(C91) * 100, 2), 0)</f>
        <v/>
      </c>
    </row>
    <row r="92"/>
    <row r="93"/>
    <row r="94"/>
    <row r="95"/>
    <row r="96">
      <c r="A96" s="1" t="inlineStr">
        <is>
          <t>HIGH</t>
        </is>
      </c>
      <c r="B96" s="1" t="inlineStr">
        <is>
          <t>KShort</t>
        </is>
      </c>
      <c r="C96" s="1" t="inlineStr">
        <is>
          <t>ECMP</t>
        </is>
      </c>
      <c r="D96" s="1" t="inlineStr">
        <is>
          <t>ECMP-SRv6</t>
        </is>
      </c>
      <c r="E96" s="1" t="inlineStr">
        <is>
          <t>Variation 1 (%)</t>
        </is>
      </c>
      <c r="F96" s="1" t="inlineStr">
        <is>
          <t>Variation 2 (%)</t>
        </is>
      </c>
      <c r="G96" s="1" t="inlineStr">
        <is>
          <t>Variation 3 (%)</t>
        </is>
      </c>
    </row>
    <row r="97">
      <c r="A97" s="1" t="inlineStr">
        <is>
          <t>All DSCP: All Data Flows</t>
        </is>
      </c>
    </row>
    <row r="98"/>
    <row r="99">
      <c r="A99" s="1" t="inlineStr">
        <is>
          <t>AVG Out of Order Packets (Nº)</t>
        </is>
      </c>
      <c r="B99">
        <f>'HIGH-KShort'!B266</f>
        <v/>
      </c>
      <c r="C99">
        <f>'HIGH-ECMP'!B266</f>
        <v/>
      </c>
      <c r="D99">
        <f>'HIGH-ECMP-SRv6'!B325</f>
        <v/>
      </c>
      <c r="E99">
        <f>IFERROR(ROUND((C99 - B99) / ABS(B99) * 100, 2), 0)</f>
        <v/>
      </c>
      <c r="F99">
        <f>IFERROR(ROUND((D99 - B99) / ABS(B99) * 100, 2), 0)</f>
        <v/>
      </c>
      <c r="G99">
        <f>IFERROR(ROUND((D99 - C99) / ABS(C99) * 100, 2), 0)</f>
        <v/>
      </c>
    </row>
    <row r="100">
      <c r="A100" s="1" t="inlineStr">
        <is>
          <t>AVG Packet Loss (Nº)</t>
        </is>
      </c>
      <c r="B100">
        <f>'HIGH-KShort'!B267</f>
        <v/>
      </c>
      <c r="C100">
        <f>'HIGH-ECMP'!B267</f>
        <v/>
      </c>
      <c r="D100">
        <f>'HIGH-ECMP-SRv6'!B326</f>
        <v/>
      </c>
      <c r="E100">
        <f>IFERROR(ROUND((C100 - B100) / ABS(B100) * 100, 2), 0)</f>
        <v/>
      </c>
      <c r="F100">
        <f>IFERROR(ROUND((D100 - B100) / ABS(B100) * 100, 2), 0)</f>
        <v/>
      </c>
      <c r="G100">
        <f>IFERROR(ROUND((D100 - C100) / ABS(C100) * 100, 2), 0)</f>
        <v/>
      </c>
    </row>
    <row r="101">
      <c r="A101" s="1" t="inlineStr">
        <is>
          <t>AVG Packet Loss (%)</t>
        </is>
      </c>
      <c r="B101">
        <f>'HIGH-KShort'!B268</f>
        <v/>
      </c>
      <c r="C101">
        <f>'HIGH-ECMP'!B268</f>
        <v/>
      </c>
      <c r="D101">
        <f>'HIGH-ECMP-SRv6'!B327</f>
        <v/>
      </c>
      <c r="E101">
        <f>IFERROR(ROUND((C101 - B101) / ABS(B101) * 100, 2), 0)</f>
        <v/>
      </c>
      <c r="F101">
        <f>IFERROR(ROUND((D101 - B101) / ABS(B101) * 100, 2), 0)</f>
        <v/>
      </c>
      <c r="G101">
        <f>IFERROR(ROUND((D101 - C101) / ABS(C101) * 100, 2), 0)</f>
        <v/>
      </c>
    </row>
    <row r="102">
      <c r="A102" s="1" t="inlineStr">
        <is>
          <t>AVG 1º Packet Delay (nanoseconds)</t>
        </is>
      </c>
      <c r="B102">
        <f>'HIGH-KShort'!B269</f>
        <v/>
      </c>
      <c r="C102">
        <f>'HIGH-ECMP'!B269</f>
        <v/>
      </c>
      <c r="D102">
        <f>'HIGH-ECMP-SRv6'!B328</f>
        <v/>
      </c>
      <c r="E102">
        <f>IFERROR(ROUND((C102 - B102) / ABS(B102) * 100, 2), 0)</f>
        <v/>
      </c>
      <c r="F102">
        <f>IFERROR(ROUND((D102 - B102) / ABS(B102) * 100, 2), 0)</f>
        <v/>
      </c>
      <c r="G102">
        <f>IFERROR(ROUND((D102 - C102) / ABS(C102) * 100, 2), 0)</f>
        <v/>
      </c>
    </row>
    <row r="103">
      <c r="A103" s="1" t="inlineStr">
        <is>
          <t>AVG Flow Jitter (nanoseconds)</t>
        </is>
      </c>
      <c r="B103">
        <f>'HIGH-KShort'!B270</f>
        <v/>
      </c>
      <c r="C103">
        <f>'HIGH-ECMP'!B270</f>
        <v/>
      </c>
      <c r="D103">
        <f>'HIGH-ECMP-SRv6'!B329</f>
        <v/>
      </c>
      <c r="E103">
        <f>IFERROR(ROUND((C103 - B103) / ABS(B103) * 100, 2), 0)</f>
        <v/>
      </c>
      <c r="F103">
        <f>IFERROR(ROUND((D103 - B103) / ABS(B103) * 100, 2), 0)</f>
        <v/>
      </c>
      <c r="G103">
        <f>IFERROR(ROUND((D103 - C103) / ABS(C103) * 100, 2), 0)</f>
        <v/>
      </c>
    </row>
    <row r="104">
      <c r="A104" s="1" t="inlineStr">
        <is>
          <t>STD Flow Jitter (nanoseconds)</t>
        </is>
      </c>
      <c r="B104">
        <f>'HIGH-KShort'!B271</f>
        <v/>
      </c>
      <c r="C104">
        <f>'HIGH-ECMP'!B271</f>
        <v/>
      </c>
      <c r="D104">
        <f>'HIGH-ECMP-SRv6'!B330</f>
        <v/>
      </c>
      <c r="E104">
        <f>IFERROR(ROUND((C104 - B104) / ABS(B104) * 100, 2), 0)</f>
        <v/>
      </c>
      <c r="F104">
        <f>IFERROR(ROUND((D104 - B104) / ABS(B104) * 100, 2), 0)</f>
        <v/>
      </c>
      <c r="G104">
        <f>IFERROR(ROUND((D104 - C104) / ABS(C104) * 100, 2), 0)</f>
        <v/>
      </c>
    </row>
    <row r="105">
      <c r="A105" s="1" t="inlineStr">
        <is>
          <t>AVG Flows Latency (nanoseconds)</t>
        </is>
      </c>
      <c r="B105">
        <f>'HIGH-KShort'!B272</f>
        <v/>
      </c>
      <c r="C105">
        <f>'HIGH-ECMP'!B272</f>
        <v/>
      </c>
      <c r="D105">
        <f>'HIGH-ECMP-SRv6'!B331</f>
        <v/>
      </c>
      <c r="E105">
        <f>IFERROR(ROUND((C105 - B105) / ABS(B105) * 100, 2), 0)</f>
        <v/>
      </c>
      <c r="F105">
        <f>IFERROR(ROUND((D105 - B105) / ABS(B105) * 100, 2), 0)</f>
        <v/>
      </c>
      <c r="G105">
        <f>IFERROR(ROUND((D105 - C105) / ABS(C105) * 100, 2), 0)</f>
        <v/>
      </c>
    </row>
    <row r="106">
      <c r="A106" s="1" t="inlineStr">
        <is>
          <t>STD Flows Latency (nanoseconds)</t>
        </is>
      </c>
      <c r="B106">
        <f>'HIGH-KShort'!B273</f>
        <v/>
      </c>
      <c r="C106">
        <f>'HIGH-ECMP'!B273</f>
        <v/>
      </c>
      <c r="D106">
        <f>'HIGH-ECMP-SRv6'!B332</f>
        <v/>
      </c>
      <c r="E106">
        <f>IFERROR(ROUND((C106 - B106) / ABS(B106) * 100, 2), 0)</f>
        <v/>
      </c>
      <c r="F106">
        <f>IFERROR(ROUND((D106 - B106) / ABS(B106) * 100, 2), 0)</f>
        <v/>
      </c>
      <c r="G106">
        <f>IFERROR(ROUND((D106 - C106) / ABS(C106) * 100, 2), 0)</f>
        <v/>
      </c>
    </row>
    <row r="107">
      <c r="A107" s="1" t="inlineStr">
        <is>
          <t>AVG Hop Latency (nanoseconds)</t>
        </is>
      </c>
      <c r="B107">
        <f>'HIGH-KShort'!B274</f>
        <v/>
      </c>
      <c r="C107">
        <f>'HIGH-ECMP'!B274</f>
        <v/>
      </c>
      <c r="D107">
        <f>'HIGH-ECMP-SRv6'!B333</f>
        <v/>
      </c>
      <c r="E107">
        <f>IFERROR(ROUND((C107 - B107) / ABS(B107) * 100, 2), 0)</f>
        <v/>
      </c>
      <c r="F107">
        <f>IFERROR(ROUND((D107 - B107) / ABS(B107) * 100, 2), 0)</f>
        <v/>
      </c>
      <c r="G107">
        <f>IFERROR(ROUND((D107 - C107) / ABS(C107) * 100, 2), 0)</f>
        <v/>
      </c>
    </row>
    <row r="108">
      <c r="A108" s="1" t="inlineStr">
        <is>
          <t>STD Hop Latency (nanoseconds)</t>
        </is>
      </c>
      <c r="B108">
        <f>'HIGH-KShort'!B275</f>
        <v/>
      </c>
      <c r="C108">
        <f>'HIGH-ECMP'!B275</f>
        <v/>
      </c>
      <c r="D108">
        <f>'HIGH-ECMP-SRv6'!B334</f>
        <v/>
      </c>
      <c r="E108">
        <f>IFERROR(ROUND((C108 - B108) / ABS(B108) * 100, 2), 0)</f>
        <v/>
      </c>
      <c r="F108">
        <f>IFERROR(ROUND((D108 - B108) / ABS(B108) * 100, 2), 0)</f>
        <v/>
      </c>
      <c r="G108">
        <f>IFERROR(ROUND((D108 - C108) / ABS(C108) * 100, 2), 0)</f>
        <v/>
      </c>
    </row>
    <row r="109">
      <c r="A109" s="1" t="inlineStr">
        <is>
          <t>AVG of packets to each switch (%)</t>
        </is>
      </c>
      <c r="B109">
        <f>'HIGH-KShort'!B292</f>
        <v/>
      </c>
      <c r="C109">
        <f>'HIGH-ECMP'!B292</f>
        <v/>
      </c>
      <c r="D109">
        <f>'HIGH-ECMP-SRv6'!B351</f>
        <v/>
      </c>
      <c r="E109">
        <f>IFERROR(ROUND((C109 - B109) / ABS(B109) * 100, 2), 0)</f>
        <v/>
      </c>
      <c r="F109">
        <f>IFERROR(ROUND((D109 - B109) / ABS(B109) * 100, 2), 0)</f>
        <v/>
      </c>
      <c r="G109">
        <f>IFERROR(ROUND((D109 - C109) / ABS(C109) * 100, 2), 0)</f>
        <v/>
      </c>
    </row>
    <row r="110">
      <c r="A110" s="1" t="inlineStr">
        <is>
          <t>Standard Deviation of packets to each switch (%)</t>
        </is>
      </c>
      <c r="B110">
        <f>'HIGH-KShort'!B293</f>
        <v/>
      </c>
      <c r="C110">
        <f>'HIGH-ECMP'!B293</f>
        <v/>
      </c>
      <c r="D110">
        <f>'HIGH-ECMP-SRv6'!B352</f>
        <v/>
      </c>
      <c r="E110">
        <f>IFERROR(ROUND((C110 - B110) / ABS(B110) * 100, 2), 0)</f>
        <v/>
      </c>
      <c r="F110">
        <f>IFERROR(ROUND((D110 - B110) / ABS(B110) * 100, 2), 0)</f>
        <v/>
      </c>
      <c r="G110">
        <f>IFERROR(ROUND((D110 - C110) / ABS(C110) * 100, 2), 0)</f>
        <v/>
      </c>
    </row>
    <row r="111">
      <c r="A111" s="1" t="inlineStr">
        <is>
          <t>AVG of processed Bytes to each switch</t>
        </is>
      </c>
      <c r="B111">
        <f>'HIGH-KShort'!C292</f>
        <v/>
      </c>
      <c r="C111">
        <f>'HIGH-ECMP'!C292</f>
        <v/>
      </c>
      <c r="D111">
        <f>'HIGH-ECMP-SRv6'!C351</f>
        <v/>
      </c>
      <c r="E111">
        <f>IFERROR(ROUND((C111 - B111) / ABS(B111) * 100, 2), 0)</f>
        <v/>
      </c>
      <c r="F111">
        <f>IFERROR(ROUND((D111 - B111) / ABS(B111) * 100, 2), 0)</f>
        <v/>
      </c>
      <c r="G111">
        <f>IFERROR(ROUND((D111 - C111) / ABS(C111) * 100, 2), 0)</f>
        <v/>
      </c>
    </row>
    <row r="112">
      <c r="A112" s="1" t="inlineStr">
        <is>
          <t>Standard Deviation of processed Bytes to each switch</t>
        </is>
      </c>
      <c r="B112">
        <f>'HIGH-KShort'!C293</f>
        <v/>
      </c>
      <c r="C112">
        <f>'HIGH-ECMP'!C293</f>
        <v/>
      </c>
      <c r="D112">
        <f>'HIGH-ECMP-SRv6'!C352</f>
        <v/>
      </c>
      <c r="E112">
        <f>IFERROR(ROUND((C112 - B112) / ABS(B112) * 100, 2), 0)</f>
        <v/>
      </c>
      <c r="F112">
        <f>IFERROR(ROUND((D112 - B112) / ABS(B112) * 100, 2), 0)</f>
        <v/>
      </c>
      <c r="G112">
        <f>IFERROR(ROUND((D112 - C112) / ABS(C112) * 100, 2), 0)</f>
        <v/>
      </c>
    </row>
    <row r="113"/>
    <row r="114">
      <c r="A114" s="1" t="inlineStr">
        <is>
          <t>All DSCP: All Data Flows</t>
        </is>
      </c>
    </row>
    <row r="115"/>
    <row r="116">
      <c r="A116" s="1" t="inlineStr">
        <is>
          <t>AVG Out of Order Packets (Nº)</t>
        </is>
      </c>
      <c r="B116">
        <f>'HIGH-KShort'!B266</f>
        <v/>
      </c>
      <c r="C116">
        <f>'HIGH-ECMP'!B266</f>
        <v/>
      </c>
      <c r="D116">
        <f>'HIGH-ECMP-SRv6'!B325</f>
        <v/>
      </c>
      <c r="E116">
        <f>IFERROR(ROUND((C116 - B116) / ABS(B116) * 100, 2), 0)</f>
        <v/>
      </c>
      <c r="F116">
        <f>IFERROR(ROUND((D116 - B116) / ABS(B116) * 100, 2), 0)</f>
        <v/>
      </c>
      <c r="G116">
        <f>IFERROR(ROUND((D116 - C116) / ABS(C116) * 100, 2), 0)</f>
        <v/>
      </c>
    </row>
    <row r="117">
      <c r="A117" s="1" t="inlineStr">
        <is>
          <t>AVG Packet Loss (Nº)</t>
        </is>
      </c>
      <c r="B117">
        <f>'HIGH-KShort'!B267</f>
        <v/>
      </c>
      <c r="C117">
        <f>'HIGH-ECMP'!B267</f>
        <v/>
      </c>
      <c r="D117">
        <f>'HIGH-ECMP-SRv6'!B326</f>
        <v/>
      </c>
      <c r="E117">
        <f>IFERROR(ROUND((C117 - B117) / ABS(B117) * 100, 2), 0)</f>
        <v/>
      </c>
      <c r="F117">
        <f>IFERROR(ROUND((D117 - B117) / ABS(B117) * 100, 2), 0)</f>
        <v/>
      </c>
      <c r="G117">
        <f>IFERROR(ROUND((D117 - C117) / ABS(C117) * 100, 2), 0)</f>
        <v/>
      </c>
    </row>
    <row r="118">
      <c r="A118" s="1" t="inlineStr">
        <is>
          <t>AVG Packet Loss (%)</t>
        </is>
      </c>
      <c r="B118">
        <f>'HIGH-KShort'!B268</f>
        <v/>
      </c>
      <c r="C118">
        <f>'HIGH-ECMP'!B268</f>
        <v/>
      </c>
      <c r="D118">
        <f>'HIGH-ECMP-SRv6'!B327</f>
        <v/>
      </c>
      <c r="E118">
        <f>IFERROR(ROUND((C118 - B118) / ABS(B118) * 100, 2), 0)</f>
        <v/>
      </c>
      <c r="F118">
        <f>IFERROR(ROUND((D118 - B118) / ABS(B118) * 100, 2), 0)</f>
        <v/>
      </c>
      <c r="G118">
        <f>IFERROR(ROUND((D118 - C118) / ABS(C118) * 100, 2), 0)</f>
        <v/>
      </c>
    </row>
    <row r="119">
      <c r="A119" s="1" t="inlineStr">
        <is>
          <t>AVG 1º Packet Delay (nanoseconds)</t>
        </is>
      </c>
      <c r="B119">
        <f>'HIGH-KShort'!B269</f>
        <v/>
      </c>
      <c r="C119">
        <f>'HIGH-ECMP'!B269</f>
        <v/>
      </c>
      <c r="D119">
        <f>'HIGH-ECMP-SRv6'!B328</f>
        <v/>
      </c>
      <c r="E119">
        <f>IFERROR(ROUND((C119 - B119) / ABS(B119) * 100, 2), 0)</f>
        <v/>
      </c>
      <c r="F119">
        <f>IFERROR(ROUND((D119 - B119) / ABS(B119) * 100, 2), 0)</f>
        <v/>
      </c>
      <c r="G119">
        <f>IFERROR(ROUND((D119 - C119) / ABS(C119) * 100, 2), 0)</f>
        <v/>
      </c>
    </row>
    <row r="120">
      <c r="A120" s="1" t="inlineStr">
        <is>
          <t>AVG Flow Jitter (nanoseconds)</t>
        </is>
      </c>
      <c r="B120">
        <f>'HIGH-KShort'!B270</f>
        <v/>
      </c>
      <c r="C120">
        <f>'HIGH-ECMP'!B270</f>
        <v/>
      </c>
      <c r="D120">
        <f>'HIGH-ECMP-SRv6'!B329</f>
        <v/>
      </c>
      <c r="E120">
        <f>IFERROR(ROUND((C120 - B120) / ABS(B120) * 100, 2), 0)</f>
        <v/>
      </c>
      <c r="F120">
        <f>IFERROR(ROUND((D120 - B120) / ABS(B120) * 100, 2), 0)</f>
        <v/>
      </c>
      <c r="G120">
        <f>IFERROR(ROUND((D120 - C120) / ABS(C120) * 100, 2), 0)</f>
        <v/>
      </c>
    </row>
    <row r="121">
      <c r="A121" s="1" t="inlineStr">
        <is>
          <t>STD Flow Jitter (nanoseconds)</t>
        </is>
      </c>
      <c r="B121">
        <f>'HIGH-KShort'!B271</f>
        <v/>
      </c>
      <c r="C121">
        <f>'HIGH-ECMP'!B271</f>
        <v/>
      </c>
      <c r="D121">
        <f>'HIGH-ECMP-SRv6'!B330</f>
        <v/>
      </c>
      <c r="E121">
        <f>IFERROR(ROUND((C121 - B121) / ABS(B121) * 100, 2), 0)</f>
        <v/>
      </c>
      <c r="F121">
        <f>IFERROR(ROUND((D121 - B121) / ABS(B121) * 100, 2), 0)</f>
        <v/>
      </c>
      <c r="G121">
        <f>IFERROR(ROUND((D121 - C121) / ABS(C121) * 100, 2), 0)</f>
        <v/>
      </c>
    </row>
    <row r="122">
      <c r="A122" s="1" t="inlineStr">
        <is>
          <t>AVG Flows Latency (nanoseconds)</t>
        </is>
      </c>
      <c r="B122">
        <f>'HIGH-KShort'!B272</f>
        <v/>
      </c>
      <c r="C122">
        <f>'HIGH-ECMP'!B272</f>
        <v/>
      </c>
      <c r="D122">
        <f>'HIGH-ECMP-SRv6'!B331</f>
        <v/>
      </c>
      <c r="E122">
        <f>IFERROR(ROUND((C122 - B122) / ABS(B122) * 100, 2), 0)</f>
        <v/>
      </c>
      <c r="F122">
        <f>IFERROR(ROUND((D122 - B122) / ABS(B122) * 100, 2), 0)</f>
        <v/>
      </c>
      <c r="G122">
        <f>IFERROR(ROUND((D122 - C122) / ABS(C122) * 100, 2), 0)</f>
        <v/>
      </c>
    </row>
    <row r="123">
      <c r="A123" s="1" t="inlineStr">
        <is>
          <t>STD Flows Latency (nanoseconds)</t>
        </is>
      </c>
      <c r="B123">
        <f>'HIGH-KShort'!B273</f>
        <v/>
      </c>
      <c r="C123">
        <f>'HIGH-ECMP'!B273</f>
        <v/>
      </c>
      <c r="D123">
        <f>'HIGH-ECMP-SRv6'!B332</f>
        <v/>
      </c>
      <c r="E123">
        <f>IFERROR(ROUND((C123 - B123) / ABS(B123) * 100, 2), 0)</f>
        <v/>
      </c>
      <c r="F123">
        <f>IFERROR(ROUND((D123 - B123) / ABS(B123) * 100, 2), 0)</f>
        <v/>
      </c>
      <c r="G123">
        <f>IFERROR(ROUND((D123 - C123) / ABS(C123) * 100, 2), 0)</f>
        <v/>
      </c>
    </row>
    <row r="124">
      <c r="A124" s="1" t="inlineStr">
        <is>
          <t>AVG Hop Latency (nanoseconds)</t>
        </is>
      </c>
      <c r="B124">
        <f>'HIGH-KShort'!B274</f>
        <v/>
      </c>
      <c r="C124">
        <f>'HIGH-ECMP'!B274</f>
        <v/>
      </c>
      <c r="D124">
        <f>'HIGH-ECMP-SRv6'!B333</f>
        <v/>
      </c>
      <c r="E124">
        <f>IFERROR(ROUND((C124 - B124) / ABS(B124) * 100, 2), 0)</f>
        <v/>
      </c>
      <c r="F124">
        <f>IFERROR(ROUND((D124 - B124) / ABS(B124) * 100, 2), 0)</f>
        <v/>
      </c>
      <c r="G124">
        <f>IFERROR(ROUND((D124 - C124) / ABS(C124) * 100, 2), 0)</f>
        <v/>
      </c>
    </row>
    <row r="125">
      <c r="A125" s="1" t="inlineStr">
        <is>
          <t>STD Hop Latency (nanoseconds)</t>
        </is>
      </c>
      <c r="B125">
        <f>'HIGH-KShort'!B275</f>
        <v/>
      </c>
      <c r="C125">
        <f>'HIGH-ECMP'!B275</f>
        <v/>
      </c>
      <c r="D125">
        <f>'HIGH-ECMP-SRv6'!B334</f>
        <v/>
      </c>
      <c r="E125">
        <f>IFERROR(ROUND((C125 - B125) / ABS(B125) * 100, 2), 0)</f>
        <v/>
      </c>
      <c r="F125">
        <f>IFERROR(ROUND((D125 - B125) / ABS(B125) * 100, 2), 0)</f>
        <v/>
      </c>
      <c r="G125">
        <f>IFERROR(ROUND((D125 - C125) / ABS(C125) * 100, 2), 0)</f>
        <v/>
      </c>
    </row>
    <row r="126">
      <c r="A126" s="1" t="inlineStr">
        <is>
          <t>AVG of packets to each switch (%)</t>
        </is>
      </c>
      <c r="B126">
        <f>'HIGH-KShort'!B292</f>
        <v/>
      </c>
      <c r="C126">
        <f>'HIGH-ECMP'!B292</f>
        <v/>
      </c>
      <c r="D126">
        <f>'HIGH-ECMP-SRv6'!B351</f>
        <v/>
      </c>
      <c r="E126">
        <f>IFERROR(ROUND((C126 - B126) / ABS(B126) * 100, 2), 0)</f>
        <v/>
      </c>
      <c r="F126">
        <f>IFERROR(ROUND((D126 - B126) / ABS(B126) * 100, 2), 0)</f>
        <v/>
      </c>
      <c r="G126">
        <f>IFERROR(ROUND((D126 - C126) / ABS(C126) * 100, 2), 0)</f>
        <v/>
      </c>
    </row>
    <row r="127">
      <c r="A127" s="1" t="inlineStr">
        <is>
          <t>Standard Deviation of packets to each switch (%)</t>
        </is>
      </c>
      <c r="B127">
        <f>'HIGH-KShort'!B293</f>
        <v/>
      </c>
      <c r="C127">
        <f>'HIGH-ECMP'!B293</f>
        <v/>
      </c>
      <c r="D127">
        <f>'HIGH-ECMP-SRv6'!B352</f>
        <v/>
      </c>
      <c r="E127">
        <f>IFERROR(ROUND((C127 - B127) / ABS(B127) * 100, 2), 0)</f>
        <v/>
      </c>
      <c r="F127">
        <f>IFERROR(ROUND((D127 - B127) / ABS(B127) * 100, 2), 0)</f>
        <v/>
      </c>
      <c r="G127">
        <f>IFERROR(ROUND((D127 - C127) / ABS(C127) * 100, 2), 0)</f>
        <v/>
      </c>
    </row>
    <row r="128">
      <c r="A128" s="1" t="inlineStr">
        <is>
          <t>AVG of processed Bytes to each switch</t>
        </is>
      </c>
      <c r="B128">
        <f>'HIGH-KShort'!C292</f>
        <v/>
      </c>
      <c r="C128">
        <f>'HIGH-ECMP'!C292</f>
        <v/>
      </c>
      <c r="D128">
        <f>'HIGH-ECMP-SRv6'!C351</f>
        <v/>
      </c>
      <c r="E128">
        <f>IFERROR(ROUND((C128 - B128) / ABS(B128) * 100, 2), 0)</f>
        <v/>
      </c>
      <c r="F128">
        <f>IFERROR(ROUND((D128 - B128) / ABS(B128) * 100, 2), 0)</f>
        <v/>
      </c>
      <c r="G128">
        <f>IFERROR(ROUND((D128 - C128) / ABS(C128) * 100, 2), 0)</f>
        <v/>
      </c>
    </row>
    <row r="129">
      <c r="A129" s="1" t="inlineStr">
        <is>
          <t>Standard Deviation of processed Bytes to each switch</t>
        </is>
      </c>
      <c r="B129">
        <f>'HIGH-KShort'!C293</f>
        <v/>
      </c>
      <c r="C129">
        <f>'HIGH-ECMP'!C293</f>
        <v/>
      </c>
      <c r="D129">
        <f>'HIGH-ECMP-SRv6'!C352</f>
        <v/>
      </c>
      <c r="E129">
        <f>IFERROR(ROUND((C129 - B129) / ABS(B129) * 100, 2), 0)</f>
        <v/>
      </c>
      <c r="F129">
        <f>IFERROR(ROUND((D129 - B129) / ABS(B129) * 100, 2), 0)</f>
        <v/>
      </c>
      <c r="G129">
        <f>IFERROR(ROUND((D129 - C129) / ABS(C129) * 100, 2), 0)</f>
        <v/>
      </c>
    </row>
    <row r="130"/>
    <row r="131">
      <c r="A131" s="1" t="inlineStr">
        <is>
          <t>DSCP: 0</t>
        </is>
      </c>
    </row>
    <row r="132"/>
    <row r="133">
      <c r="A133" s="1" t="inlineStr">
        <is>
          <t>AVG Out of Order Packets (Nº)</t>
        </is>
      </c>
      <c r="B133">
        <f>'HIGH-KShort'!B298</f>
        <v/>
      </c>
      <c r="C133">
        <f>'HIGH-ECMP'!B298</f>
        <v/>
      </c>
      <c r="D133">
        <f>'HIGH-ECMP-SRv6'!B357</f>
        <v/>
      </c>
      <c r="E133">
        <f>IFERROR(ROUND((C133 - B133) / ABS(B133) * 100, 2), 0)</f>
        <v/>
      </c>
      <c r="F133">
        <f>IFERROR(ROUND((D133 - B133) / ABS(B133) * 100, 2), 0)</f>
        <v/>
      </c>
      <c r="G133">
        <f>IFERROR(ROUND((D133 - C133) / ABS(C133) * 100, 2), 0)</f>
        <v/>
      </c>
    </row>
    <row r="134">
      <c r="A134" s="1" t="inlineStr">
        <is>
          <t>AVG Packet Loss (Nº)</t>
        </is>
      </c>
      <c r="B134">
        <f>'HIGH-KShort'!B299</f>
        <v/>
      </c>
      <c r="C134">
        <f>'HIGH-ECMP'!B299</f>
        <v/>
      </c>
      <c r="D134">
        <f>'HIGH-ECMP-SRv6'!B358</f>
        <v/>
      </c>
      <c r="E134">
        <f>IFERROR(ROUND((C134 - B134) / ABS(B134) * 100, 2), 0)</f>
        <v/>
      </c>
      <c r="F134">
        <f>IFERROR(ROUND((D134 - B134) / ABS(B134) * 100, 2), 0)</f>
        <v/>
      </c>
      <c r="G134">
        <f>IFERROR(ROUND((D134 - C134) / ABS(C134) * 100, 2), 0)</f>
        <v/>
      </c>
    </row>
    <row r="135">
      <c r="A135" s="1" t="inlineStr">
        <is>
          <t>AVG Packet Loss (%)</t>
        </is>
      </c>
      <c r="B135">
        <f>'HIGH-KShort'!B300</f>
        <v/>
      </c>
      <c r="C135">
        <f>'HIGH-ECMP'!B300</f>
        <v/>
      </c>
      <c r="D135">
        <f>'HIGH-ECMP-SRv6'!B359</f>
        <v/>
      </c>
      <c r="E135">
        <f>IFERROR(ROUND((C135 - B135) / ABS(B135) * 100, 2), 0)</f>
        <v/>
      </c>
      <c r="F135">
        <f>IFERROR(ROUND((D135 - B135) / ABS(B135) * 100, 2), 0)</f>
        <v/>
      </c>
      <c r="G135">
        <f>IFERROR(ROUND((D135 - C135) / ABS(C135) * 100, 2), 0)</f>
        <v/>
      </c>
    </row>
    <row r="136">
      <c r="A136" s="1" t="inlineStr">
        <is>
          <t>AVG 1º Packet Delay (nanoseconds)</t>
        </is>
      </c>
      <c r="B136">
        <f>'HIGH-KShort'!B301</f>
        <v/>
      </c>
      <c r="C136">
        <f>'HIGH-ECMP'!B301</f>
        <v/>
      </c>
      <c r="D136">
        <f>'HIGH-ECMP-SRv6'!B360</f>
        <v/>
      </c>
      <c r="E136">
        <f>IFERROR(ROUND((C136 - B136) / ABS(B136) * 100, 2), 0)</f>
        <v/>
      </c>
      <c r="F136">
        <f>IFERROR(ROUND((D136 - B136) / ABS(B136) * 100, 2), 0)</f>
        <v/>
      </c>
      <c r="G136">
        <f>IFERROR(ROUND((D136 - C136) / ABS(C136) * 100, 2), 0)</f>
        <v/>
      </c>
    </row>
    <row r="137">
      <c r="A137" s="1" t="inlineStr">
        <is>
          <t>AVG Flow Jitter (nanoseconds)</t>
        </is>
      </c>
      <c r="B137">
        <f>'HIGH-KShort'!B302</f>
        <v/>
      </c>
      <c r="C137">
        <f>'HIGH-ECMP'!B302</f>
        <v/>
      </c>
      <c r="D137">
        <f>'HIGH-ECMP-SRv6'!B361</f>
        <v/>
      </c>
      <c r="E137">
        <f>IFERROR(ROUND((C137 - B137) / ABS(B137) * 100, 2), 0)</f>
        <v/>
      </c>
      <c r="F137">
        <f>IFERROR(ROUND((D137 - B137) / ABS(B137) * 100, 2), 0)</f>
        <v/>
      </c>
      <c r="G137">
        <f>IFERROR(ROUND((D137 - C137) / ABS(C137) * 100, 2), 0)</f>
        <v/>
      </c>
    </row>
    <row r="138">
      <c r="A138" s="1" t="inlineStr">
        <is>
          <t>STD Flow Jitter (nanoseconds)</t>
        </is>
      </c>
      <c r="B138">
        <f>'HIGH-KShort'!B303</f>
        <v/>
      </c>
      <c r="C138">
        <f>'HIGH-ECMP'!B303</f>
        <v/>
      </c>
      <c r="D138">
        <f>'HIGH-ECMP-SRv6'!B362</f>
        <v/>
      </c>
      <c r="E138">
        <f>IFERROR(ROUND((C138 - B138) / ABS(B138) * 100, 2), 0)</f>
        <v/>
      </c>
      <c r="F138">
        <f>IFERROR(ROUND((D138 - B138) / ABS(B138) * 100, 2), 0)</f>
        <v/>
      </c>
      <c r="G138">
        <f>IFERROR(ROUND((D138 - C138) / ABS(C138) * 100, 2), 0)</f>
        <v/>
      </c>
    </row>
    <row r="139">
      <c r="A139" s="1" t="inlineStr">
        <is>
          <t>AVG Flows Latency (nanoseconds)</t>
        </is>
      </c>
      <c r="B139">
        <f>'HIGH-KShort'!B304</f>
        <v/>
      </c>
      <c r="C139">
        <f>'HIGH-ECMP'!B304</f>
        <v/>
      </c>
      <c r="D139">
        <f>'HIGH-ECMP-SRv6'!B363</f>
        <v/>
      </c>
      <c r="E139">
        <f>IFERROR(ROUND((C139 - B139) / ABS(B139) * 100, 2), 0)</f>
        <v/>
      </c>
      <c r="F139">
        <f>IFERROR(ROUND((D139 - B139) / ABS(B139) * 100, 2), 0)</f>
        <v/>
      </c>
      <c r="G139">
        <f>IFERROR(ROUND((D139 - C139) / ABS(C139) * 100, 2), 0)</f>
        <v/>
      </c>
    </row>
    <row r="140">
      <c r="A140" s="1" t="inlineStr">
        <is>
          <t>STD Flows Latency (nanoseconds)</t>
        </is>
      </c>
      <c r="B140">
        <f>'HIGH-KShort'!B305</f>
        <v/>
      </c>
      <c r="C140">
        <f>'HIGH-ECMP'!B305</f>
        <v/>
      </c>
      <c r="D140">
        <f>'HIGH-ECMP-SRv6'!B364</f>
        <v/>
      </c>
      <c r="E140">
        <f>IFERROR(ROUND((C140 - B140) / ABS(B140) * 100, 2), 0)</f>
        <v/>
      </c>
      <c r="F140">
        <f>IFERROR(ROUND((D140 - B140) / ABS(B140) * 100, 2), 0)</f>
        <v/>
      </c>
      <c r="G140">
        <f>IFERROR(ROUND((D140 - C140) / ABS(C140) * 100, 2), 0)</f>
        <v/>
      </c>
    </row>
    <row r="141">
      <c r="A141" s="1" t="inlineStr">
        <is>
          <t>AVG Hop Latency (nanoseconds)</t>
        </is>
      </c>
      <c r="B141">
        <f>'HIGH-KShort'!B306</f>
        <v/>
      </c>
      <c r="C141">
        <f>'HIGH-ECMP'!B306</f>
        <v/>
      </c>
      <c r="D141">
        <f>'HIGH-ECMP-SRv6'!B365</f>
        <v/>
      </c>
      <c r="E141">
        <f>IFERROR(ROUND((C141 - B141) / ABS(B141) * 100, 2), 0)</f>
        <v/>
      </c>
      <c r="F141">
        <f>IFERROR(ROUND((D141 - B141) / ABS(B141) * 100, 2), 0)</f>
        <v/>
      </c>
      <c r="G141">
        <f>IFERROR(ROUND((D141 - C141) / ABS(C141) * 100, 2), 0)</f>
        <v/>
      </c>
    </row>
    <row r="142">
      <c r="A142" s="1" t="inlineStr">
        <is>
          <t>STD Hop Latency (nanoseconds)</t>
        </is>
      </c>
      <c r="B142">
        <f>'HIGH-KShort'!B307</f>
        <v/>
      </c>
      <c r="C142">
        <f>'HIGH-ECMP'!B307</f>
        <v/>
      </c>
      <c r="D142">
        <f>'HIGH-ECMP-SRv6'!B366</f>
        <v/>
      </c>
      <c r="E142">
        <f>IFERROR(ROUND((C142 - B142) / ABS(B142) * 100, 2), 0)</f>
        <v/>
      </c>
      <c r="F142">
        <f>IFERROR(ROUND((D142 - B142) / ABS(B142) * 100, 2), 0)</f>
        <v/>
      </c>
      <c r="G142">
        <f>IFERROR(ROUND((D142 - C142) / ABS(C142) * 100, 2), 0)</f>
        <v/>
      </c>
    </row>
    <row r="143">
      <c r="A143" s="1" t="inlineStr">
        <is>
          <t>AVG of packets to each switch (%)</t>
        </is>
      </c>
      <c r="B143">
        <f>'HIGH-KShort'!B324</f>
        <v/>
      </c>
      <c r="C143">
        <f>'HIGH-ECMP'!B324</f>
        <v/>
      </c>
      <c r="D143">
        <f>'HIGH-ECMP-SRv6'!B383</f>
        <v/>
      </c>
      <c r="E143">
        <f>IFERROR(ROUND((C143 - B143) / ABS(B143) * 100, 2), 0)</f>
        <v/>
      </c>
      <c r="F143">
        <f>IFERROR(ROUND((D143 - B143) / ABS(B143) * 100, 2), 0)</f>
        <v/>
      </c>
      <c r="G143">
        <f>IFERROR(ROUND((D143 - C143) / ABS(C143) * 100, 2), 0)</f>
        <v/>
      </c>
    </row>
    <row r="144">
      <c r="A144" s="1" t="inlineStr">
        <is>
          <t>Standard Deviation of packets to each switch (%)</t>
        </is>
      </c>
      <c r="B144">
        <f>'HIGH-KShort'!B325</f>
        <v/>
      </c>
      <c r="C144">
        <f>'HIGH-ECMP'!B325</f>
        <v/>
      </c>
      <c r="D144">
        <f>'HIGH-ECMP-SRv6'!B384</f>
        <v/>
      </c>
      <c r="E144">
        <f>IFERROR(ROUND((C144 - B144) / ABS(B144) * 100, 2), 0)</f>
        <v/>
      </c>
      <c r="F144">
        <f>IFERROR(ROUND((D144 - B144) / ABS(B144) * 100, 2), 0)</f>
        <v/>
      </c>
      <c r="G144">
        <f>IFERROR(ROUND((D144 - C144) / ABS(C144) * 100, 2), 0)</f>
        <v/>
      </c>
    </row>
    <row r="145">
      <c r="A145" s="1" t="inlineStr">
        <is>
          <t>AVG of processed Bytes to each switch</t>
        </is>
      </c>
      <c r="B145">
        <f>'HIGH-KShort'!C324</f>
        <v/>
      </c>
      <c r="C145">
        <f>'HIGH-ECMP'!C324</f>
        <v/>
      </c>
      <c r="D145">
        <f>'HIGH-ECMP-SRv6'!C383</f>
        <v/>
      </c>
      <c r="E145">
        <f>IFERROR(ROUND((C145 - B145) / ABS(B145) * 100, 2), 0)</f>
        <v/>
      </c>
      <c r="F145">
        <f>IFERROR(ROUND((D145 - B145) / ABS(B145) * 100, 2), 0)</f>
        <v/>
      </c>
      <c r="G145">
        <f>IFERROR(ROUND((D145 - C145) / ABS(C145) * 100, 2), 0)</f>
        <v/>
      </c>
    </row>
    <row r="146">
      <c r="A146" s="1" t="inlineStr">
        <is>
          <t>Standard Deviation of processed Bytes to each switch</t>
        </is>
      </c>
      <c r="B146">
        <f>'HIGH-KShort'!C325</f>
        <v/>
      </c>
      <c r="C146">
        <f>'HIGH-ECMP'!C325</f>
        <v/>
      </c>
      <c r="D146">
        <f>'HIGH-ECMP-SRv6'!C384</f>
        <v/>
      </c>
      <c r="E146">
        <f>IFERROR(ROUND((C146 - B146) / ABS(B146) * 100, 2), 0)</f>
        <v/>
      </c>
      <c r="F146">
        <f>IFERROR(ROUND((D146 - B146) / ABS(B146) * 100, 2), 0)</f>
        <v/>
      </c>
      <c r="G146">
        <f>IFERROR(ROUND((D146 - C146) / ABS(C146) * 100, 2), 0)</f>
        <v/>
      </c>
    </row>
    <row r="147"/>
    <row r="148">
      <c r="A148" s="1" t="inlineStr">
        <is>
          <t>DSCP: 34</t>
        </is>
      </c>
    </row>
    <row r="149"/>
    <row r="150">
      <c r="A150" s="1" t="inlineStr">
        <is>
          <t>AVG Out of Order Packets (Nº)</t>
        </is>
      </c>
      <c r="B150">
        <f>'HIGH-KShort'!B330</f>
        <v/>
      </c>
      <c r="C150">
        <f>'HIGH-ECMP'!B330</f>
        <v/>
      </c>
      <c r="D150">
        <f>'HIGH-ECMP-SRv6'!B389</f>
        <v/>
      </c>
      <c r="E150">
        <f>IFERROR(ROUND((C150 - B150) / ABS(B150) * 100, 2), 0)</f>
        <v/>
      </c>
      <c r="F150">
        <f>IFERROR(ROUND((D150 - B150) / ABS(B150) * 100, 2), 0)</f>
        <v/>
      </c>
      <c r="G150">
        <f>IFERROR(ROUND((D150 - C150) / ABS(C150) * 100, 2), 0)</f>
        <v/>
      </c>
    </row>
    <row r="151">
      <c r="A151" s="1" t="inlineStr">
        <is>
          <t>AVG Packet Loss (Nº)</t>
        </is>
      </c>
      <c r="B151">
        <f>'HIGH-KShort'!B331</f>
        <v/>
      </c>
      <c r="C151">
        <f>'HIGH-ECMP'!B331</f>
        <v/>
      </c>
      <c r="D151">
        <f>'HIGH-ECMP-SRv6'!B390</f>
        <v/>
      </c>
      <c r="E151">
        <f>IFERROR(ROUND((C151 - B151) / ABS(B151) * 100, 2), 0)</f>
        <v/>
      </c>
      <c r="F151">
        <f>IFERROR(ROUND((D151 - B151) / ABS(B151) * 100, 2), 0)</f>
        <v/>
      </c>
      <c r="G151">
        <f>IFERROR(ROUND((D151 - C151) / ABS(C151) * 100, 2), 0)</f>
        <v/>
      </c>
    </row>
    <row r="152">
      <c r="A152" s="1" t="inlineStr">
        <is>
          <t>AVG Packet Loss (%)</t>
        </is>
      </c>
      <c r="B152">
        <f>'HIGH-KShort'!B332</f>
        <v/>
      </c>
      <c r="C152">
        <f>'HIGH-ECMP'!B332</f>
        <v/>
      </c>
      <c r="D152">
        <f>'HIGH-ECMP-SRv6'!B391</f>
        <v/>
      </c>
      <c r="E152">
        <f>IFERROR(ROUND((C152 - B152) / ABS(B152) * 100, 2), 0)</f>
        <v/>
      </c>
      <c r="F152">
        <f>IFERROR(ROUND((D152 - B152) / ABS(B152) * 100, 2), 0)</f>
        <v/>
      </c>
      <c r="G152">
        <f>IFERROR(ROUND((D152 - C152) / ABS(C152) * 100, 2), 0)</f>
        <v/>
      </c>
    </row>
    <row r="153">
      <c r="A153" s="1" t="inlineStr">
        <is>
          <t>AVG 1º Packet Delay (nanoseconds)</t>
        </is>
      </c>
      <c r="B153">
        <f>'HIGH-KShort'!B333</f>
        <v/>
      </c>
      <c r="C153">
        <f>'HIGH-ECMP'!B333</f>
        <v/>
      </c>
      <c r="D153">
        <f>'HIGH-ECMP-SRv6'!B392</f>
        <v/>
      </c>
      <c r="E153">
        <f>IFERROR(ROUND((C153 - B153) / ABS(B153) * 100, 2), 0)</f>
        <v/>
      </c>
      <c r="F153">
        <f>IFERROR(ROUND((D153 - B153) / ABS(B153) * 100, 2), 0)</f>
        <v/>
      </c>
      <c r="G153">
        <f>IFERROR(ROUND((D153 - C153) / ABS(C153) * 100, 2), 0)</f>
        <v/>
      </c>
    </row>
    <row r="154">
      <c r="A154" s="1" t="inlineStr">
        <is>
          <t>AVG Flow Jitter (nanoseconds)</t>
        </is>
      </c>
      <c r="B154">
        <f>'HIGH-KShort'!B334</f>
        <v/>
      </c>
      <c r="C154">
        <f>'HIGH-ECMP'!B334</f>
        <v/>
      </c>
      <c r="D154">
        <f>'HIGH-ECMP-SRv6'!B393</f>
        <v/>
      </c>
      <c r="E154">
        <f>IFERROR(ROUND((C154 - B154) / ABS(B154) * 100, 2), 0)</f>
        <v/>
      </c>
      <c r="F154">
        <f>IFERROR(ROUND((D154 - B154) / ABS(B154) * 100, 2), 0)</f>
        <v/>
      </c>
      <c r="G154">
        <f>IFERROR(ROUND((D154 - C154) / ABS(C154) * 100, 2), 0)</f>
        <v/>
      </c>
    </row>
    <row r="155">
      <c r="A155" s="1" t="inlineStr">
        <is>
          <t>STD Flow Jitter (nanoseconds)</t>
        </is>
      </c>
      <c r="B155">
        <f>'HIGH-KShort'!B335</f>
        <v/>
      </c>
      <c r="C155">
        <f>'HIGH-ECMP'!B335</f>
        <v/>
      </c>
      <c r="D155">
        <f>'HIGH-ECMP-SRv6'!B394</f>
        <v/>
      </c>
      <c r="E155">
        <f>IFERROR(ROUND((C155 - B155) / ABS(B155) * 100, 2), 0)</f>
        <v/>
      </c>
      <c r="F155">
        <f>IFERROR(ROUND((D155 - B155) / ABS(B155) * 100, 2), 0)</f>
        <v/>
      </c>
      <c r="G155">
        <f>IFERROR(ROUND((D155 - C155) / ABS(C155) * 100, 2), 0)</f>
        <v/>
      </c>
    </row>
    <row r="156">
      <c r="A156" s="1" t="inlineStr">
        <is>
          <t>AVG Flows Latency (nanoseconds)</t>
        </is>
      </c>
      <c r="B156">
        <f>'HIGH-KShort'!B336</f>
        <v/>
      </c>
      <c r="C156">
        <f>'HIGH-ECMP'!B336</f>
        <v/>
      </c>
      <c r="D156">
        <f>'HIGH-ECMP-SRv6'!B395</f>
        <v/>
      </c>
      <c r="E156">
        <f>IFERROR(ROUND((C156 - B156) / ABS(B156) * 100, 2), 0)</f>
        <v/>
      </c>
      <c r="F156">
        <f>IFERROR(ROUND((D156 - B156) / ABS(B156) * 100, 2), 0)</f>
        <v/>
      </c>
      <c r="G156">
        <f>IFERROR(ROUND((D156 - C156) / ABS(C156) * 100, 2), 0)</f>
        <v/>
      </c>
    </row>
    <row r="157">
      <c r="A157" s="1" t="inlineStr">
        <is>
          <t>STD Flows Latency (nanoseconds)</t>
        </is>
      </c>
      <c r="B157">
        <f>'HIGH-KShort'!B337</f>
        <v/>
      </c>
      <c r="C157">
        <f>'HIGH-ECMP'!B337</f>
        <v/>
      </c>
      <c r="D157">
        <f>'HIGH-ECMP-SRv6'!B396</f>
        <v/>
      </c>
      <c r="E157">
        <f>IFERROR(ROUND((C157 - B157) / ABS(B157) * 100, 2), 0)</f>
        <v/>
      </c>
      <c r="F157">
        <f>IFERROR(ROUND((D157 - B157) / ABS(B157) * 100, 2), 0)</f>
        <v/>
      </c>
      <c r="G157">
        <f>IFERROR(ROUND((D157 - C157) / ABS(C157) * 100, 2), 0)</f>
        <v/>
      </c>
    </row>
    <row r="158">
      <c r="A158" s="1" t="inlineStr">
        <is>
          <t>AVG Hop Latency (nanoseconds)</t>
        </is>
      </c>
      <c r="B158">
        <f>'HIGH-KShort'!B338</f>
        <v/>
      </c>
      <c r="C158">
        <f>'HIGH-ECMP'!B338</f>
        <v/>
      </c>
      <c r="D158">
        <f>'HIGH-ECMP-SRv6'!B397</f>
        <v/>
      </c>
      <c r="E158">
        <f>IFERROR(ROUND((C158 - B158) / ABS(B158) * 100, 2), 0)</f>
        <v/>
      </c>
      <c r="F158">
        <f>IFERROR(ROUND((D158 - B158) / ABS(B158) * 100, 2), 0)</f>
        <v/>
      </c>
      <c r="G158">
        <f>IFERROR(ROUND((D158 - C158) / ABS(C158) * 100, 2), 0)</f>
        <v/>
      </c>
    </row>
    <row r="159">
      <c r="A159" s="1" t="inlineStr">
        <is>
          <t>STD Hop Latency (nanoseconds)</t>
        </is>
      </c>
      <c r="B159">
        <f>'HIGH-KShort'!B339</f>
        <v/>
      </c>
      <c r="C159">
        <f>'HIGH-ECMP'!B339</f>
        <v/>
      </c>
      <c r="D159">
        <f>'HIGH-ECMP-SRv6'!B398</f>
        <v/>
      </c>
      <c r="E159">
        <f>IFERROR(ROUND((C159 - B159) / ABS(B159) * 100, 2), 0)</f>
        <v/>
      </c>
      <c r="F159">
        <f>IFERROR(ROUND((D159 - B159) / ABS(B159) * 100, 2), 0)</f>
        <v/>
      </c>
      <c r="G159">
        <f>IFERROR(ROUND((D159 - C159) / ABS(C159) * 100, 2), 0)</f>
        <v/>
      </c>
    </row>
    <row r="160">
      <c r="A160" s="1" t="inlineStr">
        <is>
          <t>AVG of packets to each switch (%)</t>
        </is>
      </c>
      <c r="B160">
        <f>'HIGH-KShort'!B356</f>
        <v/>
      </c>
      <c r="C160">
        <f>'HIGH-ECMP'!B356</f>
        <v/>
      </c>
      <c r="D160">
        <f>'HIGH-ECMP-SRv6'!B415</f>
        <v/>
      </c>
      <c r="E160">
        <f>IFERROR(ROUND((C160 - B160) / ABS(B160) * 100, 2), 0)</f>
        <v/>
      </c>
      <c r="F160">
        <f>IFERROR(ROUND((D160 - B160) / ABS(B160) * 100, 2), 0)</f>
        <v/>
      </c>
      <c r="G160">
        <f>IFERROR(ROUND((D160 - C160) / ABS(C160) * 100, 2), 0)</f>
        <v/>
      </c>
    </row>
    <row r="161">
      <c r="A161" s="1" t="inlineStr">
        <is>
          <t>Standard Deviation of packets to each switch (%)</t>
        </is>
      </c>
      <c r="B161">
        <f>'HIGH-KShort'!B357</f>
        <v/>
      </c>
      <c r="C161">
        <f>'HIGH-ECMP'!B357</f>
        <v/>
      </c>
      <c r="D161">
        <f>'HIGH-ECMP-SRv6'!B416</f>
        <v/>
      </c>
      <c r="E161">
        <f>IFERROR(ROUND((C161 - B161) / ABS(B161) * 100, 2), 0)</f>
        <v/>
      </c>
      <c r="F161">
        <f>IFERROR(ROUND((D161 - B161) / ABS(B161) * 100, 2), 0)</f>
        <v/>
      </c>
      <c r="G161">
        <f>IFERROR(ROUND((D161 - C161) / ABS(C161) * 100, 2), 0)</f>
        <v/>
      </c>
    </row>
    <row r="162">
      <c r="A162" s="1" t="inlineStr">
        <is>
          <t>AVG of processed Bytes to each switch</t>
        </is>
      </c>
      <c r="B162">
        <f>'HIGH-KShort'!C356</f>
        <v/>
      </c>
      <c r="C162">
        <f>'HIGH-ECMP'!C356</f>
        <v/>
      </c>
      <c r="D162">
        <f>'HIGH-ECMP-SRv6'!C415</f>
        <v/>
      </c>
      <c r="E162">
        <f>IFERROR(ROUND((C162 - B162) / ABS(B162) * 100, 2), 0)</f>
        <v/>
      </c>
      <c r="F162">
        <f>IFERROR(ROUND((D162 - B162) / ABS(B162) * 100, 2), 0)</f>
        <v/>
      </c>
      <c r="G162">
        <f>IFERROR(ROUND((D162 - C162) / ABS(C162) * 100, 2), 0)</f>
        <v/>
      </c>
    </row>
    <row r="163">
      <c r="A163" s="1" t="inlineStr">
        <is>
          <t>Standard Deviation of processed Bytes to each switch</t>
        </is>
      </c>
      <c r="B163">
        <f>'HIGH-KShort'!C357</f>
        <v/>
      </c>
      <c r="C163">
        <f>'HIGH-ECMP'!C357</f>
        <v/>
      </c>
      <c r="D163">
        <f>'HIGH-ECMP-SRv6'!C416</f>
        <v/>
      </c>
      <c r="E163">
        <f>IFERROR(ROUND((C163 - B163) / ABS(B163) * 100, 2), 0)</f>
        <v/>
      </c>
      <c r="F163">
        <f>IFERROR(ROUND((D163 - B163) / ABS(B163) * 100, 2), 0)</f>
        <v/>
      </c>
      <c r="G163">
        <f>IFERROR(ROUND((D163 - C163) / ABS(C163) * 100, 2), 0)</f>
        <v/>
      </c>
    </row>
    <row r="164"/>
    <row r="165">
      <c r="A165" s="1" t="inlineStr">
        <is>
          <t>DSCP: 35</t>
        </is>
      </c>
    </row>
    <row r="166"/>
    <row r="167">
      <c r="A167" s="1" t="inlineStr">
        <is>
          <t>AVG Out of Order Packets (Nº)</t>
        </is>
      </c>
      <c r="B167">
        <f>'HIGH-KShort'!B362</f>
        <v/>
      </c>
      <c r="C167">
        <f>'HIGH-ECMP'!B362</f>
        <v/>
      </c>
      <c r="D167">
        <f>'HIGH-ECMP-SRv6'!B421</f>
        <v/>
      </c>
      <c r="E167">
        <f>IFERROR(ROUND((C167 - B167) / ABS(B167) * 100, 2), 0)</f>
        <v/>
      </c>
      <c r="F167">
        <f>IFERROR(ROUND((D167 - B167) / ABS(B167) * 100, 2), 0)</f>
        <v/>
      </c>
      <c r="G167">
        <f>IFERROR(ROUND((D167 - C167) / ABS(C167) * 100, 2), 0)</f>
        <v/>
      </c>
    </row>
    <row r="168">
      <c r="A168" s="1" t="inlineStr">
        <is>
          <t>AVG Packet Loss (Nº)</t>
        </is>
      </c>
      <c r="B168">
        <f>'HIGH-KShort'!B363</f>
        <v/>
      </c>
      <c r="C168">
        <f>'HIGH-ECMP'!B363</f>
        <v/>
      </c>
      <c r="D168">
        <f>'HIGH-ECMP-SRv6'!B422</f>
        <v/>
      </c>
      <c r="E168">
        <f>IFERROR(ROUND((C168 - B168) / ABS(B168) * 100, 2), 0)</f>
        <v/>
      </c>
      <c r="F168">
        <f>IFERROR(ROUND((D168 - B168) / ABS(B168) * 100, 2), 0)</f>
        <v/>
      </c>
      <c r="G168">
        <f>IFERROR(ROUND((D168 - C168) / ABS(C168) * 100, 2), 0)</f>
        <v/>
      </c>
    </row>
    <row r="169">
      <c r="A169" s="1" t="inlineStr">
        <is>
          <t>AVG Packet Loss (%)</t>
        </is>
      </c>
      <c r="B169">
        <f>'HIGH-KShort'!B364</f>
        <v/>
      </c>
      <c r="C169">
        <f>'HIGH-ECMP'!B364</f>
        <v/>
      </c>
      <c r="D169">
        <f>'HIGH-ECMP-SRv6'!B423</f>
        <v/>
      </c>
      <c r="E169">
        <f>IFERROR(ROUND((C169 - B169) / ABS(B169) * 100, 2), 0)</f>
        <v/>
      </c>
      <c r="F169">
        <f>IFERROR(ROUND((D169 - B169) / ABS(B169) * 100, 2), 0)</f>
        <v/>
      </c>
      <c r="G169">
        <f>IFERROR(ROUND((D169 - C169) / ABS(C169) * 100, 2), 0)</f>
        <v/>
      </c>
    </row>
    <row r="170">
      <c r="A170" s="1" t="inlineStr">
        <is>
          <t>AVG 1º Packet Delay (nanoseconds)</t>
        </is>
      </c>
      <c r="B170">
        <f>'HIGH-KShort'!B365</f>
        <v/>
      </c>
      <c r="C170">
        <f>'HIGH-ECMP'!B365</f>
        <v/>
      </c>
      <c r="D170">
        <f>'HIGH-ECMP-SRv6'!B424</f>
        <v/>
      </c>
      <c r="E170">
        <f>IFERROR(ROUND((C170 - B170) / ABS(B170) * 100, 2), 0)</f>
        <v/>
      </c>
      <c r="F170">
        <f>IFERROR(ROUND((D170 - B170) / ABS(B170) * 100, 2), 0)</f>
        <v/>
      </c>
      <c r="G170">
        <f>IFERROR(ROUND((D170 - C170) / ABS(C170) * 100, 2), 0)</f>
        <v/>
      </c>
    </row>
    <row r="171">
      <c r="A171" s="1" t="inlineStr">
        <is>
          <t>AVG Flow Jitter (nanoseconds)</t>
        </is>
      </c>
      <c r="B171">
        <f>'HIGH-KShort'!B366</f>
        <v/>
      </c>
      <c r="C171">
        <f>'HIGH-ECMP'!B366</f>
        <v/>
      </c>
      <c r="D171">
        <f>'HIGH-ECMP-SRv6'!B425</f>
        <v/>
      </c>
      <c r="E171">
        <f>IFERROR(ROUND((C171 - B171) / ABS(B171) * 100, 2), 0)</f>
        <v/>
      </c>
      <c r="F171">
        <f>IFERROR(ROUND((D171 - B171) / ABS(B171) * 100, 2), 0)</f>
        <v/>
      </c>
      <c r="G171">
        <f>IFERROR(ROUND((D171 - C171) / ABS(C171) * 100, 2), 0)</f>
        <v/>
      </c>
    </row>
    <row r="172">
      <c r="A172" s="1" t="inlineStr">
        <is>
          <t>STD Flow Jitter (nanoseconds)</t>
        </is>
      </c>
      <c r="B172">
        <f>'HIGH-KShort'!B367</f>
        <v/>
      </c>
      <c r="C172">
        <f>'HIGH-ECMP'!B367</f>
        <v/>
      </c>
      <c r="D172">
        <f>'HIGH-ECMP-SRv6'!B426</f>
        <v/>
      </c>
      <c r="E172">
        <f>IFERROR(ROUND((C172 - B172) / ABS(B172) * 100, 2), 0)</f>
        <v/>
      </c>
      <c r="F172">
        <f>IFERROR(ROUND((D172 - B172) / ABS(B172) * 100, 2), 0)</f>
        <v/>
      </c>
      <c r="G172">
        <f>IFERROR(ROUND((D172 - C172) / ABS(C172) * 100, 2), 0)</f>
        <v/>
      </c>
    </row>
    <row r="173">
      <c r="A173" s="1" t="inlineStr">
        <is>
          <t>AVG Flows Latency (nanoseconds)</t>
        </is>
      </c>
      <c r="B173">
        <f>'HIGH-KShort'!B368</f>
        <v/>
      </c>
      <c r="C173">
        <f>'HIGH-ECMP'!B368</f>
        <v/>
      </c>
      <c r="D173">
        <f>'HIGH-ECMP-SRv6'!B427</f>
        <v/>
      </c>
      <c r="E173">
        <f>IFERROR(ROUND((C173 - B173) / ABS(B173) * 100, 2), 0)</f>
        <v/>
      </c>
      <c r="F173">
        <f>IFERROR(ROUND((D173 - B173) / ABS(B173) * 100, 2), 0)</f>
        <v/>
      </c>
      <c r="G173">
        <f>IFERROR(ROUND((D173 - C173) / ABS(C173) * 100, 2), 0)</f>
        <v/>
      </c>
    </row>
    <row r="174">
      <c r="A174" s="1" t="inlineStr">
        <is>
          <t>STD Flows Latency (nanoseconds)</t>
        </is>
      </c>
      <c r="B174">
        <f>'HIGH-KShort'!B369</f>
        <v/>
      </c>
      <c r="C174">
        <f>'HIGH-ECMP'!B369</f>
        <v/>
      </c>
      <c r="D174">
        <f>'HIGH-ECMP-SRv6'!B428</f>
        <v/>
      </c>
      <c r="E174">
        <f>IFERROR(ROUND((C174 - B174) / ABS(B174) * 100, 2), 0)</f>
        <v/>
      </c>
      <c r="F174">
        <f>IFERROR(ROUND((D174 - B174) / ABS(B174) * 100, 2), 0)</f>
        <v/>
      </c>
      <c r="G174">
        <f>IFERROR(ROUND((D174 - C174) / ABS(C174) * 100, 2), 0)</f>
        <v/>
      </c>
    </row>
    <row r="175">
      <c r="A175" s="1" t="inlineStr">
        <is>
          <t>AVG Hop Latency (nanoseconds)</t>
        </is>
      </c>
      <c r="B175">
        <f>'HIGH-KShort'!B370</f>
        <v/>
      </c>
      <c r="C175">
        <f>'HIGH-ECMP'!B370</f>
        <v/>
      </c>
      <c r="D175">
        <f>'HIGH-ECMP-SRv6'!B429</f>
        <v/>
      </c>
      <c r="E175">
        <f>IFERROR(ROUND((C175 - B175) / ABS(B175) * 100, 2), 0)</f>
        <v/>
      </c>
      <c r="F175">
        <f>IFERROR(ROUND((D175 - B175) / ABS(B175) * 100, 2), 0)</f>
        <v/>
      </c>
      <c r="G175">
        <f>IFERROR(ROUND((D175 - C175) / ABS(C175) * 100, 2), 0)</f>
        <v/>
      </c>
    </row>
    <row r="176">
      <c r="A176" s="1" t="inlineStr">
        <is>
          <t>STD Hop Latency (nanoseconds)</t>
        </is>
      </c>
      <c r="B176">
        <f>'HIGH-KShort'!B371</f>
        <v/>
      </c>
      <c r="C176">
        <f>'HIGH-ECMP'!B371</f>
        <v/>
      </c>
      <c r="D176">
        <f>'HIGH-ECMP-SRv6'!B430</f>
        <v/>
      </c>
      <c r="E176">
        <f>IFERROR(ROUND((C176 - B176) / ABS(B176) * 100, 2), 0)</f>
        <v/>
      </c>
      <c r="F176">
        <f>IFERROR(ROUND((D176 - B176) / ABS(B176) * 100, 2), 0)</f>
        <v/>
      </c>
      <c r="G176">
        <f>IFERROR(ROUND((D176 - C176) / ABS(C176) * 100, 2), 0)</f>
        <v/>
      </c>
    </row>
    <row r="177">
      <c r="A177" s="1" t="inlineStr">
        <is>
          <t>AVG of packets to each switch (%)</t>
        </is>
      </c>
      <c r="B177">
        <f>'HIGH-KShort'!B388</f>
        <v/>
      </c>
      <c r="C177">
        <f>'HIGH-ECMP'!B388</f>
        <v/>
      </c>
      <c r="D177">
        <f>'HIGH-ECMP-SRv6'!B447</f>
        <v/>
      </c>
      <c r="E177">
        <f>IFERROR(ROUND((C177 - B177) / ABS(B177) * 100, 2), 0)</f>
        <v/>
      </c>
      <c r="F177">
        <f>IFERROR(ROUND((D177 - B177) / ABS(B177) * 100, 2), 0)</f>
        <v/>
      </c>
      <c r="G177">
        <f>IFERROR(ROUND((D177 - C177) / ABS(C177) * 100, 2), 0)</f>
        <v/>
      </c>
    </row>
    <row r="178">
      <c r="A178" s="1" t="inlineStr">
        <is>
          <t>Standard Deviation of packets to each switch (%)</t>
        </is>
      </c>
      <c r="B178">
        <f>'HIGH-KShort'!B389</f>
        <v/>
      </c>
      <c r="C178">
        <f>'HIGH-ECMP'!B389</f>
        <v/>
      </c>
      <c r="D178">
        <f>'HIGH-ECMP-SRv6'!B448</f>
        <v/>
      </c>
      <c r="E178">
        <f>IFERROR(ROUND((C178 - B178) / ABS(B178) * 100, 2), 0)</f>
        <v/>
      </c>
      <c r="F178">
        <f>IFERROR(ROUND((D178 - B178) / ABS(B178) * 100, 2), 0)</f>
        <v/>
      </c>
      <c r="G178">
        <f>IFERROR(ROUND((D178 - C178) / ABS(C178) * 100, 2), 0)</f>
        <v/>
      </c>
    </row>
    <row r="179">
      <c r="A179" s="1" t="inlineStr">
        <is>
          <t>AVG of processed Bytes to each switch</t>
        </is>
      </c>
      <c r="B179">
        <f>'HIGH-KShort'!C388</f>
        <v/>
      </c>
      <c r="C179">
        <f>'HIGH-ECMP'!C388</f>
        <v/>
      </c>
      <c r="D179">
        <f>'HIGH-ECMP-SRv6'!C447</f>
        <v/>
      </c>
      <c r="E179">
        <f>IFERROR(ROUND((C179 - B179) / ABS(B179) * 100, 2), 0)</f>
        <v/>
      </c>
      <c r="F179">
        <f>IFERROR(ROUND((D179 - B179) / ABS(B179) * 100, 2), 0)</f>
        <v/>
      </c>
      <c r="G179">
        <f>IFERROR(ROUND((D179 - C179) / ABS(C179) * 100, 2), 0)</f>
        <v/>
      </c>
    </row>
    <row r="180">
      <c r="A180" s="1" t="inlineStr">
        <is>
          <t>Standard Deviation of processed Bytes to each switch</t>
        </is>
      </c>
      <c r="B180">
        <f>'HIGH-KShort'!C389</f>
        <v/>
      </c>
      <c r="C180">
        <f>'HIGH-ECMP'!C389</f>
        <v/>
      </c>
      <c r="D180">
        <f>'HIGH-ECMP-SRv6'!C448</f>
        <v/>
      </c>
      <c r="E180">
        <f>IFERROR(ROUND((C180 - B180) / ABS(B180) * 100, 2), 0)</f>
        <v/>
      </c>
      <c r="F180">
        <f>IFERROR(ROUND((D180 - B180) / ABS(B180) * 100, 2), 0)</f>
        <v/>
      </c>
      <c r="G180">
        <f>IFERROR(ROUND((D180 - C180) / ABS(C180) * 100, 2), 0)</f>
        <v/>
      </c>
    </row>
    <row r="181"/>
    <row r="182"/>
    <row r="183"/>
    <row r="184"/>
    <row r="185">
      <c r="A185" s="1" t="inlineStr">
        <is>
          <t>HIGH+EMERGENCY</t>
        </is>
      </c>
      <c r="B185" s="1" t="inlineStr">
        <is>
          <t>KShort</t>
        </is>
      </c>
      <c r="C185" s="1" t="inlineStr">
        <is>
          <t>ECMP</t>
        </is>
      </c>
      <c r="D185" s="1" t="inlineStr">
        <is>
          <t>ECMP-SRv6</t>
        </is>
      </c>
      <c r="E185" s="1" t="inlineStr">
        <is>
          <t>Variation 1 (%)</t>
        </is>
      </c>
      <c r="F185" s="1" t="inlineStr">
        <is>
          <t>Variation 2 (%)</t>
        </is>
      </c>
      <c r="G185" s="1" t="inlineStr">
        <is>
          <t>Variation 3 (%)</t>
        </is>
      </c>
    </row>
    <row r="186">
      <c r="A186" s="1" t="inlineStr">
        <is>
          <t>All DSCP: All Data Flows</t>
        </is>
      </c>
    </row>
    <row r="187"/>
    <row r="188">
      <c r="A188" s="1" t="inlineStr">
        <is>
          <t>AVG Out of Order Packets (Nº)</t>
        </is>
      </c>
      <c r="B188">
        <f>'HIGH+EMERGENCY-KShort'!B286</f>
        <v/>
      </c>
      <c r="C188">
        <f>'HIGH+EMERGENCY-ECMP'!B286</f>
        <v/>
      </c>
      <c r="D188">
        <f>'HIGH+EMERGENCY-ECMP-SRv6'!B368</f>
        <v/>
      </c>
      <c r="E188">
        <f>IFERROR(ROUND((C188 - B188) / ABS(B188) * 100, 2), 0)</f>
        <v/>
      </c>
      <c r="F188">
        <f>IFERROR(ROUND((D188 - B188) / ABS(B188) * 100, 2), 0)</f>
        <v/>
      </c>
      <c r="G188">
        <f>IFERROR(ROUND((D188 - C188) / ABS(C188) * 100, 2), 0)</f>
        <v/>
      </c>
    </row>
    <row r="189">
      <c r="A189" s="1" t="inlineStr">
        <is>
          <t>AVG Packet Loss (Nº)</t>
        </is>
      </c>
      <c r="B189">
        <f>'HIGH+EMERGENCY-KShort'!B287</f>
        <v/>
      </c>
      <c r="C189">
        <f>'HIGH+EMERGENCY-ECMP'!B287</f>
        <v/>
      </c>
      <c r="D189">
        <f>'HIGH+EMERGENCY-ECMP-SRv6'!B369</f>
        <v/>
      </c>
      <c r="E189">
        <f>IFERROR(ROUND((C189 - B189) / ABS(B189) * 100, 2), 0)</f>
        <v/>
      </c>
      <c r="F189">
        <f>IFERROR(ROUND((D189 - B189) / ABS(B189) * 100, 2), 0)</f>
        <v/>
      </c>
      <c r="G189">
        <f>IFERROR(ROUND((D189 - C189) / ABS(C189) * 100, 2), 0)</f>
        <v/>
      </c>
    </row>
    <row r="190">
      <c r="A190" s="1" t="inlineStr">
        <is>
          <t>AVG Packet Loss (%)</t>
        </is>
      </c>
      <c r="B190">
        <f>'HIGH+EMERGENCY-KShort'!B288</f>
        <v/>
      </c>
      <c r="C190">
        <f>'HIGH+EMERGENCY-ECMP'!B288</f>
        <v/>
      </c>
      <c r="D190">
        <f>'HIGH+EMERGENCY-ECMP-SRv6'!B370</f>
        <v/>
      </c>
      <c r="E190">
        <f>IFERROR(ROUND((C190 - B190) / ABS(B190) * 100, 2), 0)</f>
        <v/>
      </c>
      <c r="F190">
        <f>IFERROR(ROUND((D190 - B190) / ABS(B190) * 100, 2), 0)</f>
        <v/>
      </c>
      <c r="G190">
        <f>IFERROR(ROUND((D190 - C190) / ABS(C190) * 100, 2), 0)</f>
        <v/>
      </c>
    </row>
    <row r="191">
      <c r="A191" s="1" t="inlineStr">
        <is>
          <t>AVG 1º Packet Delay (nanoseconds)</t>
        </is>
      </c>
      <c r="B191">
        <f>'HIGH+EMERGENCY-KShort'!B289</f>
        <v/>
      </c>
      <c r="C191">
        <f>'HIGH+EMERGENCY-ECMP'!B289</f>
        <v/>
      </c>
      <c r="D191">
        <f>'HIGH+EMERGENCY-ECMP-SRv6'!B371</f>
        <v/>
      </c>
      <c r="E191">
        <f>IFERROR(ROUND((C191 - B191) / ABS(B191) * 100, 2), 0)</f>
        <v/>
      </c>
      <c r="F191">
        <f>IFERROR(ROUND((D191 - B191) / ABS(B191) * 100, 2), 0)</f>
        <v/>
      </c>
      <c r="G191">
        <f>IFERROR(ROUND((D191 - C191) / ABS(C191) * 100, 2), 0)</f>
        <v/>
      </c>
    </row>
    <row r="192">
      <c r="A192" s="1" t="inlineStr">
        <is>
          <t>AVG Flow Jitter (nanoseconds)</t>
        </is>
      </c>
      <c r="B192">
        <f>'HIGH+EMERGENCY-KShort'!B290</f>
        <v/>
      </c>
      <c r="C192">
        <f>'HIGH+EMERGENCY-ECMP'!B290</f>
        <v/>
      </c>
      <c r="D192">
        <f>'HIGH+EMERGENCY-ECMP-SRv6'!B372</f>
        <v/>
      </c>
      <c r="E192">
        <f>IFERROR(ROUND((C192 - B192) / ABS(B192) * 100, 2), 0)</f>
        <v/>
      </c>
      <c r="F192">
        <f>IFERROR(ROUND((D192 - B192) / ABS(B192) * 100, 2), 0)</f>
        <v/>
      </c>
      <c r="G192">
        <f>IFERROR(ROUND((D192 - C192) / ABS(C192) * 100, 2), 0)</f>
        <v/>
      </c>
    </row>
    <row r="193">
      <c r="A193" s="1" t="inlineStr">
        <is>
          <t>STD Flow Jitter (nanoseconds)</t>
        </is>
      </c>
      <c r="B193">
        <f>'HIGH+EMERGENCY-KShort'!B291</f>
        <v/>
      </c>
      <c r="C193">
        <f>'HIGH+EMERGENCY-ECMP'!B291</f>
        <v/>
      </c>
      <c r="D193">
        <f>'HIGH+EMERGENCY-ECMP-SRv6'!B373</f>
        <v/>
      </c>
      <c r="E193">
        <f>IFERROR(ROUND((C193 - B193) / ABS(B193) * 100, 2), 0)</f>
        <v/>
      </c>
      <c r="F193">
        <f>IFERROR(ROUND((D193 - B193) / ABS(B193) * 100, 2), 0)</f>
        <v/>
      </c>
      <c r="G193">
        <f>IFERROR(ROUND((D193 - C193) / ABS(C193) * 100, 2), 0)</f>
        <v/>
      </c>
    </row>
    <row r="194">
      <c r="A194" s="1" t="inlineStr">
        <is>
          <t>AVG Flows Latency (nanoseconds)</t>
        </is>
      </c>
      <c r="B194">
        <f>'HIGH+EMERGENCY-KShort'!B292</f>
        <v/>
      </c>
      <c r="C194">
        <f>'HIGH+EMERGENCY-ECMP'!B292</f>
        <v/>
      </c>
      <c r="D194">
        <f>'HIGH+EMERGENCY-ECMP-SRv6'!B374</f>
        <v/>
      </c>
      <c r="E194">
        <f>IFERROR(ROUND((C194 - B194) / ABS(B194) * 100, 2), 0)</f>
        <v/>
      </c>
      <c r="F194">
        <f>IFERROR(ROUND((D194 - B194) / ABS(B194) * 100, 2), 0)</f>
        <v/>
      </c>
      <c r="G194">
        <f>IFERROR(ROUND((D194 - C194) / ABS(C194) * 100, 2), 0)</f>
        <v/>
      </c>
    </row>
    <row r="195">
      <c r="A195" s="1" t="inlineStr">
        <is>
          <t>STD Flows Latency (nanoseconds)</t>
        </is>
      </c>
      <c r="B195">
        <f>'HIGH+EMERGENCY-KShort'!B293</f>
        <v/>
      </c>
      <c r="C195">
        <f>'HIGH+EMERGENCY-ECMP'!B293</f>
        <v/>
      </c>
      <c r="D195">
        <f>'HIGH+EMERGENCY-ECMP-SRv6'!B375</f>
        <v/>
      </c>
      <c r="E195">
        <f>IFERROR(ROUND((C195 - B195) / ABS(B195) * 100, 2), 0)</f>
        <v/>
      </c>
      <c r="F195">
        <f>IFERROR(ROUND((D195 - B195) / ABS(B195) * 100, 2), 0)</f>
        <v/>
      </c>
      <c r="G195">
        <f>IFERROR(ROUND((D195 - C195) / ABS(C195) * 100, 2), 0)</f>
        <v/>
      </c>
    </row>
    <row r="196">
      <c r="A196" s="1" t="inlineStr">
        <is>
          <t>AVG Hop Latency (nanoseconds)</t>
        </is>
      </c>
      <c r="B196">
        <f>'HIGH+EMERGENCY-KShort'!B294</f>
        <v/>
      </c>
      <c r="C196">
        <f>'HIGH+EMERGENCY-ECMP'!B294</f>
        <v/>
      </c>
      <c r="D196">
        <f>'HIGH+EMERGENCY-ECMP-SRv6'!B376</f>
        <v/>
      </c>
      <c r="E196">
        <f>IFERROR(ROUND((C196 - B196) / ABS(B196) * 100, 2), 0)</f>
        <v/>
      </c>
      <c r="F196">
        <f>IFERROR(ROUND((D196 - B196) / ABS(B196) * 100, 2), 0)</f>
        <v/>
      </c>
      <c r="G196">
        <f>IFERROR(ROUND((D196 - C196) / ABS(C196) * 100, 2), 0)</f>
        <v/>
      </c>
    </row>
    <row r="197">
      <c r="A197" s="1" t="inlineStr">
        <is>
          <t>STD Hop Latency (nanoseconds)</t>
        </is>
      </c>
      <c r="B197">
        <f>'HIGH+EMERGENCY-KShort'!B295</f>
        <v/>
      </c>
      <c r="C197">
        <f>'HIGH+EMERGENCY-ECMP'!B295</f>
        <v/>
      </c>
      <c r="D197">
        <f>'HIGH+EMERGENCY-ECMP-SRv6'!B377</f>
        <v/>
      </c>
      <c r="E197">
        <f>IFERROR(ROUND((C197 - B197) / ABS(B197) * 100, 2), 0)</f>
        <v/>
      </c>
      <c r="F197">
        <f>IFERROR(ROUND((D197 - B197) / ABS(B197) * 100, 2), 0)</f>
        <v/>
      </c>
      <c r="G197">
        <f>IFERROR(ROUND((D197 - C197) / ABS(C197) * 100, 2), 0)</f>
        <v/>
      </c>
    </row>
    <row r="198">
      <c r="A198" s="1" t="inlineStr">
        <is>
          <t>AVG of packets to each switch (%)</t>
        </is>
      </c>
      <c r="B198">
        <f>'HIGH+EMERGENCY-KShort'!B312</f>
        <v/>
      </c>
      <c r="C198">
        <f>'HIGH+EMERGENCY-ECMP'!B312</f>
        <v/>
      </c>
      <c r="D198">
        <f>'HIGH+EMERGENCY-ECMP-SRv6'!B394</f>
        <v/>
      </c>
      <c r="E198">
        <f>IFERROR(ROUND((C198 - B198) / ABS(B198) * 100, 2), 0)</f>
        <v/>
      </c>
      <c r="F198">
        <f>IFERROR(ROUND((D198 - B198) / ABS(B198) * 100, 2), 0)</f>
        <v/>
      </c>
      <c r="G198">
        <f>IFERROR(ROUND((D198 - C198) / ABS(C198) * 100, 2), 0)</f>
        <v/>
      </c>
    </row>
    <row r="199">
      <c r="A199" s="1" t="inlineStr">
        <is>
          <t>Standard Deviation of packets to each switch (%)</t>
        </is>
      </c>
      <c r="B199">
        <f>'HIGH+EMERGENCY-KShort'!B313</f>
        <v/>
      </c>
      <c r="C199">
        <f>'HIGH+EMERGENCY-ECMP'!B313</f>
        <v/>
      </c>
      <c r="D199">
        <f>'HIGH+EMERGENCY-ECMP-SRv6'!B395</f>
        <v/>
      </c>
      <c r="E199">
        <f>IFERROR(ROUND((C199 - B199) / ABS(B199) * 100, 2), 0)</f>
        <v/>
      </c>
      <c r="F199">
        <f>IFERROR(ROUND((D199 - B199) / ABS(B199) * 100, 2), 0)</f>
        <v/>
      </c>
      <c r="G199">
        <f>IFERROR(ROUND((D199 - C199) / ABS(C199) * 100, 2), 0)</f>
        <v/>
      </c>
    </row>
    <row r="200">
      <c r="A200" s="1" t="inlineStr">
        <is>
          <t>AVG of processed Bytes to each switch</t>
        </is>
      </c>
      <c r="B200">
        <f>'HIGH+EMERGENCY-KShort'!C312</f>
        <v/>
      </c>
      <c r="C200">
        <f>'HIGH+EMERGENCY-ECMP'!C312</f>
        <v/>
      </c>
      <c r="D200">
        <f>'HIGH+EMERGENCY-ECMP-SRv6'!C394</f>
        <v/>
      </c>
      <c r="E200">
        <f>IFERROR(ROUND((C200 - B200) / ABS(B200) * 100, 2), 0)</f>
        <v/>
      </c>
      <c r="F200">
        <f>IFERROR(ROUND((D200 - B200) / ABS(B200) * 100, 2), 0)</f>
        <v/>
      </c>
      <c r="G200">
        <f>IFERROR(ROUND((D200 - C200) / ABS(C200) * 100, 2), 0)</f>
        <v/>
      </c>
    </row>
    <row r="201">
      <c r="A201" s="1" t="inlineStr">
        <is>
          <t>Standard Deviation of processed Bytes to each switch</t>
        </is>
      </c>
      <c r="B201">
        <f>'HIGH+EMERGENCY-KShort'!C313</f>
        <v/>
      </c>
      <c r="C201">
        <f>'HIGH+EMERGENCY-ECMP'!C313</f>
        <v/>
      </c>
      <c r="D201">
        <f>'HIGH+EMERGENCY-ECMP-SRv6'!C395</f>
        <v/>
      </c>
      <c r="E201">
        <f>IFERROR(ROUND((C201 - B201) / ABS(B201) * 100, 2), 0)</f>
        <v/>
      </c>
      <c r="F201">
        <f>IFERROR(ROUND((D201 - B201) / ABS(B201) * 100, 2), 0)</f>
        <v/>
      </c>
      <c r="G201">
        <f>IFERROR(ROUND((D201 - C201) / ABS(C201) * 100, 2), 0)</f>
        <v/>
      </c>
    </row>
    <row r="202"/>
    <row r="203">
      <c r="A203" s="1" t="inlineStr">
        <is>
          <t>All DSCP: All Data Flows</t>
        </is>
      </c>
    </row>
    <row r="204"/>
    <row r="205">
      <c r="A205" s="1" t="inlineStr">
        <is>
          <t>AVG Out of Order Packets (Nº)</t>
        </is>
      </c>
      <c r="B205">
        <f>'HIGH+EMERGENCY-KShort'!B286</f>
        <v/>
      </c>
      <c r="C205">
        <f>'HIGH+EMERGENCY-ECMP'!B286</f>
        <v/>
      </c>
      <c r="D205">
        <f>'HIGH+EMERGENCY-ECMP-SRv6'!B368</f>
        <v/>
      </c>
      <c r="E205">
        <f>IFERROR(ROUND((C205 - B205) / ABS(B205) * 100, 2), 0)</f>
        <v/>
      </c>
      <c r="F205">
        <f>IFERROR(ROUND((D205 - B205) / ABS(B205) * 100, 2), 0)</f>
        <v/>
      </c>
      <c r="G205">
        <f>IFERROR(ROUND((D205 - C205) / ABS(C205) * 100, 2), 0)</f>
        <v/>
      </c>
    </row>
    <row r="206">
      <c r="A206" s="1" t="inlineStr">
        <is>
          <t>AVG Packet Loss (Nº)</t>
        </is>
      </c>
      <c r="B206">
        <f>'HIGH+EMERGENCY-KShort'!B287</f>
        <v/>
      </c>
      <c r="C206">
        <f>'HIGH+EMERGENCY-ECMP'!B287</f>
        <v/>
      </c>
      <c r="D206">
        <f>'HIGH+EMERGENCY-ECMP-SRv6'!B369</f>
        <v/>
      </c>
      <c r="E206">
        <f>IFERROR(ROUND((C206 - B206) / ABS(B206) * 100, 2), 0)</f>
        <v/>
      </c>
      <c r="F206">
        <f>IFERROR(ROUND((D206 - B206) / ABS(B206) * 100, 2), 0)</f>
        <v/>
      </c>
      <c r="G206">
        <f>IFERROR(ROUND((D206 - C206) / ABS(C206) * 100, 2), 0)</f>
        <v/>
      </c>
    </row>
    <row r="207">
      <c r="A207" s="1" t="inlineStr">
        <is>
          <t>AVG Packet Loss (%)</t>
        </is>
      </c>
      <c r="B207">
        <f>'HIGH+EMERGENCY-KShort'!B288</f>
        <v/>
      </c>
      <c r="C207">
        <f>'HIGH+EMERGENCY-ECMP'!B288</f>
        <v/>
      </c>
      <c r="D207">
        <f>'HIGH+EMERGENCY-ECMP-SRv6'!B370</f>
        <v/>
      </c>
      <c r="E207">
        <f>IFERROR(ROUND((C207 - B207) / ABS(B207) * 100, 2), 0)</f>
        <v/>
      </c>
      <c r="F207">
        <f>IFERROR(ROUND((D207 - B207) / ABS(B207) * 100, 2), 0)</f>
        <v/>
      </c>
      <c r="G207">
        <f>IFERROR(ROUND((D207 - C207) / ABS(C207) * 100, 2), 0)</f>
        <v/>
      </c>
    </row>
    <row r="208">
      <c r="A208" s="1" t="inlineStr">
        <is>
          <t>AVG 1º Packet Delay (nanoseconds)</t>
        </is>
      </c>
      <c r="B208">
        <f>'HIGH+EMERGENCY-KShort'!B289</f>
        <v/>
      </c>
      <c r="C208">
        <f>'HIGH+EMERGENCY-ECMP'!B289</f>
        <v/>
      </c>
      <c r="D208">
        <f>'HIGH+EMERGENCY-ECMP-SRv6'!B371</f>
        <v/>
      </c>
      <c r="E208">
        <f>IFERROR(ROUND((C208 - B208) / ABS(B208) * 100, 2), 0)</f>
        <v/>
      </c>
      <c r="F208">
        <f>IFERROR(ROUND((D208 - B208) / ABS(B208) * 100, 2), 0)</f>
        <v/>
      </c>
      <c r="G208">
        <f>IFERROR(ROUND((D208 - C208) / ABS(C208) * 100, 2), 0)</f>
        <v/>
      </c>
    </row>
    <row r="209">
      <c r="A209" s="1" t="inlineStr">
        <is>
          <t>AVG Flow Jitter (nanoseconds)</t>
        </is>
      </c>
      <c r="B209">
        <f>'HIGH+EMERGENCY-KShort'!B290</f>
        <v/>
      </c>
      <c r="C209">
        <f>'HIGH+EMERGENCY-ECMP'!B290</f>
        <v/>
      </c>
      <c r="D209">
        <f>'HIGH+EMERGENCY-ECMP-SRv6'!B372</f>
        <v/>
      </c>
      <c r="E209">
        <f>IFERROR(ROUND((C209 - B209) / ABS(B209) * 100, 2), 0)</f>
        <v/>
      </c>
      <c r="F209">
        <f>IFERROR(ROUND((D209 - B209) / ABS(B209) * 100, 2), 0)</f>
        <v/>
      </c>
      <c r="G209">
        <f>IFERROR(ROUND((D209 - C209) / ABS(C209) * 100, 2), 0)</f>
        <v/>
      </c>
    </row>
    <row r="210">
      <c r="A210" s="1" t="inlineStr">
        <is>
          <t>STD Flow Jitter (nanoseconds)</t>
        </is>
      </c>
      <c r="B210">
        <f>'HIGH+EMERGENCY-KShort'!B291</f>
        <v/>
      </c>
      <c r="C210">
        <f>'HIGH+EMERGENCY-ECMP'!B291</f>
        <v/>
      </c>
      <c r="D210">
        <f>'HIGH+EMERGENCY-ECMP-SRv6'!B373</f>
        <v/>
      </c>
      <c r="E210">
        <f>IFERROR(ROUND((C210 - B210) / ABS(B210) * 100, 2), 0)</f>
        <v/>
      </c>
      <c r="F210">
        <f>IFERROR(ROUND((D210 - B210) / ABS(B210) * 100, 2), 0)</f>
        <v/>
      </c>
      <c r="G210">
        <f>IFERROR(ROUND((D210 - C210) / ABS(C210) * 100, 2), 0)</f>
        <v/>
      </c>
    </row>
    <row r="211">
      <c r="A211" s="1" t="inlineStr">
        <is>
          <t>AVG Flows Latency (nanoseconds)</t>
        </is>
      </c>
      <c r="B211">
        <f>'HIGH+EMERGENCY-KShort'!B292</f>
        <v/>
      </c>
      <c r="C211">
        <f>'HIGH+EMERGENCY-ECMP'!B292</f>
        <v/>
      </c>
      <c r="D211">
        <f>'HIGH+EMERGENCY-ECMP-SRv6'!B374</f>
        <v/>
      </c>
      <c r="E211">
        <f>IFERROR(ROUND((C211 - B211) / ABS(B211) * 100, 2), 0)</f>
        <v/>
      </c>
      <c r="F211">
        <f>IFERROR(ROUND((D211 - B211) / ABS(B211) * 100, 2), 0)</f>
        <v/>
      </c>
      <c r="G211">
        <f>IFERROR(ROUND((D211 - C211) / ABS(C211) * 100, 2), 0)</f>
        <v/>
      </c>
    </row>
    <row r="212">
      <c r="A212" s="1" t="inlineStr">
        <is>
          <t>STD Flows Latency (nanoseconds)</t>
        </is>
      </c>
      <c r="B212">
        <f>'HIGH+EMERGENCY-KShort'!B293</f>
        <v/>
      </c>
      <c r="C212">
        <f>'HIGH+EMERGENCY-ECMP'!B293</f>
        <v/>
      </c>
      <c r="D212">
        <f>'HIGH+EMERGENCY-ECMP-SRv6'!B375</f>
        <v/>
      </c>
      <c r="E212">
        <f>IFERROR(ROUND((C212 - B212) / ABS(B212) * 100, 2), 0)</f>
        <v/>
      </c>
      <c r="F212">
        <f>IFERROR(ROUND((D212 - B212) / ABS(B212) * 100, 2), 0)</f>
        <v/>
      </c>
      <c r="G212">
        <f>IFERROR(ROUND((D212 - C212) / ABS(C212) * 100, 2), 0)</f>
        <v/>
      </c>
    </row>
    <row r="213">
      <c r="A213" s="1" t="inlineStr">
        <is>
          <t>AVG Hop Latency (nanoseconds)</t>
        </is>
      </c>
      <c r="B213">
        <f>'HIGH+EMERGENCY-KShort'!B294</f>
        <v/>
      </c>
      <c r="C213">
        <f>'HIGH+EMERGENCY-ECMP'!B294</f>
        <v/>
      </c>
      <c r="D213">
        <f>'HIGH+EMERGENCY-ECMP-SRv6'!B376</f>
        <v/>
      </c>
      <c r="E213">
        <f>IFERROR(ROUND((C213 - B213) / ABS(B213) * 100, 2), 0)</f>
        <v/>
      </c>
      <c r="F213">
        <f>IFERROR(ROUND((D213 - B213) / ABS(B213) * 100, 2), 0)</f>
        <v/>
      </c>
      <c r="G213">
        <f>IFERROR(ROUND((D213 - C213) / ABS(C213) * 100, 2), 0)</f>
        <v/>
      </c>
    </row>
    <row r="214">
      <c r="A214" s="1" t="inlineStr">
        <is>
          <t>STD Hop Latency (nanoseconds)</t>
        </is>
      </c>
      <c r="B214">
        <f>'HIGH+EMERGENCY-KShort'!B295</f>
        <v/>
      </c>
      <c r="C214">
        <f>'HIGH+EMERGENCY-ECMP'!B295</f>
        <v/>
      </c>
      <c r="D214">
        <f>'HIGH+EMERGENCY-ECMP-SRv6'!B377</f>
        <v/>
      </c>
      <c r="E214">
        <f>IFERROR(ROUND((C214 - B214) / ABS(B214) * 100, 2), 0)</f>
        <v/>
      </c>
      <c r="F214">
        <f>IFERROR(ROUND((D214 - B214) / ABS(B214) * 100, 2), 0)</f>
        <v/>
      </c>
      <c r="G214">
        <f>IFERROR(ROUND((D214 - C214) / ABS(C214) * 100, 2), 0)</f>
        <v/>
      </c>
    </row>
    <row r="215">
      <c r="A215" s="1" t="inlineStr">
        <is>
          <t>AVG of packets to each switch (%)</t>
        </is>
      </c>
      <c r="B215">
        <f>'HIGH+EMERGENCY-KShort'!B312</f>
        <v/>
      </c>
      <c r="C215">
        <f>'HIGH+EMERGENCY-ECMP'!B312</f>
        <v/>
      </c>
      <c r="D215">
        <f>'HIGH+EMERGENCY-ECMP-SRv6'!B394</f>
        <v/>
      </c>
      <c r="E215">
        <f>IFERROR(ROUND((C215 - B215) / ABS(B215) * 100, 2), 0)</f>
        <v/>
      </c>
      <c r="F215">
        <f>IFERROR(ROUND((D215 - B215) / ABS(B215) * 100, 2), 0)</f>
        <v/>
      </c>
      <c r="G215">
        <f>IFERROR(ROUND((D215 - C215) / ABS(C215) * 100, 2), 0)</f>
        <v/>
      </c>
    </row>
    <row r="216">
      <c r="A216" s="1" t="inlineStr">
        <is>
          <t>Standard Deviation of packets to each switch (%)</t>
        </is>
      </c>
      <c r="B216">
        <f>'HIGH+EMERGENCY-KShort'!B313</f>
        <v/>
      </c>
      <c r="C216">
        <f>'HIGH+EMERGENCY-ECMP'!B313</f>
        <v/>
      </c>
      <c r="D216">
        <f>'HIGH+EMERGENCY-ECMP-SRv6'!B395</f>
        <v/>
      </c>
      <c r="E216">
        <f>IFERROR(ROUND((C216 - B216) / ABS(B216) * 100, 2), 0)</f>
        <v/>
      </c>
      <c r="F216">
        <f>IFERROR(ROUND((D216 - B216) / ABS(B216) * 100, 2), 0)</f>
        <v/>
      </c>
      <c r="G216">
        <f>IFERROR(ROUND((D216 - C216) / ABS(C216) * 100, 2), 0)</f>
        <v/>
      </c>
    </row>
    <row r="217">
      <c r="A217" s="1" t="inlineStr">
        <is>
          <t>AVG of processed Bytes to each switch</t>
        </is>
      </c>
      <c r="B217">
        <f>'HIGH+EMERGENCY-KShort'!C312</f>
        <v/>
      </c>
      <c r="C217">
        <f>'HIGH+EMERGENCY-ECMP'!C312</f>
        <v/>
      </c>
      <c r="D217">
        <f>'HIGH+EMERGENCY-ECMP-SRv6'!C394</f>
        <v/>
      </c>
      <c r="E217">
        <f>IFERROR(ROUND((C217 - B217) / ABS(B217) * 100, 2), 0)</f>
        <v/>
      </c>
      <c r="F217">
        <f>IFERROR(ROUND((D217 - B217) / ABS(B217) * 100, 2), 0)</f>
        <v/>
      </c>
      <c r="G217">
        <f>IFERROR(ROUND((D217 - C217) / ABS(C217) * 100, 2), 0)</f>
        <v/>
      </c>
    </row>
    <row r="218">
      <c r="A218" s="1" t="inlineStr">
        <is>
          <t>Standard Deviation of processed Bytes to each switch</t>
        </is>
      </c>
      <c r="B218">
        <f>'HIGH+EMERGENCY-KShort'!C313</f>
        <v/>
      </c>
      <c r="C218">
        <f>'HIGH+EMERGENCY-ECMP'!C313</f>
        <v/>
      </c>
      <c r="D218">
        <f>'HIGH+EMERGENCY-ECMP-SRv6'!C395</f>
        <v/>
      </c>
      <c r="E218">
        <f>IFERROR(ROUND((C218 - B218) / ABS(B218) * 100, 2), 0)</f>
        <v/>
      </c>
      <c r="F218">
        <f>IFERROR(ROUND((D218 - B218) / ABS(B218) * 100, 2), 0)</f>
        <v/>
      </c>
      <c r="G218">
        <f>IFERROR(ROUND((D218 - C218) / ABS(C218) * 100, 2), 0)</f>
        <v/>
      </c>
    </row>
    <row r="219"/>
    <row r="220">
      <c r="A220" s="1" t="inlineStr">
        <is>
          <t>DSCP: 0</t>
        </is>
      </c>
    </row>
    <row r="221"/>
    <row r="222">
      <c r="A222" s="1" t="inlineStr">
        <is>
          <t>AVG Out of Order Packets (Nº)</t>
        </is>
      </c>
      <c r="B222">
        <f>'HIGH+EMERGENCY-KShort'!B318</f>
        <v/>
      </c>
      <c r="C222">
        <f>'HIGH+EMERGENCY-ECMP'!B318</f>
        <v/>
      </c>
      <c r="D222">
        <f>'HIGH+EMERGENCY-ECMP-SRv6'!B400</f>
        <v/>
      </c>
      <c r="E222">
        <f>IFERROR(ROUND((C222 - B222) / ABS(B222) * 100, 2), 0)</f>
        <v/>
      </c>
      <c r="F222">
        <f>IFERROR(ROUND((D222 - B222) / ABS(B222) * 100, 2), 0)</f>
        <v/>
      </c>
      <c r="G222">
        <f>IFERROR(ROUND((D222 - C222) / ABS(C222) * 100, 2), 0)</f>
        <v/>
      </c>
    </row>
    <row r="223">
      <c r="A223" s="1" t="inlineStr">
        <is>
          <t>AVG Packet Loss (Nº)</t>
        </is>
      </c>
      <c r="B223">
        <f>'HIGH+EMERGENCY-KShort'!B319</f>
        <v/>
      </c>
      <c r="C223">
        <f>'HIGH+EMERGENCY-ECMP'!B319</f>
        <v/>
      </c>
      <c r="D223">
        <f>'HIGH+EMERGENCY-ECMP-SRv6'!B401</f>
        <v/>
      </c>
      <c r="E223">
        <f>IFERROR(ROUND((C223 - B223) / ABS(B223) * 100, 2), 0)</f>
        <v/>
      </c>
      <c r="F223">
        <f>IFERROR(ROUND((D223 - B223) / ABS(B223) * 100, 2), 0)</f>
        <v/>
      </c>
      <c r="G223">
        <f>IFERROR(ROUND((D223 - C223) / ABS(C223) * 100, 2), 0)</f>
        <v/>
      </c>
    </row>
    <row r="224">
      <c r="A224" s="1" t="inlineStr">
        <is>
          <t>AVG Packet Loss (%)</t>
        </is>
      </c>
      <c r="B224">
        <f>'HIGH+EMERGENCY-KShort'!B320</f>
        <v/>
      </c>
      <c r="C224">
        <f>'HIGH+EMERGENCY-ECMP'!B320</f>
        <v/>
      </c>
      <c r="D224">
        <f>'HIGH+EMERGENCY-ECMP-SRv6'!B402</f>
        <v/>
      </c>
      <c r="E224">
        <f>IFERROR(ROUND((C224 - B224) / ABS(B224) * 100, 2), 0)</f>
        <v/>
      </c>
      <c r="F224">
        <f>IFERROR(ROUND((D224 - B224) / ABS(B224) * 100, 2), 0)</f>
        <v/>
      </c>
      <c r="G224">
        <f>IFERROR(ROUND((D224 - C224) / ABS(C224) * 100, 2), 0)</f>
        <v/>
      </c>
    </row>
    <row r="225">
      <c r="A225" s="1" t="inlineStr">
        <is>
          <t>AVG 1º Packet Delay (nanoseconds)</t>
        </is>
      </c>
      <c r="B225">
        <f>'HIGH+EMERGENCY-KShort'!B321</f>
        <v/>
      </c>
      <c r="C225">
        <f>'HIGH+EMERGENCY-ECMP'!B321</f>
        <v/>
      </c>
      <c r="D225">
        <f>'HIGH+EMERGENCY-ECMP-SRv6'!B403</f>
        <v/>
      </c>
      <c r="E225">
        <f>IFERROR(ROUND((C225 - B225) / ABS(B225) * 100, 2), 0)</f>
        <v/>
      </c>
      <c r="F225">
        <f>IFERROR(ROUND((D225 - B225) / ABS(B225) * 100, 2), 0)</f>
        <v/>
      </c>
      <c r="G225">
        <f>IFERROR(ROUND((D225 - C225) / ABS(C225) * 100, 2), 0)</f>
        <v/>
      </c>
    </row>
    <row r="226">
      <c r="A226" s="1" t="inlineStr">
        <is>
          <t>AVG Flow Jitter (nanoseconds)</t>
        </is>
      </c>
      <c r="B226">
        <f>'HIGH+EMERGENCY-KShort'!B322</f>
        <v/>
      </c>
      <c r="C226">
        <f>'HIGH+EMERGENCY-ECMP'!B322</f>
        <v/>
      </c>
      <c r="D226">
        <f>'HIGH+EMERGENCY-ECMP-SRv6'!B404</f>
        <v/>
      </c>
      <c r="E226">
        <f>IFERROR(ROUND((C226 - B226) / ABS(B226) * 100, 2), 0)</f>
        <v/>
      </c>
      <c r="F226">
        <f>IFERROR(ROUND((D226 - B226) / ABS(B226) * 100, 2), 0)</f>
        <v/>
      </c>
      <c r="G226">
        <f>IFERROR(ROUND((D226 - C226) / ABS(C226) * 100, 2), 0)</f>
        <v/>
      </c>
    </row>
    <row r="227">
      <c r="A227" s="1" t="inlineStr">
        <is>
          <t>STD Flow Jitter (nanoseconds)</t>
        </is>
      </c>
      <c r="B227">
        <f>'HIGH+EMERGENCY-KShort'!B323</f>
        <v/>
      </c>
      <c r="C227">
        <f>'HIGH+EMERGENCY-ECMP'!B323</f>
        <v/>
      </c>
      <c r="D227">
        <f>'HIGH+EMERGENCY-ECMP-SRv6'!B405</f>
        <v/>
      </c>
      <c r="E227">
        <f>IFERROR(ROUND((C227 - B227) / ABS(B227) * 100, 2), 0)</f>
        <v/>
      </c>
      <c r="F227">
        <f>IFERROR(ROUND((D227 - B227) / ABS(B227) * 100, 2), 0)</f>
        <v/>
      </c>
      <c r="G227">
        <f>IFERROR(ROUND((D227 - C227) / ABS(C227) * 100, 2), 0)</f>
        <v/>
      </c>
    </row>
    <row r="228">
      <c r="A228" s="1" t="inlineStr">
        <is>
          <t>AVG Flows Latency (nanoseconds)</t>
        </is>
      </c>
      <c r="B228">
        <f>'HIGH+EMERGENCY-KShort'!B324</f>
        <v/>
      </c>
      <c r="C228">
        <f>'HIGH+EMERGENCY-ECMP'!B324</f>
        <v/>
      </c>
      <c r="D228">
        <f>'HIGH+EMERGENCY-ECMP-SRv6'!B406</f>
        <v/>
      </c>
      <c r="E228">
        <f>IFERROR(ROUND((C228 - B228) / ABS(B228) * 100, 2), 0)</f>
        <v/>
      </c>
      <c r="F228">
        <f>IFERROR(ROUND((D228 - B228) / ABS(B228) * 100, 2), 0)</f>
        <v/>
      </c>
      <c r="G228">
        <f>IFERROR(ROUND((D228 - C228) / ABS(C228) * 100, 2), 0)</f>
        <v/>
      </c>
    </row>
    <row r="229">
      <c r="A229" s="1" t="inlineStr">
        <is>
          <t>STD Flows Latency (nanoseconds)</t>
        </is>
      </c>
      <c r="B229">
        <f>'HIGH+EMERGENCY-KShort'!B325</f>
        <v/>
      </c>
      <c r="C229">
        <f>'HIGH+EMERGENCY-ECMP'!B325</f>
        <v/>
      </c>
      <c r="D229">
        <f>'HIGH+EMERGENCY-ECMP-SRv6'!B407</f>
        <v/>
      </c>
      <c r="E229">
        <f>IFERROR(ROUND((C229 - B229) / ABS(B229) * 100, 2), 0)</f>
        <v/>
      </c>
      <c r="F229">
        <f>IFERROR(ROUND((D229 - B229) / ABS(B229) * 100, 2), 0)</f>
        <v/>
      </c>
      <c r="G229">
        <f>IFERROR(ROUND((D229 - C229) / ABS(C229) * 100, 2), 0)</f>
        <v/>
      </c>
    </row>
    <row r="230">
      <c r="A230" s="1" t="inlineStr">
        <is>
          <t>AVG Hop Latency (nanoseconds)</t>
        </is>
      </c>
      <c r="B230">
        <f>'HIGH+EMERGENCY-KShort'!B326</f>
        <v/>
      </c>
      <c r="C230">
        <f>'HIGH+EMERGENCY-ECMP'!B326</f>
        <v/>
      </c>
      <c r="D230">
        <f>'HIGH+EMERGENCY-ECMP-SRv6'!B408</f>
        <v/>
      </c>
      <c r="E230">
        <f>IFERROR(ROUND((C230 - B230) / ABS(B230) * 100, 2), 0)</f>
        <v/>
      </c>
      <c r="F230">
        <f>IFERROR(ROUND((D230 - B230) / ABS(B230) * 100, 2), 0)</f>
        <v/>
      </c>
      <c r="G230">
        <f>IFERROR(ROUND((D230 - C230) / ABS(C230) * 100, 2), 0)</f>
        <v/>
      </c>
    </row>
    <row r="231">
      <c r="A231" s="1" t="inlineStr">
        <is>
          <t>STD Hop Latency (nanoseconds)</t>
        </is>
      </c>
      <c r="B231">
        <f>'HIGH+EMERGENCY-KShort'!B327</f>
        <v/>
      </c>
      <c r="C231">
        <f>'HIGH+EMERGENCY-ECMP'!B327</f>
        <v/>
      </c>
      <c r="D231">
        <f>'HIGH+EMERGENCY-ECMP-SRv6'!B409</f>
        <v/>
      </c>
      <c r="E231">
        <f>IFERROR(ROUND((C231 - B231) / ABS(B231) * 100, 2), 0)</f>
        <v/>
      </c>
      <c r="F231">
        <f>IFERROR(ROUND((D231 - B231) / ABS(B231) * 100, 2), 0)</f>
        <v/>
      </c>
      <c r="G231">
        <f>IFERROR(ROUND((D231 - C231) / ABS(C231) * 100, 2), 0)</f>
        <v/>
      </c>
    </row>
    <row r="232">
      <c r="A232" s="1" t="inlineStr">
        <is>
          <t>AVG of packets to each switch (%)</t>
        </is>
      </c>
      <c r="B232">
        <f>'HIGH+EMERGENCY-KShort'!B344</f>
        <v/>
      </c>
      <c r="C232">
        <f>'HIGH+EMERGENCY-ECMP'!B344</f>
        <v/>
      </c>
      <c r="D232">
        <f>'HIGH+EMERGENCY-ECMP-SRv6'!B426</f>
        <v/>
      </c>
      <c r="E232">
        <f>IFERROR(ROUND((C232 - B232) / ABS(B232) * 100, 2), 0)</f>
        <v/>
      </c>
      <c r="F232">
        <f>IFERROR(ROUND((D232 - B232) / ABS(B232) * 100, 2), 0)</f>
        <v/>
      </c>
      <c r="G232">
        <f>IFERROR(ROUND((D232 - C232) / ABS(C232) * 100, 2), 0)</f>
        <v/>
      </c>
    </row>
    <row r="233">
      <c r="A233" s="1" t="inlineStr">
        <is>
          <t>Standard Deviation of packets to each switch (%)</t>
        </is>
      </c>
      <c r="B233">
        <f>'HIGH+EMERGENCY-KShort'!B345</f>
        <v/>
      </c>
      <c r="C233">
        <f>'HIGH+EMERGENCY-ECMP'!B345</f>
        <v/>
      </c>
      <c r="D233">
        <f>'HIGH+EMERGENCY-ECMP-SRv6'!B427</f>
        <v/>
      </c>
      <c r="E233">
        <f>IFERROR(ROUND((C233 - B233) / ABS(B233) * 100, 2), 0)</f>
        <v/>
      </c>
      <c r="F233">
        <f>IFERROR(ROUND((D233 - B233) / ABS(B233) * 100, 2), 0)</f>
        <v/>
      </c>
      <c r="G233">
        <f>IFERROR(ROUND((D233 - C233) / ABS(C233) * 100, 2), 0)</f>
        <v/>
      </c>
    </row>
    <row r="234">
      <c r="A234" s="1" t="inlineStr">
        <is>
          <t>AVG of processed Bytes to each switch</t>
        </is>
      </c>
      <c r="B234">
        <f>'HIGH+EMERGENCY-KShort'!C344</f>
        <v/>
      </c>
      <c r="C234">
        <f>'HIGH+EMERGENCY-ECMP'!C344</f>
        <v/>
      </c>
      <c r="D234">
        <f>'HIGH+EMERGENCY-ECMP-SRv6'!C426</f>
        <v/>
      </c>
      <c r="E234">
        <f>IFERROR(ROUND((C234 - B234) / ABS(B234) * 100, 2), 0)</f>
        <v/>
      </c>
      <c r="F234">
        <f>IFERROR(ROUND((D234 - B234) / ABS(B234) * 100, 2), 0)</f>
        <v/>
      </c>
      <c r="G234">
        <f>IFERROR(ROUND((D234 - C234) / ABS(C234) * 100, 2), 0)</f>
        <v/>
      </c>
    </row>
    <row r="235">
      <c r="A235" s="1" t="inlineStr">
        <is>
          <t>Standard Deviation of processed Bytes to each switch</t>
        </is>
      </c>
      <c r="B235">
        <f>'HIGH+EMERGENCY-KShort'!C345</f>
        <v/>
      </c>
      <c r="C235">
        <f>'HIGH+EMERGENCY-ECMP'!C345</f>
        <v/>
      </c>
      <c r="D235">
        <f>'HIGH+EMERGENCY-ECMP-SRv6'!C427</f>
        <v/>
      </c>
      <c r="E235">
        <f>IFERROR(ROUND((C235 - B235) / ABS(B235) * 100, 2), 0)</f>
        <v/>
      </c>
      <c r="F235">
        <f>IFERROR(ROUND((D235 - B235) / ABS(B235) * 100, 2), 0)</f>
        <v/>
      </c>
      <c r="G235">
        <f>IFERROR(ROUND((D235 - C235) / ABS(C235) * 100, 2), 0)</f>
        <v/>
      </c>
    </row>
    <row r="236"/>
    <row r="237">
      <c r="A237" s="1" t="inlineStr">
        <is>
          <t>DSCP: 34</t>
        </is>
      </c>
    </row>
    <row r="238"/>
    <row r="239">
      <c r="A239" s="1" t="inlineStr">
        <is>
          <t>AVG Out of Order Packets (Nº)</t>
        </is>
      </c>
      <c r="B239">
        <f>'HIGH+EMERGENCY-KShort'!B350</f>
        <v/>
      </c>
      <c r="C239">
        <f>'HIGH+EMERGENCY-ECMP'!B350</f>
        <v/>
      </c>
      <c r="D239">
        <f>'HIGH+EMERGENCY-ECMP-SRv6'!B432</f>
        <v/>
      </c>
      <c r="E239">
        <f>IFERROR(ROUND((C239 - B239) / ABS(B239) * 100, 2), 0)</f>
        <v/>
      </c>
      <c r="F239">
        <f>IFERROR(ROUND((D239 - B239) / ABS(B239) * 100, 2), 0)</f>
        <v/>
      </c>
      <c r="G239">
        <f>IFERROR(ROUND((D239 - C239) / ABS(C239) * 100, 2), 0)</f>
        <v/>
      </c>
    </row>
    <row r="240">
      <c r="A240" s="1" t="inlineStr">
        <is>
          <t>AVG Packet Loss (Nº)</t>
        </is>
      </c>
      <c r="B240">
        <f>'HIGH+EMERGENCY-KShort'!B351</f>
        <v/>
      </c>
      <c r="C240">
        <f>'HIGH+EMERGENCY-ECMP'!B351</f>
        <v/>
      </c>
      <c r="D240">
        <f>'HIGH+EMERGENCY-ECMP-SRv6'!B433</f>
        <v/>
      </c>
      <c r="E240">
        <f>IFERROR(ROUND((C240 - B240) / ABS(B240) * 100, 2), 0)</f>
        <v/>
      </c>
      <c r="F240">
        <f>IFERROR(ROUND((D240 - B240) / ABS(B240) * 100, 2), 0)</f>
        <v/>
      </c>
      <c r="G240">
        <f>IFERROR(ROUND((D240 - C240) / ABS(C240) * 100, 2), 0)</f>
        <v/>
      </c>
    </row>
    <row r="241">
      <c r="A241" s="1" t="inlineStr">
        <is>
          <t>AVG Packet Loss (%)</t>
        </is>
      </c>
      <c r="B241">
        <f>'HIGH+EMERGENCY-KShort'!B352</f>
        <v/>
      </c>
      <c r="C241">
        <f>'HIGH+EMERGENCY-ECMP'!B352</f>
        <v/>
      </c>
      <c r="D241">
        <f>'HIGH+EMERGENCY-ECMP-SRv6'!B434</f>
        <v/>
      </c>
      <c r="E241">
        <f>IFERROR(ROUND((C241 - B241) / ABS(B241) * 100, 2), 0)</f>
        <v/>
      </c>
      <c r="F241">
        <f>IFERROR(ROUND((D241 - B241) / ABS(B241) * 100, 2), 0)</f>
        <v/>
      </c>
      <c r="G241">
        <f>IFERROR(ROUND((D241 - C241) / ABS(C241) * 100, 2), 0)</f>
        <v/>
      </c>
    </row>
    <row r="242">
      <c r="A242" s="1" t="inlineStr">
        <is>
          <t>AVG 1º Packet Delay (nanoseconds)</t>
        </is>
      </c>
      <c r="B242">
        <f>'HIGH+EMERGENCY-KShort'!B353</f>
        <v/>
      </c>
      <c r="C242">
        <f>'HIGH+EMERGENCY-ECMP'!B353</f>
        <v/>
      </c>
      <c r="D242">
        <f>'HIGH+EMERGENCY-ECMP-SRv6'!B435</f>
        <v/>
      </c>
      <c r="E242">
        <f>IFERROR(ROUND((C242 - B242) / ABS(B242) * 100, 2), 0)</f>
        <v/>
      </c>
      <c r="F242">
        <f>IFERROR(ROUND((D242 - B242) / ABS(B242) * 100, 2), 0)</f>
        <v/>
      </c>
      <c r="G242">
        <f>IFERROR(ROUND((D242 - C242) / ABS(C242) * 100, 2), 0)</f>
        <v/>
      </c>
    </row>
    <row r="243">
      <c r="A243" s="1" t="inlineStr">
        <is>
          <t>AVG Flow Jitter (nanoseconds)</t>
        </is>
      </c>
      <c r="B243">
        <f>'HIGH+EMERGENCY-KShort'!B354</f>
        <v/>
      </c>
      <c r="C243">
        <f>'HIGH+EMERGENCY-ECMP'!B354</f>
        <v/>
      </c>
      <c r="D243">
        <f>'HIGH+EMERGENCY-ECMP-SRv6'!B436</f>
        <v/>
      </c>
      <c r="E243">
        <f>IFERROR(ROUND((C243 - B243) / ABS(B243) * 100, 2), 0)</f>
        <v/>
      </c>
      <c r="F243">
        <f>IFERROR(ROUND((D243 - B243) / ABS(B243) * 100, 2), 0)</f>
        <v/>
      </c>
      <c r="G243">
        <f>IFERROR(ROUND((D243 - C243) / ABS(C243) * 100, 2), 0)</f>
        <v/>
      </c>
    </row>
    <row r="244">
      <c r="A244" s="1" t="inlineStr">
        <is>
          <t>STD Flow Jitter (nanoseconds)</t>
        </is>
      </c>
      <c r="B244">
        <f>'HIGH+EMERGENCY-KShort'!B355</f>
        <v/>
      </c>
      <c r="C244">
        <f>'HIGH+EMERGENCY-ECMP'!B355</f>
        <v/>
      </c>
      <c r="D244">
        <f>'HIGH+EMERGENCY-ECMP-SRv6'!B437</f>
        <v/>
      </c>
      <c r="E244">
        <f>IFERROR(ROUND((C244 - B244) / ABS(B244) * 100, 2), 0)</f>
        <v/>
      </c>
      <c r="F244">
        <f>IFERROR(ROUND((D244 - B244) / ABS(B244) * 100, 2), 0)</f>
        <v/>
      </c>
      <c r="G244">
        <f>IFERROR(ROUND((D244 - C244) / ABS(C244) * 100, 2), 0)</f>
        <v/>
      </c>
    </row>
    <row r="245">
      <c r="A245" s="1" t="inlineStr">
        <is>
          <t>AVG Flows Latency (nanoseconds)</t>
        </is>
      </c>
      <c r="B245">
        <f>'HIGH+EMERGENCY-KShort'!B356</f>
        <v/>
      </c>
      <c r="C245">
        <f>'HIGH+EMERGENCY-ECMP'!B356</f>
        <v/>
      </c>
      <c r="D245">
        <f>'HIGH+EMERGENCY-ECMP-SRv6'!B438</f>
        <v/>
      </c>
      <c r="E245">
        <f>IFERROR(ROUND((C245 - B245) / ABS(B245) * 100, 2), 0)</f>
        <v/>
      </c>
      <c r="F245">
        <f>IFERROR(ROUND((D245 - B245) / ABS(B245) * 100, 2), 0)</f>
        <v/>
      </c>
      <c r="G245">
        <f>IFERROR(ROUND((D245 - C245) / ABS(C245) * 100, 2), 0)</f>
        <v/>
      </c>
    </row>
    <row r="246">
      <c r="A246" s="1" t="inlineStr">
        <is>
          <t>STD Flows Latency (nanoseconds)</t>
        </is>
      </c>
      <c r="B246">
        <f>'HIGH+EMERGENCY-KShort'!B357</f>
        <v/>
      </c>
      <c r="C246">
        <f>'HIGH+EMERGENCY-ECMP'!B357</f>
        <v/>
      </c>
      <c r="D246">
        <f>'HIGH+EMERGENCY-ECMP-SRv6'!B439</f>
        <v/>
      </c>
      <c r="E246">
        <f>IFERROR(ROUND((C246 - B246) / ABS(B246) * 100, 2), 0)</f>
        <v/>
      </c>
      <c r="F246">
        <f>IFERROR(ROUND((D246 - B246) / ABS(B246) * 100, 2), 0)</f>
        <v/>
      </c>
      <c r="G246">
        <f>IFERROR(ROUND((D246 - C246) / ABS(C246) * 100, 2), 0)</f>
        <v/>
      </c>
    </row>
    <row r="247">
      <c r="A247" s="1" t="inlineStr">
        <is>
          <t>AVG Hop Latency (nanoseconds)</t>
        </is>
      </c>
      <c r="B247">
        <f>'HIGH+EMERGENCY-KShort'!B358</f>
        <v/>
      </c>
      <c r="C247">
        <f>'HIGH+EMERGENCY-ECMP'!B358</f>
        <v/>
      </c>
      <c r="D247">
        <f>'HIGH+EMERGENCY-ECMP-SRv6'!B440</f>
        <v/>
      </c>
      <c r="E247">
        <f>IFERROR(ROUND((C247 - B247) / ABS(B247) * 100, 2), 0)</f>
        <v/>
      </c>
      <c r="F247">
        <f>IFERROR(ROUND((D247 - B247) / ABS(B247) * 100, 2), 0)</f>
        <v/>
      </c>
      <c r="G247">
        <f>IFERROR(ROUND((D247 - C247) / ABS(C247) * 100, 2), 0)</f>
        <v/>
      </c>
    </row>
    <row r="248">
      <c r="A248" s="1" t="inlineStr">
        <is>
          <t>STD Hop Latency (nanoseconds)</t>
        </is>
      </c>
      <c r="B248">
        <f>'HIGH+EMERGENCY-KShort'!B359</f>
        <v/>
      </c>
      <c r="C248">
        <f>'HIGH+EMERGENCY-ECMP'!B359</f>
        <v/>
      </c>
      <c r="D248">
        <f>'HIGH+EMERGENCY-ECMP-SRv6'!B441</f>
        <v/>
      </c>
      <c r="E248">
        <f>IFERROR(ROUND((C248 - B248) / ABS(B248) * 100, 2), 0)</f>
        <v/>
      </c>
      <c r="F248">
        <f>IFERROR(ROUND((D248 - B248) / ABS(B248) * 100, 2), 0)</f>
        <v/>
      </c>
      <c r="G248">
        <f>IFERROR(ROUND((D248 - C248) / ABS(C248) * 100, 2), 0)</f>
        <v/>
      </c>
    </row>
    <row r="249">
      <c r="A249" s="1" t="inlineStr">
        <is>
          <t>AVG of packets to each switch (%)</t>
        </is>
      </c>
      <c r="B249">
        <f>'HIGH+EMERGENCY-KShort'!B376</f>
        <v/>
      </c>
      <c r="C249">
        <f>'HIGH+EMERGENCY-ECMP'!B376</f>
        <v/>
      </c>
      <c r="D249">
        <f>'HIGH+EMERGENCY-ECMP-SRv6'!B458</f>
        <v/>
      </c>
      <c r="E249">
        <f>IFERROR(ROUND((C249 - B249) / ABS(B249) * 100, 2), 0)</f>
        <v/>
      </c>
      <c r="F249">
        <f>IFERROR(ROUND((D249 - B249) / ABS(B249) * 100, 2), 0)</f>
        <v/>
      </c>
      <c r="G249">
        <f>IFERROR(ROUND((D249 - C249) / ABS(C249) * 100, 2), 0)</f>
        <v/>
      </c>
    </row>
    <row r="250">
      <c r="A250" s="1" t="inlineStr">
        <is>
          <t>Standard Deviation of packets to each switch (%)</t>
        </is>
      </c>
      <c r="B250">
        <f>'HIGH+EMERGENCY-KShort'!B377</f>
        <v/>
      </c>
      <c r="C250">
        <f>'HIGH+EMERGENCY-ECMP'!B377</f>
        <v/>
      </c>
      <c r="D250">
        <f>'HIGH+EMERGENCY-ECMP-SRv6'!B459</f>
        <v/>
      </c>
      <c r="E250">
        <f>IFERROR(ROUND((C250 - B250) / ABS(B250) * 100, 2), 0)</f>
        <v/>
      </c>
      <c r="F250">
        <f>IFERROR(ROUND((D250 - B250) / ABS(B250) * 100, 2), 0)</f>
        <v/>
      </c>
      <c r="G250">
        <f>IFERROR(ROUND((D250 - C250) / ABS(C250) * 100, 2), 0)</f>
        <v/>
      </c>
    </row>
    <row r="251">
      <c r="A251" s="1" t="inlineStr">
        <is>
          <t>AVG of processed Bytes to each switch</t>
        </is>
      </c>
      <c r="B251">
        <f>'HIGH+EMERGENCY-KShort'!C376</f>
        <v/>
      </c>
      <c r="C251">
        <f>'HIGH+EMERGENCY-ECMP'!C376</f>
        <v/>
      </c>
      <c r="D251">
        <f>'HIGH+EMERGENCY-ECMP-SRv6'!C458</f>
        <v/>
      </c>
      <c r="E251">
        <f>IFERROR(ROUND((C251 - B251) / ABS(B251) * 100, 2), 0)</f>
        <v/>
      </c>
      <c r="F251">
        <f>IFERROR(ROUND((D251 - B251) / ABS(B251) * 100, 2), 0)</f>
        <v/>
      </c>
      <c r="G251">
        <f>IFERROR(ROUND((D251 - C251) / ABS(C251) * 100, 2), 0)</f>
        <v/>
      </c>
    </row>
    <row r="252">
      <c r="A252" s="1" t="inlineStr">
        <is>
          <t>Standard Deviation of processed Bytes to each switch</t>
        </is>
      </c>
      <c r="B252">
        <f>'HIGH+EMERGENCY-KShort'!C377</f>
        <v/>
      </c>
      <c r="C252">
        <f>'HIGH+EMERGENCY-ECMP'!C377</f>
        <v/>
      </c>
      <c r="D252">
        <f>'HIGH+EMERGENCY-ECMP-SRv6'!C459</f>
        <v/>
      </c>
      <c r="E252">
        <f>IFERROR(ROUND((C252 - B252) / ABS(B252) * 100, 2), 0)</f>
        <v/>
      </c>
      <c r="F252">
        <f>IFERROR(ROUND((D252 - B252) / ABS(B252) * 100, 2), 0)</f>
        <v/>
      </c>
      <c r="G252">
        <f>IFERROR(ROUND((D252 - C252) / ABS(C252) * 100, 2), 0)</f>
        <v/>
      </c>
    </row>
    <row r="253"/>
    <row r="254">
      <c r="A254" s="1" t="inlineStr">
        <is>
          <t>DSCP: 35</t>
        </is>
      </c>
    </row>
    <row r="255"/>
    <row r="256">
      <c r="A256" s="1" t="inlineStr">
        <is>
          <t>AVG Out of Order Packets (Nº)</t>
        </is>
      </c>
      <c r="B256">
        <f>'HIGH+EMERGENCY-KShort'!B382</f>
        <v/>
      </c>
      <c r="C256">
        <f>'HIGH+EMERGENCY-ECMP'!B382</f>
        <v/>
      </c>
      <c r="D256">
        <f>'HIGH+EMERGENCY-ECMP-SRv6'!B464</f>
        <v/>
      </c>
      <c r="E256">
        <f>IFERROR(ROUND((C256 - B256) / ABS(B256) * 100, 2), 0)</f>
        <v/>
      </c>
      <c r="F256">
        <f>IFERROR(ROUND((D256 - B256) / ABS(B256) * 100, 2), 0)</f>
        <v/>
      </c>
      <c r="G256">
        <f>IFERROR(ROUND((D256 - C256) / ABS(C256) * 100, 2), 0)</f>
        <v/>
      </c>
    </row>
    <row r="257">
      <c r="A257" s="1" t="inlineStr">
        <is>
          <t>AVG Packet Loss (Nº)</t>
        </is>
      </c>
      <c r="B257">
        <f>'HIGH+EMERGENCY-KShort'!B383</f>
        <v/>
      </c>
      <c r="C257">
        <f>'HIGH+EMERGENCY-ECMP'!B383</f>
        <v/>
      </c>
      <c r="D257">
        <f>'HIGH+EMERGENCY-ECMP-SRv6'!B465</f>
        <v/>
      </c>
      <c r="E257">
        <f>IFERROR(ROUND((C257 - B257) / ABS(B257) * 100, 2), 0)</f>
        <v/>
      </c>
      <c r="F257">
        <f>IFERROR(ROUND((D257 - B257) / ABS(B257) * 100, 2), 0)</f>
        <v/>
      </c>
      <c r="G257">
        <f>IFERROR(ROUND((D257 - C257) / ABS(C257) * 100, 2), 0)</f>
        <v/>
      </c>
    </row>
    <row r="258">
      <c r="A258" s="1" t="inlineStr">
        <is>
          <t>AVG Packet Loss (%)</t>
        </is>
      </c>
      <c r="B258">
        <f>'HIGH+EMERGENCY-KShort'!B384</f>
        <v/>
      </c>
      <c r="C258">
        <f>'HIGH+EMERGENCY-ECMP'!B384</f>
        <v/>
      </c>
      <c r="D258">
        <f>'HIGH+EMERGENCY-ECMP-SRv6'!B466</f>
        <v/>
      </c>
      <c r="E258">
        <f>IFERROR(ROUND((C258 - B258) / ABS(B258) * 100, 2), 0)</f>
        <v/>
      </c>
      <c r="F258">
        <f>IFERROR(ROUND((D258 - B258) / ABS(B258) * 100, 2), 0)</f>
        <v/>
      </c>
      <c r="G258">
        <f>IFERROR(ROUND((D258 - C258) / ABS(C258) * 100, 2), 0)</f>
        <v/>
      </c>
    </row>
    <row r="259">
      <c r="A259" s="1" t="inlineStr">
        <is>
          <t>AVG 1º Packet Delay (nanoseconds)</t>
        </is>
      </c>
      <c r="B259">
        <f>'HIGH+EMERGENCY-KShort'!B385</f>
        <v/>
      </c>
      <c r="C259">
        <f>'HIGH+EMERGENCY-ECMP'!B385</f>
        <v/>
      </c>
      <c r="D259">
        <f>'HIGH+EMERGENCY-ECMP-SRv6'!B467</f>
        <v/>
      </c>
      <c r="E259">
        <f>IFERROR(ROUND((C259 - B259) / ABS(B259) * 100, 2), 0)</f>
        <v/>
      </c>
      <c r="F259">
        <f>IFERROR(ROUND((D259 - B259) / ABS(B259) * 100, 2), 0)</f>
        <v/>
      </c>
      <c r="G259">
        <f>IFERROR(ROUND((D259 - C259) / ABS(C259) * 100, 2), 0)</f>
        <v/>
      </c>
    </row>
    <row r="260">
      <c r="A260" s="1" t="inlineStr">
        <is>
          <t>AVG Flow Jitter (nanoseconds)</t>
        </is>
      </c>
      <c r="B260">
        <f>'HIGH+EMERGENCY-KShort'!B386</f>
        <v/>
      </c>
      <c r="C260">
        <f>'HIGH+EMERGENCY-ECMP'!B386</f>
        <v/>
      </c>
      <c r="D260">
        <f>'HIGH+EMERGENCY-ECMP-SRv6'!B468</f>
        <v/>
      </c>
      <c r="E260">
        <f>IFERROR(ROUND((C260 - B260) / ABS(B260) * 100, 2), 0)</f>
        <v/>
      </c>
      <c r="F260">
        <f>IFERROR(ROUND((D260 - B260) / ABS(B260) * 100, 2), 0)</f>
        <v/>
      </c>
      <c r="G260">
        <f>IFERROR(ROUND((D260 - C260) / ABS(C260) * 100, 2), 0)</f>
        <v/>
      </c>
    </row>
    <row r="261">
      <c r="A261" s="1" t="inlineStr">
        <is>
          <t>STD Flow Jitter (nanoseconds)</t>
        </is>
      </c>
      <c r="B261">
        <f>'HIGH+EMERGENCY-KShort'!B387</f>
        <v/>
      </c>
      <c r="C261">
        <f>'HIGH+EMERGENCY-ECMP'!B387</f>
        <v/>
      </c>
      <c r="D261">
        <f>'HIGH+EMERGENCY-ECMP-SRv6'!B469</f>
        <v/>
      </c>
      <c r="E261">
        <f>IFERROR(ROUND((C261 - B261) / ABS(B261) * 100, 2), 0)</f>
        <v/>
      </c>
      <c r="F261">
        <f>IFERROR(ROUND((D261 - B261) / ABS(B261) * 100, 2), 0)</f>
        <v/>
      </c>
      <c r="G261">
        <f>IFERROR(ROUND((D261 - C261) / ABS(C261) * 100, 2), 0)</f>
        <v/>
      </c>
    </row>
    <row r="262">
      <c r="A262" s="1" t="inlineStr">
        <is>
          <t>AVG Flows Latency (nanoseconds)</t>
        </is>
      </c>
      <c r="B262">
        <f>'HIGH+EMERGENCY-KShort'!B388</f>
        <v/>
      </c>
      <c r="C262">
        <f>'HIGH+EMERGENCY-ECMP'!B388</f>
        <v/>
      </c>
      <c r="D262">
        <f>'HIGH+EMERGENCY-ECMP-SRv6'!B470</f>
        <v/>
      </c>
      <c r="E262">
        <f>IFERROR(ROUND((C262 - B262) / ABS(B262) * 100, 2), 0)</f>
        <v/>
      </c>
      <c r="F262">
        <f>IFERROR(ROUND((D262 - B262) / ABS(B262) * 100, 2), 0)</f>
        <v/>
      </c>
      <c r="G262">
        <f>IFERROR(ROUND((D262 - C262) / ABS(C262) * 100, 2), 0)</f>
        <v/>
      </c>
    </row>
    <row r="263">
      <c r="A263" s="1" t="inlineStr">
        <is>
          <t>STD Flows Latency (nanoseconds)</t>
        </is>
      </c>
      <c r="B263">
        <f>'HIGH+EMERGENCY-KShort'!B389</f>
        <v/>
      </c>
      <c r="C263">
        <f>'HIGH+EMERGENCY-ECMP'!B389</f>
        <v/>
      </c>
      <c r="D263">
        <f>'HIGH+EMERGENCY-ECMP-SRv6'!B471</f>
        <v/>
      </c>
      <c r="E263">
        <f>IFERROR(ROUND((C263 - B263) / ABS(B263) * 100, 2), 0)</f>
        <v/>
      </c>
      <c r="F263">
        <f>IFERROR(ROUND((D263 - B263) / ABS(B263) * 100, 2), 0)</f>
        <v/>
      </c>
      <c r="G263">
        <f>IFERROR(ROUND((D263 - C263) / ABS(C263) * 100, 2), 0)</f>
        <v/>
      </c>
    </row>
    <row r="264">
      <c r="A264" s="1" t="inlineStr">
        <is>
          <t>AVG Hop Latency (nanoseconds)</t>
        </is>
      </c>
      <c r="B264">
        <f>'HIGH+EMERGENCY-KShort'!B390</f>
        <v/>
      </c>
      <c r="C264">
        <f>'HIGH+EMERGENCY-ECMP'!B390</f>
        <v/>
      </c>
      <c r="D264">
        <f>'HIGH+EMERGENCY-ECMP-SRv6'!B472</f>
        <v/>
      </c>
      <c r="E264">
        <f>IFERROR(ROUND((C264 - B264) / ABS(B264) * 100, 2), 0)</f>
        <v/>
      </c>
      <c r="F264">
        <f>IFERROR(ROUND((D264 - B264) / ABS(B264) * 100, 2), 0)</f>
        <v/>
      </c>
      <c r="G264">
        <f>IFERROR(ROUND((D264 - C264) / ABS(C264) * 100, 2), 0)</f>
        <v/>
      </c>
    </row>
    <row r="265">
      <c r="A265" s="1" t="inlineStr">
        <is>
          <t>STD Hop Latency (nanoseconds)</t>
        </is>
      </c>
      <c r="B265">
        <f>'HIGH+EMERGENCY-KShort'!B391</f>
        <v/>
      </c>
      <c r="C265">
        <f>'HIGH+EMERGENCY-ECMP'!B391</f>
        <v/>
      </c>
      <c r="D265">
        <f>'HIGH+EMERGENCY-ECMP-SRv6'!B473</f>
        <v/>
      </c>
      <c r="E265">
        <f>IFERROR(ROUND((C265 - B265) / ABS(B265) * 100, 2), 0)</f>
        <v/>
      </c>
      <c r="F265">
        <f>IFERROR(ROUND((D265 - B265) / ABS(B265) * 100, 2), 0)</f>
        <v/>
      </c>
      <c r="G265">
        <f>IFERROR(ROUND((D265 - C265) / ABS(C265) * 100, 2), 0)</f>
        <v/>
      </c>
    </row>
    <row r="266">
      <c r="A266" s="1" t="inlineStr">
        <is>
          <t>AVG of packets to each switch (%)</t>
        </is>
      </c>
      <c r="B266">
        <f>'HIGH+EMERGENCY-KShort'!B408</f>
        <v/>
      </c>
      <c r="C266">
        <f>'HIGH+EMERGENCY-ECMP'!B408</f>
        <v/>
      </c>
      <c r="D266">
        <f>'HIGH+EMERGENCY-ECMP-SRv6'!B490</f>
        <v/>
      </c>
      <c r="E266">
        <f>IFERROR(ROUND((C266 - B266) / ABS(B266) * 100, 2), 0)</f>
        <v/>
      </c>
      <c r="F266">
        <f>IFERROR(ROUND((D266 - B266) / ABS(B266) * 100, 2), 0)</f>
        <v/>
      </c>
      <c r="G266">
        <f>IFERROR(ROUND((D266 - C266) / ABS(C266) * 100, 2), 0)</f>
        <v/>
      </c>
    </row>
    <row r="267">
      <c r="A267" s="1" t="inlineStr">
        <is>
          <t>Standard Deviation of packets to each switch (%)</t>
        </is>
      </c>
      <c r="B267">
        <f>'HIGH+EMERGENCY-KShort'!B409</f>
        <v/>
      </c>
      <c r="C267">
        <f>'HIGH+EMERGENCY-ECMP'!B409</f>
        <v/>
      </c>
      <c r="D267">
        <f>'HIGH+EMERGENCY-ECMP-SRv6'!B491</f>
        <v/>
      </c>
      <c r="E267">
        <f>IFERROR(ROUND((C267 - B267) / ABS(B267) * 100, 2), 0)</f>
        <v/>
      </c>
      <c r="F267">
        <f>IFERROR(ROUND((D267 - B267) / ABS(B267) * 100, 2), 0)</f>
        <v/>
      </c>
      <c r="G267">
        <f>IFERROR(ROUND((D267 - C267) / ABS(C267) * 100, 2), 0)</f>
        <v/>
      </c>
    </row>
    <row r="268">
      <c r="A268" s="1" t="inlineStr">
        <is>
          <t>AVG of processed Bytes to each switch</t>
        </is>
      </c>
      <c r="B268">
        <f>'HIGH+EMERGENCY-KShort'!C408</f>
        <v/>
      </c>
      <c r="C268">
        <f>'HIGH+EMERGENCY-ECMP'!C408</f>
        <v/>
      </c>
      <c r="D268">
        <f>'HIGH+EMERGENCY-ECMP-SRv6'!C490</f>
        <v/>
      </c>
      <c r="E268">
        <f>IFERROR(ROUND((C268 - B268) / ABS(B268) * 100, 2), 0)</f>
        <v/>
      </c>
      <c r="F268">
        <f>IFERROR(ROUND((D268 - B268) / ABS(B268) * 100, 2), 0)</f>
        <v/>
      </c>
      <c r="G268">
        <f>IFERROR(ROUND((D268 - C268) / ABS(C268) * 100, 2), 0)</f>
        <v/>
      </c>
    </row>
    <row r="269">
      <c r="A269" s="1" t="inlineStr">
        <is>
          <t>Standard Deviation of processed Bytes to each switch</t>
        </is>
      </c>
      <c r="B269">
        <f>'HIGH+EMERGENCY-KShort'!C409</f>
        <v/>
      </c>
      <c r="C269">
        <f>'HIGH+EMERGENCY-ECMP'!C409</f>
        <v/>
      </c>
      <c r="D269">
        <f>'HIGH+EMERGENCY-ECMP-SRv6'!C491</f>
        <v/>
      </c>
      <c r="E269">
        <f>IFERROR(ROUND((C269 - B269) / ABS(B269) * 100, 2), 0)</f>
        <v/>
      </c>
      <c r="F269">
        <f>IFERROR(ROUND((D269 - B269) / ABS(B269) * 100, 2), 0)</f>
        <v/>
      </c>
      <c r="G269">
        <f>IFERROR(ROUND((D269 - C269) / ABS(C269) * 100, 2), 0)</f>
        <v/>
      </c>
    </row>
    <row r="270"/>
    <row r="271">
      <c r="A271" s="1" t="inlineStr">
        <is>
          <t>DSCP: 46</t>
        </is>
      </c>
    </row>
    <row r="272"/>
    <row r="273">
      <c r="A273" s="1" t="inlineStr">
        <is>
          <t>AVG Out of Order Packets (Nº)</t>
        </is>
      </c>
      <c r="B273">
        <f>'HIGH+EMERGENCY-KShort'!B414</f>
        <v/>
      </c>
      <c r="C273">
        <f>'HIGH+EMERGENCY-ECMP'!B414</f>
        <v/>
      </c>
      <c r="D273">
        <f>'HIGH+EMERGENCY-ECMP-SRv6'!B496</f>
        <v/>
      </c>
      <c r="E273">
        <f>IFERROR(ROUND((C273 - B273) / ABS(B273) * 100, 2), 0)</f>
        <v/>
      </c>
      <c r="F273">
        <f>IFERROR(ROUND((D273 - B273) / ABS(B273) * 100, 2), 0)</f>
        <v/>
      </c>
      <c r="G273">
        <f>IFERROR(ROUND((D273 - C273) / ABS(C273) * 100, 2), 0)</f>
        <v/>
      </c>
    </row>
    <row r="274">
      <c r="A274" s="1" t="inlineStr">
        <is>
          <t>AVG Packet Loss (Nº)</t>
        </is>
      </c>
      <c r="B274">
        <f>'HIGH+EMERGENCY-KShort'!B415</f>
        <v/>
      </c>
      <c r="C274">
        <f>'HIGH+EMERGENCY-ECMP'!B415</f>
        <v/>
      </c>
      <c r="D274">
        <f>'HIGH+EMERGENCY-ECMP-SRv6'!B497</f>
        <v/>
      </c>
      <c r="E274">
        <f>IFERROR(ROUND((C274 - B274) / ABS(B274) * 100, 2), 0)</f>
        <v/>
      </c>
      <c r="F274">
        <f>IFERROR(ROUND((D274 - B274) / ABS(B274) * 100, 2), 0)</f>
        <v/>
      </c>
      <c r="G274">
        <f>IFERROR(ROUND((D274 - C274) / ABS(C274) * 100, 2), 0)</f>
        <v/>
      </c>
    </row>
    <row r="275">
      <c r="A275" s="1" t="inlineStr">
        <is>
          <t>AVG Packet Loss (%)</t>
        </is>
      </c>
      <c r="B275">
        <f>'HIGH+EMERGENCY-KShort'!B416</f>
        <v/>
      </c>
      <c r="C275">
        <f>'HIGH+EMERGENCY-ECMP'!B416</f>
        <v/>
      </c>
      <c r="D275">
        <f>'HIGH+EMERGENCY-ECMP-SRv6'!B498</f>
        <v/>
      </c>
      <c r="E275">
        <f>IFERROR(ROUND((C275 - B275) / ABS(B275) * 100, 2), 0)</f>
        <v/>
      </c>
      <c r="F275">
        <f>IFERROR(ROUND((D275 - B275) / ABS(B275) * 100, 2), 0)</f>
        <v/>
      </c>
      <c r="G275">
        <f>IFERROR(ROUND((D275 - C275) / ABS(C275) * 100, 2), 0)</f>
        <v/>
      </c>
    </row>
    <row r="276">
      <c r="A276" s="1" t="inlineStr">
        <is>
          <t>AVG 1º Packet Delay (nanoseconds)</t>
        </is>
      </c>
      <c r="B276">
        <f>'HIGH+EMERGENCY-KShort'!B417</f>
        <v/>
      </c>
      <c r="C276">
        <f>'HIGH+EMERGENCY-ECMP'!B417</f>
        <v/>
      </c>
      <c r="D276">
        <f>'HIGH+EMERGENCY-ECMP-SRv6'!B499</f>
        <v/>
      </c>
      <c r="E276">
        <f>IFERROR(ROUND((C276 - B276) / ABS(B276) * 100, 2), 0)</f>
        <v/>
      </c>
      <c r="F276">
        <f>IFERROR(ROUND((D276 - B276) / ABS(B276) * 100, 2), 0)</f>
        <v/>
      </c>
      <c r="G276">
        <f>IFERROR(ROUND((D276 - C276) / ABS(C276) * 100, 2), 0)</f>
        <v/>
      </c>
    </row>
    <row r="277">
      <c r="A277" s="1" t="inlineStr">
        <is>
          <t>AVG Flow Jitter (nanoseconds)</t>
        </is>
      </c>
      <c r="B277">
        <f>'HIGH+EMERGENCY-KShort'!B418</f>
        <v/>
      </c>
      <c r="C277">
        <f>'HIGH+EMERGENCY-ECMP'!B418</f>
        <v/>
      </c>
      <c r="D277">
        <f>'HIGH+EMERGENCY-ECMP-SRv6'!B500</f>
        <v/>
      </c>
      <c r="E277">
        <f>IFERROR(ROUND((C277 - B277) / ABS(B277) * 100, 2), 0)</f>
        <v/>
      </c>
      <c r="F277">
        <f>IFERROR(ROUND((D277 - B277) / ABS(B277) * 100, 2), 0)</f>
        <v/>
      </c>
      <c r="G277">
        <f>IFERROR(ROUND((D277 - C277) / ABS(C277) * 100, 2), 0)</f>
        <v/>
      </c>
    </row>
    <row r="278">
      <c r="A278" s="1" t="inlineStr">
        <is>
          <t>STD Flow Jitter (nanoseconds)</t>
        </is>
      </c>
      <c r="B278">
        <f>'HIGH+EMERGENCY-KShort'!B419</f>
        <v/>
      </c>
      <c r="C278">
        <f>'HIGH+EMERGENCY-ECMP'!B419</f>
        <v/>
      </c>
      <c r="D278">
        <f>'HIGH+EMERGENCY-ECMP-SRv6'!B501</f>
        <v/>
      </c>
      <c r="E278">
        <f>IFERROR(ROUND((C278 - B278) / ABS(B278) * 100, 2), 0)</f>
        <v/>
      </c>
      <c r="F278">
        <f>IFERROR(ROUND((D278 - B278) / ABS(B278) * 100, 2), 0)</f>
        <v/>
      </c>
      <c r="G278">
        <f>IFERROR(ROUND((D278 - C278) / ABS(C278) * 100, 2), 0)</f>
        <v/>
      </c>
    </row>
    <row r="279">
      <c r="A279" s="1" t="inlineStr">
        <is>
          <t>AVG Flows Latency (nanoseconds)</t>
        </is>
      </c>
      <c r="B279">
        <f>'HIGH+EMERGENCY-KShort'!B420</f>
        <v/>
      </c>
      <c r="C279">
        <f>'HIGH+EMERGENCY-ECMP'!B420</f>
        <v/>
      </c>
      <c r="D279">
        <f>'HIGH+EMERGENCY-ECMP-SRv6'!B502</f>
        <v/>
      </c>
      <c r="E279">
        <f>IFERROR(ROUND((C279 - B279) / ABS(B279) * 100, 2), 0)</f>
        <v/>
      </c>
      <c r="F279">
        <f>IFERROR(ROUND((D279 - B279) / ABS(B279) * 100, 2), 0)</f>
        <v/>
      </c>
      <c r="G279">
        <f>IFERROR(ROUND((D279 - C279) / ABS(C279) * 100, 2), 0)</f>
        <v/>
      </c>
    </row>
    <row r="280">
      <c r="A280" s="1" t="inlineStr">
        <is>
          <t>STD Flows Latency (nanoseconds)</t>
        </is>
      </c>
      <c r="B280">
        <f>'HIGH+EMERGENCY-KShort'!B421</f>
        <v/>
      </c>
      <c r="C280">
        <f>'HIGH+EMERGENCY-ECMP'!B421</f>
        <v/>
      </c>
      <c r="D280">
        <f>'HIGH+EMERGENCY-ECMP-SRv6'!B503</f>
        <v/>
      </c>
      <c r="E280">
        <f>IFERROR(ROUND((C280 - B280) / ABS(B280) * 100, 2), 0)</f>
        <v/>
      </c>
      <c r="F280">
        <f>IFERROR(ROUND((D280 - B280) / ABS(B280) * 100, 2), 0)</f>
        <v/>
      </c>
      <c r="G280">
        <f>IFERROR(ROUND((D280 - C280) / ABS(C280) * 100, 2), 0)</f>
        <v/>
      </c>
    </row>
    <row r="281">
      <c r="A281" s="1" t="inlineStr">
        <is>
          <t>AVG Hop Latency (nanoseconds)</t>
        </is>
      </c>
      <c r="B281">
        <f>'HIGH+EMERGENCY-KShort'!B422</f>
        <v/>
      </c>
      <c r="C281">
        <f>'HIGH+EMERGENCY-ECMP'!B422</f>
        <v/>
      </c>
      <c r="D281">
        <f>'HIGH+EMERGENCY-ECMP-SRv6'!B504</f>
        <v/>
      </c>
      <c r="E281">
        <f>IFERROR(ROUND((C281 - B281) / ABS(B281) * 100, 2), 0)</f>
        <v/>
      </c>
      <c r="F281">
        <f>IFERROR(ROUND((D281 - B281) / ABS(B281) * 100, 2), 0)</f>
        <v/>
      </c>
      <c r="G281">
        <f>IFERROR(ROUND((D281 - C281) / ABS(C281) * 100, 2), 0)</f>
        <v/>
      </c>
    </row>
    <row r="282">
      <c r="A282" s="1" t="inlineStr">
        <is>
          <t>STD Hop Latency (nanoseconds)</t>
        </is>
      </c>
      <c r="B282">
        <f>'HIGH+EMERGENCY-KShort'!B423</f>
        <v/>
      </c>
      <c r="C282">
        <f>'HIGH+EMERGENCY-ECMP'!B423</f>
        <v/>
      </c>
      <c r="D282">
        <f>'HIGH+EMERGENCY-ECMP-SRv6'!B505</f>
        <v/>
      </c>
      <c r="E282">
        <f>IFERROR(ROUND((C282 - B282) / ABS(B282) * 100, 2), 0)</f>
        <v/>
      </c>
      <c r="F282">
        <f>IFERROR(ROUND((D282 - B282) / ABS(B282) * 100, 2), 0)</f>
        <v/>
      </c>
      <c r="G282">
        <f>IFERROR(ROUND((D282 - C282) / ABS(C282) * 100, 2), 0)</f>
        <v/>
      </c>
    </row>
    <row r="283">
      <c r="A283" s="1" t="inlineStr">
        <is>
          <t>AVG of packets to each switch (%)</t>
        </is>
      </c>
      <c r="B283">
        <f>'HIGH+EMERGENCY-KShort'!B440</f>
        <v/>
      </c>
      <c r="C283">
        <f>'HIGH+EMERGENCY-ECMP'!B440</f>
        <v/>
      </c>
      <c r="D283">
        <f>'HIGH+EMERGENCY-ECMP-SRv6'!B522</f>
        <v/>
      </c>
      <c r="E283">
        <f>IFERROR(ROUND((C283 - B283) / ABS(B283) * 100, 2), 0)</f>
        <v/>
      </c>
      <c r="F283">
        <f>IFERROR(ROUND((D283 - B283) / ABS(B283) * 100, 2), 0)</f>
        <v/>
      </c>
      <c r="G283">
        <f>IFERROR(ROUND((D283 - C283) / ABS(C283) * 100, 2), 0)</f>
        <v/>
      </c>
    </row>
    <row r="284">
      <c r="A284" s="1" t="inlineStr">
        <is>
          <t>Standard Deviation of packets to each switch (%)</t>
        </is>
      </c>
      <c r="B284">
        <f>'HIGH+EMERGENCY-KShort'!B441</f>
        <v/>
      </c>
      <c r="C284">
        <f>'HIGH+EMERGENCY-ECMP'!B441</f>
        <v/>
      </c>
      <c r="D284">
        <f>'HIGH+EMERGENCY-ECMP-SRv6'!B523</f>
        <v/>
      </c>
      <c r="E284">
        <f>IFERROR(ROUND((C284 - B284) / ABS(B284) * 100, 2), 0)</f>
        <v/>
      </c>
      <c r="F284">
        <f>IFERROR(ROUND((D284 - B284) / ABS(B284) * 100, 2), 0)</f>
        <v/>
      </c>
      <c r="G284">
        <f>IFERROR(ROUND((D284 - C284) / ABS(C284) * 100, 2), 0)</f>
        <v/>
      </c>
    </row>
    <row r="285">
      <c r="A285" s="1" t="inlineStr">
        <is>
          <t>AVG of processed Bytes to each switch</t>
        </is>
      </c>
      <c r="B285">
        <f>'HIGH+EMERGENCY-KShort'!C440</f>
        <v/>
      </c>
      <c r="C285">
        <f>'HIGH+EMERGENCY-ECMP'!C440</f>
        <v/>
      </c>
      <c r="D285">
        <f>'HIGH+EMERGENCY-ECMP-SRv6'!C522</f>
        <v/>
      </c>
      <c r="E285">
        <f>IFERROR(ROUND((C285 - B285) / ABS(B285) * 100, 2), 0)</f>
        <v/>
      </c>
      <c r="F285">
        <f>IFERROR(ROUND((D285 - B285) / ABS(B285) * 100, 2), 0)</f>
        <v/>
      </c>
      <c r="G285">
        <f>IFERROR(ROUND((D285 - C285) / ABS(C285) * 100, 2), 0)</f>
        <v/>
      </c>
    </row>
    <row r="286">
      <c r="A286" s="1" t="inlineStr">
        <is>
          <t>Standard Deviation of processed Bytes to each switch</t>
        </is>
      </c>
      <c r="B286">
        <f>'HIGH+EMERGENCY-KShort'!C441</f>
        <v/>
      </c>
      <c r="C286">
        <f>'HIGH+EMERGENCY-ECMP'!C441</f>
        <v/>
      </c>
      <c r="D286">
        <f>'HIGH+EMERGENCY-ECMP-SRv6'!C523</f>
        <v/>
      </c>
      <c r="E286">
        <f>IFERROR(ROUND((C286 - B286) / ABS(B286) * 100, 2), 0)</f>
        <v/>
      </c>
      <c r="F286">
        <f>IFERROR(ROUND((D286 - B286) / ABS(B286) * 100, 2), 0)</f>
        <v/>
      </c>
      <c r="G286">
        <f>IFERROR(ROUND((D286 - C286) / ABS(C286) * 100, 2), 0)</f>
        <v/>
      </c>
    </row>
    <row r="287"/>
    <row r="288"/>
    <row r="289">
      <c r="A289" s="1" t="inlineStr">
        <is>
          <t>For All Data Flows</t>
        </is>
      </c>
    </row>
    <row r="290">
      <c r="A290" s="1" t="inlineStr">
        <is>
          <t>Variation of the AVG 1º Packet Delay between (No)Emergency Flows (%)</t>
        </is>
      </c>
      <c r="B290">
        <f>'HIGH+EMERGENCY-KShort'!D448</f>
        <v/>
      </c>
      <c r="C290">
        <f>'HIGH+EMERGENCY-ECMP'!D448</f>
        <v/>
      </c>
      <c r="D290">
        <f>'HIGH+EMERGENCY-ECMP-SRv6'!D530</f>
        <v/>
      </c>
      <c r="E290">
        <f>IFERROR(ROUND((C290 - B290) / ABS(B290) * 100, 2), 0)</f>
        <v/>
      </c>
      <c r="F290">
        <f>IFERROR(ROUND((D290 - B290) / ABS(B290) * 100, 2), 0)</f>
        <v/>
      </c>
      <c r="G290">
        <f>IFERROR(ROUND((D290 - C290) / ABS(C290) * 100, 2), 0)</f>
        <v/>
      </c>
    </row>
    <row r="291">
      <c r="A291" s="1" t="inlineStr">
        <is>
          <t>Variation of the AVG Flow Delay between (No)Emergency Flows (%)</t>
        </is>
      </c>
      <c r="B291">
        <f>'HIGH+EMERGENCY-KShort'!D449</f>
        <v/>
      </c>
      <c r="C291">
        <f>'HIGH+EMERGENCY-ECMP'!D449</f>
        <v/>
      </c>
      <c r="D291">
        <f>'HIGH+EMERGENCY-ECMP-SRv6'!D531</f>
        <v/>
      </c>
      <c r="E291">
        <f>IFERROR(ROUND((C291 - B291) / ABS(B291) * 100, 2), 0)</f>
        <v/>
      </c>
      <c r="F291">
        <f>IFERROR(ROUND((D291 - B291) / ABS(B291) * 100, 2), 0)</f>
        <v/>
      </c>
      <c r="G291">
        <f>IFERROR(ROUND((D291 - C291) / ABS(C291) * 100, 2), 0)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97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2847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1745355366.203362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2962</v>
      </c>
      <c r="H5" t="n">
        <v>1745355366.348169</v>
      </c>
      <c r="I5" t="n">
        <v>10</v>
      </c>
      <c r="J5" t="inlineStr">
        <is>
          <t>[190, 215, 271, 403, 752, 901, 1672, 1782, 2449, 2808]</t>
        </is>
      </c>
      <c r="K5" t="n">
        <v>23395888.71362805</v>
      </c>
      <c r="M5" t="n">
        <v>38</v>
      </c>
      <c r="N5" t="n">
        <v>1.28</v>
      </c>
      <c r="O5" t="n">
        <v>144807100.3</v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1745355366.211459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2963</v>
      </c>
      <c r="H7" t="n">
        <v>1745355366.323915</v>
      </c>
      <c r="I7" t="n">
        <v>19</v>
      </c>
      <c r="J7" t="inlineStr">
        <is>
          <t>[13, 92, 263, 581, 759, 1189, 1200, 1381, 1500, 1588, 1665, 1939, 2005, 2157, 2198, 2260, 2653, 2846, 2938]</t>
        </is>
      </c>
      <c r="K7" t="n">
        <v>23588155.59776015</v>
      </c>
      <c r="M7" t="n">
        <v>37</v>
      </c>
      <c r="N7" t="n">
        <v>1.25</v>
      </c>
      <c r="O7" t="n">
        <v>112456083.3</v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1745355366.202248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12113</v>
      </c>
      <c r="H9" t="n">
        <v>1745355366.381377</v>
      </c>
      <c r="I9" t="n">
        <v>85</v>
      </c>
      <c r="J9" t="inlineStr">
        <is>
          <t>[143, 162, 417, 425, 564, 627, 631, 1098, 1416, 1501, 1642, 1711, 1862, 1947, 2024, 2125, 2217, 2238, 2285, 2454, 2467, 2488, 2617, 2707, 2844, 2876, 2929, 3017, 3062, 3123, 3193, 3403, 3712, 3929, 4405, 4509, 4548, 4653, 4750, 4907, 5112, 5113, 5117, 5231, 5242, 5367, 5827, 5864, 6154, 6389, 6646, 6647, 6893, 7059, 7131, 7522, 7688, 7762, 7847, 8424, 8425, 8426, 8477, 8997, 9230, 9325, 9463, 9472, 9623, 10023, 10155, 10213, 10630, 10635, 10850, 10851, 11045, 11140, 11245, 11556, 11741, 11914, 11950, 12020, 12197]</t>
        </is>
      </c>
      <c r="K9" t="n">
        <v>24751385.40401002</v>
      </c>
      <c r="M9" t="n">
        <v>17887</v>
      </c>
      <c r="N9" t="n">
        <v>147.67</v>
      </c>
      <c r="O9" t="n">
        <v>179128885.27</v>
      </c>
    </row>
    <row r="10">
      <c r="A10" t="inlineStr">
        <is>
          <t>2001:1:2::1</t>
        </is>
      </c>
      <c r="B10" t="inlineStr">
        <is>
          <t>2001:1:8::1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1745355366.206644</v>
      </c>
    </row>
    <row r="11">
      <c r="A11" t="inlineStr">
        <is>
          <t>2001:1:2::1</t>
        </is>
      </c>
      <c r="B11" t="inlineStr">
        <is>
          <t>2001:1:8::1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11929</v>
      </c>
      <c r="H11" t="n">
        <v>1745355366.42692</v>
      </c>
      <c r="I11" t="n">
        <v>417</v>
      </c>
      <c r="J11" t="inlineStr">
        <is>
          <t>[65, 73, 78, 81, 115, 133, 192, 232, 252, 400, 422, 425, 431, 447, 461, 472, 498, 531, 534, 536, 556, 576, 592, 598, 597, 613, 678, 786, 788, 846, 853, 885, 901, 904, 930, 939, 945, 960, 988, 1049, 1056, 1130, 1155, 1169, 1214, 1280, 1313, 1326, 1367, 1382, 1398, 1405, 1452, 1500, 1529, 1547, 1631, 1641, 1643, 1685, 1712, 1777, 1884, 1900, 1909, 1932, 1939, 1984, 2032, 2046, 2060, 2093, 2102, 2196, 2218, 2223, 2317, 2351, 2363, 2383, 2392, 2439, 2485, 2611, 2646, 2647, 2739, 2780, 2831, 2836, 2845, 2856, 2955, 2957, 2962, 3017, 3046, 3105, 3121, 3194, 3224, 3299, 3308, 3324, 3347, 3350, 3353, 3363, 3396, 3397, 3414, 3422, 3435, 3491, 3493, 3495, 3497, 3515, 3548, 3550, 3583, 3618, 3635, 3670, 3669, 3675, 3694, 3712, 3718, 3749, 3764, 3816, 3843, 3853, 3963, 4005, 4026, 4047, 4128, 4147, 4190, 4228, 4259, 4405, 4423, 4427, 4517, 4559, 4571, 4607, 4609, 4611, 4628, 4642, 4646, 4695, 4723, 4766, 4780, 4827, 4829, 4857, 4895, 4925, 4930, 4978, 4986, 5019, 5021, 5028, 5030, 5068, 5075, 5097, 5154, 5274, 5329, 5331, 5409, 5420, 5473, 5502, 5513, 5520, 5532, 5536, 5551, 5582, 5599, 5662, 5702, 5704, 5706, 5767, 5807, 5868, 5889, 5930, 5934, 5945, 5953, 5999, 6027, 6071, 6101, 6109, 6114, 6133, 6173, 6199, 6201, 6217, 6228, 6258, 6297, 6305, 6332, 6355, 6360, 6388, 6391, 6446, 6477, 6516, 6523, 6582, 6627, 6633, 6673, 6703, 6713, 6778, 6795, 6796, 6868, 6964, 6973, 6991, 6994, 7007, 7011, 7116, 7132, 7160, 7162, 7167, 7182, 7193, 7235, 7242, 7281, 7291, 7301, 7323, 7343, 7383, 7389, 7403, 7412, 7441, 7443, 7458, 7537, 7542, 7684, 7687, 7710, 7734, 7740, 7757, 7770, 7785, 7792, 7866, 7924, 7938, 7941, 7964, 8001, 8008, 8016, 8034, 8075, 8098, 8130, 8177, 8226, 8234, 8245, 8298, 8417, 8439, 8500, 8503, 8515, 8544, 8551, 8574, 8626, 8658, 8713, 8773, 8824, 8914, 8925, 9036, 9066, 9078, 9134, 9135, 9137, 9183, 9195, 9216, 9263, 9274, 9284, 9309, 9312, 9385, 9442, 9475, 9493, 9499, 9512, 9520, 9581, 9588, 9620, 9694, 9711, 9740, 9780, 9791, 9815, 9817, 9831, 9835, 9872, 9913, 9919, 9943, 9947, 9956, 9984, 9986, 10024, 10042, 10053, 10109, 10160, 10171, 10189, 10209, 10215, 10251, 10290, 10321, 10344, 10377, 10422, 10461, 10487, 10497, 10525, 10598, 10602, 10612, 10674, 10673, 10677, 10715, 10735, 10808, 10843, 10897, 10928, 10959, 10968, 10991, 11001, 11003, 11025, 11042, 11055, 11084, 11083, 11101, 11123, 11142, 11207, 11212, 11255, 11303, 11359, 11389, 11419, 11443, 11463, 11478, 11495, 11503, 11661, 11669, 11706, 11707, 11762, 11775, 11843, 11873, 11875, 11945, 11987, 11998, 12012, 12073, 12076]</t>
        </is>
      </c>
      <c r="K11" t="n">
        <v>25134656.54301374</v>
      </c>
      <c r="M11" t="n">
        <v>3071</v>
      </c>
      <c r="N11" t="n">
        <v>25.74</v>
      </c>
      <c r="O11" t="n">
        <v>220275878.91</v>
      </c>
    </row>
    <row r="12">
      <c r="A12" t="inlineStr">
        <is>
          <t>2001:1:8::1</t>
        </is>
      </c>
      <c r="B12" t="inlineStr">
        <is>
          <t>2001:1:2::1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30000</v>
      </c>
      <c r="H12" t="n">
        <v>1745355366.207638</v>
      </c>
    </row>
    <row r="13">
      <c r="A13" t="inlineStr">
        <is>
          <t>2001:1:8::1</t>
        </is>
      </c>
      <c r="B13" t="inlineStr">
        <is>
          <t>2001:1:2::1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11947</v>
      </c>
      <c r="H13" t="n">
        <v>1745355366.383391</v>
      </c>
      <c r="I13" t="n">
        <v>66</v>
      </c>
      <c r="J13" t="inlineStr">
        <is>
          <t>[178, 473, 655, 707, 739, 942, 982, 1150, 1172, 1452, 1750, 1824, 2314, 2397, 2401, 2602, 2671, 2720, 2859, 3189, 3656, 3722, 3743, 3997, 4099, 4156, 4320, 4516, 4725, 5016, 5021, 5024, 5117, 5177, 5268, 5723, 5973, 6065, 6332, 6518, 6542, 6704, 6890, 7249, 7425, 7452, 7522, 7567, 7929, 8248, 8366, 8414, 8611, 8678, 9054, 9600, 9672, 9696, 9852, 10676, 10675, 10679, 11364, 11401, 11747, 11793]</t>
        </is>
      </c>
      <c r="K13" t="n">
        <v>25096066.5985641</v>
      </c>
      <c r="M13" t="n">
        <v>18053</v>
      </c>
      <c r="N13" t="n">
        <v>151.11</v>
      </c>
      <c r="O13" t="n">
        <v>175752878.19</v>
      </c>
    </row>
    <row r="14">
      <c r="A14" t="inlineStr">
        <is>
          <t>2001:1:5::1</t>
        </is>
      </c>
      <c r="B14" t="inlineStr">
        <is>
          <t>2001:1:2::2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1745355366.207489</v>
      </c>
    </row>
    <row r="15">
      <c r="A15" t="inlineStr">
        <is>
          <t>2001:1:5::1</t>
        </is>
      </c>
      <c r="B15" t="inlineStr">
        <is>
          <t>2001:1:2::2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11898</v>
      </c>
      <c r="H15" t="n">
        <v>1745355366.39997</v>
      </c>
      <c r="I15" t="n">
        <v>207</v>
      </c>
      <c r="J15" t="inlineStr">
        <is>
          <t>[1, 10, 20, 29, 46, 104, 117, 143, 183, 201, 212, 222, 257, 315, 382, 388, 420, 428, 452, 472, 492, 508, 538, 598, 655, 765, 802, 828, 935, 964, 1083, 1152, 1218, 1434, 1498, 1503, 1535, 1570, 1663, 1678, 1736, 1743, 1859, 1882, 1885, 1929, 1956, 1980, 1984, 2096, 2110, 2139, 2210, 2240, 2260, 2367, 2390, 2428, 2495, 2623, 2636, 2777, 3348, 3436, 3659, 3673, 3762, 3790, 3834, 3843, 3863, 3891, 3906, 3953, 3997, 4108, 4187, 4197, 4209, 4217, 4223, 4279, 4329, 4410, 4491, 4498, 4513, 4570, 4573, 4601, 4615, 4666, 4735, 4753, 4760, 4765, 4824, 4874, 4898, 5000, 5004, 5003, 5006, 5008, 5055, 5159, 5218, 5232, 5250, 5261, 5349, 5368, 5381, 5401, 5444, 5538, 5873, 5911, 5951, 5964, 5998, 6022, 6152, 6286, 6308, 6360, 6493, 6526, 6529, 6537, 6562, 6585, 6591, 6753, 6857, 6888, 6915, 7103, 7250, 7363, 7467, 7580, 7655, 7681, 7693, 7797, 8073, 8144, 8156, 8263, 8296, 8300, 8400, 8482, 8489, 8646, 8701, 8704, 8829, 8928, 9025, 9083, 9274, 9354, 9418, 9447, 9529, 9653, 9910, 9989, 9992, 10140, 10163, 10166, 10181, 10274, 10304, 10330, 10414, 10432, 10443, 10468, 10517, 10559, 10610, 10626, 10632, 10633, 10722, 10865, 10898, 11045, 11050, 11170, 11214, 11283, 11297, 11319, 11421, 11474, 11481, 11514, 11536, 11698, 11744, 11848, 11943]</t>
        </is>
      </c>
      <c r="K15" t="n">
        <v>25202112.47120165</v>
      </c>
      <c r="M15" t="n">
        <v>3102</v>
      </c>
      <c r="N15" t="n">
        <v>26.07</v>
      </c>
      <c r="O15" t="n">
        <v>192481040.95</v>
      </c>
    </row>
    <row r="16">
      <c r="A16" t="inlineStr">
        <is>
          <t>2001:1:5::1</t>
        </is>
      </c>
      <c r="B16" t="inlineStr">
        <is>
          <t>2001:1:7::2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1745355366.205184</v>
      </c>
    </row>
    <row r="17">
      <c r="A17" t="inlineStr">
        <is>
          <t>2001:1:5::1</t>
        </is>
      </c>
      <c r="B17" t="inlineStr">
        <is>
          <t>2001:1:7::2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11988</v>
      </c>
      <c r="H17" t="n">
        <v>1745355366.364556</v>
      </c>
      <c r="I17" t="n">
        <v>23</v>
      </c>
      <c r="J17" t="inlineStr">
        <is>
          <t>[143, 988, 1424, 1637, 2423, 2490, 2864, 2960, 4628, 4911, 5058, 6137, 6535, 7387, 7695, 7697, 8819, 9057, 10381, 10694, 10693, 11042, 11239]</t>
        </is>
      </c>
      <c r="K17" t="n">
        <v>25012234.28988401</v>
      </c>
      <c r="M17" t="n">
        <v>18012</v>
      </c>
      <c r="N17" t="n">
        <v>150.25</v>
      </c>
      <c r="O17" t="n">
        <v>159372091.29</v>
      </c>
    </row>
    <row r="18">
      <c r="A18" t="inlineStr">
        <is>
          <t>2001:1:3::1</t>
        </is>
      </c>
      <c r="B18" t="inlineStr">
        <is>
          <t>2001:1:5::1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30000</v>
      </c>
      <c r="H18" t="n">
        <v>1745355366.218218</v>
      </c>
    </row>
    <row r="19">
      <c r="A19" t="inlineStr">
        <is>
          <t>2001:1:3::1</t>
        </is>
      </c>
      <c r="B19" t="inlineStr">
        <is>
          <t>2001:1:5::1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11958</v>
      </c>
      <c r="H19" t="n">
        <v>1745355366.351898</v>
      </c>
      <c r="I19" t="n">
        <v>193</v>
      </c>
      <c r="J19" t="inlineStr">
        <is>
          <t>[108, 173, 198, 345, 434, 541, 564, 667, 706, 777, 784, 888, 894, 920, 940, 948, 994, 1010, 1023, 1100, 1122, 1132, 1143, 1172, 1209, 1416, 1461, 1466, 1476, 1533, 1573, 1635, 1667, 1690, 1715, 1742, 1802, 1925, 1987, 2047, 2231, 2258, 2273, 2287, 2296, 2304, 2451, 2502, 2532, 2549, 2586, 2684, 2772, 2897, 2941, 2994, 3035, 3114, 3139, 3541, 3563, 3793, 3856, 3904, 4013, 4110, 4113, 4126, 4141, 4175, 4193, 4363, 4379, 4399, 4657, 4768, 4901, 4916, 5012, 5037, 5039, 5042, 5041, 5043, 5102, 5125, 5194, 5225, 5248, 5265, 5290, 5428, 5458, 5522, 5545, 5749, 5769, 5941, 5988, 6040, 6078, 6082, 6189, 6212, 6222, 6324, 6326, 6373, 6437, 6523, 6530, 6533, 6532, 6559, 6562, 6625, 6705, 6824, 6836, 7237, 7345, 7368, 7375, 7376, 7409, 7417, 7476, 7537, 7548, 7790, 7828, 7836, 7920, 7972, 8031, 8047, 8051, 8258, 8295, 8384, 8394, 8437, 8536, 8639, 8706, 8709, 8761, 9048, 9183, 9204, 9220, 9231, 9305, 9446, 9510, 9567, 9660, 9725, 9803, 9918, 9945, 10034, 10054, 10087, 10100, 10138, 10308, 10466, 10521, 10535, 10706, 10801, 10870, 10907, 10933, 10989, 11041, 11090, 11092, 11095, 11111, 11313, 11352, 11514, 11598, 11733, 11742, 11779, 11786, 11921, 11982, 12089, 12096]</t>
        </is>
      </c>
      <c r="K19" t="n">
        <v>25086286.49503446</v>
      </c>
      <c r="M19" t="n">
        <v>18042</v>
      </c>
      <c r="N19" t="n">
        <v>150.88</v>
      </c>
      <c r="O19" t="n">
        <v>133679866.79</v>
      </c>
    </row>
    <row r="20">
      <c r="A20" t="inlineStr">
        <is>
          <t>2001:1:3::1</t>
        </is>
      </c>
      <c r="B20" t="inlineStr">
        <is>
          <t>2001:1:7::3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1745355366.211748</v>
      </c>
    </row>
    <row r="21">
      <c r="A21" t="inlineStr">
        <is>
          <t>2001:1:3::1</t>
        </is>
      </c>
      <c r="B21" t="inlineStr">
        <is>
          <t>2001:1:7::3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11952</v>
      </c>
      <c r="H21" t="n">
        <v>1745355366.311803</v>
      </c>
      <c r="I21" t="n">
        <v>25</v>
      </c>
      <c r="J21" t="inlineStr">
        <is>
          <t>[627, 744, 889, 1476, 1545, 1894, 2220, 2878, 2883, 3925, 6381, 6514, 6779, 7051, 8027, 8314, 9138, 9270, 9485, 10035, 10278, 10678, 10682, 11096, 11412]</t>
        </is>
      </c>
      <c r="K21" t="n">
        <v>25098934.82947449</v>
      </c>
      <c r="M21" t="n">
        <v>3048</v>
      </c>
      <c r="N21" t="n">
        <v>25.5</v>
      </c>
      <c r="O21" t="n">
        <v>100055217.74</v>
      </c>
    </row>
    <row r="22">
      <c r="A22" t="inlineStr">
        <is>
          <t>2001:1:2::2</t>
        </is>
      </c>
      <c r="B22" t="inlineStr">
        <is>
          <t>2001:1:8::2</t>
        </is>
      </c>
      <c r="C22" t="n">
        <v>1</v>
      </c>
      <c r="D22" t="n">
        <v>35</v>
      </c>
      <c r="E22" t="n">
        <v>1250</v>
      </c>
      <c r="F22" t="inlineStr">
        <is>
          <t>sender</t>
        </is>
      </c>
      <c r="G22" t="n">
        <v>15000</v>
      </c>
      <c r="H22" t="n">
        <v>1745355366.208876</v>
      </c>
    </row>
    <row r="23">
      <c r="A23" t="inlineStr">
        <is>
          <t>2001:1:2::2</t>
        </is>
      </c>
      <c r="B23" t="inlineStr">
        <is>
          <t>2001:1:8::2</t>
        </is>
      </c>
      <c r="C23" t="n">
        <v>1</v>
      </c>
      <c r="D23" t="n">
        <v>35</v>
      </c>
      <c r="E23" t="n">
        <v>1250</v>
      </c>
      <c r="F23" t="inlineStr">
        <is>
          <t>receiver</t>
        </is>
      </c>
      <c r="G23" t="n">
        <v>11975</v>
      </c>
      <c r="H23" t="n">
        <v>1745355366.430743</v>
      </c>
      <c r="I23" t="n">
        <v>451</v>
      </c>
      <c r="J23" t="inlineStr">
        <is>
          <t>[8, 34, 78, 80, 96, 102, 107, 111, 114, 131, 130, 190, 216, 259, 265, 269, 273, 275, 285, 303, 327, 334, 337, 347, 387, 404, 417, 420, 432, 442, 478, 509, 517, 516, 529, 547, 605, 608, 620, 621, 625, 629, 677, 705, 717, 737, 744, 755, 798, 832, 843, 866, 918, 946, 978, 1002, 1046, 1071, 1091, 1096, 1112, 1114, 1142, 1175, 1199, 1202, 1207, 1214, 1257, 1286, 1309, 1338, 1344, 1383, 1399, 1466, 1472, 1498, 1501, 1503, 1524, 1541, 1565, 1589, 1697, 1700, 1767, 1773, 1802, 1803, 1807, 1816, 1825, 1828, 1855, 1883, 1903, 1912, 1964, 1985, 1994, 2010, 2017, 2037, 2040, 2059, 2080, 2106, 2179, 2194, 2226, 2235, 2271, 2296, 2301, 2317, 2334, 2371, 2383, 2407, 2432, 2436, 2459, 2503, 2537, 2539, 2542, 2565, 2595, 2601, 2612, 2615, 2640, 2680, 2711, 2789, 2834, 2841, 2848, 2864, 2881, 2900, 2929, 2955, 2974, 2996, 3041, 3050, 3084, 3103, 3143, 3149, 3151, 3155, 3177, 3182, 3210, 3287, 3309, 3333, 3340, 3345, 3374, 3409, 3424, 3442, 3544, 3585, 3597, 3603, 3611, 3613, 3618, 3634, 3639, 3642, 3703, 3717, 3743, 3762, 3771, 3799, 3803, 3846, 3870, 3901, 3934, 3962, 4016, 4032, 4049, 4070, 4101, 4154, 4201, 4253, 4336, 4355, 4400, 4463, 4468, 4497, 4579, 4595, 4664, 4704, 4712, 4749, 4793, 4856, 4880, 4914, 4951, 4973, 4981, 4985, 5025, 5051, 5056, 5071, 5073, 5075, 5077, 5080, 5126, 5252, 5278, 5394, 5407, 5411, 5425, 5429, 5435, 5439, 5451, 5480, 5483, 5602, 5656, 5673, 5681, 5690, 5740, 5807, 5824, 5842, 5897, 5902, 5943, 5948, 5950, 6043, 6094, 6163, 6170, 6213, 6216, 6251, 6252, 6267, 6294, 6318, 6351, 6359, 6480, 6524, 6562, 6566, 6599, 6631, 6811, 6816, 6838, 6865, 6866, 6920, 6925, 7078, 7094, 7101, 7131, 7142, 7170, 7228, 7240, 7321, 7367, 7375, 7382, 7420, 7484, 7517, 7527, 7558, 7573, 7593, 7631, 7632, 7666, 7710, 7733, 7743, 7828, 7833, 7879, 7938, 7989, 7993, 8004, 8006, 8031, 8034, 8048, 8050, 8080, 8110, 8115, 8165, 8189, 8193, 8220, 8244, 8294, 8320, 8322, 8323, 8369, 8374, 8379, 8397, 8409, 8429, 8444, 8446, 8459, 8503, 8584, 8608, 8683, 8776, 8785, 8825, 8864, 8868, 8889, 8911, 8932, 8947, 8957, 8992, 9008, 9032, 9059, 9091, 9096, 9187, 9199, 9202, 9203, 9206, 9232, 9244, 9273, 9277, 9313, 9350, 9378, 9382, 9431, 9472, 9483, 9506, 9522, 9544, 9547, 9563, 9567, 9613, 9619, 9625, 9679, 9687, 9691, 9695, 9736, 9751, 9872, 9874, 9960, 9967, 10032, 10144, 10190, 10227, 10250, 10299, 10301, 10312, 10335, 10390, 10420, 10450, 10461, 10531, 10586, 10591, 10637, 10650, 10710, 10774, 10808, 10847, 10992, 11130, 11133, 11186, 11238, 11251, 11279, 11299, 11318, 11355, 11371, 11390, 11414, 11471, 11524, 11569, 11597, 11625, 11652, 11657, 11677, 11694, 11697, 11699, 11723, 11767, 11771, 11779, 11786, 11835, 11864, 11874, 11893, 11928, 11939, 12011, 12046, 12084, 12094]</t>
        </is>
      </c>
      <c r="K23" t="n">
        <v>25046507.47104082</v>
      </c>
      <c r="M23" t="n">
        <v>3025</v>
      </c>
      <c r="N23" t="n">
        <v>25.26</v>
      </c>
      <c r="O23" t="n">
        <v>221867084.5</v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1745355366.206071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11979</v>
      </c>
      <c r="H25" t="n">
        <v>1745355366.372248</v>
      </c>
      <c r="I25" t="n">
        <v>33</v>
      </c>
      <c r="J25" t="inlineStr">
        <is>
          <t>[80, 626, 652, 1343, 1407, 3687, 3724, 4010, 4355, 4434, 4450, 4957, 5307, 5898, 5944, 6529, 6768, 6885, 7128, 7277, 7371, 8257, 8290, 8291, 9152, 9777, 9970, 10529, 10690, 11326, 11598, 11616, 12048]</t>
        </is>
      </c>
      <c r="K25" t="n">
        <v>25038610.66584335</v>
      </c>
      <c r="M25" t="n">
        <v>3021</v>
      </c>
      <c r="N25" t="n">
        <v>25.22</v>
      </c>
      <c r="O25" t="n">
        <v>166177034.38</v>
      </c>
    </row>
    <row r="26">
      <c r="A26" t="inlineStr">
        <is>
          <t>2001:1:7::3</t>
        </is>
      </c>
      <c r="B26" t="inlineStr">
        <is>
          <t>2001:1:8::4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1745355366.211991</v>
      </c>
    </row>
    <row r="27">
      <c r="A27" t="inlineStr">
        <is>
          <t>2001:1:7::3</t>
        </is>
      </c>
      <c r="B27" t="inlineStr">
        <is>
          <t>2001:1:8::4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12004</v>
      </c>
      <c r="H27" t="n">
        <v>1745355366.347124</v>
      </c>
      <c r="I27" t="n">
        <v>18</v>
      </c>
      <c r="J27" t="inlineStr">
        <is>
          <t>[656, 1175, 2250, 2365, 2556, 2728, 3517, 3779, 4433, 4944, 6055, 6799, 7360, 8475, 9501, 10149, 11013, 11123]</t>
        </is>
      </c>
      <c r="K27" t="n">
        <v>24987094.06704947</v>
      </c>
      <c r="M27" t="n">
        <v>2996</v>
      </c>
      <c r="N27" t="n">
        <v>24.96</v>
      </c>
      <c r="O27" t="n">
        <v>135133028.03</v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2001:1:1::1</t>
        </is>
      </c>
      <c r="C30" t="n">
        <v>1</v>
      </c>
      <c r="D30" t="n">
        <v>0</v>
      </c>
      <c r="E30" t="n">
        <v>262</v>
      </c>
      <c r="F30" t="inlineStr">
        <is>
          <t>sender</t>
        </is>
      </c>
      <c r="G30" t="n">
        <v>3000</v>
      </c>
      <c r="H30" t="n">
        <v>1745355712.292713</v>
      </c>
    </row>
    <row r="31">
      <c r="A31" t="inlineStr">
        <is>
          <t>2001:1:8::1</t>
        </is>
      </c>
      <c r="B31" t="inlineStr">
        <is>
          <t>2001:1:1::1</t>
        </is>
      </c>
      <c r="C31" t="n">
        <v>1</v>
      </c>
      <c r="D31" t="n">
        <v>0</v>
      </c>
      <c r="E31" t="n">
        <v>262</v>
      </c>
      <c r="F31" t="inlineStr">
        <is>
          <t>receiver</t>
        </is>
      </c>
      <c r="G31" t="n">
        <v>2952</v>
      </c>
      <c r="H31" t="n">
        <v>1745355712.412304</v>
      </c>
      <c r="I31" t="n">
        <v>8</v>
      </c>
      <c r="J31" t="inlineStr">
        <is>
          <t>[125, 997, 1075, 1469, 1697, 2594, 2818, 2895]</t>
        </is>
      </c>
      <c r="K31" t="n">
        <v>23094061.59046867</v>
      </c>
      <c r="M31" t="n">
        <v>48</v>
      </c>
      <c r="N31" t="n">
        <v>1.63</v>
      </c>
      <c r="O31" t="n">
        <v>119590997.7</v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3000</v>
      </c>
      <c r="H32" t="n">
        <v>1745355712.279221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2963</v>
      </c>
      <c r="H33" t="n">
        <v>1745355712.38781</v>
      </c>
      <c r="I33" t="n">
        <v>12</v>
      </c>
      <c r="J33" t="inlineStr">
        <is>
          <t>[8, 559, 669, 900, 1673, 2053, 2076, 2174, 2335, 2571, 2660, 2851]</t>
        </is>
      </c>
      <c r="K33" t="n">
        <v>23383717.90223854</v>
      </c>
      <c r="M33" t="n">
        <v>37</v>
      </c>
      <c r="N33" t="n">
        <v>1.25</v>
      </c>
      <c r="O33" t="n">
        <v>108588933.94</v>
      </c>
    </row>
    <row r="34">
      <c r="A34" t="inlineStr">
        <is>
          <t>2001:1:2::2</t>
        </is>
      </c>
      <c r="B34" t="inlineStr">
        <is>
          <t>2001:1:8::2</t>
        </is>
      </c>
      <c r="C34" t="n">
        <v>1</v>
      </c>
      <c r="D34" t="n">
        <v>35</v>
      </c>
      <c r="E34" t="n">
        <v>1250</v>
      </c>
      <c r="F34" t="inlineStr">
        <is>
          <t>sender</t>
        </is>
      </c>
      <c r="G34" t="n">
        <v>15000</v>
      </c>
      <c r="H34" t="n">
        <v>1745355712.28877</v>
      </c>
    </row>
    <row r="35">
      <c r="A35" t="inlineStr">
        <is>
          <t>2001:1:2::2</t>
        </is>
      </c>
      <c r="B35" t="inlineStr">
        <is>
          <t>2001:1:8::2</t>
        </is>
      </c>
      <c r="C35" t="n">
        <v>1</v>
      </c>
      <c r="D35" t="n">
        <v>35</v>
      </c>
      <c r="E35" t="n">
        <v>1250</v>
      </c>
      <c r="F35" t="inlineStr">
        <is>
          <t>receiver</t>
        </is>
      </c>
      <c r="G35" t="n">
        <v>12358</v>
      </c>
      <c r="H35" t="n">
        <v>1745355712.468273</v>
      </c>
      <c r="I35" t="n">
        <v>463</v>
      </c>
      <c r="J35" t="inlineStr">
        <is>
          <t>[87, 90, 107, 175, 195, 198, 218, 288, 348, 385, 424, 431, 438, 476, 494, 520, 548, 589, 590, 596, 617, 626, 628, 651, 655, 740, 758, 776, 812, 815, 839, 848, 857, 879, 882, 916, 967, 1047, 1059, 1061, 1063, 1086, 1114, 1153, 1181, 1204, 1213, 1244, 1290, 1292, 1309, 1313, 1320, 1407, 1412, 1415, 1426, 1435, 1477, 1480, 1501, 1515, 1530, 1549, 1552, 1557, 1571, 1635, 1671, 1676, 1684, 1685, 1696, 1705, 1717, 1843, 1847, 1850, 1855, 1875, 1885, 1887, 1911, 1930, 1968, 2009, 2012, 2014, 2036, 2045, 2062, 2067, 2087, 2110, 2148, 2160, 2192, 2224, 2310, 2336, 2351, 2393, 2425, 2431, 2441, 2459, 2481, 2487, 2518, 2524, 2527, 2530, 2532, 2546, 2572, 2573, 2580, 2584, 2618, 2660, 2659, 2671, 2687, 2742, 2751, 2803, 2844, 2855, 2872, 2888, 2915, 2922, 2941, 2945, 2952, 2998, 3009, 3012, 3076, 3080, 3117, 3192, 3207, 3226, 3264, 3280, 3293, 3376, 3399, 3412, 3415, 3506, 3508, 3522, 3539, 3591, 3642, 3681, 3787, 3944, 3987, 3998, 4013, 4068, 4125, 4181, 4198, 4202, 4203, 4223, 4270, 4287, 4301, 4329, 4355, 4369, 4470, 4475, 4485, 4496, 4556, 4644, 4686, 4863, 4866, 4870, 4926, 4941, 4948, 4958, 4962, 5001, 5028, 5036, 5077, 5132, 5147, 5169, 5257, 5286, 5290, 5321, 5344, 5359, 5461, 5463, 5485, 5487, 5520, 5574, 5625, 5643, 5652, 5667, 5684, 5690, 5693, 5809, 5868, 5926, 5932, 5985, 5987, 5997, 6016, 6034, 6037, 6050, 6072, 6119, 6130, 6170, 6189, 6251, 6312, 6338, 6343, 6354, 6394, 6411, 6422, 6427, 6437, 6508, 6522, 6527, 6658, 6670, 6688, 6703, 6723, 6729, 6752, 6768, 6773, 6795, 6803, 6818, 6859, 6889, 6899, 6908, 6914, 6950, 7030, 7032, 7059, 7076, 7086, 7188, 7197, 7231, 7243, 7248, 7301, 7326, 7354, 7371, 7381, 7413, 7444, 7495, 7498, 7523, 7529, 7536, 7572, 7585, 7603, 7775, 7832, 7836, 7841, 7866, 7880, 7895, 7928, 8068, 8083, 8085, 8127, 8167, 8268, 8272, 8352, 8375, 8395, 8403, 8408, 8412, 8414, 8440, 8483, 8569, 8580, 8592, 8643, 8713, 8735, 8770, 8778, 8820, 8867, 8906, 9012, 9016, 9044, 9108, 9217, 9261, 9278, 9318, 9326, 9401, 9420, 9518, 9611, 9644, 9652, 9655, 9660, 9693, 9698, 9739, 9752, 9766, 9790, 9808, 9845, 9862, 9914, 9927, 9959, 9969, 9986, 10007, 10030, 10081, 10085, 10147, 10226, 10255, 10306, 10308, 10314, 10320, 10336, 10376, 10398, 10439, 10489, 10561, 10589, 10613, 10700, 10769, 10811, 10913, 10915, 10938, 10955, 10976, 10983, 10986, 10989, 11006, 11012, 11027, 11097, 11102, 11109, 11113, 11121, 11142, 11179, 11198, 11214, 11219, 11249, 11254, 11276, 11282, 11286, 11302, 11323, 11376, 11399, 11401, 11412, 11439, 11470, 11511, 11516, 11538, 11556, 11600, 11603, 11644, 11711, 11731, 11746, 11747, 11752, 11829, 11834, 11858, 11863, 11876, 11885, 11922, 11942, 11945, 11976, 12007, 12021, 12032, 12055, 12061, 12066, 12088, 12122, 12215, 12223, 12239, 12297, 12381, 12410, 12471, 12501, 12504, 12505, 12510, 12511, 12517, 12516, 12508, 12518, 12507, 12513, 12519, 12527, 12520, 12533]</t>
        </is>
      </c>
      <c r="K35" t="n">
        <v>24264459.85770294</v>
      </c>
      <c r="M35" t="n">
        <v>2642</v>
      </c>
      <c r="N35" t="n">
        <v>21.38</v>
      </c>
      <c r="O35" t="n">
        <v>179502964.02</v>
      </c>
    </row>
    <row r="36">
      <c r="A36" t="inlineStr">
        <is>
          <t>2001:1:7::3</t>
        </is>
      </c>
      <c r="B36" t="inlineStr">
        <is>
          <t>2001:1:8::4</t>
        </is>
      </c>
      <c r="C36" t="n">
        <v>1</v>
      </c>
      <c r="D36" t="n">
        <v>35</v>
      </c>
      <c r="E36" t="n">
        <v>1250</v>
      </c>
      <c r="F36" t="inlineStr">
        <is>
          <t>sender</t>
        </is>
      </c>
      <c r="G36" t="n">
        <v>15000</v>
      </c>
      <c r="H36" t="n">
        <v>1745355712.289132</v>
      </c>
    </row>
    <row r="37">
      <c r="A37" t="inlineStr">
        <is>
          <t>2001:1:7::3</t>
        </is>
      </c>
      <c r="B37" t="inlineStr">
        <is>
          <t>2001:1:8::4</t>
        </is>
      </c>
      <c r="C37" t="n">
        <v>1</v>
      </c>
      <c r="D37" t="n">
        <v>35</v>
      </c>
      <c r="E37" t="n">
        <v>1250</v>
      </c>
      <c r="F37" t="inlineStr">
        <is>
          <t>receiver</t>
        </is>
      </c>
      <c r="G37" t="n">
        <v>12275</v>
      </c>
      <c r="H37" t="n">
        <v>1745355712.391124</v>
      </c>
      <c r="I37" t="n">
        <v>12</v>
      </c>
      <c r="J37" t="inlineStr">
        <is>
          <t>[30, 1816, 2098, 4047, 5225, 8140, 8285, 9519, 9520, 10738, 11120, 12389]</t>
        </is>
      </c>
      <c r="K37" t="n">
        <v>24428130.69174584</v>
      </c>
      <c r="M37" t="n">
        <v>2725</v>
      </c>
      <c r="N37" t="n">
        <v>22.2</v>
      </c>
      <c r="O37" t="n">
        <v>101991891.86</v>
      </c>
    </row>
    <row r="38">
      <c r="A38" t="inlineStr">
        <is>
          <t>2001:1:3::1</t>
        </is>
      </c>
      <c r="B38" t="inlineStr">
        <is>
          <t>2001:1:8::3</t>
        </is>
      </c>
      <c r="C38" t="n">
        <v>1</v>
      </c>
      <c r="D38" t="n">
        <v>35</v>
      </c>
      <c r="E38" t="n">
        <v>1250</v>
      </c>
      <c r="F38" t="inlineStr">
        <is>
          <t>sender</t>
        </is>
      </c>
      <c r="G38" t="n">
        <v>15000</v>
      </c>
      <c r="H38" t="n">
        <v>1745355712.291931</v>
      </c>
    </row>
    <row r="39">
      <c r="A39" t="inlineStr">
        <is>
          <t>2001:1:3::1</t>
        </is>
      </c>
      <c r="B39" t="inlineStr">
        <is>
          <t>2001:1:8::3</t>
        </is>
      </c>
      <c r="C39" t="n">
        <v>1</v>
      </c>
      <c r="D39" t="n">
        <v>35</v>
      </c>
      <c r="E39" t="n">
        <v>1250</v>
      </c>
      <c r="F39" t="inlineStr">
        <is>
          <t>receiver</t>
        </is>
      </c>
      <c r="G39" t="n">
        <v>12169</v>
      </c>
      <c r="H39" t="n">
        <v>1745355712.439095</v>
      </c>
      <c r="I39" t="n">
        <v>44</v>
      </c>
      <c r="J39" t="inlineStr">
        <is>
          <t>[341, 455, 789, 934, 1203, 1245, 1659, 2887, 4767, 5156, 5794, 6262, 6424, 6496, 7661, 8984, 9348, 9471, 9474, 9564, 10238, 10303, 10469, 10485, 10605, 10821, 11235, 12065, 12301, 12300, 12304, 12303, 12307, 12306, 12305, 12314, 12315, 12316, 12313, 12320, 12322, 12319, 12323, 12330]</t>
        </is>
      </c>
      <c r="K39" t="n">
        <v>24639040.35660559</v>
      </c>
      <c r="M39" t="n">
        <v>2831</v>
      </c>
      <c r="N39" t="n">
        <v>23.26</v>
      </c>
      <c r="O39" t="n">
        <v>147164106.37</v>
      </c>
    </row>
    <row r="40">
      <c r="A40" t="inlineStr">
        <is>
          <t>2001:1:5::1</t>
        </is>
      </c>
      <c r="B40" t="inlineStr">
        <is>
          <t>2001:1:7::2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30000</v>
      </c>
      <c r="H40" t="n">
        <v>1745355712.27832</v>
      </c>
    </row>
    <row r="41">
      <c r="A41" t="inlineStr">
        <is>
          <t>2001:1:5::1</t>
        </is>
      </c>
      <c r="B41" t="inlineStr">
        <is>
          <t>2001:1:7::2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12306</v>
      </c>
      <c r="H41" t="n">
        <v>1745355712.402032</v>
      </c>
      <c r="I41" t="n">
        <v>45</v>
      </c>
      <c r="J41" t="inlineStr">
        <is>
          <t>[773, 790, 1605, 2649, 3470, 4179, 4850, 4961, 5860, 5960, 6940, 7601, 7920, 8033, 8277, 8376, 8632, 8792, 9902, 10529, 10691, 10716, 10811, 10964, 12179, 12395, 12405, 12422, 12424, 12427, 12429, 12433, 12435, 12438, 12440, 12441, 12445, 12443, 12444, 12446, 12451, 12452, 12454, 12453, 12459]</t>
        </is>
      </c>
      <c r="K41" t="n">
        <v>24377651.47266354</v>
      </c>
      <c r="M41" t="n">
        <v>17694</v>
      </c>
      <c r="N41" t="n">
        <v>143.78</v>
      </c>
      <c r="O41" t="n">
        <v>123711824.42</v>
      </c>
    </row>
    <row r="42">
      <c r="A42" t="inlineStr">
        <is>
          <t>2001:1:8::1</t>
        </is>
      </c>
      <c r="B42" t="inlineStr">
        <is>
          <t>2001:1:2::1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30000</v>
      </c>
      <c r="H42" t="n">
        <v>1745355712.290786</v>
      </c>
    </row>
    <row r="43">
      <c r="A43" t="inlineStr">
        <is>
          <t>2001:1:8::1</t>
        </is>
      </c>
      <c r="B43" t="inlineStr">
        <is>
          <t>2001:1:2::1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12275</v>
      </c>
      <c r="H43" t="n">
        <v>1745355712.425447</v>
      </c>
      <c r="I43" t="n">
        <v>87</v>
      </c>
      <c r="J43" t="inlineStr">
        <is>
          <t>[29, 239, 269, 317, 346, 391, 524, 559, 695, 809, 1020, 1462, 1500, 1631, 1825, 1934, 1971, 1999, 2269, 2451, 2561, 2695, 2780, 2790, 3169, 3190, 3236, 3399, 3440, 3697, 4108, 4137, 4362, 4522, 4611, 4941, 5027, 5309, 5373, 6041, 6110, 6214, 6390, 6455, 7066, 7078, 8593, 8595, 9535, 9534, 9855, 9955, 9966, 10086, 10783, 10790, 10798, 11229, 11418, 11781, 11961, 12391, 12398, 12396, 12397, 12399, 12401, 12402, 12404, 12400, 12408, 12409, 12405, 12412, 12413, 12411, 12418, 12417, 12415, 12416, 12425, 12422, 12414, 12420, 12421, 12424, 12423]</t>
        </is>
      </c>
      <c r="K43" t="n">
        <v>24438438.68745081</v>
      </c>
      <c r="M43" t="n">
        <v>17725</v>
      </c>
      <c r="N43" t="n">
        <v>144.4</v>
      </c>
      <c r="O43" t="n">
        <v>134660959.24</v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1745355712.297815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12281</v>
      </c>
      <c r="H45" t="n">
        <v>1745355712.461759</v>
      </c>
      <c r="I45" t="n">
        <v>234</v>
      </c>
      <c r="J45" t="inlineStr">
        <is>
          <t>[55, 71, 165, 194, 217, 224, 240, 283, 363, 370, 420, 448, 512, 536, 563, 593, 629, 660, 665, 676, 711, 839, 872, 982, 986, 1104, 1234, 1290, 1392, 1464, 1523, 1569, 1601, 1649, 1648, 1731, 1809, 1952, 1994, 2094, 2107, 2122, 2169, 2203, 2275, 2311, 2386, 2443, 2797, 2829, 2846, 2893, 3032, 3146, 3153, 3176, 3265, 3270, 3303, 3330, 3369, 3396, 3484, 3492, 3532, 3550, 3634, 3662, 3666, 3687, 3719, 4015, 4029, 4035, 4043, 4063, 4108, 4121, 4147, 4177, 4185, 4245, 4251, 4257, 4283, 4457, 4574, 4612, 4695, 4805, 4845, 4926, 4931, 5155, 5159, 5205, 5234, 5423, 5430, 5438, 5536, 5560, 5727, 5808, 5814, 5816, 5923, 6174, 6300, 6386, 6610, 6662, 6715, 6796, 6871, 7121, 7201, 7205, 7278, 7353, 7359, 7413, 7538, 7648, 7679, 7692, 7756, 7789, 8017, 8056, 8233, 8248, 8255, 8325, 8447, 8484, 8504, 8531, 8550, 8629, 8718, 8790, 8811, 8817, 8922, 9065, 9081, 9126, 9197, 9199, 9230, 9285, 9310, 9389, 9452, 9523, 9565, 9585, 9588, 9708, 9745, 9749, 9785, 9800, 9855, 9867, 9900, 9964, 10048, 10052, 10168, 10241, 10251, 10263, 10307, 10624, 10679, 10704, 10732, 10741, 10832, 10866, 10975, 10995, 11014, 11046, 11103, 11141, 11220, 11286, 11433, 11441, 11494, 11504, 11579, 11597, 11614, 11641, 11645, 11655, 11960, 11967, 11990, 12011, 12021, 12069, 12206, 12235, 12255, 12311, 12401, 12403, 12408, 12407, 12404, 12406, 12409, 12412, 12418, 12419, 12417, 12416, 12413, 12425, 12421, 12422, 12424, 12423, 12430, 12433, 12428, 12434, 12436, 12438]</t>
        </is>
      </c>
      <c r="K45" t="n">
        <v>24424592.23004647</v>
      </c>
      <c r="M45" t="n">
        <v>2719</v>
      </c>
      <c r="N45" t="n">
        <v>22.14</v>
      </c>
      <c r="O45" t="n">
        <v>163944005.97</v>
      </c>
    </row>
    <row r="46">
      <c r="A46" t="inlineStr">
        <is>
          <t>2001:1:1::2</t>
        </is>
      </c>
      <c r="B46" t="inlineStr">
        <is>
          <t>2001:1:7::1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30000</v>
      </c>
      <c r="H46" t="n">
        <v>1745355712.28744</v>
      </c>
    </row>
    <row r="47">
      <c r="A47" t="inlineStr">
        <is>
          <t>2001:1:1::2</t>
        </is>
      </c>
      <c r="B47" t="inlineStr">
        <is>
          <t>2001:1:7::1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12463</v>
      </c>
      <c r="H47" t="n">
        <v>1745355712.409263</v>
      </c>
      <c r="I47" t="n">
        <v>102</v>
      </c>
      <c r="J47" t="inlineStr">
        <is>
          <t>[58, 96, 235, 339, 347, 370, 464, 670, 759, 808, 818, 868, 878, 895, 1185, 1287, 1583, 1658, 1709, 1811, 1908, 1926, 1976, 2105, 2222, 2458, 2622, 2635, 2648, 2650, 2811, 3047, 3122, 3185, 3212, 3233, 3382, 3434, 3489, 3728, 3784, 3824, 3899, 4169, 4257, 4599, 4977, 5105, 5520, 5779, 5864, 5902, 6062, 6306, 6572, 6574, 6642, 6751, 6840, 7126, 7806, 7855, 8353, 8603, 8840, 8862, 9253, 9472, 9717, 9716, 9715, 9719, 9738, 9894, 10353, 10475, 10844, 10853, 11130, 11339, 11612, 11706, 11875, 12496, 12564, 12598, 12600, 12602, 12601, 12603, 12606, 12607, 12614, 12613, 12615, 12618, 12620, 12624, 12622, 12628, 12631, 12635]</t>
        </is>
      </c>
      <c r="K47" t="n">
        <v>24071194.6601442</v>
      </c>
      <c r="M47" t="n">
        <v>17537</v>
      </c>
      <c r="N47" t="n">
        <v>140.71</v>
      </c>
      <c r="O47" t="n">
        <v>121822834.01</v>
      </c>
    </row>
    <row r="48">
      <c r="A48" t="inlineStr">
        <is>
          <t>2001:1:2::1</t>
        </is>
      </c>
      <c r="B48" t="inlineStr">
        <is>
          <t>2001:1:8::1</t>
        </is>
      </c>
      <c r="C48" t="n">
        <v>1</v>
      </c>
      <c r="D48" t="n">
        <v>35</v>
      </c>
      <c r="E48" t="n">
        <v>1250</v>
      </c>
      <c r="F48" t="inlineStr">
        <is>
          <t>sender</t>
        </is>
      </c>
      <c r="G48" t="n">
        <v>15000</v>
      </c>
      <c r="H48" t="n">
        <v>1745355712.29287</v>
      </c>
    </row>
    <row r="49">
      <c r="A49" t="inlineStr">
        <is>
          <t>2001:1:2::1</t>
        </is>
      </c>
      <c r="B49" t="inlineStr">
        <is>
          <t>2001:1:8::1</t>
        </is>
      </c>
      <c r="C49" t="n">
        <v>1</v>
      </c>
      <c r="D49" t="n">
        <v>35</v>
      </c>
      <c r="E49" t="n">
        <v>1250</v>
      </c>
      <c r="F49" t="inlineStr">
        <is>
          <t>receiver</t>
        </is>
      </c>
      <c r="G49" t="n">
        <v>12178</v>
      </c>
      <c r="H49" t="n">
        <v>1745355712.491486</v>
      </c>
      <c r="I49" t="n">
        <v>426</v>
      </c>
      <c r="J49" t="inlineStr">
        <is>
          <t>[5, 57, 71, 80, 82, 84, 172, 185, 205, 225, 232, 292, 340, 421, 442, 465, 468, 497, 531, 539, 549, 571, 596, 681, 696, 706, 712, 725, 768, 771, 779, 812, 813, 836, 839, 843, 849, 874, 899, 901, 907, 934, 944, 969, 972, 1010, 1021, 1038, 1067, 1168, 1183, 1200, 1210, 1236, 1250, 1267, 1321, 1373, 1443, 1450, 1472, 1478, 1514, 1568, 1596, 1601, 1655, 1667, 1685, 1817, 1822, 1823, 1848, 1861, 1877, 1943, 1976, 1977, 2031, 2162, 2165, 2191, 2201, 2212, 2256, 2265, 2275, 2287, 2331, 2335, 2370, 2408, 2431, 2436, 2453, 2464, 2494, 2504, 2522, 2555, 2634, 2640, 2682, 2720, 2746, 2768, 2781, 2792, 2798, 2898, 2904, 2921, 2947, 2960, 3032, 3050, 3055, 3140, 3164, 3186, 3189, 3221, 3264, 3267, 3288, 3361, 3463, 3469, 3482, 3513, 3575, 3582, 3604, 3624, 3629, 3636, 3678, 3701, 3706, 3724, 3740, 3782, 3811, 3847, 3852, 3879, 3988, 4030, 4043, 4054, 4070, 4074, 4143, 4151, 4252, 4257, 4302, 4332, 4347, 4353, 4365, 4387, 4391, 4461, 4478, 4515, 4566, 4576, 4611, 4629, 4694, 4704, 4767, 4790, 4838, 4868, 4876, 4886, 4906, 4948, 5049, 5261, 5285, 5289, 5366, 5445, 5447, 5566, 5624, 5744, 5751, 5759, 5766, 5767, 5790, 5797, 5830, 5882, 6033, 6036, 6065, 6092, 6119, 6141, 6227, 6229, 6238, 6251, 6327, 6342, 6351, 6409, 6429, 6488, 6523, 6545, 6580, 6608, 6646, 6681, 6692, 6762, 6778, 6883, 6930, 6940, 7009, 7036, 7074, 7076, 7081, 7151, 7208, 7210, 7349, 7419, 7436, 7438, 7487, 7511, 7571, 7582, 7634, 7695, 7712, 7735, 7772, 7881, 7927, 7933, 7989, 8057, 8061, 8078, 8116, 8142, 8190, 8212, 8242, 8262, 8398, 8404, 8410, 8451, 8456, 8495, 8546, 8548, 8589, 8601, 8650, 8649, 8662, 8696, 8716, 8761, 8773, 8784, 8809, 8836, 8937, 8968, 8973, 8996, 9001, 9109, 9129, 9177, 9211, 9230, 9240, 9264, 9318, 9408, 9436, 9466, 9483, 9490, 9496, 9503, 9563, 9587, 9623, 9681, 9684, 9687, 9691, 9711, 9714, 9716, 9719, 9808, 9840, 9895, 9898, 9949, 9963, 10010, 10028, 10037, 10060, 10071, 10115, 10198, 10232, 10264, 10267, 10278, 10282, 10321, 10375, 10380, 10424, 10429, 10432, 10446, 10457, 10463, 10539, 10561, 10565, 10567, 10626, 10680, 10734, 10759, 10772, 10787, 10857, 10989, 11024, 11026, 11035, 11041, 11066, 11080, 11203, 11233, 11244, 11247, 11258, 11295, 11358, 11366, 11373, 11388, 11391, 11405, 11407, 11440, 11451, 11464, 11521, 11541, 11546, 11553, 11557, 11576, 11605, 11617, 11632, 11670, 11694, 11713, 11724, 11768, 11792, 11823, 11845, 11849, 11860, 11892, 11915, 11959, 11976, 11982, 12012, 12031, 12081, 12104, 12107, 12155, 12207, 12265, 12271, 12293, 12317, 12327, 12330, 12329, 12328, 12325, 12326, 12336, 12333, 12335, 12341, 12342, 12344, 12337, 12339, 12353, 12354, 12352, 12360, 12357]</t>
        </is>
      </c>
      <c r="K49" t="n">
        <v>24631954.03821556</v>
      </c>
      <c r="M49" t="n">
        <v>2822</v>
      </c>
      <c r="N49" t="n">
        <v>23.17</v>
      </c>
      <c r="O49" t="n">
        <v>198616027.83</v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1745355712.288015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12282</v>
      </c>
      <c r="H51" t="n">
        <v>1745355712.399687</v>
      </c>
      <c r="I51" t="n">
        <v>34</v>
      </c>
      <c r="J51" t="inlineStr">
        <is>
          <t>[122, 349, 1269, 3192, 4085, 4264, 4355, 5838, 6471, 6478, 6644, 7166, 7426, 7523, 8231, 8292, 10460, 11659, 11683, 12380, 12381, 12385, 12388, 12391, 12395, 12398, 12396, 12400, 12401, 12402, 12410, 12409, 12413, 12415]</t>
        </is>
      </c>
      <c r="K51" t="n">
        <v>24426307.27988774</v>
      </c>
      <c r="M51" t="n">
        <v>2718</v>
      </c>
      <c r="N51" t="n">
        <v>22.13</v>
      </c>
      <c r="O51" t="n">
        <v>111672163.01</v>
      </c>
    </row>
    <row r="52">
      <c r="A52" t="inlineStr">
        <is>
          <t>2001:1:3::1</t>
        </is>
      </c>
      <c r="B52" t="inlineStr">
        <is>
          <t>2001:1:5::1</t>
        </is>
      </c>
      <c r="C52" t="n">
        <v>1</v>
      </c>
      <c r="D52" t="n">
        <v>34</v>
      </c>
      <c r="E52" t="n">
        <v>420</v>
      </c>
      <c r="F52" t="inlineStr">
        <is>
          <t>sender</t>
        </is>
      </c>
      <c r="G52" t="n">
        <v>30000</v>
      </c>
      <c r="H52" t="n">
        <v>1745355712.296677</v>
      </c>
    </row>
    <row r="53">
      <c r="A53" t="inlineStr">
        <is>
          <t>2001:1:3::1</t>
        </is>
      </c>
      <c r="B53" t="inlineStr">
        <is>
          <t>2001:1:5::1</t>
        </is>
      </c>
      <c r="C53" t="n">
        <v>1</v>
      </c>
      <c r="D53" t="n">
        <v>34</v>
      </c>
      <c r="E53" t="n">
        <v>420</v>
      </c>
      <c r="F53" t="inlineStr">
        <is>
          <t>receiver</t>
        </is>
      </c>
      <c r="G53" t="n">
        <v>12255</v>
      </c>
      <c r="H53" t="n">
        <v>1745355712.455941</v>
      </c>
      <c r="I53" t="n">
        <v>232</v>
      </c>
      <c r="J53" t="inlineStr">
        <is>
          <t>[156, 177, 179, 372, 556, 590, 591, 619, 798, 859, 868, 885, 1019, 1040, 1045, 1172, 1372, 1458, 1472, 1535, 1556, 1606, 1642, 1812, 1848, 1891, 1952, 2071, 2159, 2242, 2245, 2427, 2499, 2516, 2538, 2543, 2641, 2675, 2708, 2969, 3048, 3056, 3057, 3097, 3182, 3253, 3260, 3319, 3387, 3455, 3502, 3517, 3535, 3638, 3663, 3766, 3810, 3860, 3906, 4008, 4014, 4087, 4122, 4204, 4247, 4265, 4313, 4384, 4415, 4458, 4461, 4464, 4502, 4635, 4639, 4658, 4707, 4712, 4714, 4777, 4853, 4908, 4968, 4989, 5046, 5073, 5274, 5332, 5365, 5434, 5456, 5486, 5548, 5581, 5713, 5746, 5871, 5875, 5904, 6186, 6243, 6247, 6306, 6414, 6440, 6519, 6932, 6987, 7052, 7058, 7080, 7102, 7124, 7145, 7146, 7160, 7169, 7188, 7197, 7214, 7234, 7327, 7380, 7405, 7433, 7445, 7502, 7504, 7523, 7581, 7588, 7592, 7613, 7665, 7672, 7703, 7709, 7751, 7756, 7797, 7802, 7948, 8029, 8035, 8057, 8068, 8070, 8119, 8169, 8358, 8665, 8705, 8707, 8735, 8829, 8835, 8893, 8964, 9032, 9050, 9084, 9089, 9112, 9122, 9125, 9301, 9310, 9404, 9442, 9501, 9589, 9601, 9606, 9637, 9642, 9716, 9936, 10056, 10093, 10166, 10213, 10236, 10254, 10288, 10319, 10437, 10503, 10649, 10858, 10863, 10918, 10936, 11139, 11241, 11243, 11340, 11363, 11374, 11381, 11390, 11529, 11542, 11625, 11637, 11682, 11707, 11712, 11799, 11830, 11835, 11849, 11914, 11917, 11940, 12026, 12056, 12077, 12166, 12283, 12310, 12427, 12429, 12434, 12430, 12435, 12433, 12456, 12446, 12450, 12455, 12454, 12458]</t>
        </is>
      </c>
      <c r="K53" t="n">
        <v>24479596.05356664</v>
      </c>
      <c r="M53" t="n">
        <v>17745</v>
      </c>
      <c r="N53" t="n">
        <v>144.8</v>
      </c>
      <c r="O53" t="n">
        <v>159263849.26</v>
      </c>
    </row>
    <row r="54"/>
    <row r="55">
      <c r="A55" s="1" t="inlineStr">
        <is>
          <t>Iteration - 3</t>
        </is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3000</v>
      </c>
      <c r="H56" t="n">
        <v>1745356058.332749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2959</v>
      </c>
      <c r="H57" t="n">
        <v>1745356058.478094</v>
      </c>
      <c r="I57" t="n">
        <v>13</v>
      </c>
      <c r="J57" t="inlineStr">
        <is>
          <t>[502, 933, 939, 950, 1079, 1252, 1706, 1817, 1843, 1990, 2024, 2538, 2743]</t>
        </is>
      </c>
      <c r="K57" t="n">
        <v>25748311.60712621</v>
      </c>
      <c r="M57" t="n">
        <v>41</v>
      </c>
      <c r="N57" t="n">
        <v>1.39</v>
      </c>
      <c r="O57" t="n">
        <v>145345211.03</v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3000</v>
      </c>
      <c r="H58" t="n">
        <v>1745356058.340022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2961</v>
      </c>
      <c r="H59" t="n">
        <v>1745356058.456035</v>
      </c>
      <c r="I59" t="n">
        <v>6</v>
      </c>
      <c r="J59" t="inlineStr">
        <is>
          <t>[440, 590, 1438, 2129, 2530, 2907]</t>
        </is>
      </c>
      <c r="K59" t="n">
        <v>25937866.57681862</v>
      </c>
      <c r="M59" t="n">
        <v>39</v>
      </c>
      <c r="N59" t="n">
        <v>1.32</v>
      </c>
      <c r="O59" t="n">
        <v>116012811.66</v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30000</v>
      </c>
      <c r="H60" t="n">
        <v>1745356058.344975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11991</v>
      </c>
      <c r="H61" t="n">
        <v>1745356058.497922</v>
      </c>
      <c r="I61" t="n">
        <v>38</v>
      </c>
      <c r="J61" t="inlineStr">
        <is>
          <t>[420, 996, 1177, 1307, 1336, 1433, 1436, 1457, 1711, 1716, 2006, 2037, 2406, 2950, 3273, 3280, 4582, 5276, 5281, 5332, 6050, 6118, 6553, 7049, 7124, 7499, 8496, 8600, 8615, 8639, 8807, 9319, 9818, 10145, 10290, 10501, 11796, 11956]</t>
        </is>
      </c>
      <c r="K61" t="n">
        <v>25013094.99580742</v>
      </c>
      <c r="M61" t="n">
        <v>18009</v>
      </c>
      <c r="N61" t="n">
        <v>150.19</v>
      </c>
      <c r="O61" t="n">
        <v>152946949.01</v>
      </c>
    </row>
    <row r="62">
      <c r="A62" t="inlineStr">
        <is>
          <t>2001:1:2::2</t>
        </is>
      </c>
      <c r="B62" t="inlineStr">
        <is>
          <t>2001:1:8::2</t>
        </is>
      </c>
      <c r="C62" t="n">
        <v>1</v>
      </c>
      <c r="D62" t="n">
        <v>35</v>
      </c>
      <c r="E62" t="n">
        <v>1250</v>
      </c>
      <c r="F62" t="inlineStr">
        <is>
          <t>sender</t>
        </is>
      </c>
      <c r="G62" t="n">
        <v>15000</v>
      </c>
      <c r="H62" t="n">
        <v>1745356058.344605</v>
      </c>
    </row>
    <row r="63">
      <c r="A63" t="inlineStr">
        <is>
          <t>2001:1:2::2</t>
        </is>
      </c>
      <c r="B63" t="inlineStr">
        <is>
          <t>2001:1:8::2</t>
        </is>
      </c>
      <c r="C63" t="n">
        <v>1</v>
      </c>
      <c r="D63" t="n">
        <v>35</v>
      </c>
      <c r="E63" t="n">
        <v>1250</v>
      </c>
      <c r="F63" t="inlineStr">
        <is>
          <t>receiver</t>
        </is>
      </c>
      <c r="G63" t="n">
        <v>11927</v>
      </c>
      <c r="H63" t="n">
        <v>1745356058.542209</v>
      </c>
      <c r="I63" t="n">
        <v>432</v>
      </c>
      <c r="J63" t="inlineStr">
        <is>
          <t>[35, 39, 109, 152, 169, 212, 230, 269, 316, 321, 378, 477, 482, 500, 513, 575, 623, 687, 722, 751, 755, 770, 774, 782, 803, 807, 829, 836, 854, 873, 908, 923, 925, 963, 976, 1110, 1118, 1120, 1168, 1266, 1333, 1349, 1368, 1376, 1384, 1391, 1460, 1507, 1537, 1643, 1649, 1702, 1731, 1740, 1745, 1782, 1791, 1800, 1802, 1828, 1856, 1880, 1886, 1928, 1971, 1974, 1995, 1997, 2046, 2051, 2081, 2104, 2166, 2169, 2181, 2183, 2241, 2255, 2289, 2293, 2329, 2365, 2370, 2382, 2441, 2451, 2494, 2501, 2525, 2547, 2554, 2584, 2586, 2625, 2639, 2653, 2708, 2722, 2757, 2763, 2786, 2837, 2866, 2876, 2926, 2943, 2963, 2962, 2981, 3026, 3033, 3054, 3060, 3087, 3125, 3159, 3169, 3208, 3224, 3242, 3263, 3357, 3400, 3416, 3463, 3470, 3488, 3535, 3539, 3589, 3614, 3659, 3695, 3719, 3727, 3747, 3772, 3857, 3862, 3876, 3899, 3909, 3926, 3928, 3942, 4039, 4060, 4062, 4070, 4087, 4159, 4184, 4215, 4245, 4250, 4264, 4276, 4302, 4331, 4338, 4356, 4364, 4383, 4557, 4640, 4655, 4673, 4679, 4732, 4737, 4794, 4810, 4816, 4841, 4910, 4916, 4926, 4991, 5006, 5034, 5040, 5044, 5127, 5142, 5160, 5181, 5196, 5268, 5275, 5280, 5322, 5329, 5378, 5386, 5393, 5396, 5428, 5560, 5587, 5593, 5597, 5614, 5620, 5630, 5652, 5679, 5684, 5707, 5743, 5787, 5792, 5794, 5801, 5807, 5839, 5896, 5943, 5973, 6017, 6020, 6023, 6058, 6069, 6103, 6148, 6165, 6169, 6178, 6203, 6281, 6298, 6308, 6359, 6476, 6509, 6528, 6553, 6620, 6633, 6695, 6713, 6725, 6729, 6756, 6780, 6787, 6808, 6881, 6914, 6958, 6968, 6995, 7019, 7048, 7047, 7052, 7072, 7088, 7091, 7115, 7124, 7145, 7231, 7250, 7265, 7272, 7279, 7302, 7311, 7340, 7350, 7356, 7392, 7413, 7416, 7418, 7467, 7486, 7492, 7499, 7511, 7520, 7525, 7528, 7541, 7543, 7548, 7588, 7659, 7668, 7706, 7778, 7786, 7809, 7847, 7891, 7893, 7897, 7913, 7925, 7987, 8020, 8041, 8047, 8132, 8152, 8183, 8211, 8223, 8242, 8251, 8266, 8289, 8298, 8338, 8389, 8397, 8417, 8438, 8444, 8452, 8519, 8535, 8595, 8667, 8673, 8700, 8784, 8823, 8886, 8998, 9007, 9030, 9060, 9062, 9067, 9112, 9118, 9286, 9301, 9303, 9367, 9370, 9397, 9427, 9516, 9534, 9537, 9558, 9562, 9590, 9697, 9730, 9739, 9793, 9797, 9810, 9821, 9898, 9968, 9974, 10002, 10048, 10050, 10123, 10147, 10153, 10167, 10226, 10234, 10292, 10345, 10359, 10382, 10386, 10407, 10443, 10501, 10508, 10529, 10533, 10548, 10568, 10585, 10646, 10686, 10703, 10749, 10757, 10788, 10815, 10821, 10838, 10842, 10894, 10918, 10976, 11017, 11024, 11027, 11052, 11061, 11078, 11080, 11087, 11112, 11116, 11185, 11205, 11215, 11313, 11341, 11358, 11384, 11408, 11440, 11476, 11486, 11517, 11519, 11530, 11575, 11626, 11696, 11698, 11731, 11807, 11822, 11824, 11859, 11873, 11945]</t>
        </is>
      </c>
      <c r="K63" t="n">
        <v>25148940.80399929</v>
      </c>
      <c r="M63" t="n">
        <v>3073</v>
      </c>
      <c r="N63" t="n">
        <v>25.77</v>
      </c>
      <c r="O63" t="n">
        <v>197603940.96</v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30000</v>
      </c>
      <c r="H64" t="n">
        <v>1745356058.334382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11907</v>
      </c>
      <c r="H65" t="n">
        <v>1745356058.480563</v>
      </c>
      <c r="I65" t="n">
        <v>207</v>
      </c>
      <c r="J65" t="inlineStr">
        <is>
          <t>[156, 175, 202, 214, 262, 342, 421, 444, 468, 525, 666, 719, 757, 850, 886, 898, 967, 1015, 1018, 1067, 1093, 1180, 1185, 1237, 1250, 1305, 1367, 1392, 1446, 1454, 1514, 1550, 1562, 1576, 1587, 1612, 1689, 1732, 1784, 1789, 1841, 1931, 1954, 1974, 2007, 2009, 2011, 2013, 2037, 2085, 2211, 2224, 2301, 2304, 2395, 2432, 2443, 2556, 2569, 2595, 2632, 2656, 2698, 2807, 2901, 2914, 2918, 2959, 3055, 3065, 3211, 3437, 3540, 3552, 3804, 3810, 3884, 3937, 4056, 4075, 4111, 4190, 4197, 4213, 4280, 4307, 4380, 4410, 4414, 4534, 4560, 4575, 4646, 4724, 4757, 4763, 4771, 4859, 4980, 5007, 5009, 5019, 5071, 5085, 5099, 5118, 5173, 5179, 5456, 5571, 5639, 5959, 6204, 6217, 6231, 6278, 6312, 6365, 6396, 6456, 6616, 6632, 6691, 6694, 6716, 6734, 6785, 6917, 6971, 7150, 7207, 7248, 7278, 7371, 7498, 7522, 7570, 7645, 7656, 7814, 7886, 7941, 7986, 8069, 8210, 8327, 8438, 8536, 8569, 8648, 8650, 8684, 8713, 8723, 8729, 8796, 8831, 8853, 8855, 8969, 9173, 9294, 9298, 9303, 9351, 9352, 9396, 9401, 9605, 9728, 9749, 9811, 9909, 9954, 9963, 10025, 10152, 10158, 10322, 10328, 10347, 10413, 10418, 10499, 10696, 10699, 10802, 10851, 10927, 11001, 11032, 11037, 11108, 11187, 11241, 11320, 11353, 11374, 11501, 11565, 11566, 11626, 11652, 11791, 11886, 11954, 12053]</t>
        </is>
      </c>
      <c r="K65" t="n">
        <v>25193562.88366878</v>
      </c>
      <c r="M65" t="n">
        <v>18093</v>
      </c>
      <c r="N65" t="n">
        <v>151.95</v>
      </c>
      <c r="O65" t="n">
        <v>146180868.15</v>
      </c>
    </row>
    <row r="66">
      <c r="A66" t="inlineStr">
        <is>
          <t>2001:1:7::3</t>
        </is>
      </c>
      <c r="B66" t="inlineStr">
        <is>
          <t>2001:1:8::4</t>
        </is>
      </c>
      <c r="C66" t="n">
        <v>1</v>
      </c>
      <c r="D66" t="n">
        <v>35</v>
      </c>
      <c r="E66" t="n">
        <v>1250</v>
      </c>
      <c r="F66" t="inlineStr">
        <is>
          <t>sender</t>
        </is>
      </c>
      <c r="G66" t="n">
        <v>15000</v>
      </c>
      <c r="H66" t="n">
        <v>1745356058.346944</v>
      </c>
    </row>
    <row r="67">
      <c r="A67" t="inlineStr">
        <is>
          <t>2001:1:7::3</t>
        </is>
      </c>
      <c r="B67" t="inlineStr">
        <is>
          <t>2001:1:8::4</t>
        </is>
      </c>
      <c r="C67" t="n">
        <v>1</v>
      </c>
      <c r="D67" t="n">
        <v>35</v>
      </c>
      <c r="E67" t="n">
        <v>1250</v>
      </c>
      <c r="F67" t="inlineStr">
        <is>
          <t>receiver</t>
        </is>
      </c>
      <c r="G67" t="n">
        <v>11956</v>
      </c>
      <c r="H67" t="n">
        <v>1745356058.485467</v>
      </c>
      <c r="I67" t="n">
        <v>20</v>
      </c>
      <c r="J67" t="inlineStr">
        <is>
          <t>[1519, 1644, 1948, 2065, 2278, 2619, 2749, 2787, 3336, 4033, 4545, 4987, 5002, 5038, 5276, 5960, 6227, 8157, 9230, 10156]</t>
        </is>
      </c>
      <c r="K67" t="n">
        <v>25086768.81652963</v>
      </c>
      <c r="M67" t="n">
        <v>3044</v>
      </c>
      <c r="N67" t="n">
        <v>25.46</v>
      </c>
      <c r="O67" t="n">
        <v>138522863.39</v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30000</v>
      </c>
      <c r="H68" t="n">
        <v>1745356058.350194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12092</v>
      </c>
      <c r="H69" t="n">
        <v>1745356058.494293</v>
      </c>
      <c r="I69" t="n">
        <v>94</v>
      </c>
      <c r="J69" t="inlineStr">
        <is>
          <t>[282, 401, 479, 655, 723, 736, 828, 1099, 1331, 1390, 1392, 1747, 1948, 2082, 2112, 2319, 2434, 2643, 2710, 2762, 2846, 3021, 3033, 3182, 3191, 3666, 3980, 4029, 4239, 4240, 4268, 4388, 4522, 4548, 4709, 4940, 4947, 5240, 5330, 5405, 5770, 6151, 6208, 6298, 6506, 6553, 6694, 6790, 6842, 7027, 7113, 7219, 7481, 7876, 8031, 8288, 8364, 8395, 8436, 8641, 8923, 8924, 8960, 8981, 9104, 9374, 9422, 9446, 9503, 9567, 9742, 9820, 10326, 10389, 10404, 10559, 10579, 10585, 10628, 10655, 10721, 10837, 10851, 10905, 11124, 11126, 11175, 11292, 11599, 11725, 11740, 11820, 11859, 12182]</t>
        </is>
      </c>
      <c r="K69" t="n">
        <v>24806528.44554891</v>
      </c>
      <c r="M69" t="n">
        <v>17908</v>
      </c>
      <c r="N69" t="n">
        <v>148.1</v>
      </c>
      <c r="O69" t="n">
        <v>144098997.12</v>
      </c>
    </row>
    <row r="70">
      <c r="A70" t="inlineStr">
        <is>
          <t>2001:1:3::1</t>
        </is>
      </c>
      <c r="B70" t="inlineStr">
        <is>
          <t>2001:1:7::3</t>
        </is>
      </c>
      <c r="C70" t="n">
        <v>1</v>
      </c>
      <c r="D70" t="n">
        <v>35</v>
      </c>
      <c r="E70" t="n">
        <v>1250</v>
      </c>
      <c r="F70" t="inlineStr">
        <is>
          <t>sender</t>
        </is>
      </c>
      <c r="G70" t="n">
        <v>15000</v>
      </c>
      <c r="H70" t="n">
        <v>1745356058.350752</v>
      </c>
    </row>
    <row r="71">
      <c r="A71" t="inlineStr">
        <is>
          <t>2001:1:3::1</t>
        </is>
      </c>
      <c r="B71" t="inlineStr">
        <is>
          <t>2001:1:7::3</t>
        </is>
      </c>
      <c r="C71" t="n">
        <v>1</v>
      </c>
      <c r="D71" t="n">
        <v>35</v>
      </c>
      <c r="E71" t="n">
        <v>1250</v>
      </c>
      <c r="F71" t="inlineStr">
        <is>
          <t>receiver</t>
        </is>
      </c>
      <c r="G71" t="n">
        <v>11993</v>
      </c>
      <c r="H71" t="n">
        <v>1745356058.470938</v>
      </c>
      <c r="I71" t="n">
        <v>34</v>
      </c>
      <c r="J71" t="inlineStr">
        <is>
          <t>[497, 1077, 1244, 1268, 1369, 1430, 1521, 1669, 1747, 1978, 1985, 2035, 2117, 2627, 2702, 2995, 3004, 3599, 3713, 4077, 4115, 4258, 5290, 5382, 5405, 5501, 7011, 7047, 7297, 8400, 8835, 9046, 11092, 12020]</t>
        </is>
      </c>
      <c r="K71" t="n">
        <v>25010454.71731503</v>
      </c>
      <c r="M71" t="n">
        <v>3007</v>
      </c>
      <c r="N71" t="n">
        <v>25.07</v>
      </c>
      <c r="O71" t="n">
        <v>120185852.05</v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1250</v>
      </c>
      <c r="F72" t="inlineStr">
        <is>
          <t>sender</t>
        </is>
      </c>
      <c r="G72" t="n">
        <v>15000</v>
      </c>
      <c r="H72" t="n">
        <v>1745356058.345992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1250</v>
      </c>
      <c r="F73" t="inlineStr">
        <is>
          <t>receiver</t>
        </is>
      </c>
      <c r="G73" t="n">
        <v>11861</v>
      </c>
      <c r="H73" t="n">
        <v>1745356058.529042</v>
      </c>
      <c r="I73" t="n">
        <v>198</v>
      </c>
      <c r="J73" t="inlineStr">
        <is>
          <t>[13, 40, 88, 172, 363, 416, 436, 443, 446, 594, 617, 795, 849, 857, 898, 914, 919, 957, 1057, 1166, 1384, 1521, 1601, 1655, 1692, 1856, 1889, 2013, 2134, 2153, 2184, 2195, 2305, 2415, 2429, 2478, 2521, 2570, 2726, 2839, 2845, 2851, 3048, 3094, 3123, 3142, 3216, 3293, 3301, 3317, 3320, 3361, 3378, 3459, 3520, 3628, 3661, 3728, 3746, 3874, 3916, 4013, 4090, 4182, 4190, 4283, 4428, 4504, 4563, 4578, 4636, 4646, 4741, 4768, 4893, 4936, 4962, 4972, 4999, 5000, 5070, 5101, 5116, 5251, 5262, 5335, 5360, 5365, 5369, 5377, 5432, 5627, 5633, 5634, 5636, 5679, 5687, 5794, 5843, 5873, 5924, 6013, 6039, 6122, 6124, 6140, 6161, 6494, 6518, 6664, 6675, 6696, 6801, 6825, 6828, 6867, 6899, 6933, 6984, 6988, 6998, 7022, 7070, 7115, 7283, 7295, 7402, 7404, 7427, 7656, 7768, 7778, 7825, 7858, 7994, 8046, 8064, 8184, 8193, 8195, 8248, 8331, 8451, 8644, 8764, 8859, 8894, 8978, 9003, 9069, 9073, 9170, 9255, 9371, 9407, 9417, 9502, 9682, 9791, 9800, 9825, 9900, 9929, 9994, 10048, 10071, 10114, 10132, 10298, 10349, 10396, 10433, 10473, 10485, 10528, 10694, 10751, 10779, 10815, 10885, 10960, 10996, 11030, 11196, 11220, 11228, 11257, 11280, 11371, 11448, 11467, 11481, 11500, 11553, 11610, 11683, 11793, 11908]</t>
        </is>
      </c>
      <c r="K73" t="n">
        <v>25288022.49616741</v>
      </c>
      <c r="M73" t="n">
        <v>3139</v>
      </c>
      <c r="N73" t="n">
        <v>26.46</v>
      </c>
      <c r="O73" t="n">
        <v>183049917.22</v>
      </c>
    </row>
    <row r="74">
      <c r="A74" t="inlineStr">
        <is>
          <t>2001:1:8::1</t>
        </is>
      </c>
      <c r="B74" t="inlineStr">
        <is>
          <t>2001:1:2::1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30000</v>
      </c>
      <c r="H74" t="n">
        <v>1745356058.350372</v>
      </c>
    </row>
    <row r="75">
      <c r="A75" t="inlineStr">
        <is>
          <t>2001:1:8::1</t>
        </is>
      </c>
      <c r="B75" t="inlineStr">
        <is>
          <t>2001:1:2::1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11935</v>
      </c>
      <c r="H75" t="n">
        <v>1745356058.521428</v>
      </c>
      <c r="I75" t="n">
        <v>62</v>
      </c>
      <c r="J75" t="inlineStr">
        <is>
          <t>[26, 49, 313, 380, 542, 559, 590, 600, 1141, 1568, 1869, 1966, 2031, 2040, 2071, 2590, 2595, 2778, 2873, 3143, 3459, 3463, 3508, 3662, 3761, 3879, 3919, 4193, 4316, 4536, 4637, 5554, 5557, 5820, 6113, 6911, 6918, 7022, 7129, 7301, 7440, 7595, 7670, 7730, 7997, 8175, 9039, 9065, 9131, 9287, 9898, 9963, 10221, 10226, 10542, 11133, 11348, 11362, 11439, 11730, 11781, 12013]</t>
        </is>
      </c>
      <c r="K75" t="n">
        <v>25130691.17673529</v>
      </c>
      <c r="M75" t="n">
        <v>18065</v>
      </c>
      <c r="N75" t="n">
        <v>151.36</v>
      </c>
      <c r="O75" t="n">
        <v>171056032.18</v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1745356058.347202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11900</v>
      </c>
      <c r="H77" t="n">
        <v>1745356058.509808</v>
      </c>
      <c r="I77" t="n">
        <v>36</v>
      </c>
      <c r="J77" t="inlineStr">
        <is>
          <t>[291, 793, 1335, 1350, 1523, 1662, 1915, 1998, 2013, 2074, 2367, 2571, 2646, 2775, 3546, 3657, 4107, 4187, 4501, 6296, 6983, 6982, 7739, 8467, 8749, 8767, 9066, 9103, 9225, 9315, 9539, 9858, 9934, 11456, 11588, 11894]</t>
        </is>
      </c>
      <c r="K77" t="n">
        <v>25204797.17174489</v>
      </c>
      <c r="M77" t="n">
        <v>3100</v>
      </c>
      <c r="N77" t="n">
        <v>26.05</v>
      </c>
      <c r="O77" t="n">
        <v>162606000.9</v>
      </c>
    </row>
    <row r="78">
      <c r="A78" t="inlineStr">
        <is>
          <t>2001:1:2::1</t>
        </is>
      </c>
      <c r="B78" t="inlineStr">
        <is>
          <t>2001:1:8::1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1745356058.349847</v>
      </c>
    </row>
    <row r="79">
      <c r="A79" t="inlineStr">
        <is>
          <t>2001:1:2::1</t>
        </is>
      </c>
      <c r="B79" t="inlineStr">
        <is>
          <t>2001:1:8::1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11909</v>
      </c>
      <c r="H79" t="n">
        <v>1745356058.563908</v>
      </c>
      <c r="I79" t="n">
        <v>404</v>
      </c>
      <c r="J79" t="inlineStr">
        <is>
          <t>[7, 63, 123, 154, 158, 161, 206, 225, 246, 254, 312, 322, 325, 332, 349, 397, 464, 467, 491, 530, 596, 614, 681, 699, 779, 791, 829, 855, 909, 990, 1000, 1017, 1029, 1033, 1084, 1114, 1120, 1164, 1171, 1174, 1176, 1202, 1235, 1237, 1295, 1319, 1346, 1348, 1364, 1376, 1448, 1485, 1511, 1512, 1521, 1538, 1563, 1572, 1577, 1585, 1608, 1616, 1620, 1625, 1638, 1682, 1687, 1690, 1719, 1766, 1772, 1800, 1831, 1853, 1855, 1913, 1942, 1982, 2004, 2017, 2040, 2078, 2106, 2128, 2224, 2229, 2282, 2292, 2328, 2329, 2349, 2455, 2507, 2509, 2521, 2566, 2574, 2576, 2653, 2690, 2764, 2779, 2789, 2885, 2901, 2921, 2930, 2971, 3036, 3044, 3078, 3119, 3164, 3188, 3205, 3217, 3231, 3238, 3240, 3241, 3265, 3339, 3412, 3492, 3506, 3537, 3590, 3647, 3677, 3679, 3682, 3742, 3762, 3773, 3857, 3864, 3870, 3874, 4012, 4023, 4090, 4099, 4101, 4120, 4127, 4169, 4174, 4211, 4220, 4294, 4305, 4360, 4384, 4490, 4499, 4520, 4541, 4562, 4584, 4608, 4610, 4615, 4623, 4627, 4662, 4673, 4728, 4742, 4783, 4790, 4802, 4820, 4833, 4862, 4912, 5005, 5080, 5088, 5098, 5150, 5152, 5159, 5227, 5252, 5258, 5275, 5304, 5342, 5369, 5426, 5491, 5504, 5591, 5697, 5727, 5769, 5777, 5785, 5804, 5807, 5815, 5846, 5889, 5888, 5911, 5966, 6036, 6070, 6093, 6096, 6104, 6109, 6137, 6146, 6157, 6192, 6225, 6228, 6245, 6250, 6275, 6309, 6347, 6360, 6378, 6380, 6407, 6440, 6468, 6519, 6621, 6681, 6684, 6728, 6762, 6774, 6849, 6901, 6923, 6940, 6952, 6991, 6997, 7003, 7005, 7060, 7069, 7111, 7125, 7181, 7253, 7292, 7331, 7374, 7380, 7411, 7416, 7454, 7492, 7515, 7520, 7530, 7550, 7553, 7557, 7578, 7590, 7710, 7731, 7774, 7789, 7806, 7840, 7846, 7897, 7914, 7917, 7921, 7922, 7926, 7948, 7987, 8051, 8129, 8202, 8206, 8236, 8256, 8282, 8312, 8335, 8360, 8386, 8390, 8445, 8455, 8466, 8535, 8542, 8604, 8805, 8841, 8853, 8857, 8954, 8956, 8988, 9015, 9041, 9061, 9147, 9165, 9174, 9233, 9297, 9315, 9329, 9382, 9436, 9451, 9472, 9515, 9545, 9550, 9575, 9659, 9735, 9800, 9847, 9874, 10019, 10023, 10173, 10180, 10184, 10229, 10256, 10286, 10353, 10379, 10392, 10410, 10413, 10418, 10429, 10456, 10498, 10527, 10542, 10559, 10627, 10644, 10675, 10683, 10698, 10768, 10806, 10833, 10846, 10904, 10926, 10932, 10952, 10976, 10985, 11017, 11025, 11030, 11033, 11041, 11049, 11076, 11096, 11120, 11139, 11170, 11226, 11270, 11289, 11291, 11320, 11402, 11433, 11450, 11501, 11523, 11526, 11540, 11547, 11561, 11587, 11589, 11594, 11634, 11720, 11763, 11771, 11835, 11907, 11946, 12003, 12012, 12014, 12044]</t>
        </is>
      </c>
      <c r="K79" t="n">
        <v>25186335.45290887</v>
      </c>
      <c r="M79" t="n">
        <v>3091</v>
      </c>
      <c r="N79" t="n">
        <v>25.96</v>
      </c>
      <c r="O79" t="n">
        <v>214061021.8</v>
      </c>
    </row>
    <row r="80"/>
    <row r="81">
      <c r="A81" s="1" t="inlineStr">
        <is>
          <t>Iteration - 4</t>
        </is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3000</v>
      </c>
      <c r="H82" t="n">
        <v>1745356404.474414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2959</v>
      </c>
      <c r="H83" t="n">
        <v>1745356404.601147</v>
      </c>
      <c r="I83" t="n">
        <v>8</v>
      </c>
      <c r="J83" t="inlineStr">
        <is>
          <t>[566, 615, 801, 1368, 2075, 2126, 2309, 2415]</t>
        </is>
      </c>
      <c r="K83" t="n">
        <v>23903204.16276781</v>
      </c>
      <c r="M83" t="n">
        <v>41</v>
      </c>
      <c r="N83" t="n">
        <v>1.39</v>
      </c>
      <c r="O83" t="n">
        <v>126732826.23</v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3000</v>
      </c>
      <c r="H84" t="n">
        <v>1745356404.472603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2963</v>
      </c>
      <c r="H85" t="n">
        <v>1745356404.54797</v>
      </c>
      <c r="I85" t="n">
        <v>2</v>
      </c>
      <c r="J85" t="inlineStr">
        <is>
          <t>[137, 763]</t>
        </is>
      </c>
      <c r="K85" t="n">
        <v>24470327.43396685</v>
      </c>
      <c r="M85" t="n">
        <v>37</v>
      </c>
      <c r="N85" t="n">
        <v>1.25</v>
      </c>
      <c r="O85" t="n">
        <v>75366973.88</v>
      </c>
    </row>
    <row r="86">
      <c r="A86" t="inlineStr">
        <is>
          <t>2001:1:8::1</t>
        </is>
      </c>
      <c r="B86" t="inlineStr">
        <is>
          <t>2001:1:2::1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30000</v>
      </c>
      <c r="H86" t="n">
        <v>1745356404.469607</v>
      </c>
    </row>
    <row r="87">
      <c r="A87" t="inlineStr">
        <is>
          <t>2001:1:8::1</t>
        </is>
      </c>
      <c r="B87" t="inlineStr">
        <is>
          <t>2001:1:2::1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12357</v>
      </c>
      <c r="H87" t="n">
        <v>1745356404.606911</v>
      </c>
      <c r="I87" t="n">
        <v>71</v>
      </c>
      <c r="J87" t="inlineStr">
        <is>
          <t>[28, 66, 585, 667, 715, 974, 1013, 1312, 1452, 1574, 1678, 1715, 1740, 1799, 1913, 2070, 2185, 2286, 2437, 2477, 2634, 3109, 3164, 4063, 4154, 4227, 4524, 4698, 4925, 5435, 5449, 5547, 5577, 5581, 5737, 5773, 5783, 5997, 6574, 6768, 7057, 7202, 7507, 7607, 7730, 7771, 7816, 7864, 7902, 8128, 8225, 8699, 8701, 8765, 8957, 9907, 10017, 10107, 10325, 10355, 10434, 10576, 11492, 11513, 11564, 11634, 11692, 11877, 12404, 12415, 12501]</t>
        </is>
      </c>
      <c r="K87" t="n">
        <v>24274422.54994671</v>
      </c>
      <c r="M87" t="n">
        <v>17643</v>
      </c>
      <c r="N87" t="n">
        <v>142.78</v>
      </c>
      <c r="O87" t="n">
        <v>137303829.19</v>
      </c>
    </row>
    <row r="88">
      <c r="A88" t="inlineStr">
        <is>
          <t>2001:1:3::1</t>
        </is>
      </c>
      <c r="B88" t="inlineStr">
        <is>
          <t>2001:1:8::3</t>
        </is>
      </c>
      <c r="C88" t="n">
        <v>1</v>
      </c>
      <c r="D88" t="n">
        <v>35</v>
      </c>
      <c r="E88" t="n">
        <v>1250</v>
      </c>
      <c r="F88" t="inlineStr">
        <is>
          <t>sender</t>
        </is>
      </c>
      <c r="G88" t="n">
        <v>15000</v>
      </c>
      <c r="H88" t="n">
        <v>1745356404.469911</v>
      </c>
    </row>
    <row r="89">
      <c r="A89" t="inlineStr">
        <is>
          <t>2001:1:3::1</t>
        </is>
      </c>
      <c r="B89" t="inlineStr">
        <is>
          <t>2001:1:8::3</t>
        </is>
      </c>
      <c r="C89" t="n">
        <v>1</v>
      </c>
      <c r="D89" t="n">
        <v>35</v>
      </c>
      <c r="E89" t="n">
        <v>1250</v>
      </c>
      <c r="F89" t="inlineStr">
        <is>
          <t>receiver</t>
        </is>
      </c>
      <c r="G89" t="n">
        <v>12259</v>
      </c>
      <c r="H89" t="n">
        <v>1745356404.598186</v>
      </c>
      <c r="I89" t="n">
        <v>41</v>
      </c>
      <c r="J89" t="inlineStr">
        <is>
          <t>[53, 425, 1151, 1157, 1159, 1196, 1263, 1347, 1455, 1915, 2202, 2365, 2692, 2752, 3460, 3560, 3811, 3860, 4029, 4111, 4363, 4581, 4890, 5700, 5943, 6179, 6985, 7218, 7296, 7368, 7422, 7675, 7944, 8479, 9615, 10347, 10540, 11143, 11287, 11330, 11961]</t>
        </is>
      </c>
      <c r="K89" t="n">
        <v>24468881.522416</v>
      </c>
      <c r="M89" t="n">
        <v>2741</v>
      </c>
      <c r="N89" t="n">
        <v>22.36</v>
      </c>
      <c r="O89" t="n">
        <v>128274917.6</v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1250</v>
      </c>
      <c r="F90" t="inlineStr">
        <is>
          <t>sender</t>
        </is>
      </c>
      <c r="G90" t="n">
        <v>15000</v>
      </c>
      <c r="H90" t="n">
        <v>1745356404.470559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1250</v>
      </c>
      <c r="F91" t="inlineStr">
        <is>
          <t>receiver</t>
        </is>
      </c>
      <c r="G91" t="n">
        <v>12333</v>
      </c>
      <c r="H91" t="n">
        <v>1745356404.589617</v>
      </c>
      <c r="I91" t="n">
        <v>26</v>
      </c>
      <c r="J91" t="inlineStr">
        <is>
          <t>[117, 807, 941, 1234, 1449, 1547, 1570, 1677, 1687, 1809, 2231, 2353, 3193, 3900, 4514, 4582, 4956, 5254, 5910, 6769, 8972, 11030, 11080, 11484, 11489, 11992]</t>
        </is>
      </c>
      <c r="K91" t="n">
        <v>24321901.35651763</v>
      </c>
      <c r="M91" t="n">
        <v>2667</v>
      </c>
      <c r="N91" t="n">
        <v>21.62</v>
      </c>
      <c r="O91" t="n">
        <v>119058132.17</v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30000</v>
      </c>
      <c r="H92" t="n">
        <v>1745356404.473757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12380</v>
      </c>
      <c r="H93" t="n">
        <v>1745356404.62973</v>
      </c>
      <c r="I93" t="n">
        <v>240</v>
      </c>
      <c r="J93" t="inlineStr">
        <is>
          <t>[19, 81, 197, 259, 266, 288, 396, 467, 511, 520, 562, 620, 684, 698, 706, 740, 764, 818, 843, 889, 984, 1058, 1066, 1136, 1159, 1228, 1231, 1249, 1261, 1295, 1384, 1405, 1407, 1467, 1553, 1758, 1774, 1853, 1902, 1914, 1990, 2018, 2068, 2097, 2126, 2213, 2269, 2280, 2360, 2399, 2405, 2410, 2437, 2458, 2580, 2604, 2676, 2912, 2926, 2978, 3016, 3070, 3104, 3134, 3180, 3194, 3264, 3321, 3342, 3345, 3513, 3532, 3562, 3586, 3696, 3727, 3870, 3892, 4017, 4066, 4138, 4204, 4286, 4319, 4414, 4426, 4640, 4735, 4828, 4901, 4993, 5018, 5025, 5033, 5071, 5131, 5225, 5316, 5410, 5438, 5543, 5582, 5613, 5622, 5683, 5717, 5736, 5776, 5822, 5872, 6000, 6014, 6045, 6108, 6236, 6256, 6278, 6314, 6328, 6362, 6388, 6470, 6498, 6598, 6615, 6702, 6706, 6765, 6788, 6812, 6875, 6915, 6951, 6999, 7052, 7083, 7087, 7141, 7200, 7212, 7257, 7276, 7353, 7357, 7569, 7608, 7613, 7634, 7664, 7669, 7684, 7889, 7923, 8011, 8033, 8036, 8072, 8120, 8154, 8156, 8166, 8207, 8261, 8287, 8350, 8367, 8500, 8549, 8639, 8742, 8837, 8840, 8853, 8873, 8895, 8931, 9020, 9167, 9247, 9316, 9442, 9490, 9528, 9575, 9733, 9736, 9747, 9774, 9784, 9826, 10124, 10164, 10171, 10196, 10202, 10313, 10411, 10444, 10497, 10516, 10536, 10853, 10924, 10985, 11047, 11056, 11116, 11123, 11135, 11162, 11175, 11246, 11264, 11272, 11342, 11383, 11390, 11405, 11450, 11488, 11537, 11625, 11656, 11733, 11739, 11757, 11770, 11783, 11826, 11948, 11960, 11966, 12074, 12159, 12181, 12191, 12206, 12259, 12383, 12466]</t>
        </is>
      </c>
      <c r="K93" t="n">
        <v>24229278.85718026</v>
      </c>
      <c r="M93" t="n">
        <v>17620</v>
      </c>
      <c r="N93" t="n">
        <v>142.33</v>
      </c>
      <c r="O93" t="n">
        <v>155972957.61</v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1745356404.472507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12349</v>
      </c>
      <c r="H95" t="n">
        <v>1745356404.634433</v>
      </c>
      <c r="I95" t="n">
        <v>248</v>
      </c>
      <c r="J95" t="inlineStr">
        <is>
          <t>[246, 262, 264, 292, 339, 362, 376, 423, 435, 462, 488, 519, 562, 594, 596, 610, 715, 734, 754, 840, 843, 874, 923, 937, 976, 985, 1103, 1140, 1144, 1160, 1174, 1185, 1332, 1363, 1378, 1434, 1466, 1524, 1620, 1658, 1719, 1723, 1798, 1802, 1805, 1901, 1956, 1963, 2037, 2056, 2063, 2129, 2136, 2160, 2179, 2311, 2334, 2374, 2378, 2475, 2493, 2512, 2556, 2567, 2584, 2701, 2799, 2832, 2940, 2991, 3093, 3185, 3420, 3431, 3471, 3477, 3487, 3504, 3744, 3785, 3856, 3890, 4042, 4055, 4104, 4148, 4160, 4390, 4430, 4528, 4539, 4582, 4621, 4634, 4716, 4760, 4798, 4803, 4852, 4871, 4898, 4973, 5037, 5098, 5218, 5243, 5254, 5270, 5279, 5336, 5355, 5358, 5454, 5471, 5498, 5589, 5675, 5760, 5766, 5813, 5829, 5939, 5981, 6168, 6176, 6207, 6239, 6363, 6676, 6717, 6735, 6750, 6804, 6818, 6834, 6842, 6892, 7054, 7107, 7211, 7263, 7349, 7362, 7427, 7463, 7524, 7542, 7551, 7687, 7711, 7722, 7772, 7814, 7817, 7837, 7900, 7950, 8042, 8059, 8123, 8139, 8142, 8177, 8181, 8185, 8200, 8233, 8308, 8352, 8541, 8551, 8647, 8858, 8876, 8886, 8948, 8990, 9039, 9047, 9063, 9079, 9168, 9178, 9325, 9347, 9377, 9474, 9473, 9472, 9480, 9478, 9533, 9554, 9621, 9738, 9847, 9867, 9894, 10008, 10037, 10111, 10124, 10159, 10335, 10630, 10767, 10787, 10805, 10815, 10829, 10931, 10987, 11060, 11114, 11144, 11148, 11197, 11211, 11237, 11253, 11297, 11329, 11346, 11359, 11426, 11501, 11507, 11654, 11670, 11674, 11686, 11716, 11724, 11745, 11789, 11827, 11829, 11840, 11884, 12063, 12163, 12209, 12261, 12281, 12308, 12343, 12362, 12486]</t>
        </is>
      </c>
      <c r="K95" t="n">
        <v>24290050.08678664</v>
      </c>
      <c r="M95" t="n">
        <v>2651</v>
      </c>
      <c r="N95" t="n">
        <v>21.47</v>
      </c>
      <c r="O95" t="n">
        <v>161926031.11</v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1745356404.481589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12366</v>
      </c>
      <c r="H97" t="n">
        <v>1745356404.574149</v>
      </c>
      <c r="I97" t="n">
        <v>21</v>
      </c>
      <c r="J97" t="inlineStr">
        <is>
          <t>[606, 653, 926, 1393, 2434, 3296, 4203, 4491, 5625, 6002, 6186, 6641, 7805, 7815, 8244, 8977, 9714, 10157, 10659, 11061, 11571]</t>
        </is>
      </c>
      <c r="K97" t="n">
        <v>24257599.7194195</v>
      </c>
      <c r="M97" t="n">
        <v>2634</v>
      </c>
      <c r="N97" t="n">
        <v>21.3</v>
      </c>
      <c r="O97" t="n">
        <v>92559814.45</v>
      </c>
    </row>
    <row r="98">
      <c r="A98" t="inlineStr">
        <is>
          <t>2001:1:1::2</t>
        </is>
      </c>
      <c r="B98" t="inlineStr">
        <is>
          <t>2001:1:7::1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30000</v>
      </c>
      <c r="H98" t="n">
        <v>1745356404.482443</v>
      </c>
    </row>
    <row r="99">
      <c r="A99" t="inlineStr">
        <is>
          <t>2001:1:1::2</t>
        </is>
      </c>
      <c r="B99" t="inlineStr">
        <is>
          <t>2001:1:7::1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12504</v>
      </c>
      <c r="H99" t="n">
        <v>1745356404.613177</v>
      </c>
      <c r="I99" t="n">
        <v>84</v>
      </c>
      <c r="J99" t="inlineStr">
        <is>
          <t>[324, 429, 532, 597, 740, 1403, 1427, 1523, 1544, 1552, 1568, 1759, 1896, 1907, 1989, 2017, 2060, 2090, 2314, 2356, 2525, 2545, 2757, 2823, 2973, 3010, 3112, 3500, 4445, 4518, 4550, 4817, 4844, 5723, 5788, 5997, 6208, 6262, 6530, 6583, 6662, 6882, 6930, 7123, 7461, 7608, 7675, 7776, 7790, 7980, 8087, 8480, 8714, 8759, 8781, 8816, 8982, 9003, 9092, 9122, 9156, 9246, 9361, 9436, 9565, 9610, 9611, 9629, 9644, 9763, 10209, 10513, 10534, 10577, 11233, 11247, 11393, 11406, 11720, 11989, 12255, 12395, 12397, 12583]</t>
        </is>
      </c>
      <c r="K99" t="n">
        <v>23989833.40040667</v>
      </c>
      <c r="M99" t="n">
        <v>17496</v>
      </c>
      <c r="N99" t="n">
        <v>139.92</v>
      </c>
      <c r="O99" t="n">
        <v>130733966.83</v>
      </c>
    </row>
    <row r="100">
      <c r="A100" t="inlineStr">
        <is>
          <t>2001:1:5::1</t>
        </is>
      </c>
      <c r="B100" t="inlineStr">
        <is>
          <t>2001:1:7::2</t>
        </is>
      </c>
      <c r="C100" t="n">
        <v>1</v>
      </c>
      <c r="D100" t="n">
        <v>34</v>
      </c>
      <c r="E100" t="n">
        <v>420</v>
      </c>
      <c r="F100" t="inlineStr">
        <is>
          <t>sender</t>
        </is>
      </c>
      <c r="G100" t="n">
        <v>30000</v>
      </c>
      <c r="H100" t="n">
        <v>1745356404.47265</v>
      </c>
    </row>
    <row r="101">
      <c r="A101" t="inlineStr">
        <is>
          <t>2001:1:5::1</t>
        </is>
      </c>
      <c r="B101" t="inlineStr">
        <is>
          <t>2001:1:7::2</t>
        </is>
      </c>
      <c r="C101" t="n">
        <v>1</v>
      </c>
      <c r="D101" t="n">
        <v>34</v>
      </c>
      <c r="E101" t="n">
        <v>420</v>
      </c>
      <c r="F101" t="inlineStr">
        <is>
          <t>receiver</t>
        </is>
      </c>
      <c r="G101" t="n">
        <v>12382</v>
      </c>
      <c r="H101" t="n">
        <v>1745356404.589375</v>
      </c>
      <c r="I101" t="n">
        <v>30</v>
      </c>
      <c r="J101" t="inlineStr">
        <is>
          <t>[479, 519, 547, 577, 1708, 3408, 4029, 4118, 4211, 5367, 6130, 6210, 6241, 6632, 6856, 7372, 7682, 8229, 8540, 8667, 8770, 9026, 9190, 9547, 9757, 10412, 10674, 11089, 11669, 12241]</t>
        </is>
      </c>
      <c r="K101" t="n">
        <v>24226632.26225438</v>
      </c>
      <c r="M101" t="n">
        <v>17618</v>
      </c>
      <c r="N101" t="n">
        <v>142.29</v>
      </c>
      <c r="O101" t="n">
        <v>116724967.96</v>
      </c>
    </row>
    <row r="102">
      <c r="A102" t="inlineStr">
        <is>
          <t>2001:1:2::2</t>
        </is>
      </c>
      <c r="B102" t="inlineStr">
        <is>
          <t>2001:1:8::2</t>
        </is>
      </c>
      <c r="C102" t="n">
        <v>1</v>
      </c>
      <c r="D102" t="n">
        <v>35</v>
      </c>
      <c r="E102" t="n">
        <v>1250</v>
      </c>
      <c r="F102" t="inlineStr">
        <is>
          <t>sender</t>
        </is>
      </c>
      <c r="G102" t="n">
        <v>15000</v>
      </c>
      <c r="H102" t="n">
        <v>1745356404.48375</v>
      </c>
    </row>
    <row r="103">
      <c r="A103" t="inlineStr">
        <is>
          <t>2001:1:2::2</t>
        </is>
      </c>
      <c r="B103" t="inlineStr">
        <is>
          <t>2001:1:8::2</t>
        </is>
      </c>
      <c r="C103" t="n">
        <v>1</v>
      </c>
      <c r="D103" t="n">
        <v>35</v>
      </c>
      <c r="E103" t="n">
        <v>1250</v>
      </c>
      <c r="F103" t="inlineStr">
        <is>
          <t>receiver</t>
        </is>
      </c>
      <c r="G103" t="n">
        <v>12317</v>
      </c>
      <c r="H103" t="n">
        <v>1745356404.653488</v>
      </c>
      <c r="I103" t="n">
        <v>465</v>
      </c>
      <c r="J103" t="inlineStr">
        <is>
          <t>[11, 59, 65, 70, 82, 92, 95, 126, 137, 159, 177, 211, 214, 232, 236, 258, 269, 300, 320, 323, 337, 361, 370, 388, 478, 510, 524, 527, 602, 627, 676, 682, 690, 703, 726, 736, 745, 783, 793, 880, 920, 945, 963, 975, 1022, 1076, 1097, 1121, 1145, 1148, 1151, 1157, 1185, 1204, 1210, 1224, 1236, 1275, 1287, 1298, 1327, 1400, 1407, 1422, 1456, 1460, 1503, 1549, 1591, 1612, 1633, 1693, 1695, 1709, 1726, 1748, 1821, 1836, 1839, 1868, 1872, 1874, 1895, 1963, 1971, 1980, 2001, 2020, 2080, 2120, 2140, 2144, 2171, 2189, 2192, 2202, 2226, 2273, 2298, 2359, 2416, 2448, 2451, 2466, 2471, 2473, 2540, 2581, 2605, 2670, 2673, 2676, 2683, 2698, 2703, 2709, 2729, 2742, 2756, 2792, 2813, 2838, 2841, 2856, 2874, 2875, 2876, 2884, 2942, 2951, 2964, 2991, 3014, 3055, 3063, 3067, 3069, 3104, 3236, 3251, 3259, 3271, 3318, 3330, 3333, 3344, 3355, 3376, 3387, 3461, 3473, 3524, 3544, 3549, 3551, 3573, 3602, 3622, 3649, 3685, 3696, 3720, 3729, 3735, 3761, 3822, 3826, 3830, 3834, 3874, 3932, 3936, 3952, 3964, 4030, 4090, 4118, 4152, 4181, 4218, 4230, 4239, 4327, 4341, 4361, 4516, 4551, 4557, 4562, 4571, 4578, 4586, 4611, 4614, 4723, 4736, 4795, 4800, 4802, 4875, 4913, 4975, 4978, 5022, 5097, 5118, 5123, 5125, 5135, 5195, 5213, 5247, 5287, 5315, 5326, 5379, 5432, 5473, 5472, 5483, 5495, 5497, 5513, 5518, 5563, 5590, 5641, 5644, 5717, 5733, 5747, 5771, 5774, 5818, 5828, 5851, 5857, 5872, 5899, 5946, 5957, 6029, 6071, 6117, 6122, 6203, 6210, 6213, 6235, 6242, 6241, 6280, 6289, 6338, 6366, 6424, 6440, 6501, 6505, 6597, 6642, 6652, 6665, 6669, 6677, 6695, 6714, 6726, 6743, 6757, 6811, 6826, 6841, 6905, 6940, 7008, 7045, 7064, 7092, 7099, 7107, 7114, 7155, 7208, 7213, 7232, 7261, 7279, 7313, 7323, 7389, 7391, 7398, 7415, 7422, 7455, 7457, 7503, 7522, 7567, 7572, 7598, 7605, 7665, 7722, 7800, 7824, 7857, 7883, 7892, 7998, 7997, 8003, 8052, 8062, 8076, 8080, 8105, 8130, 8158, 8218, 8250, 8269, 8279, 8283, 8317, 8358, 8367, 8379, 8444, 8458, 8529, 8562, 8598, 8617, 8636, 8638, 8644, 8648, 8650, 8660, 8665, 8688, 8794, 8834, 8860, 8886, 8895, 8954, 8992, 9089, 9107, 9197, 9214, 9237, 9269, 9295, 9312, 9345, 9363, 9366, 9395, 9469, 9472, 9477, 9535, 9541, 9568, 9573, 9600, 9602, 9620, 9636, 9706, 9760, 9796, 9819, 9834, 9838, 9863, 9878, 9960, 9976, 10000, 10024, 10042, 10045, 10051, 10095, 10101, 10133, 10154, 10175, 10199, 10226, 10246, 10264, 10266, 10277, 10301, 10310, 10325, 10381, 10422, 10431, 10508, 10555, 10606, 10731, 10753, 10758, 10783, 10785, 10862, 10880, 10913, 10920, 10954, 10956, 10976, 10987, 11020, 11058, 11072, 11076, 11154, 11158, 11177, 11264, 11272, 11281, 11288, 11305, 11326, 11384, 11442, 11444, 11487, 11510, 11528, 11550, 11605, 11619, 11639, 11734, 11758, 11794, 11850, 11872, 11894, 11991, 12073, 12075, 12107, 12129, 12149, 12209, 12214, 12227, 12248, 12305, 12318, 12340, 12345, 12362]</t>
        </is>
      </c>
      <c r="K103" t="n">
        <v>24355796.09249555</v>
      </c>
      <c r="M103" t="n">
        <v>2683</v>
      </c>
      <c r="N103" t="n">
        <v>21.78</v>
      </c>
      <c r="O103" t="n">
        <v>169737815.86</v>
      </c>
    </row>
    <row r="104">
      <c r="A104" t="inlineStr">
        <is>
          <t>2001:1:2::1</t>
        </is>
      </c>
      <c r="B104" t="inlineStr">
        <is>
          <t>2001:1:8::1</t>
        </is>
      </c>
      <c r="C104" t="n">
        <v>1</v>
      </c>
      <c r="D104" t="n">
        <v>35</v>
      </c>
      <c r="E104" t="n">
        <v>1250</v>
      </c>
      <c r="F104" t="inlineStr">
        <is>
          <t>sender</t>
        </is>
      </c>
      <c r="G104" t="n">
        <v>15000</v>
      </c>
      <c r="H104" t="n">
        <v>1745356404.471666</v>
      </c>
    </row>
    <row r="105">
      <c r="A105" t="inlineStr">
        <is>
          <t>2001:1:2::1</t>
        </is>
      </c>
      <c r="B105" t="inlineStr">
        <is>
          <t>2001:1:8::1</t>
        </is>
      </c>
      <c r="C105" t="n">
        <v>1</v>
      </c>
      <c r="D105" t="n">
        <v>35</v>
      </c>
      <c r="E105" t="n">
        <v>1250</v>
      </c>
      <c r="F105" t="inlineStr">
        <is>
          <t>receiver</t>
        </is>
      </c>
      <c r="G105" t="n">
        <v>12330</v>
      </c>
      <c r="H105" t="n">
        <v>1745356404.663809</v>
      </c>
      <c r="I105" t="n">
        <v>433</v>
      </c>
      <c r="J105" t="inlineStr">
        <is>
          <t>[40, 98, 107, 180, 194, 197, 309, 312, 337, 349, 391, 398, 410, 426, 451, 460, 474, 499, 507, 524, 581, 594, 685, 693, 835, 845, 866, 909, 927, 932, 981, 992, 1020, 1031, 1125, 1139, 1162, 1182, 1194, 1196, 1219, 1242, 1246, 1252, 1282, 1287, 1310, 1322, 1329, 1344, 1432, 1472, 1509, 1546, 1549, 1555, 1558, 1570, 1594, 1675, 1683, 1701, 1730, 1738, 1780, 1782, 1836, 1862, 1874, 1893, 1925, 1933, 1969, 2008, 2108, 2206, 2219, 2241, 2252, 2299, 2347, 2354, 2380, 2384, 2398, 2410, 2426, 2458, 2483, 2521, 2554, 2600, 2629, 2637, 2651, 2720, 2736, 2780, 2790, 2835, 2847, 2849, 2891, 2939, 3006, 3030, 3061, 3077, 3079, 3082, 3084, 3092, 3173, 3188, 3235, 3312, 3319, 3367, 3394, 3413, 3462, 3481, 3523, 3526, 3532, 3574, 3641, 3663, 3692, 3730, 3766, 3765, 3830, 3843, 3929, 3954, 3959, 3981, 4004, 4013, 4040, 4043, 4058, 4156, 4204, 4245, 4291, 4314, 4323, 4400, 4446, 4459, 4462, 4512, 4585, 4611, 4614, 4679, 4720, 4723, 4726, 4758, 4799, 4828, 4855, 4909, 4949, 4967, 4990, 5075, 5082, 5125, 5151, 5163, 5181, 5194, 5247, 5271, 5320, 5325, 5372, 5405, 5436, 5510, 5517, 5545, 5651, 5696, 5731, 5750, 5766, 5769, 5817, 5823, 5824, 5828, 5829, 5892, 5900, 5914, 5968, 6018, 6038, 6054, 6060, 6067, 6091, 6123, 6129, 6138, 6144, 6151, 6215, 6224, 6225, 6228, 6260, 6277, 6281, 6299, 6303, 6381, 6413, 6543, 6603, 6629, 6634, 6643, 6650, 6691, 6705, 6721, 6766, 6801, 6812, 6814, 6821, 6822, 6832, 6948, 7001, 7005, 7019, 7022, 7096, 7157, 7170, 7196, 7235, 7285, 7320, 7409, 7429, 7465, 7512, 7520, 7539, 7543, 7542, 7548, 7640, 7642, 7672, 7671, 7689, 7738, 7834, 7853, 7868, 7884, 7894, 7967, 7980, 8055, 8107, 8128, 8141, 8156, 8185, 8202, 8227, 8229, 8231, 8235, 8248, 8273, 8280, 8297, 8348, 8372, 8494, 8503, 8517, 8535, 8559, 8597, 8619, 8623, 8642, 8655, 8759, 8786, 8819, 8882, 8883, 8894, 8935, 8942, 8973, 9009, 9017, 9044, 9175, 9229, 9251, 9256, 9264, 9275, 9333, 9399, 9413, 9442, 9463, 9462, 9468, 9484, 9556, 9559, 9566, 9652, 9664, 9708, 9729, 9744, 9786, 9802, 9829, 9864, 9892, 9938, 9940, 10024, 10028, 10039, 10054, 10057, 10142, 10238, 10244, 10307, 10333, 10344, 10376, 10381, 10407, 10433, 10445, 10507, 10580, 10587, 10607, 10618, 10643, 10653, 10708, 10773, 10780, 10782, 10810, 10815, 10821, 10830, 10832, 10833, 10850, 10857, 10913, 10921, 10928, 10939, 11018, 11042, 11077, 11079, 11147, 11232, 11234, 11267, 11283, 11286, 11304, 11326, 11449, 11466, 11486, 11498, 11505, 11535, 11631, 11650, 11671, 11709, 11711, 11726, 11736, 11762, 11822, 11828, 11861, 11881, 11897, 11905, 11927, 11937, 11964, 11983, 12006, 12021, 12029, 12044, 12047, 12108, 12125, 12163, 12216, 12249, 12276, 12301, 12317, 12396, 12443, 12483, 12496]</t>
        </is>
      </c>
      <c r="K105" t="n">
        <v>24329501.23093137</v>
      </c>
      <c r="M105" t="n">
        <v>2670</v>
      </c>
      <c r="N105" t="n">
        <v>21.65</v>
      </c>
      <c r="O105" t="n">
        <v>192142963.41</v>
      </c>
    </row>
    <row r="106"/>
    <row r="107">
      <c r="A107" s="1" t="inlineStr">
        <is>
          <t>Iteration - 5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3000</v>
      </c>
      <c r="H108" t="n">
        <v>1745356750.591378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2957</v>
      </c>
      <c r="H109" t="n">
        <v>1745356750.722706</v>
      </c>
      <c r="I109" t="n">
        <v>17</v>
      </c>
      <c r="J109" t="inlineStr">
        <is>
          <t>[395, 400, 407, 415, 575, 635, 791, 1037, 1133, 1477, 1555, 1660, 1952, 2071, 2261, 2343, 2723]</t>
        </is>
      </c>
      <c r="K109" t="n">
        <v>23340318.42631349</v>
      </c>
      <c r="M109" t="n">
        <v>43</v>
      </c>
      <c r="N109" t="n">
        <v>1.45</v>
      </c>
      <c r="O109" t="n">
        <v>131328105.93</v>
      </c>
    </row>
    <row r="110">
      <c r="A110" t="inlineStr">
        <is>
          <t>2001:1:2::1</t>
        </is>
      </c>
      <c r="B110" t="inlineStr">
        <is>
          <t>2001:1:3::1</t>
        </is>
      </c>
      <c r="C110" t="n">
        <v>1</v>
      </c>
      <c r="D110" t="n">
        <v>0</v>
      </c>
      <c r="E110" t="n">
        <v>262</v>
      </c>
      <c r="F110" t="inlineStr">
        <is>
          <t>sender</t>
        </is>
      </c>
      <c r="G110" t="n">
        <v>3000</v>
      </c>
      <c r="H110" t="n">
        <v>1745356750.598164</v>
      </c>
    </row>
    <row r="111">
      <c r="A111" t="inlineStr">
        <is>
          <t>2001:1:2::1</t>
        </is>
      </c>
      <c r="B111" t="inlineStr">
        <is>
          <t>2001:1:3::1</t>
        </is>
      </c>
      <c r="C111" t="n">
        <v>1</v>
      </c>
      <c r="D111" t="n">
        <v>0</v>
      </c>
      <c r="E111" t="n">
        <v>262</v>
      </c>
      <c r="F111" t="inlineStr">
        <is>
          <t>receiver</t>
        </is>
      </c>
      <c r="G111" t="n">
        <v>2965</v>
      </c>
      <c r="H111" t="n">
        <v>1745356750.697232</v>
      </c>
      <c r="I111" t="n">
        <v>5</v>
      </c>
      <c r="J111" t="inlineStr">
        <is>
          <t>[757, 860, 2069, 2809, 2882]</t>
        </is>
      </c>
      <c r="K111" t="n">
        <v>23547423.7503129</v>
      </c>
      <c r="M111" t="n">
        <v>35</v>
      </c>
      <c r="N111" t="n">
        <v>1.18</v>
      </c>
      <c r="O111" t="n">
        <v>99067926.41</v>
      </c>
    </row>
    <row r="112">
      <c r="A112" t="inlineStr">
        <is>
          <t>2001:1:3::1</t>
        </is>
      </c>
      <c r="B112" t="inlineStr">
        <is>
          <t>2001:1:7::3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1745356750.595664</v>
      </c>
    </row>
    <row r="113">
      <c r="A113" t="inlineStr">
        <is>
          <t>2001:1:3::1</t>
        </is>
      </c>
      <c r="B113" t="inlineStr">
        <is>
          <t>2001:1:7::3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11909</v>
      </c>
      <c r="H113" t="n">
        <v>1745356750.709108</v>
      </c>
      <c r="I113" t="n">
        <v>23</v>
      </c>
      <c r="J113" t="inlineStr">
        <is>
          <t>[43, 907, 1594, 1848, 2062, 2078, 2202, 2527, 2710, 3783, 3818, 4662, 6425, 6539, 7200, 9055, 9057, 9067, 9279, 9887, 10758, 10835, 11869]</t>
        </is>
      </c>
      <c r="K113" t="n">
        <v>25188287.30607614</v>
      </c>
      <c r="M113" t="n">
        <v>3091</v>
      </c>
      <c r="N113" t="n">
        <v>25.96</v>
      </c>
      <c r="O113" t="n">
        <v>113444089.89</v>
      </c>
    </row>
    <row r="114">
      <c r="A114" t="inlineStr">
        <is>
          <t>2001:1:2::1</t>
        </is>
      </c>
      <c r="B114" t="inlineStr">
        <is>
          <t>2001:1:8::1</t>
        </is>
      </c>
      <c r="C114" t="n">
        <v>1</v>
      </c>
      <c r="D114" t="n">
        <v>35</v>
      </c>
      <c r="E114" t="n">
        <v>1250</v>
      </c>
      <c r="F114" t="inlineStr">
        <is>
          <t>sender</t>
        </is>
      </c>
      <c r="G114" t="n">
        <v>15000</v>
      </c>
      <c r="H114" t="n">
        <v>1745356750.611312</v>
      </c>
    </row>
    <row r="115">
      <c r="A115" t="inlineStr">
        <is>
          <t>2001:1:2::1</t>
        </is>
      </c>
      <c r="B115" t="inlineStr">
        <is>
          <t>2001:1:8::1</t>
        </is>
      </c>
      <c r="C115" t="n">
        <v>1</v>
      </c>
      <c r="D115" t="n">
        <v>35</v>
      </c>
      <c r="E115" t="n">
        <v>1250</v>
      </c>
      <c r="F115" t="inlineStr">
        <is>
          <t>receiver</t>
        </is>
      </c>
      <c r="G115" t="n">
        <v>11950</v>
      </c>
      <c r="H115" t="n">
        <v>1745356750.78323</v>
      </c>
      <c r="I115" t="n">
        <v>427</v>
      </c>
      <c r="J115" t="inlineStr">
        <is>
          <t>[8, 27, 32, 47, 82, 136, 172, 187, 194, 206, 231, 255, 258, 259, 264, 271, 283, 329, 340, 370, 380, 393, 427, 432, 446, 447, 459, 474, 496, 550, 566, 567, 586, 607, 611, 663, 674, 746, 755, 811, 814, 829, 841, 843, 905, 967, 1040, 1058, 1091, 1104, 1109, 1145, 1146, 1246, 1295, 1298, 1345, 1352, 1358, 1386, 1391, 1401, 1416, 1427, 1465, 1470, 1488, 1490, 1512, 1536, 1606, 1638, 1643, 1690, 1717, 1736, 1751, 1770, 1779, 1799, 1825, 1853, 1887, 1920, 1999, 2017, 2024, 2030, 2032, 2089, 2167, 2207, 2218, 2224, 2257, 2280, 2286, 2297, 2303, 2318, 2348, 2355, 2413, 2422, 2497, 2532, 2560, 2609, 2613, 2682, 2685, 2699, 2708, 2752, 2761, 2807, 2823, 2849, 2858, 2868, 2879, 2887, 2934, 2974, 2984, 2986, 3005, 3020, 3053, 3086, 3107, 3109, 3150, 3207, 3227, 3231, 3267, 3282, 3314, 3328, 3384, 3461, 3474, 3508, 3519, 3552, 3630, 3649, 3651, 3661, 3664, 3695, 3757, 3782, 3802, 3878, 3978, 4112, 4157, 4168, 4193, 4196, 4214, 4241, 4246, 4259, 4263, 4311, 4320, 4386, 4448, 4460, 4464, 4476, 4583, 4616, 4634, 4646, 4648, 4702, 4710, 4765, 4771, 4784, 4813, 4819, 4831, 4858, 4868, 4905, 4913, 4942, 4950, 4964, 4992, 5041, 5148, 5190, 5208, 5209, 5211, 5213, 5282, 5354, 5360, 5378, 5394, 5436, 5473, 5509, 5581, 5609, 5610, 5655, 5702, 5765, 5778, 5783, 5807, 5811, 5901, 5940, 5942, 5968, 5971, 5987, 6005, 6010, 6012, 6052, 6058, 6083, 6110, 6111, 6144, 6162, 6275, 6295, 6322, 6397, 6403, 6407, 6463, 6472, 6484, 6530, 6534, 6541, 6546, 6599, 6601, 6635, 6736, 6873, 6913, 6932, 6940, 7075, 7147, 7183, 7222, 7270, 7374, 7405, 7426, 7435, 7480, 7499, 7548, 7576, 7651, 7707, 7851, 7872, 7964, 7999, 8023, 8064, 8066, 8108, 8116, 8132, 8203, 8228, 8235, 8240, 8249, 8258, 8324, 8339, 8439, 8476, 8520, 8550, 8575, 8724, 8727, 8735, 8777, 8785, 8809, 8833, 8866, 8897, 8909, 8921, 8928, 9017, 9096, 9099, 9103, 9104, 9107, 9109, 9111, 9112, 9148, 9175, 9198, 9216, 9238, 9252, 9259, 9320, 9323, 9335, 9391, 9435, 9456, 9466, 9497, 9520, 9525, 9526, 9528, 9537, 9562, 9580, 9584, 9614, 9628, 9635, 9660, 9691, 9736, 9788, 9837, 9887, 9904, 10004, 10022, 10045, 10119, 10174, 10178, 10202, 10245, 10247, 10250, 10276, 10303, 10320, 10359, 10385, 10402, 10409, 10419, 10460, 10499, 10530, 10567, 10592, 10619, 10629, 10658, 10724, 10740, 10749, 10786, 10812, 10823, 10838, 10847, 10867, 10935, 10960, 10975, 11002, 11045, 11124, 11145, 11157, 11183, 11223, 11246, 11287, 11292, 11305, 11366, 11381, 11398, 11447, 11456, 11502, 11549, 11555, 11569, 11573, 11601, 11609, 11620, 11629, 11641, 11678, 11771, 11805, 11850, 11859, 11885, 11913, 12019, 12035, 12041, 12061, 12100, 12105, 12118]</t>
        </is>
      </c>
      <c r="K115" t="n">
        <v>25102661.50390752</v>
      </c>
      <c r="M115" t="n">
        <v>3050</v>
      </c>
      <c r="N115" t="n">
        <v>25.52</v>
      </c>
      <c r="O115" t="n">
        <v>171918153.76</v>
      </c>
    </row>
    <row r="116">
      <c r="A116" t="inlineStr">
        <is>
          <t>2001:1:5::1</t>
        </is>
      </c>
      <c r="B116" t="inlineStr">
        <is>
          <t>2001:1:2::2</t>
        </is>
      </c>
      <c r="C116" t="n">
        <v>1</v>
      </c>
      <c r="D116" t="n">
        <v>35</v>
      </c>
      <c r="E116" t="n">
        <v>1250</v>
      </c>
      <c r="F116" t="inlineStr">
        <is>
          <t>sender</t>
        </is>
      </c>
      <c r="G116" t="n">
        <v>15000</v>
      </c>
      <c r="H116" t="n">
        <v>1745356750.612009</v>
      </c>
    </row>
    <row r="117">
      <c r="A117" t="inlineStr">
        <is>
          <t>2001:1:5::1</t>
        </is>
      </c>
      <c r="B117" t="inlineStr">
        <is>
          <t>2001:1:2::2</t>
        </is>
      </c>
      <c r="C117" t="n">
        <v>1</v>
      </c>
      <c r="D117" t="n">
        <v>35</v>
      </c>
      <c r="E117" t="n">
        <v>1250</v>
      </c>
      <c r="F117" t="inlineStr">
        <is>
          <t>receiver</t>
        </is>
      </c>
      <c r="G117" t="n">
        <v>11927</v>
      </c>
      <c r="H117" t="n">
        <v>1745356750.765726</v>
      </c>
      <c r="I117" t="n">
        <v>198</v>
      </c>
      <c r="J117" t="inlineStr">
        <is>
          <t>[25, 60, 111, 205, 224, 306, 367, 374, 432, 503, 606, 691, 697, 828, 841, 890, 899, 1023, 1055, 1078, 1132, 1191, 1225, 1238, 1341, 1547, 1570, 1646, 1663, 1765, 1853, 2020, 2031, 2069, 2213, 2239, 2260, 2270, 2319, 2323, 2336, 2345, 2385, 2391, 2426, 2509, 2554, 2558, 2577, 2657, 2676, 2692, 2816, 2868, 2904, 2973, 3184, 3197, 3419, 3443, 3547, 3549, 3558, 3574, 3629, 3650, 3713, 3977, 4102, 4111, 4202, 4308, 4338, 4450, 4503, 4552, 4622, 4672, 4863, 4877, 4897, 4921, 4956, 5241, 5246, 5250, 5301, 5376, 5438, 5473, 5487, 5528, 5609, 5716, 5738, 5799, 5899, 5977, 5987, 6001, 6022, 6109, 6216, 6224, 6231, 6305, 6323, 6342, 6372, 6462, 6492, 6512, 6529, 6530, 6528, 6553, 6617, 6649, 6695, 6772, 6960, 6962, 6985, 6990, 7013, 7062, 7093, 7266, 7311, 7319, 7388, 7768, 7783, 7896, 8120, 8139, 8155, 8181, 8248, 8293, 8472, 8570, 8607, 8754, 8915, 8951, 9075, 9076, 9078, 9079, 9082, 9088, 9124, 9174, 9376, 9401, 9431, 9536, 9541, 9631, 9661, 9856, 9867, 9909, 9971, 10063, 10083, 10104, 10186, 10196, 10278, 10306, 10485, 10517, 10603, 10611, 10614, 10811, 10837, 10886, 10970, 11037, 11091, 11209, 11309, 11400, 11402, 11495, 11503, 11523, 11554, 11592, 11646, 11674, 11710, 11854, 11974, 12005]</t>
        </is>
      </c>
      <c r="K117" t="n">
        <v>25149693.66058739</v>
      </c>
      <c r="M117" t="n">
        <v>3073</v>
      </c>
      <c r="N117" t="n">
        <v>25.77</v>
      </c>
      <c r="O117" t="n">
        <v>153717041.02</v>
      </c>
    </row>
    <row r="118">
      <c r="A118" t="inlineStr">
        <is>
          <t>2001:1:8::1</t>
        </is>
      </c>
      <c r="B118" t="inlineStr">
        <is>
          <t>2001:1:2::1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30000</v>
      </c>
      <c r="H118" t="n">
        <v>1745356750.602966</v>
      </c>
    </row>
    <row r="119">
      <c r="A119" t="inlineStr">
        <is>
          <t>2001:1:8::1</t>
        </is>
      </c>
      <c r="B119" t="inlineStr">
        <is>
          <t>2001:1:2::1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11982</v>
      </c>
      <c r="H119" t="n">
        <v>1745356750.73359</v>
      </c>
      <c r="I119" t="n">
        <v>73</v>
      </c>
      <c r="J119" t="inlineStr">
        <is>
          <t>[73, 94, 101, 349, 415, 505, 752, 800, 934, 1057, 1205, 1261, 1346, 1701, 2012, 2601, 2692, 2765, 2872, 2877, 2903, 2917, 2967, 3215, 3380, 3645, 3810, 3948, 3951, 4538, 4559, 4576, 4674, 4956, 5091, 5331, 5890, 5892, 6118, 6225, 6340, 6536, 6589, 6609, 6611, 7232, 7691, 7889, 8008, 8538, 8544, 8588, 8685, 9148, 9147, 9150, 9154, 9156, 9361, 9434, 9652, 9742, 10086, 10333, 10525, 10695, 11475, 11525, 11561, 11582, 11622, 11833, 12017]</t>
        </is>
      </c>
      <c r="K119" t="n">
        <v>25036132.80724694</v>
      </c>
      <c r="M119" t="n">
        <v>18018</v>
      </c>
      <c r="N119" t="n">
        <v>150.38</v>
      </c>
      <c r="O119" t="n">
        <v>130623817.44</v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1250</v>
      </c>
      <c r="F120" t="inlineStr">
        <is>
          <t>sender</t>
        </is>
      </c>
      <c r="G120" t="n">
        <v>15000</v>
      </c>
      <c r="H120" t="n">
        <v>1745356750.6065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1250</v>
      </c>
      <c r="F121" t="inlineStr">
        <is>
          <t>receiver</t>
        </is>
      </c>
      <c r="G121" t="n">
        <v>11846</v>
      </c>
      <c r="H121" t="n">
        <v>1745356750.725137</v>
      </c>
      <c r="I121" t="n">
        <v>41</v>
      </c>
      <c r="J121" t="inlineStr">
        <is>
          <t>[146, 452, 482, 1479, 1552, 1704, 1768, 1880, 1970, 2384, 2554, 2695, 2697, 3466, 4034, 4829, 5517, 6000, 6477, 6483, 7251, 8042, 8162, 8199, 8325, 9019, 9021, 9023, 9199, 9931, 10070, 10082, 10248, 10311, 10578, 10662, 10841, 11148, 11170, 11330, 11553]</t>
        </is>
      </c>
      <c r="K121" t="n">
        <v>25326509.94505808</v>
      </c>
      <c r="M121" t="n">
        <v>3154</v>
      </c>
      <c r="N121" t="n">
        <v>26.63</v>
      </c>
      <c r="O121" t="n">
        <v>118637084.96</v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30000</v>
      </c>
      <c r="H122" t="n">
        <v>1745356750.604579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12007</v>
      </c>
      <c r="H123" t="n">
        <v>1745356750.701122</v>
      </c>
      <c r="I123" t="n">
        <v>41</v>
      </c>
      <c r="J123" t="inlineStr">
        <is>
          <t>[159, 414, 430, 574, 828, 922, 1343, 1487, 1773, 1903, 2650, 2741, 2993, 3025, 3036, 3728, 3748, 3967, 4031, 4450, 4554, 4715, 5718, 6596, 6859, 7201, 7900, 8095, 8118, 8325, 8841, 9165, 9166, 9168, 9170, 9624, 10823, 11555, 11611, 11777, 12033]</t>
        </is>
      </c>
      <c r="K123" t="n">
        <v>24988154.403135</v>
      </c>
      <c r="M123" t="n">
        <v>17993</v>
      </c>
      <c r="N123" t="n">
        <v>149.85</v>
      </c>
      <c r="O123" t="n">
        <v>96543073.65000001</v>
      </c>
    </row>
    <row r="124">
      <c r="A124" t="inlineStr">
        <is>
          <t>2001:1:1::2</t>
        </is>
      </c>
      <c r="B124" t="inlineStr">
        <is>
          <t>2001:1:7::1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30000</v>
      </c>
      <c r="H124" t="n">
        <v>1745356750.609758</v>
      </c>
    </row>
    <row r="125">
      <c r="A125" t="inlineStr">
        <is>
          <t>2001:1:1::2</t>
        </is>
      </c>
      <c r="B125" t="inlineStr">
        <is>
          <t>2001:1:7::1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12132</v>
      </c>
      <c r="H125" t="n">
        <v>1745356750.735315</v>
      </c>
      <c r="I125" t="n">
        <v>71</v>
      </c>
      <c r="J125" t="inlineStr">
        <is>
          <t>[20, 133, 385, 438, 513, 1055, 1125, 1209, 1291, 1380, 1387, 1397, 1482, 1547, 1568, 1631, 2038, 2221, 2330, 2337, 2459, 2759, 2769, 2852, 2986, 3634, 3926, 4274, 4391, 4579, 4645, 4769, 4854, 5350, 5571, 5634, 5655, 5918, 6108, 6666, 6671, 6669, 6670, 6706, 6838, 6865, 6958, 7012, 7033, 7082, 7542, 7945, 8153, 8250, 8294, 8753, 9251, 9252, 9253, 9255, 9254, 9258, 9757, 9815, 10201, 10712, 11004, 11626, 12109, 12215, 12228]</t>
        </is>
      </c>
      <c r="K125" t="n">
        <v>24729954.16661358</v>
      </c>
      <c r="M125" t="n">
        <v>17868</v>
      </c>
      <c r="N125" t="n">
        <v>147.28</v>
      </c>
      <c r="O125" t="n">
        <v>125557184.22</v>
      </c>
    </row>
    <row r="126">
      <c r="A126" t="inlineStr">
        <is>
          <t>2001:1:7::3</t>
        </is>
      </c>
      <c r="B126" t="inlineStr">
        <is>
          <t>2001:1:8::4</t>
        </is>
      </c>
      <c r="C126" t="n">
        <v>1</v>
      </c>
      <c r="D126" t="n">
        <v>35</v>
      </c>
      <c r="E126" t="n">
        <v>1250</v>
      </c>
      <c r="F126" t="inlineStr">
        <is>
          <t>sender</t>
        </is>
      </c>
      <c r="G126" t="n">
        <v>15000</v>
      </c>
      <c r="H126" t="n">
        <v>1745356750.633759</v>
      </c>
    </row>
    <row r="127">
      <c r="A127" t="inlineStr">
        <is>
          <t>2001:1:7::3</t>
        </is>
      </c>
      <c r="B127" t="inlineStr">
        <is>
          <t>2001:1:8::4</t>
        </is>
      </c>
      <c r="C127" t="n">
        <v>1</v>
      </c>
      <c r="D127" t="n">
        <v>35</v>
      </c>
      <c r="E127" t="n">
        <v>1250</v>
      </c>
      <c r="F127" t="inlineStr">
        <is>
          <t>receiver</t>
        </is>
      </c>
      <c r="G127" t="n">
        <v>11959</v>
      </c>
      <c r="H127" t="n">
        <v>1745356750.716119</v>
      </c>
      <c r="I127" t="n">
        <v>23</v>
      </c>
      <c r="J127" t="inlineStr">
        <is>
          <t>[883, 940, 1309, 1471, 1489, 2252, 2710, 2765, 3969, 4372, 4377, 4851, 5776, 6561, 6563, 7714, 8584, 8659, 9150, 11029, 11944, 12038, 12069]</t>
        </is>
      </c>
      <c r="K127" t="n">
        <v>25082696.45007664</v>
      </c>
      <c r="M127" t="n">
        <v>3041</v>
      </c>
      <c r="N127" t="n">
        <v>25.43</v>
      </c>
      <c r="O127" t="n">
        <v>82360029.22</v>
      </c>
    </row>
    <row r="128">
      <c r="A128" t="inlineStr">
        <is>
          <t>2001:1:2::2</t>
        </is>
      </c>
      <c r="B128" t="inlineStr">
        <is>
          <t>2001:1:8::2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1745356750.613818</v>
      </c>
    </row>
    <row r="129">
      <c r="A129" t="inlineStr">
        <is>
          <t>2001:1:2::2</t>
        </is>
      </c>
      <c r="B129" t="inlineStr">
        <is>
          <t>2001:1:8::2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11883</v>
      </c>
      <c r="H129" t="n">
        <v>1745356750.797019</v>
      </c>
      <c r="I129" t="n">
        <v>438</v>
      </c>
      <c r="J129" t="inlineStr">
        <is>
          <t>[12, 32, 87, 112, 139, 164, 171, 201, 251, 261, 268, 282, 288, 312, 314, 342, 361, 373, 375, 385, 392, 399, 432, 449, 454, 481, 491, 522, 538, 569, 572, 581, 590, 612, 631, 653, 662, 671, 692, 722, 736, 753, 777, 814, 820, 872, 875, 931, 970, 974, 993, 1010, 1020, 1047, 1053, 1061, 1063, 1065, 1077, 1112, 1115, 1183, 1223, 1254, 1279, 1298, 1300, 1308, 1310, 1320, 1334, 1370, 1372, 1383, 1419, 1421, 1426, 1451, 1481, 1488, 1533, 1542, 1565, 1580, 1586, 1604, 1624, 1686, 1697, 1714, 1742, 1745, 1763, 1801, 1854, 1876, 1893, 1938, 1942, 1963, 2109, 2148, 2160, 2182, 2193, 2228, 2261, 2267, 2283, 2288, 2323, 2331, 2355, 2395, 2409, 2480, 2539, 2572, 2579, 2583, 2589, 2640, 2643, 2651, 2690, 2698, 2699, 2718, 2720, 2722, 2724, 2743, 2799, 2803, 2811, 2821, 2829, 2850, 2858, 2865, 2948, 2972, 3001, 3028, 3081, 3116, 3127, 3176, 3220, 3261, 3282, 3284, 3334, 3405, 3431, 3455, 3504, 3538, 3592, 3603, 3618, 3648, 3675, 3685, 3684, 3722, 3725, 3740, 3771, 3796, 3799, 3886, 3908, 3958, 3973, 3997, 4014, 4094, 4096, 4103, 4121, 4148, 4272, 4290, 4311, 4385, 4440, 4460, 4530, 4608, 4623, 4680, 4731, 4797, 4811, 4835, 4978, 5032, 5127, 5130, 5145, 5162, 5180, 5192, 5225, 5232, 5267, 5296, 5337, 5357, 5381, 5394, 5405, 5423, 5432, 5461, 5466, 5468, 5485, 5504, 5537, 5552, 5574, 5655, 5659, 5667, 5674, 5685, 5717, 5771, 5798, 5803, 5806, 5822, 5888, 5889, 5895, 5914, 5926, 5988, 5993, 6042, 6064, 6072, 6079, 6147, 6181, 6217, 6234, 6269, 6303, 6318, 6381, 6404, 6408, 6420, 6430, 6446, 6460, 6466, 6490, 6542, 6556, 6557, 6581, 6641, 6665, 6696, 6726, 6736, 6784, 6824, 6865, 6901, 6924, 6940, 6956, 6980, 6982, 6984, 7012, 7017, 7077, 7083, 7250, 7316, 7318, 7365, 7371, 7415, 7487, 7491, 7594, 7609, 7728, 7735, 7818, 7863, 7884, 7957, 7998, 8039, 8116, 8127, 8165, 8171, 8175, 8184, 8229, 8293, 8356, 8400, 8433, 8452, 8454, 8527, 8531, 8561, 8614, 8739, 8774, 8837, 8852, 8867, 8900, 9002, 9022, 9056, 9084, 9108, 9107, 9112, 9120, 9116, 9117, 9115, 9119, 9124, 9123, 9208, 9214, 9220, 9248, 9271, 9342, 9358, 9367, 9420, 9430, 9447, 9520, 9555, 9568, 9572, 9576, 9578, 9687, 9701, 9712, 9731, 9764, 9820, 9881, 9920, 9942, 9984, 10008, 10102, 10109, 10123, 10169, 10228, 10227, 10245, 10328, 10371, 10383, 10382, 10385, 10427, 10438, 10477, 10544, 10679, 10742, 10765, 10775, 10786, 10819, 10834, 10864, 10894, 10944, 10967, 10978, 10998, 11006, 11023, 11039, 11089, 11098, 11117, 11168, 11198, 11220, 11261, 11287, 11329, 11334, 11415, 11429, 11434, 11469, 11482, 11488, 11552, 11570, 11572, 11574, 11580, 11599, 11609, 11653, 11677, 11684, 11721, 11759, 11770, 11794, 11820, 11902, 11918, 11947, 11968, 12005, 12013, 12051, 12065]</t>
        </is>
      </c>
      <c r="K129" t="n">
        <v>25247794.55474978</v>
      </c>
      <c r="M129" t="n">
        <v>3117</v>
      </c>
      <c r="N129" t="n">
        <v>26.23</v>
      </c>
      <c r="O129" t="n">
        <v>183201074.6</v>
      </c>
    </row>
    <row r="130">
      <c r="A130" t="inlineStr">
        <is>
          <t>2001:1:3::1</t>
        </is>
      </c>
      <c r="B130" t="inlineStr">
        <is>
          <t>2001:1:5::1</t>
        </is>
      </c>
      <c r="C130" t="n">
        <v>1</v>
      </c>
      <c r="D130" t="n">
        <v>34</v>
      </c>
      <c r="E130" t="n">
        <v>420</v>
      </c>
      <c r="F130" t="inlineStr">
        <is>
          <t>sender</t>
        </is>
      </c>
      <c r="G130" t="n">
        <v>30000</v>
      </c>
      <c r="H130" t="n">
        <v>1745356750.609033</v>
      </c>
    </row>
    <row r="131">
      <c r="A131" t="inlineStr">
        <is>
          <t>2001:1:3::1</t>
        </is>
      </c>
      <c r="B131" t="inlineStr">
        <is>
          <t>2001:1:5::1</t>
        </is>
      </c>
      <c r="C131" t="n">
        <v>1</v>
      </c>
      <c r="D131" t="n">
        <v>34</v>
      </c>
      <c r="E131" t="n">
        <v>420</v>
      </c>
      <c r="F131" t="inlineStr">
        <is>
          <t>receiver</t>
        </is>
      </c>
      <c r="G131" t="n">
        <v>11954</v>
      </c>
      <c r="H131" t="n">
        <v>1745356750.742311</v>
      </c>
      <c r="I131" t="n">
        <v>223</v>
      </c>
      <c r="J131" t="inlineStr">
        <is>
          <t>[100, 224, 284, 310, 327, 348, 370, 390, 443, 474, 486, 509, 548, 579, 704, 874, 905, 966, 1021, 1131, 1217, 1249, 1282, 1295, 1301, 1381, 1384, 1572, 1609, 1625, 1627, 1799, 1870, 1908, 2018, 2067, 2124, 2139, 2187, 2199, 2207, 2281, 2363, 2487, 2554, 2559, 2625, 2739, 2743, 2748, 2758, 2877, 2889, 2896, 2908, 2928, 2930, 2968, 2990, 3028, 3032, 3057, 3118, 3131, 3180, 3212, 3291, 3315, 3331, 3340, 3477, 3518, 3527, 3636, 3651, 3675, 3745, 3867, 3872, 4043, 4052, 4055, 4080, 4157, 4235, 4302, 4433, 4553, 4556, 4562, 4564, 4577, 4644, 4693, 4703, 4780, 4795, 4847, 4874, 4897, 4914, 4987, 4988, 5012, 5156, 5168, 5286, 5319, 5503, 5554, 5666, 5763, 5775, 5821, 5833, 5936, 5990, 6086, 6143, 6201, 6319, 6323, 6441, 6562, 6589, 6590, 6627, 6646, 6651, 6664, 6710, 6801, 6949, 7053, 7074, 7111, 7163, 7267, 7285, 7352, 7391, 7424, 7519, 7585, 7617, 7663, 7726, 7731, 7826, 7949, 8180, 8229, 8342, 8344, 8416, 8429, 8564, 8602, 8978, 9046, 9122, 9154, 9157, 9160, 9161, 9193, 9195, 9253, 9299, 9359, 9401, 9417, 9511, 9520, 9617, 9619, 9668, 9928, 9957, 9977, 9985, 10168, 10198, 10236, 10251, 10343, 10365, 10470, 10510, 10658, 10674, 10706, 10812, 10896, 10931, 10973, 10977, 10985, 11001, 11009, 11028, 11076, 11230, 11281, 11437, 11471, 11529, 11544, 11546, 11652, 11657, 11689, 11779, 11802, 11822, 11903, 11933, 11949, 11993, 11995, 11999, 12048, 12085]</t>
        </is>
      </c>
      <c r="K131" t="n">
        <v>25102951.80307496</v>
      </c>
      <c r="M131" t="n">
        <v>18046</v>
      </c>
      <c r="N131" t="n">
        <v>150.96</v>
      </c>
      <c r="O131" t="n">
        <v>133277893.07</v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1745357096.740056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2969</v>
      </c>
      <c r="H135" t="n">
        <v>1745357096.835836</v>
      </c>
      <c r="I135" t="n">
        <v>12</v>
      </c>
      <c r="J135" t="inlineStr">
        <is>
          <t>[177, 621, 790, 1272, 1534, 1672, 1855, 1889, 2441, 2623, 2890, 2922]</t>
        </is>
      </c>
      <c r="K135" t="n">
        <v>23681909.31767959</v>
      </c>
      <c r="M135" t="n">
        <v>31</v>
      </c>
      <c r="N135" t="n">
        <v>1.04</v>
      </c>
      <c r="O135" t="n">
        <v>95779895.78</v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3000</v>
      </c>
      <c r="H136" t="n">
        <v>1745357096.732065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2958</v>
      </c>
      <c r="H137" t="n">
        <v>1745357096.865245</v>
      </c>
      <c r="I137" t="n">
        <v>12</v>
      </c>
      <c r="J137" t="inlineStr">
        <is>
          <t>[245, 580, 1011, 1098, 1273, 1521, 1676, 1921, 1935, 2649, 2725, 2913]</t>
        </is>
      </c>
      <c r="K137" t="n">
        <v>24151843.33084244</v>
      </c>
      <c r="M137" t="n">
        <v>42</v>
      </c>
      <c r="N137" t="n">
        <v>1.42</v>
      </c>
      <c r="O137" t="n">
        <v>133180141.45</v>
      </c>
    </row>
    <row r="138">
      <c r="A138" t="inlineStr">
        <is>
          <t>2001:1:7::3</t>
        </is>
      </c>
      <c r="B138" t="inlineStr">
        <is>
          <t>2001:1:8::4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1745357096.748048</v>
      </c>
    </row>
    <row r="139">
      <c r="A139" t="inlineStr">
        <is>
          <t>2001:1:7::3</t>
        </is>
      </c>
      <c r="B139" t="inlineStr">
        <is>
          <t>2001:1:8::4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12117</v>
      </c>
      <c r="H139" t="n">
        <v>1745357096.836371</v>
      </c>
      <c r="I139" t="n">
        <v>17</v>
      </c>
      <c r="J139" t="inlineStr">
        <is>
          <t>[288, 593, 1004, 3453, 3682, 3792, 6580, 6694, 7368, 9600, 9891, 9962, 10133, 10706, 11075, 11219, 11418]</t>
        </is>
      </c>
      <c r="K139" t="n">
        <v>24730814.69663727</v>
      </c>
      <c r="M139" t="n">
        <v>2883</v>
      </c>
      <c r="N139" t="n">
        <v>23.79</v>
      </c>
      <c r="O139" t="n">
        <v>88322877.88</v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30000</v>
      </c>
      <c r="H140" t="n">
        <v>1745357096.745776</v>
      </c>
    </row>
    <row r="141">
      <c r="A141" t="inlineStr">
        <is>
          <t>2001:1:8::1</t>
        </is>
      </c>
      <c r="B141" t="inlineStr">
        <is>
          <t>2001:1:2::1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12053</v>
      </c>
      <c r="H141" t="n">
        <v>1745357096.877182</v>
      </c>
      <c r="I141" t="n">
        <v>47</v>
      </c>
      <c r="J141" t="inlineStr">
        <is>
          <t>[137, 446, 674, 832, 926, 1348, 1502, 1618, 1739, 1986, 2013, 2433, 2714, 2773, 3029, 3236, 3379, 3672, 3783, 4339, 4370, 4715, 4951, 5095, 5103, 5111, 5213, 5341, 5459, 5482, 5587, 5711, 6087, 6629, 6647, 6670, 7578, 7852, 7895, 8445, 8591, 8902, 8969, 9445, 9743, 10229, 11149]</t>
        </is>
      </c>
      <c r="K141" t="n">
        <v>24878869.22246512</v>
      </c>
      <c r="M141" t="n">
        <v>17947</v>
      </c>
      <c r="N141" t="n">
        <v>148.9</v>
      </c>
      <c r="O141" t="n">
        <v>131406068.8</v>
      </c>
    </row>
    <row r="142">
      <c r="A142" t="inlineStr">
        <is>
          <t>2001:1:3::1</t>
        </is>
      </c>
      <c r="B142" t="inlineStr">
        <is>
          <t>2001:1:5::1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30000</v>
      </c>
      <c r="H142" t="n">
        <v>1745357096.738203</v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12030</v>
      </c>
      <c r="H143" t="n">
        <v>1745357096.88836</v>
      </c>
      <c r="I143" t="n">
        <v>214</v>
      </c>
      <c r="J143" t="inlineStr">
        <is>
          <t>[232, 251, 373, 493, 583, 591, 618, 620, 627, 655, 676, 683, 729, 783, 788, 811, 843, 904, 983, 1012, 1033, 1074, 1091, 1174, 1213, 1217, 1239, 1366, 1368, 1506, 1519, 1525, 1626, 1656, 1670, 1763, 1867, 1871, 1946, 1955, 1978, 2027, 2074, 2135, 2172, 2190, 2256, 2288, 2335, 2439, 2470, 2481, 2542, 2616, 2671, 2696, 2729, 2756, 2812, 2866, 2888, 2989, 3000, 3028, 3053, 3159, 3164, 3195, 3223, 3235, 3307, 3319, 3366, 3386, 3405, 3522, 3532, 3588, 3622, 3726, 3775, 3810, 3872, 4118, 4139, 4183, 4199, 4240, 4269, 4273, 4338, 4410, 4423, 4496, 4530, 4698, 4728, 4751, 4778, 4852, 4914, 4984, 5061, 5169, 5537, 5606, 5647, 5679, 5690, 5692, 5745, 5793, 5858, 5920, 5962, 5995, 6047, 6189, 6209, 6261, 6329, 6338, 6408, 6444, 6458, 6548, 6596, 6691, 6744, 6790, 6826, 6882, 6898, 6935, 7031, 7084, 7088, 7175, 7183, 7206, 7242, 7278, 7286, 7307, 7316, 7401, 7406, 7459, 7644, 7807, 7816, 7827, 7860, 7871, 7921, 7975, 8107, 8130, 8177, 8225, 8232, 8625, 8676, 8850, 8862, 8974, 9062, 9143, 9239, 9250, 9348, 9369, 9440, 9551, 9644, 9659, 9776, 9826, 9832, 9873, 9956, 10007, 10056, 10084, 10086, 10130, 10148, 10157, 10252, 10310, 10328, 10392, 10417, 10453, 10706, 10707, 10801, 10839, 10857, 11133, 11180, 11281, 11306, 11326, 11389, 11394, 11449, 11455, 11517, 11519, 11653, 11751, 12037, 12169]</t>
        </is>
      </c>
      <c r="K143" t="n">
        <v>24934829.9362614</v>
      </c>
      <c r="M143" t="n">
        <v>17970</v>
      </c>
      <c r="N143" t="n">
        <v>149.38</v>
      </c>
      <c r="O143" t="n">
        <v>150156974.79</v>
      </c>
    </row>
    <row r="144">
      <c r="A144" t="inlineStr">
        <is>
          <t>2001:1:5::1</t>
        </is>
      </c>
      <c r="B144" t="inlineStr">
        <is>
          <t>2001:1:2::2</t>
        </is>
      </c>
      <c r="C144" t="n">
        <v>1</v>
      </c>
      <c r="D144" t="n">
        <v>35</v>
      </c>
      <c r="E144" t="n">
        <v>1250</v>
      </c>
      <c r="F144" t="inlineStr">
        <is>
          <t>sender</t>
        </is>
      </c>
      <c r="G144" t="n">
        <v>15000</v>
      </c>
      <c r="H144" t="n">
        <v>1745357096.749879</v>
      </c>
    </row>
    <row r="145">
      <c r="A145" t="inlineStr">
        <is>
          <t>2001:1:5::1</t>
        </is>
      </c>
      <c r="B145" t="inlineStr">
        <is>
          <t>2001:1:2::2</t>
        </is>
      </c>
      <c r="C145" t="n">
        <v>1</v>
      </c>
      <c r="D145" t="n">
        <v>35</v>
      </c>
      <c r="E145" t="n">
        <v>1250</v>
      </c>
      <c r="F145" t="inlineStr">
        <is>
          <t>receiver</t>
        </is>
      </c>
      <c r="G145" t="n">
        <v>12055</v>
      </c>
      <c r="H145" t="n">
        <v>1745357096.887002</v>
      </c>
      <c r="I145" t="n">
        <v>226</v>
      </c>
      <c r="J145" t="inlineStr">
        <is>
          <t>[167, 179, 203, 209, 215, 308, 342, 404, 457, 465, 508, 522, 549, 654, 669, 732, 766, 771, 830, 943, 1003, 1036, 1144, 1159, 1180, 1252, 1261, 1360, 1364, 1369, 1468, 1472, 1500, 1535, 1586, 1595, 1673, 1703, 1714, 1778, 1904, 1960, 1971, 1982, 2003, 2067, 2078, 2201, 2205, 2210, 2224, 2275, 2287, 2308, 2310, 2415, 2553, 2555, 2645, 2647, 2650, 2681, 2818, 2839, 2854, 2886, 2922, 2929, 3027, 3130, 3188, 3210, 3214, 3272, 3278, 3326, 3370, 3377, 3390, 3444, 3514, 3516, 3697, 3845, 4042, 4079, 4140, 4150, 4339, 4453, 4496, 4519, 4571, 4577, 4702, 4771, 4828, 4943, 4979, 5003, 5042, 5065, 5091, 5259, 5306, 5341, 5358, 5386, 5390, 5471, 5536, 5540, 5554, 5652, 5700, 5703, 5712, 5737, 5780, 5809, 5856, 5917, 6125, 6194, 6229, 6283, 6320, 6372, 6400, 6468, 6474, 6553, 6638, 6670, 6673, 6696, 6698, 6702, 6769, 6830, 6853, 6868, 6875, 6942, 6962, 6979, 7003, 7037, 7119, 7177, 7208, 7256, 7449, 7495, 7549, 7585, 7713, 7765, 7810, 7815, 8042, 8095, 8123, 8218, 8361, 8377, 8476, 8493, 8530, 8613, 8681, 8754, 8756, 8838, 8965, 8998, 9016, 9079, 9088, 9114, 9148, 9167, 9367, 9444, 9571, 9623, 9643, 9971, 10001, 10005, 10026, 10047, 10049, 10064, 10094, 10103, 10168, 10265, 10281, 10422, 10507, 10529, 10534, 10555, 10570, 10580, 10651, 10769, 10816, 10822, 11129, 11172, 11198, 11208, 11338, 11429, 11464, 11545, 11594, 11725, 11829, 11859, 11911, 11932, 11934, 12027]</t>
        </is>
      </c>
      <c r="K145" t="n">
        <v>24883747.85237759</v>
      </c>
      <c r="M145" t="n">
        <v>2945</v>
      </c>
      <c r="N145" t="n">
        <v>24.43</v>
      </c>
      <c r="O145" t="n">
        <v>137123107.91</v>
      </c>
    </row>
    <row r="146">
      <c r="A146" t="inlineStr">
        <is>
          <t>2001:1:2::1</t>
        </is>
      </c>
      <c r="B146" t="inlineStr">
        <is>
          <t>2001:1:8::1</t>
        </is>
      </c>
      <c r="C146" t="n">
        <v>1</v>
      </c>
      <c r="D146" t="n">
        <v>35</v>
      </c>
      <c r="E146" t="n">
        <v>1250</v>
      </c>
      <c r="F146" t="inlineStr">
        <is>
          <t>sender</t>
        </is>
      </c>
      <c r="G146" t="n">
        <v>15000</v>
      </c>
      <c r="H146" t="n">
        <v>1745357096.748268</v>
      </c>
    </row>
    <row r="147">
      <c r="A147" t="inlineStr">
        <is>
          <t>2001:1:2::1</t>
        </is>
      </c>
      <c r="B147" t="inlineStr">
        <is>
          <t>2001:1:8::1</t>
        </is>
      </c>
      <c r="C147" t="n">
        <v>1</v>
      </c>
      <c r="D147" t="n">
        <v>35</v>
      </c>
      <c r="E147" t="n">
        <v>1250</v>
      </c>
      <c r="F147" t="inlineStr">
        <is>
          <t>receiver</t>
        </is>
      </c>
      <c r="G147" t="n">
        <v>11954</v>
      </c>
      <c r="H147" t="n">
        <v>1745357096.916265</v>
      </c>
      <c r="I147" t="n">
        <v>437</v>
      </c>
      <c r="J147" t="inlineStr">
        <is>
          <t>[28, 44, 71, 72, 89, 108, 125, 212, 223, 284, 382, 435, 510, 514, 518, 549, 593, 601, 622, 683, 688, 736, 788, 799, 821, 826, 841, 867, 912, 917, 944, 960, 971, 981, 989, 1000, 1037, 1075, 1079, 1114, 1144, 1191, 1212, 1246, 1251, 1253, 1299, 1356, 1373, 1398, 1469, 1477, 1505, 1546, 1566, 1574, 1595, 1596, 1603, 1638, 1658, 1667, 1674, 1680, 1684, 1734, 1750, 1753, 1790, 1796, 1803, 1812, 1847, 1859, 1886, 1894, 1907, 1928, 1927, 1935, 1960, 1987, 2004, 2075, 2088, 2103, 2147, 2149, 2177, 2199, 2247, 2251, 2259, 2287, 2347, 2353, 2371, 2382, 2450, 2466, 2488, 2496, 2544, 2547, 2555, 2561, 2577, 2592, 2612, 2619, 2621, 2634, 2641, 2650, 2672, 2701, 2704, 2710, 2734, 2758, 2775, 2789, 2802, 2858, 2900, 2922, 2941, 2943, 2958, 2968, 2980, 2989, 3021, 3098, 3138, 3140, 3157, 3167, 3224, 3233, 3294, 3296, 3317, 3347, 3380, 3424, 3450, 3454, 3549, 3563, 3572, 3594, 3597, 3666, 3747, 3774, 3787, 3821, 3918, 3922, 3944, 3949, 3976, 4057, 4059, 4100, 4175, 4202, 4209, 4261, 4274, 4326, 4390, 4448, 4553, 4555, 4557, 4566, 4574, 4607, 4615, 4628, 4637, 4717, 4741, 4772, 4793, 4836, 4853, 4855, 4900, 4903, 4928, 4954, 4999, 5080, 5085, 5134, 5175, 5190, 5215, 5220, 5238, 5280, 5293, 5306, 5316, 5325, 5353, 5404, 5421, 5434, 5457, 5505, 5533, 5615, 5625, 5675, 5690, 5789, 5791, 5897, 5906, 5950, 5964, 5980, 6006, 6041, 6062, 6104, 6110, 6128, 6138, 6188, 6216, 6244, 6278, 6298, 6305, 6332, 6347, 6420, 6451, 6454, 6456, 6483, 6578, 6646, 6650, 6649, 6672, 6687, 6719, 6721, 6782, 6813, 6837, 6857, 6858, 6869, 6902, 6934, 6955, 7151, 7164, 7195, 7240, 7252, 7274, 7286, 7289, 7306, 7331, 7344, 7371, 7408, 7433, 7435, 7448, 7510, 7550, 7635, 7663, 7670, 7680, 7710, 7721, 7799, 7814, 7870, 7892, 7950, 7959, 7974, 7999, 8035, 8060, 8135, 8161, 8198, 8307, 8335, 8346, 8354, 8375, 8378, 8420, 8446, 8465, 8494, 8500, 8522, 8539, 8552, 8568, 8575, 8588, 8600, 8609, 8629, 8641, 8644, 8673, 8692, 8696, 8710, 8709, 8724, 8765, 8786, 8811, 8874, 8900, 8926, 8954, 8991, 9079, 9230, 9325, 9336, 9338, 9347, 9409, 9444, 9482, 9511, 9557, 9578, 9582, 9608, 9624, 9647, 9680, 9707, 9725, 9785, 9806, 9824, 9884, 9893, 9917, 9934, 9958, 9971, 9982, 9996, 10044, 10047, 10051, 10057, 10119, 10130, 10168, 10220, 10255, 10267, 10345, 10349, 10355, 10387, 10415, 10473, 10507, 10521, 10563, 10608, 10628, 10634, 10661, 10670, 10672, 10694, 10717, 10744, 10773, 10779, 10840, 10887, 10890, 10957, 10974, 10981, 10993, 11006, 11122, 11125, 11218, 11269, 11273, 11366, 11399, 11421, 11451, 11467, 11475, 11486, 11509, 11544, 11550, 11584, 11624, 11638, 11641, 11673, 11679, 11739, 11760, 11764, 11774, 11816, 11916, 11948, 11954, 11962, 11965, 11972, 12070]</t>
        </is>
      </c>
      <c r="K147" t="n">
        <v>25094620.09689692</v>
      </c>
      <c r="M147" t="n">
        <v>3046</v>
      </c>
      <c r="N147" t="n">
        <v>25.48</v>
      </c>
      <c r="O147" t="n">
        <v>167997121.81</v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30000</v>
      </c>
      <c r="H148" t="n">
        <v>1745357096.745372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12205</v>
      </c>
      <c r="H149" t="n">
        <v>1745357096.87341</v>
      </c>
      <c r="I149" t="n">
        <v>46</v>
      </c>
      <c r="J149" t="inlineStr">
        <is>
          <t>[283, 316, 833, 1097, 1353, 1417, 1592, 1805, 1914, 2161, 2256, 2326, 2515, 2598, 2895, 2997, 3713, 3740, 4213, 4962, 5195, 5741, 5841, 5983, 6205, 6507, 6597, 6705, 6843, 6860, 6974, 7444, 7567, 8184, 8274, 8305, 8558, 8751, 9058, 11326, 11359, 11557, 11591, 11743, 11777, 12303]</t>
        </is>
      </c>
      <c r="K149" t="n">
        <v>24577743.95534418</v>
      </c>
      <c r="M149" t="n">
        <v>17795</v>
      </c>
      <c r="N149" t="n">
        <v>145.8</v>
      </c>
      <c r="O149" t="n">
        <v>128037929.53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1250</v>
      </c>
      <c r="F150" t="inlineStr">
        <is>
          <t>sender</t>
        </is>
      </c>
      <c r="G150" t="n">
        <v>15000</v>
      </c>
      <c r="H150" t="n">
        <v>1745357096.738485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1250</v>
      </c>
      <c r="F151" t="inlineStr">
        <is>
          <t>receiver</t>
        </is>
      </c>
      <c r="G151" t="n">
        <v>12071</v>
      </c>
      <c r="H151" t="n">
        <v>1745357096.899193</v>
      </c>
      <c r="I151" t="n">
        <v>432</v>
      </c>
      <c r="J151" t="inlineStr">
        <is>
          <t>[8, 11, 17, 36, 63, 64, 82, 152, 173, 175, 180, 199, 201, 205, 207, 278, 284, 325, 332, 384, 386, 399, 416, 434, 439, 457, 490, 498, 557, 564, 591, 644, 657, 695, 706, 773, 776, 835, 839, 841, 843, 845, 856, 874, 880, 897, 969, 981, 986, 1004, 1013, 1028, 1047, 1056, 1076, 1091, 1097, 1104, 1116, 1167, 1182, 1192, 1210, 1235, 1304, 1373, 1377, 1400, 1459, 1485, 1507, 1563, 1603, 1626, 1667, 1729, 1776, 1807, 1814, 1822, 1845, 1864, 1875, 1880, 1888, 1906, 1929, 1947, 1953, 1974, 1977, 1985, 2005, 2032, 2114, 2150, 2163, 2165, 2176, 2187, 2191, 2208, 2212, 2260, 2297, 2349, 2367, 2375, 2377, 2395, 2401, 2414, 2427, 2494, 2521, 2534, 2616, 2649, 2654, 2701, 2739, 2785, 2913, 2915, 2927, 2953, 2968, 2984, 3165, 3172, 3188, 3216, 3251, 3256, 3286, 3311, 3315, 3338, 3443, 3464, 3480, 3520, 3583, 3586, 3687, 3773, 3783, 3823, 3829, 3880, 3893, 3920, 3996, 4023, 4028, 4070, 4086, 4093, 4104, 4127, 4135, 4150, 4155, 4167, 4196, 4197, 4212, 4249, 4295, 4334, 4395, 4461, 4536, 4600, 4609, 4688, 4701, 4711, 4719, 4744, 4746, 4817, 4880, 4883, 4899, 5059, 5105, 5113, 5206, 5209, 5305, 5329, 5333, 5341, 5351, 5380, 5439, 5461, 5532, 5609, 5618, 5626, 5640, 5656, 5663, 5680, 5693, 5748, 5793, 5828, 5907, 5938, 5941, 5953, 5964, 6008, 6046, 6049, 6092, 6208, 6245, 6249, 6303, 6315, 6324, 6370, 6441, 6443, 6446, 6455, 6459, 6494, 6503, 6545, 6561, 6578, 6603, 6625, 6628, 6647, 6737, 6780, 6807, 6875, 6911, 6938, 6957, 6967, 6983, 7018, 7017, 7042, 7060, 7067, 7117, 7131, 7141, 7146, 7147, 7159, 7189, 7193, 7277, 7290, 7317, 7331, 7339, 7424, 7480, 7513, 7536, 7589, 7615, 7630, 7667, 7687, 7738, 7782, 7795, 7808, 7844, 7865, 7870, 7875, 7883, 7885, 7890, 7902, 7924, 7970, 8013, 8033, 8052, 8104, 8174, 8214, 8218, 8253, 8272, 8295, 8310, 8383, 8386, 8409, 8483, 8503, 8515, 8544, 8555, 8561, 8609, 8617, 8679, 8691, 8715, 8720, 8779, 8803, 8810, 8881, 8917, 8949, 8964, 8972, 9011, 9064, 9097, 9110, 9169, 9213, 9244, 9268, 9289, 9386, 9440, 9511, 9565, 9583, 9588, 9616, 9644, 9666, 9692, 9717, 9740, 9750, 9759, 9774, 9781, 9785, 9863, 9900, 9910, 9912, 9978, 9983, 9989, 10016, 10018, 10064, 10077, 10086, 10110, 10129, 10164, 10185, 10304, 10361, 10383, 10413, 10438, 10465, 10468, 10488, 10510, 10522, 10537, 10575, 10621, 10676, 10678, 10689, 10720, 10758, 10801, 10858, 10867, 10885, 10925, 10990, 11081, 11111, 11121, 11210, 11224, 11235, 11267, 11298, 11316, 11425, 11432, 11450, 11459, 11473, 11507, 11525, 11535, 11550, 11591, 11632, 11663, 11684, 11714, 11732, 11768, 11774, 11777, 11782, 11821, 11861, 11927, 12029, 12038, 12057, 12073, 12093, 12098, 12130, 12138, 12211, 12226, 12228]</t>
        </is>
      </c>
      <c r="K151" t="n">
        <v>24852722.14995553</v>
      </c>
      <c r="M151" t="n">
        <v>2929</v>
      </c>
      <c r="N151" t="n">
        <v>24.26</v>
      </c>
      <c r="O151" t="n">
        <v>160707950.59</v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1745357096.752956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12063</v>
      </c>
      <c r="H153" t="n">
        <v>1745357096.84674</v>
      </c>
      <c r="I153" t="n">
        <v>31</v>
      </c>
      <c r="J153" t="inlineStr">
        <is>
          <t>[754, 857, 973, 1766, 1782, 1895, 1904, 2223, 2382, 2596, 2621, 2706, 3416, 5696, 5840, 5969, 6707, 7020, 7642, 7807, 8437, 8485, 8854, 8936, 9143, 9957, 10314, 10890, 11049, 11198, 11862]</t>
        </is>
      </c>
      <c r="K153" t="n">
        <v>24873120.4074561</v>
      </c>
      <c r="M153" t="n">
        <v>2937</v>
      </c>
      <c r="N153" t="n">
        <v>24.35</v>
      </c>
      <c r="O153" t="n">
        <v>93784093.86</v>
      </c>
    </row>
    <row r="154">
      <c r="A154" t="inlineStr">
        <is>
          <t>2001:1:5::1</t>
        </is>
      </c>
      <c r="B154" t="inlineStr">
        <is>
          <t>2001:1:7::2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30000</v>
      </c>
      <c r="H154" t="n">
        <v>1745357096.734296</v>
      </c>
    </row>
    <row r="155">
      <c r="A155" t="inlineStr">
        <is>
          <t>2001:1:5::1</t>
        </is>
      </c>
      <c r="B155" t="inlineStr">
        <is>
          <t>2001:1:7::2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12071</v>
      </c>
      <c r="H155" t="n">
        <v>1745357096.849682</v>
      </c>
      <c r="I155" t="n">
        <v>28</v>
      </c>
      <c r="J155" t="inlineStr">
        <is>
          <t>[187, 395, 847, 885, 1053, 1119, 1216, 2805, 5167, 5312, 5316, 5681, 5853, 6089, 6193, 9009, 9103, 10194, 10209, 11171, 11179, 11189, 11216, 11220, 11631, 11975, 12165, 12205]</t>
        </is>
      </c>
      <c r="K155" t="n">
        <v>24856400.64189247</v>
      </c>
      <c r="M155" t="n">
        <v>17929</v>
      </c>
      <c r="N155" t="n">
        <v>148.53</v>
      </c>
      <c r="O155" t="n">
        <v>115386009.22</v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1745357096.738477</v>
      </c>
    </row>
    <row r="157">
      <c r="A157" t="inlineStr">
        <is>
          <t>2001:1:3::1</t>
        </is>
      </c>
      <c r="B157" t="inlineStr">
        <is>
          <t>2001:1:8::3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11992</v>
      </c>
      <c r="H157" t="n">
        <v>1745357096.853625</v>
      </c>
      <c r="I157" t="n">
        <v>34</v>
      </c>
      <c r="J157" t="inlineStr">
        <is>
          <t>[316, 441, 697, 916, 1228, 1246, 1601, 1676, 1945, 2367, 2692, 2892, 3697, 4093, 4506, 4695, 5675, 5809, 6878, 7379, 7674, 7790, 7837, 7849, 8378, 9419, 9516, 9953, 10346, 10423, 11185, 11207, 11729, 11763]</t>
        </is>
      </c>
      <c r="K157" t="n">
        <v>25020980.49299971</v>
      </c>
      <c r="M157" t="n">
        <v>3008</v>
      </c>
      <c r="N157" t="n">
        <v>25.08</v>
      </c>
      <c r="O157" t="n">
        <v>115148067.47</v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3000</v>
      </c>
      <c r="H160" t="n">
        <v>1745357442.845191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2975</v>
      </c>
      <c r="H161" t="n">
        <v>1745357442.948135</v>
      </c>
      <c r="I161" t="n">
        <v>6</v>
      </c>
      <c r="J161" t="inlineStr">
        <is>
          <t>[12, 1047, 1147, 1231, 2122, 2706]</t>
        </is>
      </c>
      <c r="K161" t="n">
        <v>23703277.5718625</v>
      </c>
      <c r="M161" t="n">
        <v>25</v>
      </c>
      <c r="N161" t="n">
        <v>0.84</v>
      </c>
      <c r="O161" t="n">
        <v>102943897.25</v>
      </c>
    </row>
    <row r="162">
      <c r="A162" t="inlineStr">
        <is>
          <t>2001:1:8::1</t>
        </is>
      </c>
      <c r="B162" t="inlineStr">
        <is>
          <t>2001:1:1::1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3000</v>
      </c>
      <c r="H162" t="n">
        <v>1745357442.835375</v>
      </c>
    </row>
    <row r="163">
      <c r="A163" t="inlineStr">
        <is>
          <t>2001:1:8::1</t>
        </is>
      </c>
      <c r="B163" t="inlineStr">
        <is>
          <t>2001:1:1::1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2959</v>
      </c>
      <c r="H163" t="n">
        <v>1745357442.969437</v>
      </c>
      <c r="I163" t="n">
        <v>16</v>
      </c>
      <c r="J163" t="inlineStr">
        <is>
          <t>[94, 104, 320, 600, 682, 906, 968, 1222, 1350, 1625, 2141, 2205, 2331, 2355, 2768, 2888]</t>
        </is>
      </c>
      <c r="K163" t="n">
        <v>23834411.90213602</v>
      </c>
      <c r="M163" t="n">
        <v>41</v>
      </c>
      <c r="N163" t="n">
        <v>1.39</v>
      </c>
      <c r="O163" t="n">
        <v>134061813.35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30000</v>
      </c>
      <c r="H164" t="n">
        <v>1745357442.838477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12098</v>
      </c>
      <c r="H165" t="n">
        <v>1745357442.973987</v>
      </c>
      <c r="I165" t="n">
        <v>70</v>
      </c>
      <c r="J165" t="inlineStr">
        <is>
          <t>[30, 164, 279, 448, 552, 708, 796, 867, 872, 967, 1108, 1255, 1257, 1436, 1480, 1546, 1653, 1938, 2084, 2142, 2186, 2189, 2599, 2633, 2730, 2905, 3047, 3530, 3532, 3535, 4464, 4884, 5022, 5271, 6043, 6102, 6489, 6551, 6736, 6942, 6984, 7557, 7608, 7763, 7832, 7919, 8489, 8542, 8867, 8941, 9143, 9288, 9597, 9622, 9714, 10207, 10290, 10303, 10387, 10709, 10867, 11004, 11172, 11231, 11380, 11469, 11510, 11535, 12094, 12247]</t>
        </is>
      </c>
      <c r="K165" t="n">
        <v>24659509.10622151</v>
      </c>
      <c r="M165" t="n">
        <v>17902</v>
      </c>
      <c r="N165" t="n">
        <v>147.97</v>
      </c>
      <c r="O165" t="n">
        <v>135510206.22</v>
      </c>
    </row>
    <row r="166">
      <c r="A166" t="inlineStr">
        <is>
          <t>2001:1:5::1</t>
        </is>
      </c>
      <c r="B166" t="inlineStr">
        <is>
          <t>2001:1:2::2</t>
        </is>
      </c>
      <c r="C166" t="n">
        <v>1</v>
      </c>
      <c r="D166" t="n">
        <v>35</v>
      </c>
      <c r="E166" t="n">
        <v>1250</v>
      </c>
      <c r="F166" t="inlineStr">
        <is>
          <t>sender</t>
        </is>
      </c>
      <c r="G166" t="n">
        <v>15000</v>
      </c>
      <c r="H166" t="n">
        <v>1745357442.86226</v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1250</v>
      </c>
      <c r="F167" t="inlineStr">
        <is>
          <t>receiver</t>
        </is>
      </c>
      <c r="G167" t="n">
        <v>11916</v>
      </c>
      <c r="H167" t="n">
        <v>1745357442.994432</v>
      </c>
      <c r="I167" t="n">
        <v>198</v>
      </c>
      <c r="J167" t="inlineStr">
        <is>
          <t>[8, 67, 72, 261, 299, 332, 368, 434, 441, 533, 542, 556, 688, 727, 751, 906, 931, 1095, 1098, 1149, 1164, 1191, 1198, 1209, 1224, 1303, 1342, 1418, 1493, 1571, 1580, 1592, 1614, 1624, 1654, 1661, 1699, 1760, 1809, 1830, 1860, 1938, 1955, 1982, 2159, 2188, 2246, 2286, 2365, 2387, 2436, 2495, 2513, 2534, 2544, 2568, 2594, 2636, 2780, 2864, 2917, 2966, 3064, 3070, 3097, 3135, 3260, 3349, 3396, 3436, 3439, 3446, 3448, 3471, 3651, 3686, 3748, 3891, 3951, 4079, 4097, 4109, 4180, 4188, 4391, 4499, 4570, 4616, 4674, 4680, 4695, 4772, 4875, 4951, 4953, 4991, 5157, 5170, 5200, 5264, 5274, 5362, 5372, 5381, 5407, 5574, 5611, 5626, 5710, 5765, 5921, 6203, 6366, 6398, 6403, 6474, 6645, 6665, 6868, 6922, 6953, 6970, 6978, 7134, 7189, 7222, 7477, 7482, 7576, 7592, 7664, 7706, 7781, 7810, 8026, 8233, 8235, 8260, 8320, 8374, 8388, 8401, 8538, 8549, 8641, 8794, 8812, 8856, 8902, 8911, 8940, 9091, 9130, 9168, 9259, 9310, 9324, 9410, 9425, 9500, 9508, 9576, 9643, 9754, 9756, 10038, 10070, 10248, 10283, 10409, 10416, 10641, 10643, 10667, 10686, 10690, 10710, 10847, 10956, 11117, 11198, 11258, 11271, 11276, 11311, 11401, 11437, 11479, 11521, 11548, 11632, 11749, 11765, 11802, 11930, 11984, 12012, 12056]</t>
        </is>
      </c>
      <c r="K167" t="n">
        <v>25068226.37760941</v>
      </c>
      <c r="M167" t="n">
        <v>3084</v>
      </c>
      <c r="N167" t="n">
        <v>25.88</v>
      </c>
      <c r="O167" t="n">
        <v>132171869.28</v>
      </c>
    </row>
    <row r="168">
      <c r="A168" t="inlineStr">
        <is>
          <t>2001:1:3::1</t>
        </is>
      </c>
      <c r="B168" t="inlineStr">
        <is>
          <t>2001:1:5::1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30000</v>
      </c>
      <c r="H168" t="n">
        <v>1745357442.842084</v>
      </c>
    </row>
    <row r="169">
      <c r="A169" t="inlineStr">
        <is>
          <t>2001:1:3::1</t>
        </is>
      </c>
      <c r="B169" t="inlineStr">
        <is>
          <t>2001:1:5::1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11973</v>
      </c>
      <c r="H169" t="n">
        <v>1745357442.989075</v>
      </c>
      <c r="I169" t="n">
        <v>211</v>
      </c>
      <c r="J169" t="inlineStr">
        <is>
          <t>[24, 69, 112, 114, 190, 207, 412, 429, 455, 552, 686, 782, 787, 868, 955, 1109, 1133, 1142, 1188, 1191, 1243, 1244, 1311, 1430, 1543, 1556, 1631, 1714, 1719, 1860, 1916, 1993, 2013, 2055, 2085, 2123, 2142, 2170, 2174, 2180, 2298, 2350, 2373, 2377, 2441, 2460, 2506, 2556, 2582, 2620, 2643, 2659, 2668, 2705, 2798, 2900, 2912, 2952, 2954, 2986, 3006, 3151, 3173, 3243, 3467, 3468, 3469, 3542, 3572, 3662, 3665, 3675, 3703, 3730, 3796, 3824, 3869, 3883, 3902, 4098, 4114, 4175, 4250, 4274, 4338, 4362, 4435, 4467, 4491, 4556, 4642, 4657, 4768, 4819, 4951, 5001, 5059, 5219, 5275, 5362, 5403, 5549, 5746, 5825, 5846, 5969, 6126, 6204, 6207, 6234, 6413, 6447, 6641, 6684, 6701, 6826, 6855, 6993, 7124, 7260, 7336, 7361, 7434, 7453, 7472, 7529, 7564, 7661, 7678, 7758, 7809, 7919, 7980, 8007, 8143, 8209, 8264, 8380, 8405, 8430, 8436, 8458, 8520, 8553, 8555, 8680, 8699, 8745, 8774, 8853, 8854, 8955, 8962, 9020, 9163, 9168, 9369, 9437, 9448, 9564, 9612, 9752, 9759, 9772, 9827, 9833, 9868, 9902, 9933, 9955, 10040, 10178, 10196, 10231, 10250, 10367, 10409, 10413, 10418, 10421, 10511, 10605, 10659, 10713, 10782, 10810, 10841, 10919, 11090, 11132, 11180, 11291, 11309, 11351, 11378, 11499, 11628, 11641, 11701, 11703, 11741, 11793, 11922, 11929, 11936, 11943, 11962, 11968, 12044, 12079, 12091]</t>
        </is>
      </c>
      <c r="K169" t="n">
        <v>24949193.70770569</v>
      </c>
      <c r="M169" t="n">
        <v>18027</v>
      </c>
      <c r="N169" t="n">
        <v>150.56</v>
      </c>
      <c r="O169" t="n">
        <v>146991014.48</v>
      </c>
    </row>
    <row r="170">
      <c r="A170" t="inlineStr">
        <is>
          <t>2001:1:2::2</t>
        </is>
      </c>
      <c r="B170" t="inlineStr">
        <is>
          <t>2001:1:8::2</t>
        </is>
      </c>
      <c r="C170" t="n">
        <v>1</v>
      </c>
      <c r="D170" t="n">
        <v>35</v>
      </c>
      <c r="E170" t="n">
        <v>1250</v>
      </c>
      <c r="F170" t="inlineStr">
        <is>
          <t>sender</t>
        </is>
      </c>
      <c r="G170" t="n">
        <v>15000</v>
      </c>
      <c r="H170" t="n">
        <v>1745357442.85528</v>
      </c>
    </row>
    <row r="171">
      <c r="A171" t="inlineStr">
        <is>
          <t>2001:1:2::2</t>
        </is>
      </c>
      <c r="B171" t="inlineStr">
        <is>
          <t>2001:1:8::2</t>
        </is>
      </c>
      <c r="C171" t="n">
        <v>1</v>
      </c>
      <c r="D171" t="n">
        <v>35</v>
      </c>
      <c r="E171" t="n">
        <v>1250</v>
      </c>
      <c r="F171" t="inlineStr">
        <is>
          <t>receiver</t>
        </is>
      </c>
      <c r="G171" t="n">
        <v>11923</v>
      </c>
      <c r="H171" t="n">
        <v>1745357443.028419</v>
      </c>
      <c r="I171" t="n">
        <v>399</v>
      </c>
      <c r="J171" t="inlineStr">
        <is>
          <t>[106, 119, 177, 198, 214, 257, 309, 314, 338, 351, 364, 410, 435, 441, 475, 487, 494, 517, 521, 571, 648, 666, 668, 683, 715, 723, 735, 743, 770, 805, 822, 825, 953, 1021, 1047, 1058, 1074, 1097, 1099, 1110, 1122, 1208, 1227, 1235, 1293, 1330, 1356, 1379, 1390, 1469, 1512, 1558, 1569, 1657, 1687, 1697, 1698, 1771, 1781, 1795, 1798, 1828, 1835, 1846, 1854, 1908, 1939, 1946, 1975, 2008, 2047, 2058, 2062, 2077, 2107, 2128, 2256, 2314, 2323, 2332, 2366, 2400, 2427, 2504, 2510, 2516, 2517, 2553, 2590, 2609, 2656, 2669, 2699, 2715, 2767, 2770, 2787, 2836, 2884, 2927, 2930, 2946, 3028, 3043, 3049, 3073, 3079, 3112, 3119, 3138, 3193, 3262, 3313, 3316, 3339, 3386, 3425, 3432, 3443, 3447, 3446, 3476, 3484, 3504, 3538, 3663, 3669, 3683, 3714, 3735, 3772, 3837, 3840, 3851, 3872, 3876, 3883, 3896, 3907, 3943, 4016, 4048, 4178, 4219, 4240, 4247, 4297, 4304, 4326, 4394, 4400, 4456, 4553, 4577, 4586, 4594, 4596, 4662, 4724, 4735, 4776, 4788, 4792, 4799, 4842, 4929, 4938, 4979, 5014, 5105, 5153, 5193, 5250, 5344, 5355, 5439, 5449, 5485, 5616, 5626, 5684, 5689, 5706, 5707, 5716, 5727, 5732, 5738, 5750, 5760, 5818, 5823, 5837, 5843, 5845, 5853, 5865, 5890, 5941, 5954, 6034, 6039, 6058, 6078, 6111, 6127, 6131, 6149, 6175, 6210, 6220, 6248, 6251, 6265, 6335, 6372, 6399, 6411, 6447, 6528, 6548, 6556, 6619, 6621, 6675, 6749, 6818, 6820, 6841, 6869, 6882, 6902, 6978, 6981, 7019, 7021, 7062, 7130, 7138, 7166, 7286, 7293, 7303, 7308, 7373, 7435, 7473, 7532, 7539, 7559, 7561, 7572, 7609, 7622, 7701, 7747, 7765, 7772, 7774, 7794, 7818, 7825, 7829, 7863, 7870, 7998, 8023, 8056, 8108, 8206, 8311, 8314, 8367, 8414, 8418, 8434, 8498, 8536, 8559, 8594, 8733, 8757, 8783, 8803, 8807, 8824, 8911, 8922, 8926, 8970, 8991, 9038, 9043, 9055, 9074, 9085, 9101, 9161, 9230, 9266, 9282, 9290, 9449, 9465, 9467, 9541, 9560, 9610, 9635, 9652, 9657, 9711, 9726, 9732, 9790, 9791, 9800, 9880, 9885, 9897, 9911, 9968, 9985, 10025, 10051, 10085, 10087, 10120, 10128, 10147, 10151, 10194, 10218, 10243, 10352, 10455, 10473, 10495, 10498, 10511, 10523, 10526, 10603, 10649, 10668, 10781, 10792, 10805, 10826, 10837, 10910, 10928, 10932, 10947, 10949, 10960, 10980, 10992, 11052, 11080, 11083, 11104, 11129, 11163, 11215, 11217, 11224, 11227, 11266, 11285, 11293, 11318, 11322, 11421, 11428, 11465, 11467, 11471, 11528, 11532, 11597, 11651, 11691, 11705, 11711, 11808, 11819, 11844, 11875, 11885, 11894, 11917, 11919, 11938, 11969, 12036, 12073, 12079, 12091]</t>
        </is>
      </c>
      <c r="K171" t="n">
        <v>25101997.36381035</v>
      </c>
      <c r="M171" t="n">
        <v>3077</v>
      </c>
      <c r="N171" t="n">
        <v>25.81</v>
      </c>
      <c r="O171" t="n">
        <v>173139095.31</v>
      </c>
    </row>
    <row r="172">
      <c r="A172" t="inlineStr">
        <is>
          <t>2001:1:3::1</t>
        </is>
      </c>
      <c r="B172" t="inlineStr">
        <is>
          <t>2001:1:7::3</t>
        </is>
      </c>
      <c r="C172" t="n">
        <v>1</v>
      </c>
      <c r="D172" t="n">
        <v>35</v>
      </c>
      <c r="E172" t="n">
        <v>1250</v>
      </c>
      <c r="F172" t="inlineStr">
        <is>
          <t>sender</t>
        </is>
      </c>
      <c r="G172" t="n">
        <v>15000</v>
      </c>
      <c r="H172" t="n">
        <v>1745357442.851655</v>
      </c>
    </row>
    <row r="173">
      <c r="A173" t="inlineStr">
        <is>
          <t>2001:1:3::1</t>
        </is>
      </c>
      <c r="B173" t="inlineStr">
        <is>
          <t>2001:1:7::3</t>
        </is>
      </c>
      <c r="C173" t="n">
        <v>1</v>
      </c>
      <c r="D173" t="n">
        <v>35</v>
      </c>
      <c r="E173" t="n">
        <v>1250</v>
      </c>
      <c r="F173" t="inlineStr">
        <is>
          <t>receiver</t>
        </is>
      </c>
      <c r="G173" t="n">
        <v>11907</v>
      </c>
      <c r="H173" t="n">
        <v>1745357442.954473</v>
      </c>
      <c r="I173" t="n">
        <v>29</v>
      </c>
      <c r="J173" t="inlineStr">
        <is>
          <t>[37, 39, 753, 819, 917, 1020, 1113, 1297, 1307, 1699, 2094, 2326, 2453, 2650, 2734, 3410, 3417, 3421, 4783, 5641, 6929, 8287, 8494, 9936, 10112, 10715, 10882, 11233, 11674]</t>
        </is>
      </c>
      <c r="K173" t="n">
        <v>25135869.51211189</v>
      </c>
      <c r="M173" t="n">
        <v>3093</v>
      </c>
      <c r="N173" t="n">
        <v>25.98</v>
      </c>
      <c r="O173" t="n">
        <v>102818012.24</v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1250</v>
      </c>
      <c r="F174" t="inlineStr">
        <is>
          <t>sender</t>
        </is>
      </c>
      <c r="G174" t="n">
        <v>15000</v>
      </c>
      <c r="H174" t="n">
        <v>1745357442.863388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1250</v>
      </c>
      <c r="F175" t="inlineStr">
        <is>
          <t>receiver</t>
        </is>
      </c>
      <c r="G175" t="n">
        <v>12037</v>
      </c>
      <c r="H175" t="n">
        <v>1745357442.946379</v>
      </c>
      <c r="I175" t="n">
        <v>19</v>
      </c>
      <c r="J175" t="inlineStr">
        <is>
          <t>[1076, 1448, 1556, 2224, 2418, 2664, 2855, 2920, 2962, 3288, 4225, 4906, 5049, 6699, 7057, 8107, 9764, 11197, 11701]</t>
        </is>
      </c>
      <c r="K175" t="n">
        <v>24863598.91854237</v>
      </c>
      <c r="M175" t="n">
        <v>2963</v>
      </c>
      <c r="N175" t="n">
        <v>24.62</v>
      </c>
      <c r="O175" t="n">
        <v>82990884.78</v>
      </c>
    </row>
    <row r="176">
      <c r="A176" t="inlineStr">
        <is>
          <t>2001:1:2::1</t>
        </is>
      </c>
      <c r="B176" t="inlineStr">
        <is>
          <t>2001:1:8::1</t>
        </is>
      </c>
      <c r="C176" t="n">
        <v>1</v>
      </c>
      <c r="D176" t="n">
        <v>35</v>
      </c>
      <c r="E176" t="n">
        <v>1250</v>
      </c>
      <c r="F176" t="inlineStr">
        <is>
          <t>sender</t>
        </is>
      </c>
      <c r="G176" t="n">
        <v>15000</v>
      </c>
      <c r="H176" t="n">
        <v>1745357442.854711</v>
      </c>
    </row>
    <row r="177">
      <c r="A177" t="inlineStr">
        <is>
          <t>2001:1:2::1</t>
        </is>
      </c>
      <c r="B177" t="inlineStr">
        <is>
          <t>2001:1:8::1</t>
        </is>
      </c>
      <c r="C177" t="n">
        <v>1</v>
      </c>
      <c r="D177" t="n">
        <v>35</v>
      </c>
      <c r="E177" t="n">
        <v>1250</v>
      </c>
      <c r="F177" t="inlineStr">
        <is>
          <t>receiver</t>
        </is>
      </c>
      <c r="G177" t="n">
        <v>11901</v>
      </c>
      <c r="H177" t="n">
        <v>1745357443.031154</v>
      </c>
      <c r="I177" t="n">
        <v>402</v>
      </c>
      <c r="J177" t="inlineStr">
        <is>
          <t>[14, 17, 31, 95, 116, 137, 235, 253, 283, 359, 367, 478, 529, 556, 558, 560, 568, 586, 610, 620, 653, 677, 703, 716, 718, 727, 737, 754, 771, 791, 794, 832, 860, 863, 874, 953, 969, 999, 1007, 1026, 1039, 1044, 1065, 1100, 1127, 1140, 1161, 1176, 1199, 1218, 1269, 1275, 1324, 1325, 1365, 1371, 1397, 1400, 1458, 1479, 1515, 1552, 1567, 1658, 1680, 1693, 1705, 1761, 1812, 1824, 1827, 1826, 1853, 1861, 1870, 1873, 1887, 1925, 1940, 1957, 1998, 2001, 2003, 2033, 2073, 2075, 2092, 2094, 2098, 2123, 2128, 2130, 2144, 2245, 2264, 2312, 2318, 2340, 2379, 2392, 2424, 2463, 2478, 2485, 2509, 2512, 2526, 2533, 2640, 2639, 2703, 2709, 2773, 2791, 2797, 2803, 2812, 2819, 2820, 2838, 2857, 2881, 2887, 2938, 2942, 2960, 3024, 3056, 3081, 3111, 3127, 3134, 3186, 3191, 3195, 3212, 3251, 3295, 3305, 3318, 3345, 3353, 3356, 3361, 3370, 3419, 3421, 3424, 3429, 3446, 3459, 3470, 3500, 3505, 3506, 3523, 3611, 3622, 3631, 3641, 3672, 3676, 3730, 3782, 3831, 3889, 3904, 3909, 3975, 4033, 4036, 4174, 4266, 4336, 4377, 4392, 4401, 4501, 4523, 4568, 4573, 4612, 4633, 4652, 4656, 4689, 4708, 4755, 4757, 4778, 4781, 4791, 4834, 4851, 4961, 5073, 5088, 5100, 5156, 5168, 5283, 5324, 5332, 5432, 5458, 5524, 5558, 5577, 5617, 5631, 5647, 5723, 5735, 5753, 5816, 5825, 5842, 5868, 5914, 5919, 5964, 5966, 5970, 5975, 5978, 6085, 6098, 6125, 6172, 6215, 6234, 6284, 6325, 6343, 6371, 6384, 6414, 6447, 6550, 6560, 6590, 6642, 6649, 6772, 6785, 6787, 6806, 6887, 6899, 6904, 6944, 6949, 6964, 6993, 7037, 7049, 7057, 7071, 7109, 7131, 7146, 7180, 7186, 7213, 7274, 7308, 7320, 7322, 7351, 7370, 7388, 7434, 7441, 7523, 7550, 7562, 7564, 7684, 7685, 7691, 7818, 7835, 7838, 7861, 7904, 7960, 7975, 8007, 8023, 8059, 8063, 8065, 8097, 8117, 8186, 8316, 8423, 8439, 8443, 8444, 8462, 8532, 8582, 8607, 8609, 8631, 8661, 8665, 8844, 8898, 8919, 8922, 8924, 8933, 8961, 8976, 8985, 9004, 9066, 9109, 9138, 9164, 9198, 9202, 9245, 9251, 9300, 9324, 9376, 9387, 9465, 9483, 9575, 9579, 9620, 9652, 9669, 9708, 9719, 9810, 9826, 9831, 9839, 9853, 9863, 9890, 9907, 9934, 10061, 10087, 10217, 10228, 10290, 10340, 10402, 10523, 10650, 10774, 10789, 10794, 10809, 10851, 11021, 11034, 11049, 11061, 11097, 11101, 11117, 11119, 11130, 11162, 11197, 11222, 11275, 11309, 11351, 11359, 11436, 11556, 11601, 11676, 11698, 11713, 11726, 11744, 11770, 11778, 11827, 11840, 11850, 11882, 11936, 11945, 11948, 11974, 12002, 12009, 12028, 12043, 12042, 12075]</t>
        </is>
      </c>
      <c r="K177" t="n">
        <v>25147836.93616028</v>
      </c>
      <c r="M177" t="n">
        <v>3099</v>
      </c>
      <c r="N177" t="n">
        <v>26.04</v>
      </c>
      <c r="O177" t="n">
        <v>176442861.56</v>
      </c>
    </row>
    <row r="178">
      <c r="A178" t="inlineStr">
        <is>
          <t>2001:1:3::1</t>
        </is>
      </c>
      <c r="B178" t="inlineStr">
        <is>
          <t>2001:1:8::3</t>
        </is>
      </c>
      <c r="C178" t="n">
        <v>1</v>
      </c>
      <c r="D178" t="n">
        <v>35</v>
      </c>
      <c r="E178" t="n">
        <v>1250</v>
      </c>
      <c r="F178" t="inlineStr">
        <is>
          <t>sender</t>
        </is>
      </c>
      <c r="G178" t="n">
        <v>15000</v>
      </c>
      <c r="H178" t="n">
        <v>1745357442.856624</v>
      </c>
    </row>
    <row r="179">
      <c r="A179" t="inlineStr">
        <is>
          <t>2001:1:3::1</t>
        </is>
      </c>
      <c r="B179" t="inlineStr">
        <is>
          <t>2001:1:8::3</t>
        </is>
      </c>
      <c r="C179" t="n">
        <v>1</v>
      </c>
      <c r="D179" t="n">
        <v>35</v>
      </c>
      <c r="E179" t="n">
        <v>1250</v>
      </c>
      <c r="F179" t="inlineStr">
        <is>
          <t>receiver</t>
        </is>
      </c>
      <c r="G179" t="n">
        <v>11917</v>
      </c>
      <c r="H179" t="n">
        <v>1745357442.971376</v>
      </c>
      <c r="I179" t="n">
        <v>61</v>
      </c>
      <c r="J179" t="inlineStr">
        <is>
          <t>[200, 595, 664, 713, 734, 975, 1275, 1352, 1390, 1531, 2078, 2136, 2488, 2566, 2597, 3108, 3141, 3286, 3435, 3619, 3647, 4214, 4292, 4336, 4378, 4744, 4752, 4775, 4800, 4846, 5646, 6021, 6490, 6545, 6645, 6850, 7188, 7556, 7826, 8217, 8355, 8385, 8450, 8825, 8844, 8989, 9557, 9607, 9720, 9779, 9883, 9961, 10202, 10315, 10536, 10770, 10840, 11177, 11563, 11847, 11976]</t>
        </is>
      </c>
      <c r="K179" t="n">
        <v>25232134.52397345</v>
      </c>
      <c r="M179" t="n">
        <v>3083</v>
      </c>
      <c r="N179" t="n">
        <v>25.87</v>
      </c>
      <c r="O179" t="n">
        <v>114752054.21</v>
      </c>
    </row>
    <row r="180">
      <c r="A180" t="inlineStr">
        <is>
          <t>2001:1:8::1</t>
        </is>
      </c>
      <c r="B180" t="inlineStr">
        <is>
          <t>2001:1:2::1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30000</v>
      </c>
      <c r="H180" t="n">
        <v>1745357442.849767</v>
      </c>
    </row>
    <row r="181">
      <c r="A181" t="inlineStr">
        <is>
          <t>2001:1:8::1</t>
        </is>
      </c>
      <c r="B181" t="inlineStr">
        <is>
          <t>2001:1:2::1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11960</v>
      </c>
      <c r="H181" t="n">
        <v>1745357442.977649</v>
      </c>
      <c r="I181" t="n">
        <v>63</v>
      </c>
      <c r="J181" t="inlineStr">
        <is>
          <t>[34, 48, 313, 689, 983, 1208, 1478, 1726, 1758, 1908, 2039, 2133, 2136, 2232, 2486, 2511, 2631, 2874, 2966, 3130, 3446, 3447, 3553, 3683, 3812, 4112, 4463, 4894, 4985, 5017, 5238, 5289, 5419, 5526, 5580, 5696, 5774, 5801, 6134, 6180, 6865, 7042, 7623, 8299, 8659, 8793, 9084, 9087, 9416, 10298, 10486, 10504, 10524, 10744, 10865, 11090, 11141, 11236, 11257, 11269, 11846, 12005, 12065]</t>
        </is>
      </c>
      <c r="K181" t="n">
        <v>25225746.4920797</v>
      </c>
      <c r="M181" t="n">
        <v>18040</v>
      </c>
      <c r="N181" t="n">
        <v>150.84</v>
      </c>
      <c r="O181" t="n">
        <v>127882003.78</v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30000</v>
      </c>
      <c r="H182" t="n">
        <v>1745357442.845373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11938</v>
      </c>
      <c r="H183" t="n">
        <v>1745357442.960984</v>
      </c>
      <c r="I183" t="n">
        <v>21</v>
      </c>
      <c r="J183" t="inlineStr">
        <is>
          <t>[43, 904, 989, 1194, 1229, 1956, 2149, 2884, 3060, 3429, 3428, 3430, 3432, 4700, 5007, 5222, 8631, 9710, 9909, 10017, 10199]</t>
        </is>
      </c>
      <c r="K183" t="n">
        <v>25271327.93614398</v>
      </c>
      <c r="M183" t="n">
        <v>18062</v>
      </c>
      <c r="N183" t="n">
        <v>151.3</v>
      </c>
      <c r="O183" t="n">
        <v>115611076.35</v>
      </c>
    </row>
    <row r="184"/>
    <row r="185">
      <c r="A185" s="1" t="inlineStr">
        <is>
          <t>Iteration - 8</t>
        </is>
      </c>
    </row>
    <row r="186">
      <c r="A186" t="inlineStr">
        <is>
          <t>2001:1:2::1</t>
        </is>
      </c>
      <c r="B186" t="inlineStr">
        <is>
          <t>2001:1:3::1</t>
        </is>
      </c>
      <c r="C186" t="n">
        <v>1</v>
      </c>
      <c r="D186" t="n">
        <v>0</v>
      </c>
      <c r="E186" t="n">
        <v>262</v>
      </c>
      <c r="F186" t="inlineStr">
        <is>
          <t>sender</t>
        </is>
      </c>
      <c r="G186" t="n">
        <v>3000</v>
      </c>
      <c r="H186" t="n">
        <v>1745357788.981828</v>
      </c>
    </row>
    <row r="187">
      <c r="A187" t="inlineStr">
        <is>
          <t>2001:1:2::1</t>
        </is>
      </c>
      <c r="B187" t="inlineStr">
        <is>
          <t>2001:1:3::1</t>
        </is>
      </c>
      <c r="C187" t="n">
        <v>1</v>
      </c>
      <c r="D187" t="n">
        <v>0</v>
      </c>
      <c r="E187" t="n">
        <v>262</v>
      </c>
      <c r="F187" t="inlineStr">
        <is>
          <t>receiver</t>
        </is>
      </c>
      <c r="G187" t="n">
        <v>2969</v>
      </c>
      <c r="H187" t="n">
        <v>1745357789.079515</v>
      </c>
      <c r="I187" t="n">
        <v>6</v>
      </c>
      <c r="J187" t="inlineStr">
        <is>
          <t>[146, 821, 1368, 1784, 2115, 2196]</t>
        </is>
      </c>
      <c r="K187" t="n">
        <v>23536135.99055784</v>
      </c>
      <c r="M187" t="n">
        <v>31</v>
      </c>
      <c r="N187" t="n">
        <v>1.04</v>
      </c>
      <c r="O187" t="n">
        <v>97687006</v>
      </c>
    </row>
    <row r="188">
      <c r="A188" t="inlineStr">
        <is>
          <t>2001:1:8::1</t>
        </is>
      </c>
      <c r="B188" t="inlineStr">
        <is>
          <t>2001:1:1::1</t>
        </is>
      </c>
      <c r="C188" t="n">
        <v>1</v>
      </c>
      <c r="D188" t="n">
        <v>0</v>
      </c>
      <c r="E188" t="n">
        <v>262</v>
      </c>
      <c r="F188" t="inlineStr">
        <is>
          <t>sender</t>
        </is>
      </c>
      <c r="G188" t="n">
        <v>3000</v>
      </c>
      <c r="H188" t="n">
        <v>1745357788.976032</v>
      </c>
    </row>
    <row r="189">
      <c r="A189" t="inlineStr">
        <is>
          <t>2001:1:8::1</t>
        </is>
      </c>
      <c r="B189" t="inlineStr">
        <is>
          <t>2001:1:1::1</t>
        </is>
      </c>
      <c r="C189" t="n">
        <v>1</v>
      </c>
      <c r="D189" t="n">
        <v>0</v>
      </c>
      <c r="E189" t="n">
        <v>262</v>
      </c>
      <c r="F189" t="inlineStr">
        <is>
          <t>receiver</t>
        </is>
      </c>
      <c r="G189" t="n">
        <v>2952</v>
      </c>
      <c r="H189" t="n">
        <v>1745357789.108368</v>
      </c>
      <c r="I189" t="n">
        <v>6</v>
      </c>
      <c r="J189" t="inlineStr">
        <is>
          <t>[686, 698, 708, 1662, 1697, 2132]</t>
        </is>
      </c>
      <c r="K189" t="n">
        <v>23771636.45051683</v>
      </c>
      <c r="M189" t="n">
        <v>48</v>
      </c>
      <c r="N189" t="n">
        <v>1.63</v>
      </c>
      <c r="O189" t="n">
        <v>132335901.26</v>
      </c>
    </row>
    <row r="190">
      <c r="A190" t="inlineStr">
        <is>
          <t>2001:1:2::2</t>
        </is>
      </c>
      <c r="B190" t="inlineStr">
        <is>
          <t>2001:1:8::2</t>
        </is>
      </c>
      <c r="C190" t="n">
        <v>1</v>
      </c>
      <c r="D190" t="n">
        <v>35</v>
      </c>
      <c r="E190" t="n">
        <v>1250</v>
      </c>
      <c r="F190" t="inlineStr">
        <is>
          <t>sender</t>
        </is>
      </c>
      <c r="G190" t="n">
        <v>15000</v>
      </c>
      <c r="H190" t="n">
        <v>1745357788.971692</v>
      </c>
    </row>
    <row r="191">
      <c r="A191" t="inlineStr">
        <is>
          <t>2001:1:2::2</t>
        </is>
      </c>
      <c r="B191" t="inlineStr">
        <is>
          <t>2001:1:8::2</t>
        </is>
      </c>
      <c r="C191" t="n">
        <v>1</v>
      </c>
      <c r="D191" t="n">
        <v>35</v>
      </c>
      <c r="E191" t="n">
        <v>1250</v>
      </c>
      <c r="F191" t="inlineStr">
        <is>
          <t>receiver</t>
        </is>
      </c>
      <c r="G191" t="n">
        <v>12278</v>
      </c>
      <c r="H191" t="n">
        <v>1745357789.163878</v>
      </c>
      <c r="I191" t="n">
        <v>436</v>
      </c>
      <c r="J191" t="inlineStr">
        <is>
          <t>[7, 10, 13, 41, 113, 142, 171, 195, 201, 250, 254, 303, 331, 356, 359, 416, 428, 437, 436, 447, 460, 465, 502, 516, 543, 553, 563, 584, 620, 649, 699, 701, 721, 737, 741, 746, 791, 866, 869, 944, 966, 986, 989, 1026, 1037, 1067, 1072, 1115, 1164, 1174, 1196, 1219, 1224, 1256, 1267, 1266, 1271, 1273, 1295, 1310, 1314, 1330, 1337, 1376, 1389, 1391, 1470, 1512, 1521, 1563, 1576, 1623, 1642, 1684, 1711, 1712, 1726, 1770, 1827, 1829, 1874, 1882, 1897, 1921, 1925, 1928, 1934, 1949, 1951, 1965, 2006, 2015, 2034, 2046, 2062, 2132, 2187, 2188, 2258, 2269, 2272, 2285, 2335, 2340, 2405, 2488, 2531, 2545, 2548, 2568, 2617, 2660, 2673, 2689, 2715, 2730, 2758, 2765, 2783, 2819, 2828, 2905, 2911, 2922, 2929, 2933, 3010, 3067, 3124, 3149, 3158, 3183, 3223, 3226, 3283, 3308, 3407, 3409, 3441, 3462, 3485, 3528, 3534, 3544, 3565, 3581, 3637, 3651, 3696, 3721, 3726, 3737, 3774, 3776, 3799, 3866, 3892, 3912, 3916, 3960, 4008, 4132, 4178, 4199, 4201, 4220, 4231, 4262, 4264, 4286, 4328, 4371, 4459, 4549, 4578, 4634, 4646, 4696, 4721, 4740, 4755, 4795, 4841, 4851, 4857, 4871, 4964, 4986, 5006, 5054, 5139, 5142, 5217, 5257, 5290, 5353, 5355, 5435, 5449, 5455, 5568, 5571, 5580, 5589, 5636, 5640, 5718, 5747, 5791, 5795, 5800, 5803, 5821, 5866, 5877, 5894, 5925, 5930, 5936, 5944, 5956, 5976, 6016, 6027, 6042, 6055, 6061, 6182, 6205, 6218, 6236, 6239, 6259, 6287, 6308, 6343, 6359, 6375, 6399, 6428, 6441, 6472, 6485, 6508, 6510, 6529, 6556, 6604, 6613, 6630, 6640, 6669, 6836, 6858, 6915, 6958, 6969, 7066, 7093, 7152, 7200, 7231, 7249, 7261, 7265, 7267, 7305, 7356, 7367, 7401, 7482, 7484, 7519, 7527, 7536, 7547, 7647, 7668, 7682, 7693, 7708, 7868, 7887, 7912, 7924, 7936, 7939, 7970, 8020, 8041, 8045, 8067, 8082, 8137, 8142, 8166, 8186, 8195, 8204, 8242, 8261, 8269, 8290, 8359, 8372, 8433, 8441, 8461, 8504, 8519, 8654, 8657, 8703, 8715, 8726, 8738, 8764, 8770, 8803, 8809, 8860, 8934, 9004, 9045, 9094, 9146, 9163, 9172, 9175, 9185, 9239, 9262, 9287, 9295, 9312, 9379, 9441, 9450, 9454, 9479, 9483, 9509, 9525, 9550, 9581, 9603, 9633, 9758, 9806, 9814, 9815, 9830, 9859, 9875, 9945, 9957, 10018, 10056, 10065, 10082, 10091, 10130, 10142, 10145, 10250, 10289, 10336, 10381, 10398, 10533, 10555, 10576, 10592, 10666, 10685, 10733, 10758, 10760, 10778, 10814, 10830, 10867, 10923, 10926, 10951, 11022, 11034, 11039, 11048, 11058, 11082, 11094, 11112, 11132, 11135, 11150, 11257, 11304, 11309, 11363, 11378, 11406, 11431, 11430, 11454, 11469, 11476, 11493, 11540, 11544, 11573, 11608, 11632, 11646, 11655, 11663, 11689, 11731, 11852, 11872, 11879, 11935, 11953, 11968, 12026, 12037, 12085, 12105, 12139, 12174, 12239, 12288, 12291, 12350, 12388, 12402]</t>
        </is>
      </c>
      <c r="K191" t="n">
        <v>24418095.78970295</v>
      </c>
      <c r="M191" t="n">
        <v>2722</v>
      </c>
      <c r="N191" t="n">
        <v>22.17</v>
      </c>
      <c r="O191" t="n">
        <v>192185878.75</v>
      </c>
    </row>
    <row r="192">
      <c r="A192" t="inlineStr">
        <is>
          <t>2001:1:3::1</t>
        </is>
      </c>
      <c r="B192" t="inlineStr">
        <is>
          <t>2001:1:5::1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30000</v>
      </c>
      <c r="H192" t="n">
        <v>1745357788.972978</v>
      </c>
    </row>
    <row r="193">
      <c r="A193" t="inlineStr">
        <is>
          <t>2001:1:3::1</t>
        </is>
      </c>
      <c r="B193" t="inlineStr">
        <is>
          <t>2001:1:5::1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12281</v>
      </c>
      <c r="H193" t="n">
        <v>1745357789.140316</v>
      </c>
      <c r="I193" t="n">
        <v>234</v>
      </c>
      <c r="J193" t="inlineStr">
        <is>
          <t>[25, 111, 134, 225, 295, 353, 369, 376, 384, 386, 416, 507, 520, 561, 622, 631, 674, 695, 750, 785, 819, 829, 863, 887, 949, 1028, 1038, 1040, 1151, 1264, 1270, 1317, 1346, 1350, 1399, 1403, 1411, 1439, 1443, 1510, 1587, 1599, 1636, 1776, 1854, 1894, 1959, 1987, 2007, 2038, 2081, 2273, 2378, 2379, 2385, 2508, 2546, 2594, 2611, 2627, 2709, 2738, 2754, 2852, 2894, 2965, 2985, 3080, 3118, 3153, 3160, 3177, 3181, 3199, 3248, 3255, 3286, 3309, 3402, 3416, 3444, 3526, 3589, 3625, 3692, 3702, 3712, 3806, 3819, 3842, 3898, 3958, 3960, 3971, 4068, 4086, 4126, 4149, 4175, 4177, 4245, 4269, 4319, 4320, 4440, 4442, 4479, 4587, 4692, 4757, 4773, 4785, 4799, 4878, 4923, 4927, 4975, 4993, 5005, 5018, 5081, 5092, 5233, 5262, 5484, 5570, 5608, 5636, 5783, 5836, 5853, 6050, 6164, 6272, 6316, 6337, 6561, 6600, 6654, 6685, 6714, 6747, 6849, 6851, 6878, 6911, 6921, 6982, 7043, 7057, 7116, 7261, 7400, 7453, 7465, 7636, 7918, 7933, 7978, 7989, 8019, 8025, 8034, 8099, 8234, 8325, 8356, 8385, 8408, 8614, 8617, 8636, 8692, 8727, 8782, 8791, 8801, 8933, 8938, 8940, 8978, 8993, 8995, 9039, 9045, 9104, 9359, 9376, 9638, 9801, 9812, 9815, 9872, 9881, 9918, 10048, 10063, 10066, 10102, 10223, 10226, 10363, 10380, 10417, 10445, 10485, 10488, 10512, 10565, 10632, 10686, 10705, 10856, 10867, 11024, 11231, 11323, 11352, 11379, 11449, 11579, 11584, 11692, 11784, 11881, 11901, 11977, 12004, 12092, 12213, 12256, 12279, 12383, 12435]</t>
        </is>
      </c>
      <c r="K193" t="n">
        <v>24412689.04513345</v>
      </c>
      <c r="M193" t="n">
        <v>17719</v>
      </c>
      <c r="N193" t="n">
        <v>144.28</v>
      </c>
      <c r="O193" t="n">
        <v>167337894.44</v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30000</v>
      </c>
      <c r="H194" t="n">
        <v>1745357788.973622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12397</v>
      </c>
      <c r="H195" t="n">
        <v>1745357789.095414</v>
      </c>
      <c r="I195" t="n">
        <v>38</v>
      </c>
      <c r="J195" t="inlineStr">
        <is>
          <t>[500, 564, 944, 1071, 1123, 1291, 1476, 1511, 1872, 1983, 2094, 2452, 2602, 2620, 3129, 3280, 3279, 3298, 3484, 3578, 3730, 3748, 4130, 4203, 4520, 5688, 6012, 6107, 6251, 6488, 6646, 7762, 8029, 8382, 9899, 9898, 10713, 12340]</t>
        </is>
      </c>
      <c r="K195" t="n">
        <v>24186392.04661157</v>
      </c>
      <c r="M195" t="n">
        <v>17603</v>
      </c>
      <c r="N195" t="n">
        <v>141.99</v>
      </c>
      <c r="O195" t="n">
        <v>121791839.6</v>
      </c>
    </row>
    <row r="196">
      <c r="A196" t="inlineStr">
        <is>
          <t>2001:1:7::3</t>
        </is>
      </c>
      <c r="B196" t="inlineStr">
        <is>
          <t>2001:1:8::4</t>
        </is>
      </c>
      <c r="C196" t="n">
        <v>1</v>
      </c>
      <c r="D196" t="n">
        <v>35</v>
      </c>
      <c r="E196" t="n">
        <v>1250</v>
      </c>
      <c r="F196" t="inlineStr">
        <is>
          <t>sender</t>
        </is>
      </c>
      <c r="G196" t="n">
        <v>15000</v>
      </c>
      <c r="H196" t="n">
        <v>1745357788.99551</v>
      </c>
    </row>
    <row r="197">
      <c r="A197" t="inlineStr">
        <is>
          <t>2001:1:7::3</t>
        </is>
      </c>
      <c r="B197" t="inlineStr">
        <is>
          <t>2001:1:8::4</t>
        </is>
      </c>
      <c r="C197" t="n">
        <v>1</v>
      </c>
      <c r="D197" t="n">
        <v>35</v>
      </c>
      <c r="E197" t="n">
        <v>1250</v>
      </c>
      <c r="F197" t="inlineStr">
        <is>
          <t>receiver</t>
        </is>
      </c>
      <c r="G197" t="n">
        <v>12356</v>
      </c>
      <c r="H197" t="n">
        <v>1745357789.077976</v>
      </c>
      <c r="I197" t="n">
        <v>25</v>
      </c>
      <c r="J197" t="inlineStr">
        <is>
          <t>[5, 281, 1534, 1894, 1964, 2500, 2807, 3225, 3252, 3355, 3520, 4791, 5052, 5532, 5654, 5881, 7287, 7848, 8056, 8761, 9565, 11467, 11714, 11978, 12336]</t>
        </is>
      </c>
      <c r="K197" t="n">
        <v>24267277.90977611</v>
      </c>
      <c r="M197" t="n">
        <v>2644</v>
      </c>
      <c r="N197" t="n">
        <v>21.4</v>
      </c>
      <c r="O197" t="n">
        <v>82465887.06999999</v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1250</v>
      </c>
      <c r="F198" t="inlineStr">
        <is>
          <t>sender</t>
        </is>
      </c>
      <c r="G198" t="n">
        <v>15000</v>
      </c>
      <c r="H198" t="n">
        <v>1745357788.984378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1250</v>
      </c>
      <c r="F199" t="inlineStr">
        <is>
          <t>receiver</t>
        </is>
      </c>
      <c r="G199" t="n">
        <v>12207</v>
      </c>
      <c r="H199" t="n">
        <v>1745357789.109201</v>
      </c>
      <c r="I199" t="n">
        <v>44</v>
      </c>
      <c r="J199" t="inlineStr">
        <is>
          <t>[57, 266, 611, 915, 1034, 1248, 1369, 1699, 1955, 2222, 2250, 2559, 2726, 2864, 3217, 3403, 3759, 4716, 5127, 5384, 5621, 5925, 6456, 6632, 6742, 6952, 7096, 8362, 8366, 8805, 8895, 8950, 9063, 9279, 9765, 10029, 10388, 10573, 10702, 11376, 11520, 11524, 11528, 12188]</t>
        </is>
      </c>
      <c r="K199" t="n">
        <v>24573062.22344553</v>
      </c>
      <c r="M199" t="n">
        <v>2793</v>
      </c>
      <c r="N199" t="n">
        <v>22.88</v>
      </c>
      <c r="O199" t="n">
        <v>124822855</v>
      </c>
    </row>
    <row r="200">
      <c r="A200" t="inlineStr">
        <is>
          <t>2001:1:8::1</t>
        </is>
      </c>
      <c r="B200" t="inlineStr">
        <is>
          <t>2001:1:2::1</t>
        </is>
      </c>
      <c r="C200" t="n">
        <v>1</v>
      </c>
      <c r="D200" t="n">
        <v>34</v>
      </c>
      <c r="E200" t="n">
        <v>420</v>
      </c>
      <c r="F200" t="inlineStr">
        <is>
          <t>sender</t>
        </is>
      </c>
      <c r="G200" t="n">
        <v>30000</v>
      </c>
      <c r="H200" t="n">
        <v>1745357788.974038</v>
      </c>
    </row>
    <row r="201">
      <c r="A201" t="inlineStr">
        <is>
          <t>2001:1:8::1</t>
        </is>
      </c>
      <c r="B201" t="inlineStr">
        <is>
          <t>2001:1:2::1</t>
        </is>
      </c>
      <c r="C201" t="n">
        <v>1</v>
      </c>
      <c r="D201" t="n">
        <v>34</v>
      </c>
      <c r="E201" t="n">
        <v>420</v>
      </c>
      <c r="F201" t="inlineStr">
        <is>
          <t>receiver</t>
        </is>
      </c>
      <c r="G201" t="n">
        <v>12400</v>
      </c>
      <c r="H201" t="n">
        <v>1745357789.122104</v>
      </c>
      <c r="I201" t="n">
        <v>70</v>
      </c>
      <c r="J201" t="inlineStr">
        <is>
          <t>[83, 99, 223, 251, 259, 320, 345, 408, 418, 543, 561, 692, 841, 932, 1146, 1216, 1590, 1703, 1717, 2601, 2792, 2978, 3122, 3298, 3300, 3334, 3429, 3835, 3866, 3871, 4068, 4083, 4711, 4751, 5950, 6375, 6420, 7010, 7156, 7510, 7615, 7732, 8038, 8102, 8419, 8567, 8814, 8841, 8998, 9182, 9220, 9449, 9545, 9807, 9862, 9902, 9916, 9915, 10250, 10344, 10500, 10592, 10603, 10867, 10885, 11467, 11694, 12356, 12482, 12518]</t>
        </is>
      </c>
      <c r="K201" t="n">
        <v>24180306.02316708</v>
      </c>
      <c r="M201" t="n">
        <v>17600</v>
      </c>
      <c r="N201" t="n">
        <v>141.94</v>
      </c>
      <c r="O201" t="n">
        <v>148066043.85</v>
      </c>
    </row>
    <row r="202">
      <c r="A202" t="inlineStr">
        <is>
          <t>2001:1:3::1</t>
        </is>
      </c>
      <c r="B202" t="inlineStr">
        <is>
          <t>2001:1:7::3</t>
        </is>
      </c>
      <c r="C202" t="n">
        <v>1</v>
      </c>
      <c r="D202" t="n">
        <v>35</v>
      </c>
      <c r="E202" t="n">
        <v>1250</v>
      </c>
      <c r="F202" t="inlineStr">
        <is>
          <t>sender</t>
        </is>
      </c>
      <c r="G202" t="n">
        <v>15000</v>
      </c>
      <c r="H202" t="n">
        <v>1745357788.986754</v>
      </c>
    </row>
    <row r="203">
      <c r="A203" t="inlineStr">
        <is>
          <t>2001:1:3::1</t>
        </is>
      </c>
      <c r="B203" t="inlineStr">
        <is>
          <t>2001:1:7::3</t>
        </is>
      </c>
      <c r="C203" t="n">
        <v>1</v>
      </c>
      <c r="D203" t="n">
        <v>35</v>
      </c>
      <c r="E203" t="n">
        <v>1250</v>
      </c>
      <c r="F203" t="inlineStr">
        <is>
          <t>receiver</t>
        </is>
      </c>
      <c r="G203" t="n">
        <v>12242</v>
      </c>
      <c r="H203" t="n">
        <v>1745357789.093446</v>
      </c>
      <c r="I203" t="n">
        <v>25</v>
      </c>
      <c r="J203" t="inlineStr">
        <is>
          <t>[151, 232, 725, 1239, 1262, 1503, 1602, 2980, 3149, 4071, 4396, 4559, 4575, 4722, 5057, 5897, 7719, 7901, 8579, 8636, 8752, 8906, 9154, 10856, 11978]</t>
        </is>
      </c>
      <c r="K203" t="n">
        <v>24503188.59208153</v>
      </c>
      <c r="M203" t="n">
        <v>2758</v>
      </c>
      <c r="N203" t="n">
        <v>22.53</v>
      </c>
      <c r="O203" t="n">
        <v>106692075.73</v>
      </c>
    </row>
    <row r="204">
      <c r="A204" t="inlineStr">
        <is>
          <t>2001:1:1::2</t>
        </is>
      </c>
      <c r="B204" t="inlineStr">
        <is>
          <t>2001:1:7::1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30000</v>
      </c>
      <c r="H204" t="n">
        <v>1745357788.986639</v>
      </c>
    </row>
    <row r="205">
      <c r="A205" t="inlineStr">
        <is>
          <t>2001:1:1::2</t>
        </is>
      </c>
      <c r="B205" t="inlineStr">
        <is>
          <t>2001:1:7::1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12512</v>
      </c>
      <c r="H205" t="n">
        <v>1745357789.12157</v>
      </c>
      <c r="I205" t="n">
        <v>101</v>
      </c>
      <c r="J205" t="inlineStr">
        <is>
          <t>[86, 152, 209, 275, 294, 326, 492, 567, 1180, 1298, 1315, 1356, 1647, 1775, 2080, 2178, 2224, 2397, 2526, 2535, 2593, 2783, 3006, 3040, 3051, 3175, 3251, 3268, 3307, 3328, 3330, 3331, 3416, 3420, 3664, 4077, 4285, 4570, 4569, 4798, 5428, 5461, 5721, 5752, 5931, 6028, 6061, 6148, 6237, 6426, 6465, 6532, 6655, 6671, 6914, 7425, 7520, 7677, 7687, 7744, 7764, 7777, 7969, 8013, 8100, 8156, 8285, 8303, 8323, 8403, 8532, 8689, 8735, 9079, 9224, 9326, 9482, 9577, 9991, 10037, 10038, 10162, 10329, 10436, 10662, 10705, 10714, 10806, 10877, 11086, 11271, 11289, 11299, 11380, 11703, 12010, 12141, 12452, 12490, 12491, 12648]</t>
        </is>
      </c>
      <c r="K205" t="n">
        <v>23974330.70041949</v>
      </c>
      <c r="M205" t="n">
        <v>17488</v>
      </c>
      <c r="N205" t="n">
        <v>139.77</v>
      </c>
      <c r="O205" t="n">
        <v>134931087.49</v>
      </c>
    </row>
    <row r="206">
      <c r="A206" t="inlineStr">
        <is>
          <t>2001:1:2::1</t>
        </is>
      </c>
      <c r="B206" t="inlineStr">
        <is>
          <t>2001:1:8::1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1745357788.98593</v>
      </c>
    </row>
    <row r="207">
      <c r="A207" t="inlineStr">
        <is>
          <t>2001:1:2::1</t>
        </is>
      </c>
      <c r="B207" t="inlineStr">
        <is>
          <t>2001:1:8::1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12230</v>
      </c>
      <c r="H207" t="n">
        <v>1745357789.169903</v>
      </c>
      <c r="I207" t="n">
        <v>391</v>
      </c>
      <c r="J207" t="inlineStr">
        <is>
          <t>[135, 228, 256, 271, 299, 334, 354, 382, 409, 438, 454, 464, 490, 644, 658, 662, 687, 719, 728, 738, 761, 771, 838, 868, 926, 933, 1012, 1017, 1089, 1166, 1168, 1171, 1201, 1206, 1210, 1228, 1245, 1249, 1281, 1289, 1385, 1403, 1444, 1451, 1461, 1480, 1513, 1527, 1534, 1564, 1641, 1664, 1668, 1673, 1675, 1696, 1699, 1724, 1728, 1742, 1769, 1792, 1806, 1833, 1837, 1854, 1922, 1945, 1997, 1999, 2006, 2034, 2055, 2081, 2194, 2239, 2241, 2273, 2285, 2295, 2326, 2327, 2344, 2433, 2460, 2462, 2490, 2519, 2527, 2545, 2551, 2561, 2562, 2571, 2576, 2627, 2638, 2645, 2715, 2729, 2747, 2772, 2776, 2784, 2798, 2857, 2875, 2888, 2907, 2915, 2968, 3013, 3030, 3038, 3043, 3106, 3148, 3202, 3210, 3209, 3330, 3339, 3344, 3371, 3377, 3410, 3415, 3434, 3449, 3453, 3481, 3484, 3486, 3491, 3518, 3529, 3558, 3641, 3647, 3690, 3705, 3735, 3743, 3766, 3783, 3787, 3810, 3837, 3859, 3927, 4081, 4103, 4106, 4119, 4126, 4162, 4177, 4229, 4250, 4284, 4300, 4332, 4365, 4408, 4423, 4519, 4550, 4599, 4626, 4647, 4651, 4692, 4713, 4716, 4715, 4719, 4770, 4867, 4927, 4929, 4948, 5027, 5102, 5165, 5168, 5179, 5204, 5219, 5238, 5309, 5317, 5357, 5375, 5413, 5500, 5549, 5588, 5609, 5803, 5806, 5820, 5912, 5922, 5927, 5981, 6028, 6038, 6040, 6115, 6267, 6296, 6392, 6419, 6424, 6515, 6570, 6601, 6672, 6708, 6711, 6753, 6802, 6809, 6819, 6834, 6869, 6876, 6894, 6910, 6913, 6924, 6940, 6951, 7006, 7008, 7013, 7056, 7065, 7152, 7156, 7229, 7269, 7309, 7346, 7368, 7403, 7419, 7438, 7483, 7499, 7509, 7563, 7637, 7639, 7789, 7824, 7834, 7836, 7851, 7955, 8009, 8093, 8127, 8136, 8198, 8286, 8289, 8361, 8386, 8420, 8445, 8548, 8599, 8634, 8646, 8678, 8679, 8680, 8700, 8743, 8748, 8779, 8787, 8799, 8809, 8854, 8862, 8891, 8907, 8915, 8923, 8960, 8963, 8978, 9019, 9044, 9092, 9138, 9143, 9158, 9358, 9373, 9479, 9545, 9550, 9554, 9589, 9637, 9718, 9755, 9765, 9768, 9769, 9783, 9864, 9892, 9953, 9966, 10064, 10091, 10149, 10254, 10281, 10288, 10330, 10449, 10460, 10496, 10502, 10504, 10544, 10553, 10558, 10610, 10624, 10644, 10651, 10693, 10696, 10745, 10780, 10854, 10875, 10884, 10887, 10906, 10946, 10962, 11011, 11042, 11074, 11098, 11130, 11137, 11203, 11269, 11293, 11316, 11330, 11439, 11460, 11470, 11522, 11538, 11642, 11653, 11673, 11684, 11734, 11741, 11785, 11786, 11819, 11856, 11910, 11935, 11939, 11988, 12031, 12058, 12073, 12092, 12160, 12176, 12178, 12192, 12257, 12301, 12355, 12378, 12401]</t>
        </is>
      </c>
      <c r="K207" t="n">
        <v>24531998.42379698</v>
      </c>
      <c r="M207" t="n">
        <v>2770</v>
      </c>
      <c r="N207" t="n">
        <v>22.65</v>
      </c>
      <c r="O207" t="n">
        <v>183973073.96</v>
      </c>
    </row>
    <row r="208">
      <c r="A208" t="inlineStr">
        <is>
          <t>2001:1:5::1</t>
        </is>
      </c>
      <c r="B208" t="inlineStr">
        <is>
          <t>2001:1:2::2</t>
        </is>
      </c>
      <c r="C208" t="n">
        <v>1</v>
      </c>
      <c r="D208" t="n">
        <v>35</v>
      </c>
      <c r="E208" t="n">
        <v>1250</v>
      </c>
      <c r="F208" t="inlineStr">
        <is>
          <t>sender</t>
        </is>
      </c>
      <c r="G208" t="n">
        <v>15000</v>
      </c>
      <c r="H208" t="n">
        <v>1745357788.990078</v>
      </c>
    </row>
    <row r="209">
      <c r="A209" t="inlineStr">
        <is>
          <t>2001:1:5::1</t>
        </is>
      </c>
      <c r="B209" t="inlineStr">
        <is>
          <t>2001:1:2::2</t>
        </is>
      </c>
      <c r="C209" t="n">
        <v>1</v>
      </c>
      <c r="D209" t="n">
        <v>35</v>
      </c>
      <c r="E209" t="n">
        <v>1250</v>
      </c>
      <c r="F209" t="inlineStr">
        <is>
          <t>receiver</t>
        </is>
      </c>
      <c r="G209" t="n">
        <v>12234</v>
      </c>
      <c r="H209" t="n">
        <v>1745357789.139234</v>
      </c>
      <c r="I209" t="n">
        <v>206</v>
      </c>
      <c r="J209" t="inlineStr">
        <is>
          <t>[10, 32, 90, 174, 299, 544, 679, 701, 710, 746, 769, 785, 787, 797, 845, 888, 930, 941, 950, 1027, 1054, 1078, 1128, 1131, 1167, 1241, 1264, 1267, 1311, 1335, 1353, 1366, 1418, 1448, 1525, 1556, 1611, 1621, 1636, 1746, 1768, 1845, 1982, 2186, 2267, 2394, 2438, 2494, 2540, 2600, 2662, 2711, 2758, 2827, 2883, 2920, 2942, 3056, 3098, 3109, 3122, 3126, 3130, 3214, 3221, 3246, 3315, 3451, 3489, 3495, 3562, 3582, 3597, 3640, 3703, 3750, 3795, 3833, 3871, 3952, 4006, 4111, 4148, 4205, 4290, 4292, 4294, 4431, 4592, 4599, 4601, 4628, 4668, 4724, 4775, 4809, 4840, 4842, 4856, 4908, 4940, 5044, 5157, 5271, 5302, 5325, 5377, 5428, 5432, 5510, 5524, 5564, 5614, 5618, 5846, 5848, 5901, 5949, 5974, 5982, 6035, 6093, 6126, 6135, 6151, 6190, 6315, 6378, 6425, 6471, 6544, 6550, 6618, 6654, 6874, 6907, 6929, 6940, 7027, 7127, 7136, 7179, 7455, 7462, 7640, 7660, 7704, 7749, 7798, 7808, 7810, 7897, 7983, 8068, 8107, 8159, 8174, 8275, 8355, 8558, 8565, 8618, 8643, 8691, 8694, 8729, 8837, 8886, 8968, 9106, 9112, 9303, 9343, 9536, 9539, 9649, 9755, 9833, 9919, 9946, 10171, 10219, 10292, 10304, 10314, 10397, 10448, 10447, 10809, 10814, 10885, 10893, 11013, 11291, 11331, 11389, 11440, 11514, 11618, 11961, 12067, 12146, 12174, 12256, 12269, 12347]</t>
        </is>
      </c>
      <c r="K209" t="n">
        <v>24529155.64888303</v>
      </c>
      <c r="M209" t="n">
        <v>2766</v>
      </c>
      <c r="N209" t="n">
        <v>22.61</v>
      </c>
      <c r="O209" t="n">
        <v>149156093.6</v>
      </c>
    </row>
    <row r="210"/>
    <row r="211">
      <c r="A211" s="1" t="inlineStr">
        <is>
          <t>Iteration - 9</t>
        </is>
      </c>
    </row>
    <row r="212">
      <c r="A212" t="inlineStr">
        <is>
          <t>2001:1:2::1</t>
        </is>
      </c>
      <c r="B212" t="inlineStr">
        <is>
          <t>2001:1:3::1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3000</v>
      </c>
      <c r="H212" t="n">
        <v>1745358135.094898</v>
      </c>
    </row>
    <row r="213">
      <c r="A213" t="inlineStr">
        <is>
          <t>2001:1:2::1</t>
        </is>
      </c>
      <c r="B213" t="inlineStr">
        <is>
          <t>2001:1:3::1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2966</v>
      </c>
      <c r="H213" t="n">
        <v>1745358135.202828</v>
      </c>
      <c r="I213" t="n">
        <v>12</v>
      </c>
      <c r="J213" t="inlineStr">
        <is>
          <t>[374, 385, 659, 1253, 1286, 1312, 1556, 2060, 2088, 2162, 2273, 2793]</t>
        </is>
      </c>
      <c r="K213" t="n">
        <v>23632060.89467352</v>
      </c>
      <c r="M213" t="n">
        <v>34</v>
      </c>
      <c r="N213" t="n">
        <v>1.15</v>
      </c>
      <c r="O213" t="n">
        <v>107929944.99</v>
      </c>
    </row>
    <row r="214">
      <c r="A214" t="inlineStr">
        <is>
          <t>2001:1:8::1</t>
        </is>
      </c>
      <c r="B214" t="inlineStr">
        <is>
          <t>2001:1:1::1</t>
        </is>
      </c>
      <c r="C214" t="n">
        <v>1</v>
      </c>
      <c r="D214" t="n">
        <v>0</v>
      </c>
      <c r="E214" t="n">
        <v>262</v>
      </c>
      <c r="F214" t="inlineStr">
        <is>
          <t>sender</t>
        </is>
      </c>
      <c r="G214" t="n">
        <v>3000</v>
      </c>
      <c r="H214" t="n">
        <v>1745358135.101646</v>
      </c>
    </row>
    <row r="215">
      <c r="A215" t="inlineStr">
        <is>
          <t>2001:1:8::1</t>
        </is>
      </c>
      <c r="B215" t="inlineStr">
        <is>
          <t>2001:1:1::1</t>
        </is>
      </c>
      <c r="C215" t="n">
        <v>1</v>
      </c>
      <c r="D215" t="n">
        <v>0</v>
      </c>
      <c r="E215" t="n">
        <v>262</v>
      </c>
      <c r="F215" t="inlineStr">
        <is>
          <t>receiver</t>
        </is>
      </c>
      <c r="G215" t="n">
        <v>2970</v>
      </c>
      <c r="H215" t="n">
        <v>1745358135.271725</v>
      </c>
      <c r="I215" t="n">
        <v>11</v>
      </c>
      <c r="J215" t="inlineStr">
        <is>
          <t>[224, 278, 1432, 1697, 1844, 2007, 2181, 2570, 2585, 2721, 2842]</t>
        </is>
      </c>
      <c r="K215" t="n">
        <v>23757102.51355414</v>
      </c>
      <c r="M215" t="n">
        <v>30</v>
      </c>
      <c r="N215" t="n">
        <v>1.01</v>
      </c>
      <c r="O215" t="n">
        <v>170078992.84</v>
      </c>
    </row>
    <row r="216">
      <c r="A216" t="inlineStr">
        <is>
          <t>2001:1:8::1</t>
        </is>
      </c>
      <c r="B216" t="inlineStr">
        <is>
          <t>2001:1:2::1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30000</v>
      </c>
      <c r="H216" t="n">
        <v>1745358135.092206</v>
      </c>
    </row>
    <row r="217">
      <c r="A217" t="inlineStr">
        <is>
          <t>2001:1:8::1</t>
        </is>
      </c>
      <c r="B217" t="inlineStr">
        <is>
          <t>2001:1:2::1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12156</v>
      </c>
      <c r="H217" t="n">
        <v>1745358135.28483</v>
      </c>
      <c r="I217" t="n">
        <v>63</v>
      </c>
      <c r="J217" t="inlineStr">
        <is>
          <t>[222, 285, 320, 645, 1090, 1147, 1290, 1292, 1801, 2086, 2228, 2378, 2564, 2620, 2643, 2752, 2808, 3055, 3101, 3156, 3180, 3233, 3451, 3766, 4066, 4455, 4510, 4762, 4797, 5584, 5616, 5685, 5939, 6143, 6598, 7386, 7429, 7598, 7753, 8294, 8619, 9130, 9635, 9759, 9839, 9869, 9904, 9985, 10122, 10262, 10410, 10758, 10761, 10872, 11158, 11214, 11313, 11395, 11586, 11749, 11946, 12138, 12209]</t>
        </is>
      </c>
      <c r="K217" t="n">
        <v>24672313.85289704</v>
      </c>
      <c r="M217" t="n">
        <v>17844</v>
      </c>
      <c r="N217" t="n">
        <v>146.79</v>
      </c>
      <c r="O217" t="n">
        <v>192624092.1</v>
      </c>
    </row>
    <row r="218">
      <c r="A218" t="inlineStr">
        <is>
          <t>2001:1:3::1</t>
        </is>
      </c>
      <c r="B218" t="inlineStr">
        <is>
          <t>2001:1:8::3</t>
        </is>
      </c>
      <c r="C218" t="n">
        <v>1</v>
      </c>
      <c r="D218" t="n">
        <v>35</v>
      </c>
      <c r="E218" t="n">
        <v>1250</v>
      </c>
      <c r="F218" t="inlineStr">
        <is>
          <t>sender</t>
        </is>
      </c>
      <c r="G218" t="n">
        <v>15000</v>
      </c>
      <c r="H218" t="n">
        <v>1745358135.104377</v>
      </c>
    </row>
    <row r="219">
      <c r="A219" t="inlineStr">
        <is>
          <t>2001:1:3::1</t>
        </is>
      </c>
      <c r="B219" t="inlineStr">
        <is>
          <t>2001:1:8::3</t>
        </is>
      </c>
      <c r="C219" t="n">
        <v>1</v>
      </c>
      <c r="D219" t="n">
        <v>35</v>
      </c>
      <c r="E219" t="n">
        <v>1250</v>
      </c>
      <c r="F219" t="inlineStr">
        <is>
          <t>receiver</t>
        </is>
      </c>
      <c r="G219" t="n">
        <v>12144</v>
      </c>
      <c r="H219" t="n">
        <v>1745358135.26893</v>
      </c>
      <c r="I219" t="n">
        <v>37</v>
      </c>
      <c r="J219" t="inlineStr">
        <is>
          <t>[473, 541, 1273, 2115, 2531, 2548, 2696, 2808, 2946, 3041, 4365, 4562, 4883, 5170, 5387, 5696, 5828, 5980, 6122, 6152, 6297, 6664, 6694, 7359, 8374, 9632, 9808, 10095, 10470, 10873, 10889, 11192, 11454, 11490, 11641, 11697, 11998]</t>
        </is>
      </c>
      <c r="K219" t="n">
        <v>24697343.27281107</v>
      </c>
      <c r="M219" t="n">
        <v>2856</v>
      </c>
      <c r="N219" t="n">
        <v>23.52</v>
      </c>
      <c r="O219" t="n">
        <v>164552927.02</v>
      </c>
    </row>
    <row r="220">
      <c r="A220" t="inlineStr">
        <is>
          <t>2001:1:2::1</t>
        </is>
      </c>
      <c r="B220" t="inlineStr">
        <is>
          <t>2001:1:8::1</t>
        </is>
      </c>
      <c r="C220" t="n">
        <v>1</v>
      </c>
      <c r="D220" t="n">
        <v>35</v>
      </c>
      <c r="E220" t="n">
        <v>1250</v>
      </c>
      <c r="F220" t="inlineStr">
        <is>
          <t>sender</t>
        </is>
      </c>
      <c r="G220" t="n">
        <v>15000</v>
      </c>
      <c r="H220" t="n">
        <v>1745358135.106277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1</v>
      </c>
      <c r="D221" t="n">
        <v>35</v>
      </c>
      <c r="E221" t="n">
        <v>1250</v>
      </c>
      <c r="F221" t="inlineStr">
        <is>
          <t>receiver</t>
        </is>
      </c>
      <c r="G221" t="n">
        <v>12182</v>
      </c>
      <c r="H221" t="n">
        <v>1745358135.270097</v>
      </c>
      <c r="I221" t="n">
        <v>453</v>
      </c>
      <c r="J221" t="inlineStr">
        <is>
          <t>[10, 26, 33, 74, 177, 232, 238, 256, 260, 276, 330, 346, 366, 380, 389, 418, 459, 462, 477, 495, 503, 518, 541, 544, 550, 557, 569, 582, 608, 636, 674, 680, 697, 704, 787, 791, 802, 827, 837, 874, 889, 899, 902, 910, 921, 933, 940, 954, 963, 1004, 1063, 1112, 1137, 1143, 1168, 1193, 1269, 1273, 1287, 1325, 1346, 1372, 1402, 1430, 1476, 1495, 1505, 1520, 1542, 1554, 1665, 1692, 1745, 1756, 1767, 1774, 1799, 1812, 1856, 1868, 1873, 1884, 1889, 1909, 1979, 1989, 2006, 2011, 2033, 2038, 2048, 2066, 2072, 2087, 2138, 2173, 2193, 2258, 2278, 2317, 2326, 2333, 2345, 2358, 2360, 2362, 2367, 2378, 2411, 2421, 2437, 2464, 2503, 2538, 2554, 2562, 2601, 2613, 2641, 2640, 2664, 2674, 2773, 2835, 2886, 2891, 2950, 2966, 2982, 2991, 3012, 3041, 3068, 3090, 3106, 3115, 3152, 3164, 3194, 3205, 3207, 3236, 3251, 3296, 3424, 3445, 3466, 3474, 3539, 3552, 3624, 3661, 3680, 3698, 3719, 3805, 3806, 3819, 3847, 3850, 3883, 3898, 3909, 3935, 3950, 4023, 4045, 4058, 4109, 4139, 4154, 4161, 4193, 4207, 4217, 4270, 4313, 4354, 4373, 4379, 4432, 4433, 4447, 4485, 4529, 4555, 4579, 4592, 4680, 4696, 4723, 4730, 4748, 4757, 4794, 4802, 4829, 4878, 4887, 4921, 4953, 4985, 5002, 5168, 5187, 5289, 5290, 5335, 5346, 5361, 5392, 5436, 5489, 5516, 5572, 5580, 5606, 5617, 5660, 5707, 5836, 5850, 5857, 5865, 5885, 5931, 5987, 5989, 6049, 6052, 6059, 6100, 6119, 6126, 6136, 6142, 6146, 6187, 6226, 6238, 6242, 6280, 6344, 6372, 6385, 6384, 6388, 6391, 6420, 6465, 6487, 6508, 6516, 6518, 6634, 6660, 6689, 6701, 6723, 6737, 6752, 6817, 6854, 6864, 6884, 6934, 6955, 7020, 7021, 7023, 7082, 7145, 7151, 7228, 7270, 7336, 7369, 7379, 7480, 7508, 7543, 7547, 7630, 7645, 7652, 7654, 7658, 7711, 7712, 7724, 7734, 7739, 7797, 7868, 7890, 7899, 7928, 7937, 7947, 7948, 7955, 7991, 8004, 8006, 8058, 8060, 8164, 8168, 8169, 8175, 8198, 8205, 8214, 8277, 8293, 8302, 8320, 8358, 8401, 8404, 8425, 8445, 8522, 8526, 8566, 8647, 8650, 8665, 8685, 8697, 8772, 8779, 8801, 8821, 8841, 8854, 8865, 8867, 8898, 8901, 8905, 8925, 8984, 9057, 9140, 9152, 9249, 9298, 9326, 9349, 9394, 9421, 9426, 9468, 9553, 9588, 9594, 9657, 9708, 9717, 9731, 9741, 9761, 9765, 9784, 9858, 9897, 9907, 9914, 9934, 9939, 9941, 9944, 9978, 9981, 9999, 10029, 10037, 10060, 10087, 10092, 10096, 10127, 10132, 10153, 10192, 10220, 10336, 10345, 10358, 10378, 10441, 10461, 10486, 10623, 10635, 10641, 10649, 10698, 10769, 10774, 10773, 10782, 10802, 10815, 10818, 10852, 10879, 10921, 10924, 10937, 10973, 11017, 11044, 11145, 11231, 11317, 11450, 11583, 11593, 11596, 11617, 11652, 11666, 11711, 11722, 11804, 11826, 11830, 11832, 11870, 11915, 11924, 11930, 11960, 11963, 11972, 11983, 11991, 11992, 12002, 12057, 12076, 12078, 12086, 12156, 12184, 12216, 12220, 12225, 12251, 12278, 12321]</t>
        </is>
      </c>
      <c r="K221" t="n">
        <v>24625137.47032868</v>
      </c>
      <c r="M221" t="n">
        <v>2818</v>
      </c>
      <c r="N221" t="n">
        <v>23.13</v>
      </c>
      <c r="O221" t="n">
        <v>163820028.31</v>
      </c>
    </row>
    <row r="222">
      <c r="A222" t="inlineStr">
        <is>
          <t>2001:1:5::1</t>
        </is>
      </c>
      <c r="B222" t="inlineStr">
        <is>
          <t>2001:1:2::2</t>
        </is>
      </c>
      <c r="C222" t="n">
        <v>1</v>
      </c>
      <c r="D222" t="n">
        <v>35</v>
      </c>
      <c r="E222" t="n">
        <v>1250</v>
      </c>
      <c r="F222" t="inlineStr">
        <is>
          <t>sender</t>
        </is>
      </c>
      <c r="G222" t="n">
        <v>15000</v>
      </c>
      <c r="H222" t="n">
        <v>1745358135.112796</v>
      </c>
    </row>
    <row r="223">
      <c r="A223" t="inlineStr">
        <is>
          <t>2001:1:5::1</t>
        </is>
      </c>
      <c r="B223" t="inlineStr">
        <is>
          <t>2001:1:2::2</t>
        </is>
      </c>
      <c r="C223" t="n">
        <v>1</v>
      </c>
      <c r="D223" t="n">
        <v>35</v>
      </c>
      <c r="E223" t="n">
        <v>1250</v>
      </c>
      <c r="F223" t="inlineStr">
        <is>
          <t>receiver</t>
        </is>
      </c>
      <c r="G223" t="n">
        <v>12192</v>
      </c>
      <c r="H223" t="n">
        <v>1745358135.298216</v>
      </c>
      <c r="I223" t="n">
        <v>222</v>
      </c>
      <c r="J223" t="inlineStr">
        <is>
          <t>[9, 22, 27, 34, 40, 110, 119, 193, 247, 332, 372, 427, 458, 472, 547, 549, 569, 575, 592, 653, 743, 772, 874, 931, 987, 1007, 1091, 1093, 1120, 1205, 1208, 1297, 1314, 1405, 1423, 1461, 1519, 1571, 1615, 1649, 1655, 1680, 1732, 1774, 1789, 1794, 1857, 1941, 1950, 1965, 1981, 2054, 2188, 2196, 2325, 2353, 2381, 2414, 2428, 2500, 2542, 2682, 2707, 2726, 2745, 2770, 2775, 2876, 2931, 2970, 2988, 3114, 3166, 3485, 3492, 3650, 3706, 3709, 3816, 3837, 3864, 3974, 3992, 4003, 4040, 4135, 4155, 4185, 4230, 4233, 4241, 4265, 4287, 4358, 4387, 4457, 4759, 4788, 4806, 4881, 4911, 4948, 4979, 4993, 5040, 5060, 5298, 5315, 5322, 5368, 5397, 5443, 5445, 5578, 5585, 5595, 5612, 5700, 5730, 5748, 5785, 5803, 5945, 6025, 6045, 6047, 6077, 6122, 6133, 6161, 6191, 6278, 6322, 6385, 6439, 6569, 6571, 6626, 6632, 6657, 6667, 6670, 6726, 6751, 6871, 7397, 7541, 7716, 7742, 8002, 8011, 8028, 8036, 8056, 8091, 8159, 8234, 8259, 8308, 8480, 8517, 8614, 8622, 8629, 8672, 8760, 8825, 9019, 9153, 9275, 9397, 9528, 9555, 9588, 9673, 9697, 9839, 9878, 9929, 10018, 10046, 10094, 10154, 10212, 10221, 10296, 10340, 10491, 10510, 10577, 10650, 10712, 10721, 10732, 10771, 10793, 11267, 11295, 11308, 11472, 11496, 11506, 11507, 11551, 11578, 11581, 11616, 11666, 11687, 11862, 11915, 11920, 11936, 12031, 12034, 12155, 12192, 12244, 12249, 12287, 12294, 12324]</t>
        </is>
      </c>
      <c r="K223" t="n">
        <v>24600795.67795351</v>
      </c>
      <c r="M223" t="n">
        <v>2808</v>
      </c>
      <c r="N223" t="n">
        <v>23.03</v>
      </c>
      <c r="O223" t="n">
        <v>185420036.32</v>
      </c>
    </row>
    <row r="224">
      <c r="A224" t="inlineStr">
        <is>
          <t>2001:1:1::2</t>
        </is>
      </c>
      <c r="B224" t="inlineStr">
        <is>
          <t>2001:1:7::1</t>
        </is>
      </c>
      <c r="C224" t="n">
        <v>1</v>
      </c>
      <c r="D224" t="n">
        <v>34</v>
      </c>
      <c r="E224" t="n">
        <v>420</v>
      </c>
      <c r="F224" t="inlineStr">
        <is>
          <t>sender</t>
        </is>
      </c>
      <c r="G224" t="n">
        <v>30000</v>
      </c>
      <c r="H224" t="n">
        <v>1745358135.094187</v>
      </c>
    </row>
    <row r="225">
      <c r="A225" t="inlineStr">
        <is>
          <t>2001:1:1::2</t>
        </is>
      </c>
      <c r="B225" t="inlineStr">
        <is>
          <t>2001:1:7::1</t>
        </is>
      </c>
      <c r="C225" t="n">
        <v>1</v>
      </c>
      <c r="D225" t="n">
        <v>34</v>
      </c>
      <c r="E225" t="n">
        <v>420</v>
      </c>
      <c r="F225" t="inlineStr">
        <is>
          <t>receiver</t>
        </is>
      </c>
      <c r="G225" t="n">
        <v>12308</v>
      </c>
      <c r="H225" t="n">
        <v>1745358135.283398</v>
      </c>
      <c r="I225" t="n">
        <v>79</v>
      </c>
      <c r="J225" t="inlineStr">
        <is>
          <t>[193, 339, 379, 655, 770, 997, 1008, 1228, 1263, 1296, 1298, 1389, 1658, 1875, 2181, 2233, 2274, 2306, 2355, 2636, 2682, 2695, 3115, 3532, 3563, 3665, 3905, 4171, 4308, 4927, 4964, 4992, 5207, 5299, 5403, 5470, 5489, 5541, 5649, 5764, 5876, 6540, 6678, 6750, 6844, 6949, 7057, 7156, 7218, 7262, 7287, 7298, 7524, 8196, 8621, 8661, 8826, 9103, 9147, 9338, 9417, 9494, 9714, 9955, 10118, 10223, 10242, 10497, 10514, 10529, 11120, 11153, 11285, 11321, 11348, 11374, 11409, 11718, 12383]</t>
        </is>
      </c>
      <c r="K225" t="n">
        <v>24368001.76616154</v>
      </c>
      <c r="M225" t="n">
        <v>17692</v>
      </c>
      <c r="N225" t="n">
        <v>143.74</v>
      </c>
      <c r="O225" t="n">
        <v>189210891.72</v>
      </c>
    </row>
    <row r="226">
      <c r="A226" t="inlineStr">
        <is>
          <t>2001:1:3::1</t>
        </is>
      </c>
      <c r="B226" t="inlineStr">
        <is>
          <t>2001:1:7::3</t>
        </is>
      </c>
      <c r="C226" t="n">
        <v>1</v>
      </c>
      <c r="D226" t="n">
        <v>35</v>
      </c>
      <c r="E226" t="n">
        <v>1250</v>
      </c>
      <c r="F226" t="inlineStr">
        <is>
          <t>sender</t>
        </is>
      </c>
      <c r="G226" t="n">
        <v>15000</v>
      </c>
      <c r="H226" t="n">
        <v>1745358135.117303</v>
      </c>
    </row>
    <row r="227">
      <c r="A227" t="inlineStr">
        <is>
          <t>2001:1:3::1</t>
        </is>
      </c>
      <c r="B227" t="inlineStr">
        <is>
          <t>2001:1:7::3</t>
        </is>
      </c>
      <c r="C227" t="n">
        <v>1</v>
      </c>
      <c r="D227" t="n">
        <v>35</v>
      </c>
      <c r="E227" t="n">
        <v>1250</v>
      </c>
      <c r="F227" t="inlineStr">
        <is>
          <t>receiver</t>
        </is>
      </c>
      <c r="G227" t="n">
        <v>12203</v>
      </c>
      <c r="H227" t="n">
        <v>1745358135.21675</v>
      </c>
      <c r="I227" t="n">
        <v>25</v>
      </c>
      <c r="J227" t="inlineStr">
        <is>
          <t>[379, 697, 860, 1079, 1193, 1812, 2220, 2248, 2829, 3039, 3203, 4350, 4376, 5229, 5295, 6450, 6954, 7272, 7609, 7811, 8099, 9448, 9607, 10502, 11386]</t>
        </is>
      </c>
      <c r="K227" t="n">
        <v>24581964.58861069</v>
      </c>
      <c r="M227" t="n">
        <v>2797</v>
      </c>
      <c r="N227" t="n">
        <v>22.92</v>
      </c>
      <c r="O227" t="n">
        <v>99447011.95</v>
      </c>
    </row>
    <row r="228">
      <c r="A228" t="inlineStr">
        <is>
          <t>2001:1:3::1</t>
        </is>
      </c>
      <c r="B228" t="inlineStr">
        <is>
          <t>2001:1:5::1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30000</v>
      </c>
      <c r="H228" t="n">
        <v>1745358135.109492</v>
      </c>
    </row>
    <row r="229">
      <c r="A229" t="inlineStr">
        <is>
          <t>2001:1:3::1</t>
        </is>
      </c>
      <c r="B229" t="inlineStr">
        <is>
          <t>2001:1:5::1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12176</v>
      </c>
      <c r="H229" t="n">
        <v>1745358135.301062</v>
      </c>
      <c r="I229" t="n">
        <v>205</v>
      </c>
      <c r="J229" t="inlineStr">
        <is>
          <t>[55, 75, 142, 156, 163, 253, 268, 289, 363, 364, 390, 557, 607, 649, 695, 785, 817, 850, 880, 886, 970, 1018, 1059, 1067, 1132, 1193, 1239, 1257, 1271, 1280, 1347, 1368, 1609, 1633, 1671, 1718, 1754, 1828, 1863, 1893, 1915, 1940, 1969, 1993, 2045, 2143, 2157, 2209, 2245, 2262, 2294, 2339, 2350, 2363, 2368, 2396, 2410, 2508, 2513, 2639, 2691, 2698, 2711, 2739, 2868, 2905, 2943, 3043, 3068, 3143, 3192, 3242, 3259, 3318, 3415, 3700, 3722, 3853, 3909, 3931, 3980, 3995, 4061, 4108, 4119, 4253, 4479, 4501, 4754, 4848, 4879, 5079, 5088, 5209, 5444, 5464, 5500, 5502, 5616, 5706, 5943, 6016, 6130, 6141, 6261, 6320, 6344, 6512, 6636, 6641, 6681, 6722, 6770, 6809, 7015, 7024, 7070, 7109, 7161, 7164, 7308, 7381, 7391, 7394, 7456, 7547, 7573, 7622, 7696, 7833, 7891, 7975, 7983, 8000, 8017, 8124, 8234, 8244, 8262, 8302, 8332, 8359, 8415, 8443, 8649, 8702, 8774, 8799, 8842, 9024, 9032, 9121, 9229, 9254, 9306, 9351, 9357, 9536, 9793, 9808, 9975, 9986, 9987, 10054, 10111, 10121, 10155, 10253, 10261, 10292, 10295, 10333, 10338, 10359, 10427, 10629, 10670, 10740, 10783, 10789, 10829, 10907, 10910, 11074, 11160, 11231, 11372, 11539, 11589, 11626, 11703, 11741, 11819, 11825, 11840, 11917, 11948, 12073, 12088, 12133, 12159, 12168, 12194, 12270, 12300]</t>
        </is>
      </c>
      <c r="K229" t="n">
        <v>24630648.23451398</v>
      </c>
      <c r="M229" t="n">
        <v>17824</v>
      </c>
      <c r="N229" t="n">
        <v>146.39</v>
      </c>
      <c r="O229" t="n">
        <v>191570043.56</v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1250</v>
      </c>
      <c r="F230" t="inlineStr">
        <is>
          <t>sender</t>
        </is>
      </c>
      <c r="G230" t="n">
        <v>15000</v>
      </c>
      <c r="H230" t="n">
        <v>1745358135.108498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1250</v>
      </c>
      <c r="F231" t="inlineStr">
        <is>
          <t>receiver</t>
        </is>
      </c>
      <c r="G231" t="n">
        <v>12193</v>
      </c>
      <c r="H231" t="n">
        <v>1745358135.245216</v>
      </c>
      <c r="I231" t="n">
        <v>25</v>
      </c>
      <c r="J231" t="inlineStr">
        <is>
          <t>[114, 252, 363, 597, 600, 1207, 1867, 2390, 2675, 3748, 4596, 5205, 5500, 5637, 6326, 6618, 7998, 8394, 9577, 9826, 9901, 9957, 10945, 12010, 12062]</t>
        </is>
      </c>
      <c r="K231" t="n">
        <v>24599087.63623007</v>
      </c>
      <c r="M231" t="n">
        <v>2807</v>
      </c>
      <c r="N231" t="n">
        <v>23.02</v>
      </c>
      <c r="O231" t="n">
        <v>136717796.33</v>
      </c>
    </row>
    <row r="232">
      <c r="A232" t="inlineStr">
        <is>
          <t>2001:1:5::1</t>
        </is>
      </c>
      <c r="B232" t="inlineStr">
        <is>
          <t>2001:1:7::2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30000</v>
      </c>
      <c r="H232" t="n">
        <v>1745358135.099082</v>
      </c>
    </row>
    <row r="233">
      <c r="A233" t="inlineStr">
        <is>
          <t>2001:1:5::1</t>
        </is>
      </c>
      <c r="B233" t="inlineStr">
        <is>
          <t>2001:1:7::2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12262</v>
      </c>
      <c r="H233" t="n">
        <v>1745358135.257828</v>
      </c>
      <c r="I233" t="n">
        <v>33</v>
      </c>
      <c r="J233" t="inlineStr">
        <is>
          <t>[214, 560, 606, 716, 810, 917, 1114, 1660, 1665, 1920, 2227, 3897, 3936, 4268, 4281, 4456, 5027, 5423, 5475, 5524, 5665, 6062, 6754, 7702, 7926, 8067, 9238, 9781, 9862, 10407, 11904, 12036, 12339]</t>
        </is>
      </c>
      <c r="K233" t="n">
        <v>24461064.36434971</v>
      </c>
      <c r="M233" t="n">
        <v>17738</v>
      </c>
      <c r="N233" t="n">
        <v>144.66</v>
      </c>
      <c r="O233" t="n">
        <v>158746004.1</v>
      </c>
    </row>
    <row r="234">
      <c r="A234" t="inlineStr">
        <is>
          <t>2001:1:2::2</t>
        </is>
      </c>
      <c r="B234" t="inlineStr">
        <is>
          <t>2001:1:8::2</t>
        </is>
      </c>
      <c r="C234" t="n">
        <v>1</v>
      </c>
      <c r="D234" t="n">
        <v>35</v>
      </c>
      <c r="E234" t="n">
        <v>1250</v>
      </c>
      <c r="F234" t="inlineStr">
        <is>
          <t>sender</t>
        </is>
      </c>
      <c r="G234" t="n">
        <v>15000</v>
      </c>
      <c r="H234" t="n">
        <v>1745358135.106283</v>
      </c>
    </row>
    <row r="235">
      <c r="A235" t="inlineStr">
        <is>
          <t>2001:1:2::2</t>
        </is>
      </c>
      <c r="B235" t="inlineStr">
        <is>
          <t>2001:1:8::2</t>
        </is>
      </c>
      <c r="C235" t="n">
        <v>1</v>
      </c>
      <c r="D235" t="n">
        <v>35</v>
      </c>
      <c r="E235" t="n">
        <v>1250</v>
      </c>
      <c r="F235" t="inlineStr">
        <is>
          <t>receiver</t>
        </is>
      </c>
      <c r="G235" t="n">
        <v>12152</v>
      </c>
      <c r="H235" t="n">
        <v>1745358135.328269</v>
      </c>
      <c r="I235" t="n">
        <v>426</v>
      </c>
      <c r="J235" t="inlineStr">
        <is>
          <t>[11, 30, 36, 77, 104, 113, 129, 164, 168, 182, 198, 260, 280, 284, 307, 313, 328, 353, 357, 360, 418, 424, 427, 441, 443, 451, 487, 501, 505, 525, 541, 558, 605, 619, 656, 665, 666, 729, 756, 761, 764, 791, 880, 903, 935, 965, 988, 990, 1101, 1127, 1145, 1167, 1203, 1219, 1278, 1277, 1304, 1321, 1323, 1350, 1379, 1383, 1431, 1457, 1470, 1469, 1491, 1520, 1537, 1572, 1579, 1583, 1598, 1613, 1642, 1694, 1732, 1761, 1832, 1833, 1857, 1871, 1913, 1937, 2016, 2035, 2115, 2121, 2148, 2171, 2257, 2332, 2336, 2341, 2415, 2417, 2448, 2476, 2567, 2594, 2651, 2667, 2675, 2695, 2698, 2701, 2712, 2721, 2762, 2776, 2818, 2820, 2833, 2860, 2893, 2898, 2954, 3016, 3063, 3065, 3081, 3128, 3142, 3155, 3162, 3291, 3347, 3367, 3380, 3397, 3421, 3504, 3520, 3529, 3557, 3593, 3692, 3708, 3719, 3831, 3874, 3898, 3908, 3910, 3993, 4053, 4068, 4098, 4100, 4207, 4215, 4225, 4228, 4273, 4303, 4368, 4467, 4475, 4519, 4524, 4541, 4580, 4583, 4606, 4620, 4653, 4676, 4707, 4729, 4733, 4780, 4814, 4831, 4886, 4889, 4917, 4989, 5001, 5020, 5037, 5060, 5067, 5070, 5144, 5169, 5170, 5223, 5234, 5343, 5354, 5395, 5397, 5438, 5447, 5508, 5526, 5573, 5590, 5603, 5605, 5622, 5635, 5682, 5688, 5698, 5720, 5723, 5726, 5739, 5746, 5853, 5876, 5925, 5988, 6054, 6061, 6064, 6127, 6135, 6190, 6195, 6283, 6292, 6436, 6459, 6515, 6536, 6542, 6604, 6606, 6614, 6629, 6643, 6659, 6671, 6742, 6778, 6794, 6817, 6880, 6903, 6960, 6999, 7002, 7009, 7133, 7152, 7155, 7184, 7193, 7215, 7238, 7323, 7332, 7344, 7356, 7493, 7562, 7567, 7580, 7598, 7623, 7659, 7667, 7701, 7704, 7708, 7726, 7735, 7769, 7831, 7843, 7862, 7884, 7913, 7919, 7922, 7926, 7935, 7958, 8009, 8096, 8105, 8136, 8145, 8147, 8151, 8194, 8204, 8255, 8354, 8367, 8377, 8376, 8384, 8402, 8419, 8507, 8533, 8555, 8567, 8646, 8722, 8724, 8774, 8783, 8788, 8800, 8814, 8826, 8849, 8860, 8882, 8912, 9005, 9094, 9120, 9181, 9209, 9258, 9266, 9312, 9314, 9339, 9355, 9378, 9393, 9410, 9440, 9479, 9484, 9508, 9530, 9544, 9547, 9583, 9630, 9695, 9818, 9835, 9842, 9852, 9857, 9985, 10080, 10102, 10118, 10117, 10145, 10177, 10212, 10234, 10278, 10296, 10312, 10335, 10422, 10427, 10452, 10473, 10517, 10552, 10560, 10602, 10633, 10656, 10703, 10707, 10719, 10760, 10763, 10770, 10784, 10839, 10879, 10944, 10971, 11004, 11014, 11046, 11072, 11093, 11108, 11122, 11124, 11138, 11154, 11161, 11178, 11187, 11223, 11292, 11315, 11343, 11357, 11394, 11406, 11465, 11471, 11543, 11604, 11625, 11638, 11640, 11676, 11742, 11780, 11809, 11841, 11870, 11876, 11908, 11945, 11974, 12035, 12041, 12042, 12048, 12055, 12085, 12115, 12143, 12246, 12293, 12315, 12338]</t>
        </is>
      </c>
      <c r="K235" t="n">
        <v>24682696.96511905</v>
      </c>
      <c r="M235" t="n">
        <v>2848</v>
      </c>
      <c r="N235" t="n">
        <v>23.44</v>
      </c>
      <c r="O235" t="n">
        <v>221986055.37</v>
      </c>
    </row>
    <row r="236"/>
    <row r="237">
      <c r="A237" s="1" t="inlineStr">
        <is>
          <t>Iteration - 10</t>
        </is>
      </c>
    </row>
    <row r="238">
      <c r="A238" t="inlineStr">
        <is>
          <t>2001:1:8::1</t>
        </is>
      </c>
      <c r="B238" t="inlineStr">
        <is>
          <t>2001:1:1::1</t>
        </is>
      </c>
      <c r="C238" t="n">
        <v>1</v>
      </c>
      <c r="D238" t="n">
        <v>0</v>
      </c>
      <c r="E238" t="n">
        <v>262</v>
      </c>
      <c r="F238" t="inlineStr">
        <is>
          <t>sender</t>
        </is>
      </c>
      <c r="G238" t="n">
        <v>3000</v>
      </c>
      <c r="H238" t="n">
        <v>1745358481.120301</v>
      </c>
    </row>
    <row r="239">
      <c r="A239" t="inlineStr">
        <is>
          <t>2001:1:8::1</t>
        </is>
      </c>
      <c r="B239" t="inlineStr">
        <is>
          <t>2001:1:1::1</t>
        </is>
      </c>
      <c r="C239" t="n">
        <v>1</v>
      </c>
      <c r="D239" t="n">
        <v>0</v>
      </c>
      <c r="E239" t="n">
        <v>262</v>
      </c>
      <c r="F239" t="inlineStr">
        <is>
          <t>receiver</t>
        </is>
      </c>
      <c r="G239" t="n">
        <v>2958</v>
      </c>
      <c r="H239" t="n">
        <v>1745358481.265408</v>
      </c>
      <c r="I239" t="n">
        <v>10</v>
      </c>
      <c r="J239" t="inlineStr">
        <is>
          <t>[40, 163, 220, 505, 1586, 1786, 2173, 2540, 2620, 2882]</t>
        </is>
      </c>
      <c r="K239" t="n">
        <v>23977508.40951172</v>
      </c>
      <c r="M239" t="n">
        <v>42</v>
      </c>
      <c r="N239" t="n">
        <v>1.42</v>
      </c>
      <c r="O239" t="n">
        <v>145107030.87</v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3000</v>
      </c>
      <c r="H240" t="n">
        <v>1745358481.13113</v>
      </c>
    </row>
    <row r="241">
      <c r="A241" t="inlineStr">
        <is>
          <t>2001:1:2::1</t>
        </is>
      </c>
      <c r="B241" t="inlineStr">
        <is>
          <t>2001:1:3::1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2973</v>
      </c>
      <c r="H241" t="n">
        <v>1745358481.238867</v>
      </c>
      <c r="I241" t="n">
        <v>8</v>
      </c>
      <c r="J241" t="inlineStr">
        <is>
          <t>[312, 561, 708, 1543, 2189, 2191, 2220, 2822]</t>
        </is>
      </c>
      <c r="K241" t="n">
        <v>24031064.50473185</v>
      </c>
      <c r="M241" t="n">
        <v>27</v>
      </c>
      <c r="N241" t="n">
        <v>0.91</v>
      </c>
      <c r="O241" t="n">
        <v>107737064.36</v>
      </c>
    </row>
    <row r="242">
      <c r="A242" t="inlineStr">
        <is>
          <t>2001:1:3::1</t>
        </is>
      </c>
      <c r="B242" t="inlineStr">
        <is>
          <t>2001:1:8::3</t>
        </is>
      </c>
      <c r="C242" t="n">
        <v>1</v>
      </c>
      <c r="D242" t="n">
        <v>35</v>
      </c>
      <c r="E242" t="n">
        <v>1250</v>
      </c>
      <c r="F242" t="inlineStr">
        <is>
          <t>sender</t>
        </is>
      </c>
      <c r="G242" t="n">
        <v>15000</v>
      </c>
      <c r="H242" t="n">
        <v>1745358481.146362</v>
      </c>
    </row>
    <row r="243">
      <c r="A243" t="inlineStr">
        <is>
          <t>2001:1:3::1</t>
        </is>
      </c>
      <c r="B243" t="inlineStr">
        <is>
          <t>2001:1:8::3</t>
        </is>
      </c>
      <c r="C243" t="n">
        <v>1</v>
      </c>
      <c r="D243" t="n">
        <v>35</v>
      </c>
      <c r="E243" t="n">
        <v>1250</v>
      </c>
      <c r="F243" t="inlineStr">
        <is>
          <t>receiver</t>
        </is>
      </c>
      <c r="G243" t="n">
        <v>12140</v>
      </c>
      <c r="H243" t="n">
        <v>1745358481.272782</v>
      </c>
      <c r="I243" t="n">
        <v>49</v>
      </c>
      <c r="J243" t="inlineStr">
        <is>
          <t>[73, 176, 263, 865, 950, 1382, 1500, 2011, 2054, 2396, 2750, 2861, 3112, 3421, 3425, 3511, 3735, 4521, 5112, 5198, 5881, 6004, 6015, 6204, 6655, 6885, 6888, 7231, 7265, 7853, 7970, 8365, 8656, 8676, 8845, 8852, 9521, 9568, 9715, 9714, 9937, 10347, 10352, 10353, 10762, 11290, 11414, 11440, 11963]</t>
        </is>
      </c>
      <c r="K243" t="n">
        <v>24702712.26012527</v>
      </c>
      <c r="M243" t="n">
        <v>2860</v>
      </c>
      <c r="N243" t="n">
        <v>23.56</v>
      </c>
      <c r="O243" t="n">
        <v>126420021.06</v>
      </c>
    </row>
    <row r="244">
      <c r="A244" t="inlineStr">
        <is>
          <t>2001:1:5::1</t>
        </is>
      </c>
      <c r="B244" t="inlineStr">
        <is>
          <t>2001:1:2::2</t>
        </is>
      </c>
      <c r="C244" t="n">
        <v>1</v>
      </c>
      <c r="D244" t="n">
        <v>35</v>
      </c>
      <c r="E244" t="n">
        <v>1250</v>
      </c>
      <c r="F244" t="inlineStr">
        <is>
          <t>sender</t>
        </is>
      </c>
      <c r="G244" t="n">
        <v>15000</v>
      </c>
      <c r="H244" t="n">
        <v>1745358481.15777</v>
      </c>
    </row>
    <row r="245">
      <c r="A245" t="inlineStr">
        <is>
          <t>2001:1:5::1</t>
        </is>
      </c>
      <c r="B245" t="inlineStr">
        <is>
          <t>2001:1:2::2</t>
        </is>
      </c>
      <c r="C245" t="n">
        <v>1</v>
      </c>
      <c r="D245" t="n">
        <v>35</v>
      </c>
      <c r="E245" t="n">
        <v>1250</v>
      </c>
      <c r="F245" t="inlineStr">
        <is>
          <t>receiver</t>
        </is>
      </c>
      <c r="G245" t="n">
        <v>12194</v>
      </c>
      <c r="H245" t="n">
        <v>1745358481.294052</v>
      </c>
      <c r="I245" t="n">
        <v>216</v>
      </c>
      <c r="J245" t="inlineStr">
        <is>
          <t>[184, 235, 326, 366, 428, 438, 485, 512, 535, 701, 724, 872, 926, 936, 1091, 1093, 1111, 1139, 1143, 1278, 1286, 1300, 1311, 1430, 1474, 1500, 1515, 1632, 1644, 1705, 1805, 1827, 1832, 1840, 1908, 1912, 1970, 2005, 2074, 2125, 2173, 2195, 2261, 2331, 2347, 2356, 2361, 2366, 2389, 2424, 2486, 2530, 2544, 2713, 2716, 2809, 2829, 2903, 2961, 2974, 3043, 3117, 3134, 3192, 3265, 3339, 3374, 3376, 3399, 3451, 3610, 3718, 3789, 3809, 3836, 3935, 3954, 4058, 4106, 4161, 4198, 4216, 4245, 4276, 4364, 4405, 4480, 4517, 4702, 4716, 4730, 4787, 4792, 4891, 4917, 5007, 5189, 5436, 5564, 5567, 5576, 5688, 5690, 5707, 5718, 5743, 5861, 5869, 5944, 5986, 5994, 6012, 6021, 6033, 6062, 6109, 6188, 6289, 6311, 6371, 6415, 6424, 6449, 6477, 6689, 6786, 6895, 6959, 7131, 7203, 7219, 7237, 7290, 7555, 7586, 7607, 7638, 7703, 7757, 7804, 7941, 7945, 7950, 7952, 7978, 8034, 8051, 8146, 8198, 8243, 8252, 8315, 8347, 8350, 8360, 8405, 8411, 8431, 8676, 8700, 8718, 8739, 8823, 8898, 8902, 8933, 9065, 9090, 9136, 9227, 9244, 9250, 9443, 9492, 9504, 9522, 9524, 9638, 9714, 9721, 9910, 9913, 10017, 10082, 10277, 10292, 10309, 10406, 10414, 10440, 10453, 10570, 10623, 10633, 10654, 10728, 10777, 10799, 10824, 10932, 10993, 11011, 11027, 11075, 11263, 11272, 11312, 11502, 11593, 11624, 11634, 11666, 12016, 12035, 12242, 12243]</t>
        </is>
      </c>
      <c r="K245" t="n">
        <v>24599652.02678161</v>
      </c>
      <c r="M245" t="n">
        <v>2806</v>
      </c>
      <c r="N245" t="n">
        <v>23.01</v>
      </c>
      <c r="O245" t="n">
        <v>136281967.16</v>
      </c>
    </row>
    <row r="246">
      <c r="A246" t="inlineStr">
        <is>
          <t>2001:1:1::2</t>
        </is>
      </c>
      <c r="B246" t="inlineStr">
        <is>
          <t>2001:1:7::1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30000</v>
      </c>
      <c r="H246" t="n">
        <v>1745358481.150685</v>
      </c>
    </row>
    <row r="247">
      <c r="A247" t="inlineStr">
        <is>
          <t>2001:1:1::2</t>
        </is>
      </c>
      <c r="B247" t="inlineStr">
        <is>
          <t>2001:1:7::1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12389</v>
      </c>
      <c r="H247" t="n">
        <v>1745358481.28113</v>
      </c>
      <c r="I247" t="n">
        <v>71</v>
      </c>
      <c r="J247" t="inlineStr">
        <is>
          <t>[240, 366, 415, 459, 596, 759, 1100, 1378, 1444, 1711, 1794, 1944, 2185, 2186, 2209, 2301, 3226, 3487, 3600, 3657, 3718, 4024, 4156, 4227, 4680, 4684, 4968, 5199, 5353, 5431, 5678, 5707, 5897, 6036, 6445, 6996, 8032, 8145, 8250, 8375, 8511, 8601, 8690, 8755, 8801, 8998, 9245, 9405, 9446, 9661, 9739, 9888, 9887, 10180, 10276, 10322, 10551, 10550, 10553, 10750, 10795, 10899, 10979, 11139, 11178, 11262, 11400, 11680, 12213, 12523, 12544]</t>
        </is>
      </c>
      <c r="K247" t="n">
        <v>24213308.2061061</v>
      </c>
      <c r="M247" t="n">
        <v>17611</v>
      </c>
      <c r="N247" t="n">
        <v>142.15</v>
      </c>
      <c r="O247" t="n">
        <v>130445003.51</v>
      </c>
    </row>
    <row r="248">
      <c r="A248" t="inlineStr">
        <is>
          <t>2001:1:2::2</t>
        </is>
      </c>
      <c r="B248" t="inlineStr">
        <is>
          <t>2001:1:8::2</t>
        </is>
      </c>
      <c r="C248" t="n">
        <v>1</v>
      </c>
      <c r="D248" t="n">
        <v>35</v>
      </c>
      <c r="E248" t="n">
        <v>1250</v>
      </c>
      <c r="F248" t="inlineStr">
        <is>
          <t>sender</t>
        </is>
      </c>
      <c r="G248" t="n">
        <v>15000</v>
      </c>
      <c r="H248" t="n">
        <v>1745358481.146675</v>
      </c>
    </row>
    <row r="249">
      <c r="A249" t="inlineStr">
        <is>
          <t>2001:1:2::2</t>
        </is>
      </c>
      <c r="B249" t="inlineStr">
        <is>
          <t>2001:1:8::2</t>
        </is>
      </c>
      <c r="C249" t="n">
        <v>1</v>
      </c>
      <c r="D249" t="n">
        <v>35</v>
      </c>
      <c r="E249" t="n">
        <v>1250</v>
      </c>
      <c r="F249" t="inlineStr">
        <is>
          <t>receiver</t>
        </is>
      </c>
      <c r="G249" t="n">
        <v>12221</v>
      </c>
      <c r="H249" t="n">
        <v>1745358481.325742</v>
      </c>
      <c r="I249" t="n">
        <v>437</v>
      </c>
      <c r="J249" t="inlineStr">
        <is>
          <t>[22, 27, 62, 87, 123, 184, 209, 213, 282, 300, 311, 347, 350, 356, 360, 380, 569, 590, 599, 620, 624, 690, 738, 773, 788, 827, 842, 852, 878, 909, 913, 1006, 1013, 1068, 1086, 1096, 1100, 1113, 1120, 1125, 1153, 1162, 1177, 1222, 1239, 1251, 1313, 1393, 1405, 1427, 1441, 1444, 1457, 1459, 1470, 1478, 1516, 1546, 1557, 1622, 1630, 1635, 1643, 1646, 1675, 1722, 1736, 1740, 1750, 1749, 1788, 1791, 1793, 1798, 1832, 1855, 1866, 1969, 1973, 1980, 1994, 2008, 2078, 2125, 2141, 2153, 2158, 2162, 2167, 2182, 2197, 2229, 2256, 2274, 2322, 2330, 2332, 2354, 2464, 2514, 2523, 2534, 2545, 2553, 2579, 2584, 2611, 2614, 2656, 2693, 2750, 2842, 2845, 2852, 2904, 2912, 2943, 2954, 2999, 3015, 3034, 3070, 3083, 3115, 3152, 3290, 3378, 3382, 3408, 3427, 3435, 3462, 3468, 3594, 3656, 3668, 3696, 3708, 3744, 3767, 3803, 3811, 3878, 3891, 3895, 3916, 3925, 3973, 4000, 4002, 4009, 4090, 4133, 4237, 4241, 4260, 4266, 4279, 4337, 4339, 4351, 4376, 4397, 4457, 4582, 4596, 4611, 4612, 4628, 4667, 4673, 4704, 4743, 4748, 4747, 4756, 4767, 4802, 4825, 4827, 4850, 4889, 4929, 4949, 4951, 4975, 4994, 5035, 5041, 5110, 5148, 5161, 5163, 5176, 5182, 5223, 5271, 5290, 5302, 5330, 5384, 5402, 5424, 5444, 5446, 5461, 5464, 5540, 5577, 5590, 5592, 5595, 5616, 5653, 5676, 5679, 5716, 5736, 5785, 5820, 5843, 5892, 5925, 5952, 5991, 6021, 6037, 6041, 6050, 6152, 6249, 6284, 6480, 6504, 6520, 6543, 6548, 6555, 6572, 6583, 6593, 6609, 6617, 6631, 6636, 6700, 6770, 6819, 6830, 6839, 6869, 6939, 6941, 6945, 6992, 7031, 7058, 7067, 7097, 7116, 7132, 7145, 7147, 7155, 7171, 7180, 7201, 7205, 7208, 7263, 7278, 7291, 7310, 7338, 7365, 7370, 7373, 7375, 7458, 7479, 7483, 7504, 7513, 7536, 7558, 7633, 7722, 7725, 7739, 7752, 7802, 7879, 7947, 7954, 7961, 8004, 8079, 8135, 8199, 8208, 8221, 8320, 8364, 8416, 8562, 8578, 8589, 8671, 8688, 8706, 8719, 8758, 8780, 8791, 8808, 8807, 8914, 8915, 8917, 8921, 9007, 9036, 9148, 9178, 9188, 9214, 9263, 9265, 9268, 9277, 9286, 9344, 9357, 9412, 9500, 9506, 9624, 9646, 9739, 9743, 9776, 9789, 9885, 9942, 9944, 9959, 9998, 10018, 10040, 10066, 10069, 10162, 10198, 10208, 10237, 10239, 10280, 10311, 10371, 10378, 10381, 10390, 10395, 10471, 10524, 10545, 10615, 10618, 10630, 10638, 10654, 10669, 10683, 10685, 10704, 10716, 10727, 10743, 10770, 10798, 10836, 10860, 10864, 10899, 10979, 11028, 11033, 11071, 11084, 11098, 11123, 11132, 11150, 11167, 11170, 11241, 11261, 11334, 11352, 11380, 11400, 11412, 11439, 11455, 11482, 11486, 11498, 11535, 11536, 11665, 11672, 11681, 11751, 11895, 11943, 11942, 11947, 11974, 12040, 12044, 12083, 12131, 12152, 12183, 12200, 12206, 12208, 12211, 12237, 12246, 12296, 12311, 12328, 12336, 12342, 12363, 12393]</t>
        </is>
      </c>
      <c r="K249" t="n">
        <v>24547150.69280043</v>
      </c>
      <c r="M249" t="n">
        <v>2779</v>
      </c>
      <c r="N249" t="n">
        <v>22.74</v>
      </c>
      <c r="O249" t="n">
        <v>179066896.44</v>
      </c>
    </row>
    <row r="250">
      <c r="A250" t="inlineStr">
        <is>
          <t>2001:1:3::1</t>
        </is>
      </c>
      <c r="B250" t="inlineStr">
        <is>
          <t>2001:1:5::1</t>
        </is>
      </c>
      <c r="C250" t="n">
        <v>1</v>
      </c>
      <c r="D250" t="n">
        <v>34</v>
      </c>
      <c r="E250" t="n">
        <v>420</v>
      </c>
      <c r="F250" t="inlineStr">
        <is>
          <t>sender</t>
        </is>
      </c>
      <c r="G250" t="n">
        <v>30000</v>
      </c>
      <c r="H250" t="n">
        <v>1745358481.151348</v>
      </c>
    </row>
    <row r="251">
      <c r="A251" t="inlineStr">
        <is>
          <t>2001:1:3::1</t>
        </is>
      </c>
      <c r="B251" t="inlineStr">
        <is>
          <t>2001:1:5::1</t>
        </is>
      </c>
      <c r="C251" t="n">
        <v>1</v>
      </c>
      <c r="D251" t="n">
        <v>34</v>
      </c>
      <c r="E251" t="n">
        <v>420</v>
      </c>
      <c r="F251" t="inlineStr">
        <is>
          <t>receiver</t>
        </is>
      </c>
      <c r="G251" t="n">
        <v>12145</v>
      </c>
      <c r="H251" t="n">
        <v>1745358481.295604</v>
      </c>
      <c r="I251" t="n">
        <v>198</v>
      </c>
      <c r="J251" t="inlineStr">
        <is>
          <t>[41, 76, 106, 245, 256, 277, 338, 392, 461, 486, 520, 673, 701, 991, 1027, 1035, 1397, 1403, 1438, 1472, 1530, 1575, 1583, 1636, 1683, 1691, 1693, 1707, 1758, 1806, 1830, 1850, 1974, 2050, 2064, 2176, 2177, 2193, 2235, 2279, 2326, 2328, 2332, 2365, 2375, 2469, 2509, 2540, 2572, 2595, 2628, 2630, 2764, 2878, 2956, 3112, 3181, 3189, 3258, 3315, 3511, 3572, 3757, 3813, 3845, 3865, 3901, 3917, 3992, 4008, 4053, 4058, 4265, 4383, 4413, 4511, 4616, 4625, 4629, 4682, 4710, 5009, 5014, 5055, 5137, 5377, 5421, 5535, 5643, 5845, 5862, 5872, 5899, 5988, 6121, 6237, 6256, 6313, 6375, 6500, 6638, 6694, 6703, 6738, 6885, 6913, 7012, 7039, 7087, 7090, 7148, 7155, 7160, 7191, 7196, 7238, 7275, 7437, 7440, 7488, 7503, 7659, 7696, 7703, 7721, 7800, 7859, 7954, 7978, 8109, 8292, 8333, 8357, 8364, 8408, 8461, 8469, 8578, 8614, 8618, 8632, 8689, 8723, 8799, 8897, 9015, 9099, 9118, 9123, 9261, 9372, 9484, 9495, 9518, 9522, 9590, 9596, 9657, 9746, 9796, 9823, 9872, 9886, 10057, 10085, 10174, 10314, 10319, 10320, 10397, 10425, 10656, 10737, 10739, 10747, 10856, 10912, 10953, 10998, 11105, 11186, 11197, 11288, 11407, 11412, 11411, 11425, 11475, 11622, 11671, 11789, 11905, 12068, 12164, 12166, 12192, 12205, 12268]</t>
        </is>
      </c>
      <c r="K251" t="n">
        <v>24700260.2997706</v>
      </c>
      <c r="M251" t="n">
        <v>17855</v>
      </c>
      <c r="N251" t="n">
        <v>147.02</v>
      </c>
      <c r="O251" t="n">
        <v>144255876.54</v>
      </c>
    </row>
    <row r="252">
      <c r="A252" t="inlineStr">
        <is>
          <t>2001:1:3::1</t>
        </is>
      </c>
      <c r="B252" t="inlineStr">
        <is>
          <t>2001:1:7::3</t>
        </is>
      </c>
      <c r="C252" t="n">
        <v>1</v>
      </c>
      <c r="D252" t="n">
        <v>35</v>
      </c>
      <c r="E252" t="n">
        <v>1250</v>
      </c>
      <c r="F252" t="inlineStr">
        <is>
          <t>sender</t>
        </is>
      </c>
      <c r="G252" t="n">
        <v>15000</v>
      </c>
      <c r="H252" t="n">
        <v>1745358481.148986</v>
      </c>
    </row>
    <row r="253">
      <c r="A253" t="inlineStr">
        <is>
          <t>2001:1:3::1</t>
        </is>
      </c>
      <c r="B253" t="inlineStr">
        <is>
          <t>2001:1:7::3</t>
        </is>
      </c>
      <c r="C253" t="n">
        <v>1</v>
      </c>
      <c r="D253" t="n">
        <v>35</v>
      </c>
      <c r="E253" t="n">
        <v>1250</v>
      </c>
      <c r="F253" t="inlineStr">
        <is>
          <t>receiver</t>
        </is>
      </c>
      <c r="G253" t="n">
        <v>12199</v>
      </c>
      <c r="H253" t="n">
        <v>1745358481.260415</v>
      </c>
      <c r="I253" t="n">
        <v>38</v>
      </c>
      <c r="J253" t="inlineStr">
        <is>
          <t>[1, 178, 419, 757, 1566, 1751, 1881, 1913, 2086, 2187, 2406, 2812, 2941, 3089, 3556, 3866, 3970, 4163, 5326, 5393, 5823, 6109, 6327, 7116, 7216, 7277, 7514, 7672, 8015, 8020, 8359, 8739, 8907, 9799, 10224, 10984, 11239, 11380]</t>
        </is>
      </c>
      <c r="K253" t="n">
        <v>24590239.2695953</v>
      </c>
      <c r="M253" t="n">
        <v>2801</v>
      </c>
      <c r="N253" t="n">
        <v>22.96</v>
      </c>
      <c r="O253" t="n">
        <v>111428976.06</v>
      </c>
    </row>
    <row r="254">
      <c r="A254" t="inlineStr">
        <is>
          <t>2001:1:8::1</t>
        </is>
      </c>
      <c r="B254" t="inlineStr">
        <is>
          <t>2001:1:2::1</t>
        </is>
      </c>
      <c r="C254" t="n">
        <v>1</v>
      </c>
      <c r="D254" t="n">
        <v>34</v>
      </c>
      <c r="E254" t="n">
        <v>420</v>
      </c>
      <c r="F254" t="inlineStr">
        <is>
          <t>sender</t>
        </is>
      </c>
      <c r="G254" t="n">
        <v>30000</v>
      </c>
      <c r="H254" t="n">
        <v>1745358481.143172</v>
      </c>
    </row>
    <row r="255">
      <c r="A255" t="inlineStr">
        <is>
          <t>2001:1:8::1</t>
        </is>
      </c>
      <c r="B255" t="inlineStr">
        <is>
          <t>2001:1:2::1</t>
        </is>
      </c>
      <c r="C255" t="n">
        <v>1</v>
      </c>
      <c r="D255" t="n">
        <v>34</v>
      </c>
      <c r="E255" t="n">
        <v>420</v>
      </c>
      <c r="F255" t="inlineStr">
        <is>
          <t>receiver</t>
        </is>
      </c>
      <c r="G255" t="n">
        <v>12170</v>
      </c>
      <c r="H255" t="n">
        <v>1745358481.276616</v>
      </c>
      <c r="I255" t="n">
        <v>73</v>
      </c>
      <c r="J255" t="inlineStr">
        <is>
          <t>[59, 116, 138, 265, 672, 689, 756, 832, 857, 935, 1108, 1199, 1647, 1676, 1748, 1834, 1908, 1981, 2035, 2080, 2093, 2651, 2671, 2804, 3008, 3083, 3459, 3462, 3492, 3565, 3879, 4260, 4646, 4726, 4730, 4903, 5145, 6028, 6108, 6523, 6653, 6920, 7655, 7709, 7767, 7798, 8135, 8160, 8193, 8244, 8294, 8588, 9132, 9335, 9629, 10397, 10399, 10401, 10402, 10810, 10809, 10895, 11299, 11396, 11481, 11482, 11484, 11764, 11949, 12033, 12084, 12105, 12277]</t>
        </is>
      </c>
      <c r="K255" t="n">
        <v>24649207.12379326</v>
      </c>
      <c r="M255" t="n">
        <v>17830</v>
      </c>
      <c r="N255" t="n">
        <v>146.51</v>
      </c>
      <c r="O255" t="n">
        <v>133444070.82</v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1250</v>
      </c>
      <c r="F256" t="inlineStr">
        <is>
          <t>sender</t>
        </is>
      </c>
      <c r="G256" t="n">
        <v>15000</v>
      </c>
      <c r="H256" t="n">
        <v>1745358481.154196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1250</v>
      </c>
      <c r="F257" t="inlineStr">
        <is>
          <t>receiver</t>
        </is>
      </c>
      <c r="G257" t="n">
        <v>12231</v>
      </c>
      <c r="H257" t="n">
        <v>1745358481.246932</v>
      </c>
      <c r="I257" t="n">
        <v>18</v>
      </c>
      <c r="J257" t="inlineStr">
        <is>
          <t>[130, 168, 1415, 2158, 2749, 3456, 4121, 4646, 5750, 6046, 7119, 9775, 9776, 10472, 10822, 11490, 11496, 11494]</t>
        </is>
      </c>
      <c r="K257" t="n">
        <v>24527096.22009242</v>
      </c>
      <c r="M257" t="n">
        <v>2769</v>
      </c>
      <c r="N257" t="n">
        <v>22.64</v>
      </c>
      <c r="O257" t="n">
        <v>92736005.78</v>
      </c>
    </row>
    <row r="258">
      <c r="A258" t="inlineStr">
        <is>
          <t>2001:1:2::1</t>
        </is>
      </c>
      <c r="B258" t="inlineStr">
        <is>
          <t>2001:1:8::1</t>
        </is>
      </c>
      <c r="C258" t="n">
        <v>1</v>
      </c>
      <c r="D258" t="n">
        <v>35</v>
      </c>
      <c r="E258" t="n">
        <v>1250</v>
      </c>
      <c r="F258" t="inlineStr">
        <is>
          <t>sender</t>
        </is>
      </c>
      <c r="G258" t="n">
        <v>15000</v>
      </c>
      <c r="H258" t="n">
        <v>1745358481.153005</v>
      </c>
    </row>
    <row r="259">
      <c r="A259" t="inlineStr">
        <is>
          <t>2001:1:2::1</t>
        </is>
      </c>
      <c r="B259" t="inlineStr">
        <is>
          <t>2001:1:8::1</t>
        </is>
      </c>
      <c r="C259" t="n">
        <v>1</v>
      </c>
      <c r="D259" t="n">
        <v>35</v>
      </c>
      <c r="E259" t="n">
        <v>1250</v>
      </c>
      <c r="F259" t="inlineStr">
        <is>
          <t>receiver</t>
        </is>
      </c>
      <c r="G259" t="n">
        <v>12197</v>
      </c>
      <c r="H259" t="n">
        <v>1745358481.322088</v>
      </c>
      <c r="I259" t="n">
        <v>433</v>
      </c>
      <c r="J259" t="inlineStr">
        <is>
          <t>[16, 56, 66, 112, 122, 136, 156, 158, 167, 184, 206, 212, 214, 260, 271, 277, 290, 294, 300, 346, 368, 427, 437, 446, 457, 467, 485, 500, 503, 510, 525, 556, 573, 707, 725, 731, 736, 746, 778, 821, 857, 866, 938, 948, 950, 956, 985, 1008, 1046, 1085, 1087, 1112, 1154, 1158, 1189, 1193, 1200, 1216, 1220, 1235, 1252, 1276, 1279, 1307, 1337, 1346, 1434, 1436, 1485, 1516, 1537, 1570, 1612, 1618, 1630, 1707, 1721, 1739, 1836, 1840, 1846, 1857, 1895, 1956, 1984, 2000, 2014, 2041, 2045, 2047, 2107, 2139, 2148, 2183, 2187, 2206, 2223, 2247, 2269, 2279, 2357, 2384, 2398, 2403, 2428, 2441, 2499, 2553, 2608, 2614, 2621, 2720, 2747, 2764, 2773, 2789, 2826, 2833, 2854, 2916, 2919, 2965, 2989, 3050, 3061, 3137, 3158, 3167, 3201, 3242, 3262, 3332, 3375, 3389, 3395, 3443, 3445, 3475, 3478, 3492, 3601, 3604, 3609, 3638, 3661, 3738, 3754, 3776, 3822, 3839, 3875, 3878, 3885, 3890, 3891, 3896, 3900, 3929, 3984, 4030, 4046, 4067, 4151, 4162, 4167, 4171, 4260, 4336, 4384, 4406, 4423, 4432, 4468, 4475, 4497, 4565, 4588, 4726, 4743, 4748, 4753, 4879, 4916, 4941, 5000, 5005, 5027, 5038, 5075, 5112, 5151, 5154, 5183, 5224, 5234, 5236, 5337, 5345, 5348, 5351, 5365, 5371, 5375, 5408, 5475, 5539, 5551, 5595, 5599, 5647, 5673, 5703, 5808, 5873, 5893, 5938, 6034, 6081, 6128, 6133, 6163, 6168, 6191, 6291, 6296, 6310, 6352, 6362, 6393, 6406, 6411, 6496, 6523, 6608, 6610, 6630, 6632, 6650, 6675, 6683, 6721, 6737, 6750, 6789, 6808, 6812, 6816, 6862, 6910, 6913, 6916, 6918, 6927, 6942, 7010, 7013, 7104, 7121, 7176, 7274, 7293, 7311, 7324, 7339, 7423, 7434, 7473, 7504, 7513, 7539, 7580, 7609, 7708, 7712, 7759, 7775, 7781, 7826, 7829, 7838, 7847, 7907, 7918, 8007, 8026, 8038, 8041, 8043, 8058, 8066, 8093, 8109, 8121, 8140, 8149, 8173, 8255, 8275, 8315, 8365, 8393, 8448, 8456, 8486, 8519, 8524, 8680, 8683, 8732, 8749, 8758, 8787, 8869, 8871, 8875, 8951, 8961, 8982, 9002, 9068, 9091, 9102, 9173, 9186, 9241, 9294, 9311, 9324, 9340, 9348, 9354, 9360, 9382, 9426, 9540, 9564, 9572, 9638, 9644, 9716, 9723, 9739, 9737, 9738, 9790, 9817, 9821, 9823, 9862, 9908, 9911, 9924, 9927, 9942, 9950, 9966, 10006, 10015, 10027, 10031, 10088, 10104, 10128, 10130, 10134, 10143, 10224, 10302, 10309, 10333, 10352, 10383, 10486, 10567, 10582, 10595, 10621, 10660, 10761, 10768, 10774, 10796, 10820, 10823, 10847, 10886, 10918, 11028, 11072, 11080, 11114, 11121, 11136, 11162, 11205, 11210, 11254, 11270, 11278, 11337, 11386, 11410, 11473, 11481, 11493, 11515, 11516, 11585, 11594, 11619, 11639, 11646, 11670, 11674, 11772, 11838, 11844, 11894, 11922, 11947, 12040, 12055, 12079, 12156, 12168, 12202, 12212, 12230, 12251, 12254, 12299, 12343, 12352]</t>
        </is>
      </c>
      <c r="K259" t="n">
        <v>24596069.72250516</v>
      </c>
      <c r="M259" t="n">
        <v>2803</v>
      </c>
      <c r="N259" t="n">
        <v>22.98</v>
      </c>
      <c r="O259" t="n">
        <v>169083118.44</v>
      </c>
    </row>
    <row r="260">
      <c r="A260" t="inlineStr">
        <is>
          <t>2001:1:5::1</t>
        </is>
      </c>
      <c r="B260" t="inlineStr">
        <is>
          <t>2001:1:7::2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30000</v>
      </c>
      <c r="H260" t="n">
        <v>1745358481.148768</v>
      </c>
    </row>
    <row r="261">
      <c r="A261" t="inlineStr">
        <is>
          <t>2001:1:5::1</t>
        </is>
      </c>
      <c r="B261" t="inlineStr">
        <is>
          <t>2001:1:7::2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12262</v>
      </c>
      <c r="H261" t="n">
        <v>1745358481.2557</v>
      </c>
      <c r="I261" t="n">
        <v>25</v>
      </c>
      <c r="J261" t="inlineStr">
        <is>
          <t>[4, 697, 785, 1142, 1201, 1265, 1377, 1877, 2106, 2187, 3308, 4803, 5826, 6564, 6608, 8258, 8349, 8807, 9015, 9162, 9244, 9854, 10311, 10598, 10868]</t>
        </is>
      </c>
      <c r="K261" t="n">
        <v>24468221.12156077</v>
      </c>
      <c r="M261" t="n">
        <v>17738</v>
      </c>
      <c r="N261" t="n">
        <v>144.66</v>
      </c>
      <c r="O261" t="n">
        <v>106932163.24</v>
      </c>
    </row>
    <row r="262"/>
    <row r="263"/>
    <row r="264"/>
    <row r="265">
      <c r="A265" s="1" t="inlineStr">
        <is>
          <t>Calculations For All Flows</t>
        </is>
      </c>
      <c r="B265" s="1" t="inlineStr">
        <is>
          <t>Values</t>
        </is>
      </c>
      <c r="E265" s="1" t="inlineStr">
        <is>
          <t>DSCP</t>
        </is>
      </c>
    </row>
    <row r="266">
      <c r="A266" s="1" t="inlineStr">
        <is>
          <t>AVG Out of Order Packets (Nº)</t>
        </is>
      </c>
      <c r="B266" t="n">
        <v>117.82</v>
      </c>
      <c r="E266" t="n">
        <v>-1</v>
      </c>
    </row>
    <row r="267">
      <c r="A267" s="1" t="inlineStr">
        <is>
          <t>AVG Packet Loss (Nº)</t>
        </is>
      </c>
      <c r="B267" t="n">
        <v>6840.09</v>
      </c>
      <c r="E267" t="n">
        <v>-1</v>
      </c>
    </row>
    <row r="268">
      <c r="A268" s="1" t="inlineStr">
        <is>
          <t>AVG Packet Loss (%)</t>
        </is>
      </c>
      <c r="B268" t="n">
        <v>56.33</v>
      </c>
      <c r="E268" t="n">
        <v>-1</v>
      </c>
    </row>
    <row r="269">
      <c r="A269" s="1" t="inlineStr">
        <is>
          <t>AVG 1º Packet Delay (nanoseconds)</t>
        </is>
      </c>
      <c r="B269" t="n">
        <v>137228250.5</v>
      </c>
      <c r="E269" t="n">
        <v>-1</v>
      </c>
    </row>
    <row r="270">
      <c r="A270" s="1" t="inlineStr">
        <is>
          <t>AVG Flow Jitter (nanoseconds)</t>
        </is>
      </c>
      <c r="B270" t="n">
        <v>24557178.38</v>
      </c>
      <c r="E270" t="n">
        <v>-1</v>
      </c>
    </row>
    <row r="271">
      <c r="A271" s="1" t="inlineStr">
        <is>
          <t>STD Flow Jitter (nanoseconds)</t>
        </is>
      </c>
      <c r="B271" t="n">
        <v>494742.27</v>
      </c>
      <c r="E271" t="n">
        <v>-1</v>
      </c>
    </row>
    <row r="272">
      <c r="A272" s="1" t="inlineStr">
        <is>
          <t>AVG Flows Latency (nanoseconds)</t>
        </is>
      </c>
      <c r="B272" t="n">
        <v>54278.03</v>
      </c>
      <c r="E272" t="n">
        <v>-1</v>
      </c>
    </row>
    <row r="273">
      <c r="A273" s="1" t="inlineStr">
        <is>
          <t>STD Flows Latency (nanoseconds)</t>
        </is>
      </c>
      <c r="B273" t="n">
        <v>40189.39</v>
      </c>
      <c r="E273" t="n">
        <v>-1</v>
      </c>
    </row>
    <row r="274">
      <c r="A274" s="1" t="inlineStr">
        <is>
          <t>AVG Hop Latency (nanoseconds)</t>
        </is>
      </c>
      <c r="B274" t="n">
        <v>742.27</v>
      </c>
      <c r="E274" t="n">
        <v>-1</v>
      </c>
    </row>
    <row r="275">
      <c r="A275" s="1" t="inlineStr">
        <is>
          <t>STD Hop Latency (nanoseconds)</t>
        </is>
      </c>
      <c r="B275" t="n">
        <v>353.93</v>
      </c>
      <c r="E275" t="n">
        <v>-1</v>
      </c>
    </row>
    <row r="276"/>
    <row r="277">
      <c r="A277" s="1" t="inlineStr">
        <is>
          <t>Switch ID For All Flows</t>
        </is>
      </c>
      <c r="B277" s="1" t="inlineStr">
        <is>
          <t>% of packets to each switch</t>
        </is>
      </c>
      <c r="C277" s="1" t="inlineStr">
        <is>
          <t>Total Sum of Processed Bytes</t>
        </is>
      </c>
      <c r="E277" s="1" t="inlineStr">
        <is>
          <t>DSCP</t>
        </is>
      </c>
    </row>
    <row r="278">
      <c r="A278" t="n">
        <v>1</v>
      </c>
      <c r="B278" t="n">
        <v>12.74</v>
      </c>
      <c r="C278" t="n">
        <v>32874282</v>
      </c>
      <c r="E278" t="n">
        <v>-1</v>
      </c>
    </row>
    <row r="279">
      <c r="A279" t="n">
        <v>2</v>
      </c>
      <c r="B279" t="n">
        <v>39.72</v>
      </c>
      <c r="C279" t="n">
        <v>254658168</v>
      </c>
      <c r="E279" t="n">
        <v>-1</v>
      </c>
    </row>
    <row r="280">
      <c r="A280" t="n">
        <v>3</v>
      </c>
      <c r="B280" t="n">
        <v>48.42</v>
      </c>
      <c r="C280" t="n">
        <v>231142158</v>
      </c>
      <c r="E280" t="n">
        <v>-1</v>
      </c>
    </row>
    <row r="281">
      <c r="A281" t="n">
        <v>4</v>
      </c>
      <c r="B281" t="n">
        <v>13.03</v>
      </c>
      <c r="C281" t="n">
        <v>32874282</v>
      </c>
      <c r="E281" t="n">
        <v>-1</v>
      </c>
    </row>
    <row r="282">
      <c r="A282" t="n">
        <v>5</v>
      </c>
      <c r="B282" t="n">
        <v>49.7</v>
      </c>
      <c r="C282" t="n">
        <v>217297952</v>
      </c>
      <c r="E282" t="n">
        <v>-1</v>
      </c>
    </row>
    <row r="283">
      <c r="A283" t="n">
        <v>6</v>
      </c>
      <c r="B283" t="n">
        <v>28.81</v>
      </c>
      <c r="C283" t="n">
        <v>173119520</v>
      </c>
      <c r="E283" t="n">
        <v>-1</v>
      </c>
    </row>
    <row r="284">
      <c r="A284" t="n">
        <v>7</v>
      </c>
      <c r="B284" t="n">
        <v>49.59</v>
      </c>
      <c r="C284" t="n">
        <v>286776510</v>
      </c>
      <c r="E284" t="n">
        <v>-1</v>
      </c>
    </row>
    <row r="285">
      <c r="A285" t="n">
        <v>8</v>
      </c>
      <c r="B285" t="n">
        <v>56.37</v>
      </c>
      <c r="C285" t="n">
        <v>319404732</v>
      </c>
      <c r="E285" t="n">
        <v>-1</v>
      </c>
    </row>
    <row r="286">
      <c r="A286" t="n">
        <v>9</v>
      </c>
      <c r="B286" t="n">
        <v>0</v>
      </c>
      <c r="C286" t="n">
        <v>0</v>
      </c>
      <c r="E286" t="n">
        <v>-1</v>
      </c>
    </row>
    <row r="287">
      <c r="A287" t="n">
        <v>10</v>
      </c>
      <c r="B287" t="n">
        <v>41.73</v>
      </c>
      <c r="C287" t="n">
        <v>259231490</v>
      </c>
      <c r="E287" t="n">
        <v>-1</v>
      </c>
    </row>
    <row r="288">
      <c r="A288" t="n">
        <v>11</v>
      </c>
      <c r="B288" t="n">
        <v>11.64</v>
      </c>
      <c r="C288" t="n">
        <v>99652500</v>
      </c>
      <c r="E288" t="n">
        <v>-1</v>
      </c>
    </row>
    <row r="289">
      <c r="A289" t="n">
        <v>12</v>
      </c>
      <c r="B289" t="n">
        <v>0</v>
      </c>
      <c r="C289" t="n">
        <v>0</v>
      </c>
      <c r="E289" t="n">
        <v>-1</v>
      </c>
    </row>
    <row r="290">
      <c r="A290" t="n">
        <v>13</v>
      </c>
      <c r="B290" t="n">
        <v>0</v>
      </c>
      <c r="C290" t="n">
        <v>0</v>
      </c>
      <c r="E290" t="n">
        <v>-1</v>
      </c>
    </row>
    <row r="291">
      <c r="A291" t="n">
        <v>14</v>
      </c>
      <c r="B291" t="n">
        <v>41.61</v>
      </c>
      <c r="C291" t="n">
        <v>259231490</v>
      </c>
      <c r="E291" t="n">
        <v>-1</v>
      </c>
    </row>
    <row r="292">
      <c r="A292" s="1" t="inlineStr">
        <is>
          <t>Mean</t>
        </is>
      </c>
      <c r="B292" t="n">
        <v>28.1</v>
      </c>
      <c r="C292" t="n">
        <v>154733077.43</v>
      </c>
      <c r="E292" t="n">
        <v>-1</v>
      </c>
    </row>
    <row r="293">
      <c r="A293" s="1" t="inlineStr">
        <is>
          <t>Standard Deviation</t>
        </is>
      </c>
      <c r="B293" t="n">
        <v>20.26</v>
      </c>
      <c r="C293" t="n">
        <v>116811151.71</v>
      </c>
      <c r="E293" t="n">
        <v>-1</v>
      </c>
    </row>
    <row r="294"/>
    <row r="295"/>
    <row r="296"/>
    <row r="297">
      <c r="A297" s="1" t="inlineStr">
        <is>
          <t>Calculations For Flows with DSCP = 0</t>
        </is>
      </c>
      <c r="B297" s="1" t="inlineStr">
        <is>
          <t>Values</t>
        </is>
      </c>
      <c r="E297" s="1" t="inlineStr">
        <is>
          <t>DSCP</t>
        </is>
      </c>
    </row>
    <row r="298">
      <c r="A298" s="1" t="inlineStr">
        <is>
          <t>AVG Out of Order Packets (Nº)</t>
        </is>
      </c>
      <c r="B298" t="n">
        <v>9.470000000000001</v>
      </c>
      <c r="E298" t="n">
        <v>0</v>
      </c>
    </row>
    <row r="299">
      <c r="A299" s="1" t="inlineStr">
        <is>
          <t>AVG Packet Loss (Nº)</t>
        </is>
      </c>
      <c r="B299" t="n">
        <v>37.35</v>
      </c>
      <c r="E299" t="n">
        <v>0</v>
      </c>
    </row>
    <row r="300">
      <c r="A300" s="1" t="inlineStr">
        <is>
          <t>AVG Packet Loss (%)</t>
        </is>
      </c>
      <c r="B300" t="n">
        <v>1.26</v>
      </c>
      <c r="E300" t="n">
        <v>0</v>
      </c>
    </row>
    <row r="301">
      <c r="A301" s="1" t="inlineStr">
        <is>
          <t>AVG 1º Packet Delay (nanoseconds)</t>
        </is>
      </c>
      <c r="B301" t="n">
        <v>117687350.83</v>
      </c>
      <c r="E301" t="n">
        <v>0</v>
      </c>
    </row>
    <row r="302">
      <c r="A302" s="1" t="inlineStr">
        <is>
          <t>AVG Flow Jitter (nanoseconds)</t>
        </is>
      </c>
      <c r="B302" t="n">
        <v>23818334.74</v>
      </c>
      <c r="E302" t="n">
        <v>0</v>
      </c>
    </row>
    <row r="303">
      <c r="A303" s="1" t="inlineStr">
        <is>
          <t>STD Flow Jitter (nanoseconds)</t>
        </is>
      </c>
      <c r="B303" t="n">
        <v>549549.95</v>
      </c>
      <c r="E303" t="n">
        <v>0</v>
      </c>
    </row>
    <row r="304">
      <c r="A304" s="1" t="inlineStr">
        <is>
          <t>AVG Flows Latency (nanoseconds)</t>
        </is>
      </c>
      <c r="B304" t="n">
        <v>37053.34</v>
      </c>
      <c r="E304" t="n">
        <v>0</v>
      </c>
    </row>
    <row r="305">
      <c r="A305" s="1" t="inlineStr">
        <is>
          <t>STD Flows Latency (nanoseconds)</t>
        </is>
      </c>
      <c r="B305" t="n">
        <v>32459.34</v>
      </c>
      <c r="E305" t="n">
        <v>0</v>
      </c>
    </row>
    <row r="306">
      <c r="A306" s="1" t="inlineStr">
        <is>
          <t>AVG Hop Latency (nanoseconds)</t>
        </is>
      </c>
      <c r="B306" t="n">
        <v>624.58</v>
      </c>
      <c r="E306" t="n">
        <v>0</v>
      </c>
    </row>
    <row r="307">
      <c r="A307" s="1" t="inlineStr">
        <is>
          <t>STD Hop Latency (nanoseconds)</t>
        </is>
      </c>
      <c r="B307" t="n">
        <v>273.41</v>
      </c>
      <c r="E307" t="n">
        <v>0</v>
      </c>
    </row>
    <row r="308"/>
    <row r="309">
      <c r="A309" s="1" t="inlineStr">
        <is>
          <t>Switch ID For Flows with DSCP = 0</t>
        </is>
      </c>
      <c r="B309" s="1" t="inlineStr">
        <is>
          <t>% of packets to each switch</t>
        </is>
      </c>
      <c r="C309" s="1" t="inlineStr">
        <is>
          <t>Total Sum of Processed Bytes</t>
        </is>
      </c>
      <c r="E309" s="1" t="inlineStr">
        <is>
          <t>DSCP</t>
        </is>
      </c>
    </row>
    <row r="310">
      <c r="A310" t="n">
        <v>1</v>
      </c>
      <c r="B310" t="n">
        <v>48.57</v>
      </c>
      <c r="C310" t="n">
        <v>7488222</v>
      </c>
      <c r="E310" t="n">
        <v>0</v>
      </c>
    </row>
    <row r="311">
      <c r="A311" t="n">
        <v>2</v>
      </c>
      <c r="B311" t="n">
        <v>48.43</v>
      </c>
      <c r="C311" t="n">
        <v>7644898</v>
      </c>
      <c r="E311" t="n">
        <v>0</v>
      </c>
    </row>
    <row r="312">
      <c r="A312" t="n">
        <v>3</v>
      </c>
      <c r="B312" t="n">
        <v>48.86</v>
      </c>
      <c r="C312" t="n">
        <v>7644898</v>
      </c>
      <c r="E312" t="n">
        <v>0</v>
      </c>
    </row>
    <row r="313">
      <c r="A313" t="n">
        <v>4</v>
      </c>
      <c r="B313" t="n">
        <v>49.25</v>
      </c>
      <c r="C313" t="n">
        <v>7488222</v>
      </c>
      <c r="E313" t="n">
        <v>0</v>
      </c>
    </row>
    <row r="314">
      <c r="A314" t="n">
        <v>5</v>
      </c>
      <c r="B314" t="n">
        <v>48.76</v>
      </c>
      <c r="C314" t="n">
        <v>7488222</v>
      </c>
      <c r="E314" t="n">
        <v>0</v>
      </c>
    </row>
    <row r="315">
      <c r="A315" t="n">
        <v>6</v>
      </c>
      <c r="B315" t="n">
        <v>0</v>
      </c>
      <c r="C315" t="n">
        <v>0</v>
      </c>
      <c r="E315" t="n">
        <v>0</v>
      </c>
    </row>
    <row r="316">
      <c r="A316" t="n">
        <v>7</v>
      </c>
      <c r="B316" t="n">
        <v>0</v>
      </c>
      <c r="C316" t="n">
        <v>0</v>
      </c>
      <c r="E316" t="n">
        <v>0</v>
      </c>
    </row>
    <row r="317">
      <c r="A317" t="n">
        <v>8</v>
      </c>
      <c r="B317" t="n">
        <v>46.77</v>
      </c>
      <c r="C317" t="n">
        <v>7488222</v>
      </c>
      <c r="E317" t="n">
        <v>0</v>
      </c>
    </row>
    <row r="318">
      <c r="A318" t="n">
        <v>9</v>
      </c>
      <c r="B318" t="n">
        <v>0</v>
      </c>
      <c r="C318" t="n">
        <v>0</v>
      </c>
      <c r="E318" t="n">
        <v>0</v>
      </c>
    </row>
    <row r="319">
      <c r="A319" t="n">
        <v>10</v>
      </c>
      <c r="B319" t="n">
        <v>0</v>
      </c>
      <c r="C319" t="n">
        <v>0</v>
      </c>
      <c r="E319" t="n">
        <v>0</v>
      </c>
    </row>
    <row r="320">
      <c r="A320" t="n">
        <v>11</v>
      </c>
      <c r="B320" t="n">
        <v>0</v>
      </c>
      <c r="C320" t="n">
        <v>0</v>
      </c>
      <c r="E320" t="n">
        <v>0</v>
      </c>
    </row>
    <row r="321">
      <c r="A321" t="n">
        <v>12</v>
      </c>
      <c r="B321" t="n">
        <v>0</v>
      </c>
      <c r="C321" t="n">
        <v>0</v>
      </c>
      <c r="E321" t="n">
        <v>0</v>
      </c>
    </row>
    <row r="322">
      <c r="A322" t="n">
        <v>13</v>
      </c>
      <c r="B322" t="n">
        <v>0</v>
      </c>
      <c r="C322" t="n">
        <v>0</v>
      </c>
      <c r="E322" t="n">
        <v>0</v>
      </c>
    </row>
    <row r="323">
      <c r="A323" t="n">
        <v>14</v>
      </c>
      <c r="B323" t="n">
        <v>0</v>
      </c>
      <c r="C323" t="n">
        <v>0</v>
      </c>
      <c r="E323" t="n">
        <v>0</v>
      </c>
    </row>
    <row r="324">
      <c r="A324" s="1" t="inlineStr">
        <is>
          <t>Mean</t>
        </is>
      </c>
      <c r="B324" t="n">
        <v>20.76</v>
      </c>
      <c r="C324" t="n">
        <v>3231620.29</v>
      </c>
      <c r="E324" t="n">
        <v>0</v>
      </c>
    </row>
    <row r="325">
      <c r="A325" s="1" t="inlineStr">
        <is>
          <t>Standard Deviation</t>
        </is>
      </c>
      <c r="B325" t="n">
        <v>23.98</v>
      </c>
      <c r="C325" t="n">
        <v>3731866.92</v>
      </c>
      <c r="E325" t="n">
        <v>0</v>
      </c>
    </row>
    <row r="326"/>
    <row r="327"/>
    <row r="328"/>
    <row r="329">
      <c r="A329" s="1" t="inlineStr">
        <is>
          <t>Calculations For Flows with DSCP = 34</t>
        </is>
      </c>
      <c r="B329" s="1" t="inlineStr">
        <is>
          <t>Values</t>
        </is>
      </c>
      <c r="E329" s="1" t="inlineStr">
        <is>
          <t>DSCP</t>
        </is>
      </c>
    </row>
    <row r="330">
      <c r="A330" s="1" t="inlineStr">
        <is>
          <t>AVG Out of Order Packets (Nº)</t>
        </is>
      </c>
      <c r="B330" t="n">
        <v>91.66</v>
      </c>
      <c r="E330" t="n">
        <v>34</v>
      </c>
    </row>
    <row r="331">
      <c r="A331" s="1" t="inlineStr">
        <is>
          <t>AVG Packet Loss (Nº)</t>
        </is>
      </c>
      <c r="B331" t="n">
        <v>17819.16</v>
      </c>
      <c r="E331" t="n">
        <v>34</v>
      </c>
    </row>
    <row r="332">
      <c r="A332" s="1" t="inlineStr">
        <is>
          <t>AVG Packet Loss (%)</t>
        </is>
      </c>
      <c r="B332" t="n">
        <v>146.34</v>
      </c>
      <c r="E332" t="n">
        <v>34</v>
      </c>
    </row>
    <row r="333">
      <c r="A333" s="1" t="inlineStr">
        <is>
          <t>AVG 1º Packet Delay (nanoseconds)</t>
        </is>
      </c>
      <c r="B333" t="n">
        <v>139856733.77</v>
      </c>
      <c r="E333" t="n">
        <v>34</v>
      </c>
    </row>
    <row r="334">
      <c r="A334" s="1" t="inlineStr">
        <is>
          <t>AVG Flow Jitter (nanoseconds)</t>
        </is>
      </c>
      <c r="B334" t="n">
        <v>24626510.02</v>
      </c>
      <c r="E334" t="n">
        <v>34</v>
      </c>
    </row>
    <row r="335">
      <c r="A335" s="1" t="inlineStr">
        <is>
          <t>STD Flow Jitter (nanoseconds)</t>
        </is>
      </c>
      <c r="B335" t="n">
        <v>349643.28</v>
      </c>
      <c r="E335" t="n">
        <v>34</v>
      </c>
    </row>
    <row r="336">
      <c r="A336" s="1" t="inlineStr">
        <is>
          <t>AVG Flows Latency (nanoseconds)</t>
        </is>
      </c>
      <c r="B336" t="n">
        <v>61301.19</v>
      </c>
      <c r="E336" t="n">
        <v>34</v>
      </c>
    </row>
    <row r="337">
      <c r="A337" s="1" t="inlineStr">
        <is>
          <t>STD Flows Latency (nanoseconds)</t>
        </is>
      </c>
      <c r="B337" t="n">
        <v>34783.06</v>
      </c>
      <c r="E337" t="n">
        <v>34</v>
      </c>
    </row>
    <row r="338">
      <c r="A338" s="1" t="inlineStr">
        <is>
          <t>AVG Hop Latency (nanoseconds)</t>
        </is>
      </c>
      <c r="B338" t="n">
        <v>730.91</v>
      </c>
      <c r="E338" t="n">
        <v>34</v>
      </c>
    </row>
    <row r="339">
      <c r="A339" s="1" t="inlineStr">
        <is>
          <t>STD Hop Latency (nanoseconds)</t>
        </is>
      </c>
      <c r="B339" t="n">
        <v>344.88</v>
      </c>
      <c r="E339" t="n">
        <v>34</v>
      </c>
    </row>
    <row r="340"/>
    <row r="341">
      <c r="A341" s="1" t="inlineStr">
        <is>
          <t>Switch ID For Flows with DSCP = 34</t>
        </is>
      </c>
      <c r="B341" s="1" t="inlineStr">
        <is>
          <t>% of packets to each switch</t>
        </is>
      </c>
      <c r="C341" s="1" t="inlineStr">
        <is>
          <t>Total Sum of Processed Bytes</t>
        </is>
      </c>
      <c r="E341" s="1" t="inlineStr">
        <is>
          <t>DSCP</t>
        </is>
      </c>
    </row>
    <row r="342">
      <c r="A342" t="n">
        <v>1</v>
      </c>
      <c r="B342" t="n">
        <v>17.69</v>
      </c>
      <c r="C342" t="n">
        <v>25386060</v>
      </c>
      <c r="E342" t="n">
        <v>34</v>
      </c>
    </row>
    <row r="343">
      <c r="A343" t="n">
        <v>2</v>
      </c>
      <c r="B343" t="n">
        <v>25.74</v>
      </c>
      <c r="C343" t="n">
        <v>38159520</v>
      </c>
      <c r="E343" t="n">
        <v>34</v>
      </c>
    </row>
    <row r="344">
      <c r="A344" t="n">
        <v>3</v>
      </c>
      <c r="B344" t="n">
        <v>61.09</v>
      </c>
      <c r="C344" t="n">
        <v>88537260</v>
      </c>
      <c r="E344" t="n">
        <v>34</v>
      </c>
    </row>
    <row r="345">
      <c r="A345" t="n">
        <v>4</v>
      </c>
      <c r="B345" t="n">
        <v>18.17</v>
      </c>
      <c r="C345" t="n">
        <v>25386060</v>
      </c>
      <c r="E345" t="n">
        <v>34</v>
      </c>
    </row>
    <row r="346">
      <c r="A346" t="n">
        <v>5</v>
      </c>
      <c r="B346" t="n">
        <v>68.89</v>
      </c>
      <c r="C346" t="n">
        <v>100608480</v>
      </c>
      <c r="E346" t="n">
        <v>34</v>
      </c>
    </row>
    <row r="347">
      <c r="A347" t="n">
        <v>6</v>
      </c>
      <c r="B347" t="n">
        <v>27.16</v>
      </c>
      <c r="C347" t="n">
        <v>38159520</v>
      </c>
      <c r="E347" t="n">
        <v>34</v>
      </c>
    </row>
    <row r="348">
      <c r="A348" t="n">
        <v>7</v>
      </c>
      <c r="B348" t="n">
        <v>58.53</v>
      </c>
      <c r="C348" t="n">
        <v>88390260</v>
      </c>
      <c r="E348" t="n">
        <v>34</v>
      </c>
    </row>
    <row r="349">
      <c r="A349" t="n">
        <v>8</v>
      </c>
      <c r="B349" t="n">
        <v>59.12</v>
      </c>
      <c r="C349" t="n">
        <v>88390260</v>
      </c>
      <c r="E349" t="n">
        <v>34</v>
      </c>
    </row>
    <row r="350">
      <c r="A350" t="n">
        <v>9</v>
      </c>
      <c r="B350" t="n">
        <v>0</v>
      </c>
      <c r="C350" t="n">
        <v>0</v>
      </c>
      <c r="E350" t="n">
        <v>34</v>
      </c>
    </row>
    <row r="351">
      <c r="A351" t="n">
        <v>10</v>
      </c>
      <c r="B351" t="n">
        <v>35.91</v>
      </c>
      <c r="C351" t="n">
        <v>50377740</v>
      </c>
      <c r="E351" t="n">
        <v>34</v>
      </c>
    </row>
    <row r="352">
      <c r="A352" t="n">
        <v>11</v>
      </c>
      <c r="B352" t="n">
        <v>0</v>
      </c>
      <c r="C352" t="n">
        <v>0</v>
      </c>
      <c r="E352" t="n">
        <v>34</v>
      </c>
    </row>
    <row r="353">
      <c r="A353" t="n">
        <v>12</v>
      </c>
      <c r="B353" t="n">
        <v>0</v>
      </c>
      <c r="C353" t="n">
        <v>0</v>
      </c>
      <c r="E353" t="n">
        <v>34</v>
      </c>
    </row>
    <row r="354">
      <c r="A354" t="n">
        <v>13</v>
      </c>
      <c r="B354" t="n">
        <v>0</v>
      </c>
      <c r="C354" t="n">
        <v>0</v>
      </c>
      <c r="E354" t="n">
        <v>34</v>
      </c>
    </row>
    <row r="355">
      <c r="A355" t="n">
        <v>14</v>
      </c>
      <c r="B355" t="n">
        <v>35.71</v>
      </c>
      <c r="C355" t="n">
        <v>50377740</v>
      </c>
      <c r="E355" t="n">
        <v>34</v>
      </c>
    </row>
    <row r="356">
      <c r="A356" s="1" t="inlineStr">
        <is>
          <t>Mean</t>
        </is>
      </c>
      <c r="B356" t="n">
        <v>29.14</v>
      </c>
      <c r="C356" t="n">
        <v>42412350</v>
      </c>
      <c r="E356" t="n">
        <v>34</v>
      </c>
    </row>
    <row r="357">
      <c r="A357" s="1" t="inlineStr">
        <is>
          <t>Standard Deviation</t>
        </is>
      </c>
      <c r="B357" t="n">
        <v>24.08</v>
      </c>
      <c r="C357" t="n">
        <v>35537023.07</v>
      </c>
      <c r="E357" t="n">
        <v>34</v>
      </c>
    </row>
    <row r="358"/>
    <row r="359"/>
    <row r="360"/>
    <row r="361">
      <c r="A361" s="1" t="inlineStr">
        <is>
          <t>Calculations For Flows with DSCP = 35</t>
        </is>
      </c>
      <c r="B361" s="1" t="inlineStr">
        <is>
          <t>Values</t>
        </is>
      </c>
      <c r="E361" s="1" t="inlineStr">
        <is>
          <t>DSCP</t>
        </is>
      </c>
    </row>
    <row r="362">
      <c r="A362" s="1" t="inlineStr">
        <is>
          <t>AVG Out of Order Packets (Nº)</t>
        </is>
      </c>
      <c r="B362" t="n">
        <v>180.39</v>
      </c>
      <c r="E362" t="n">
        <v>35</v>
      </c>
    </row>
    <row r="363">
      <c r="A363" s="1" t="inlineStr">
        <is>
          <t>AVG Packet Loss (Nº)</t>
        </is>
      </c>
      <c r="B363" t="n">
        <v>2889.26</v>
      </c>
      <c r="E363" t="n">
        <v>35</v>
      </c>
    </row>
    <row r="364">
      <c r="A364" s="1" t="inlineStr">
        <is>
          <t>AVG Packet Loss (%)</t>
        </is>
      </c>
      <c r="B364" t="n">
        <v>23.88</v>
      </c>
      <c r="E364" t="n">
        <v>35</v>
      </c>
    </row>
    <row r="365">
      <c r="A365" s="1" t="inlineStr">
        <is>
          <t>AVG 1º Packet Delay (nanoseconds)</t>
        </is>
      </c>
      <c r="B365" t="n">
        <v>142972155.62</v>
      </c>
      <c r="E365" t="n">
        <v>35</v>
      </c>
    </row>
    <row r="366">
      <c r="A366" s="1" t="inlineStr">
        <is>
          <t>AVG Flow Jitter (nanoseconds)</t>
        </is>
      </c>
      <c r="B366" t="n">
        <v>24766406.32</v>
      </c>
      <c r="E366" t="n">
        <v>35</v>
      </c>
    </row>
    <row r="367">
      <c r="A367" s="1" t="inlineStr">
        <is>
          <t>STD Flow Jitter (nanoseconds)</t>
        </is>
      </c>
      <c r="B367" t="n">
        <v>308992.44</v>
      </c>
      <c r="E367" t="n">
        <v>35</v>
      </c>
    </row>
    <row r="368">
      <c r="A368" s="1" t="inlineStr">
        <is>
          <t>AVG Flows Latency (nanoseconds)</t>
        </is>
      </c>
      <c r="B368" t="n">
        <v>50905.55</v>
      </c>
      <c r="E368" t="n">
        <v>35</v>
      </c>
    </row>
    <row r="369">
      <c r="A369" s="1" t="inlineStr">
        <is>
          <t>STD Flows Latency (nanoseconds)</t>
        </is>
      </c>
      <c r="B369" t="n">
        <v>45555.97</v>
      </c>
      <c r="E369" t="n">
        <v>35</v>
      </c>
    </row>
    <row r="370">
      <c r="A370" s="1" t="inlineStr">
        <is>
          <t>AVG Hop Latency (nanoseconds)</t>
        </is>
      </c>
      <c r="B370" t="n">
        <v>772.6</v>
      </c>
      <c r="E370" t="n">
        <v>35</v>
      </c>
    </row>
    <row r="371">
      <c r="A371" s="1" t="inlineStr">
        <is>
          <t>STD Hop Latency (nanoseconds)</t>
        </is>
      </c>
      <c r="B371" t="n">
        <v>371.1</v>
      </c>
      <c r="E371" t="n">
        <v>35</v>
      </c>
    </row>
    <row r="372"/>
    <row r="373">
      <c r="A373" s="1" t="inlineStr">
        <is>
          <t>Switch ID For Flows with DSCP = 35</t>
        </is>
      </c>
      <c r="B373" s="1" t="inlineStr">
        <is>
          <t>% of packets to each switch</t>
        </is>
      </c>
      <c r="C373" s="1" t="inlineStr">
        <is>
          <t>Total Sum of Processed Bytes</t>
        </is>
      </c>
      <c r="E373" s="1" t="inlineStr">
        <is>
          <t>DSCP</t>
        </is>
      </c>
    </row>
    <row r="374">
      <c r="A374" t="n">
        <v>1</v>
      </c>
      <c r="B374" t="n">
        <v>0</v>
      </c>
      <c r="C374" t="n">
        <v>0</v>
      </c>
      <c r="E374" t="n">
        <v>35</v>
      </c>
    </row>
    <row r="375">
      <c r="A375" t="n">
        <v>2</v>
      </c>
      <c r="B375" t="n">
        <v>53.86</v>
      </c>
      <c r="C375" t="n">
        <v>208853750</v>
      </c>
      <c r="E375" t="n">
        <v>35</v>
      </c>
    </row>
    <row r="376">
      <c r="A376" t="n">
        <v>3</v>
      </c>
      <c r="B376" t="n">
        <v>33.95</v>
      </c>
      <c r="C376" t="n">
        <v>134960000</v>
      </c>
      <c r="E376" t="n">
        <v>35</v>
      </c>
    </row>
    <row r="377">
      <c r="A377" t="n">
        <v>4</v>
      </c>
      <c r="B377" t="n">
        <v>0</v>
      </c>
      <c r="C377" t="n">
        <v>0</v>
      </c>
      <c r="E377" t="n">
        <v>35</v>
      </c>
    </row>
    <row r="378">
      <c r="A378" t="n">
        <v>5</v>
      </c>
      <c r="B378" t="n">
        <v>28.1</v>
      </c>
      <c r="C378" t="n">
        <v>109201250</v>
      </c>
      <c r="E378" t="n">
        <v>35</v>
      </c>
    </row>
    <row r="379">
      <c r="A379" t="n">
        <v>6</v>
      </c>
      <c r="B379" t="n">
        <v>36.41</v>
      </c>
      <c r="C379" t="n">
        <v>134960000</v>
      </c>
      <c r="E379" t="n">
        <v>35</v>
      </c>
    </row>
    <row r="380">
      <c r="A380" t="n">
        <v>7</v>
      </c>
      <c r="B380" t="n">
        <v>49.29</v>
      </c>
      <c r="C380" t="n">
        <v>198386250</v>
      </c>
      <c r="E380" t="n">
        <v>35</v>
      </c>
    </row>
    <row r="381">
      <c r="A381" t="n">
        <v>8</v>
      </c>
      <c r="B381" t="n">
        <v>55.15</v>
      </c>
      <c r="C381" t="n">
        <v>223526250</v>
      </c>
      <c r="E381" t="n">
        <v>35</v>
      </c>
    </row>
    <row r="382">
      <c r="A382" t="n">
        <v>9</v>
      </c>
      <c r="B382" t="n">
        <v>0</v>
      </c>
      <c r="C382" t="n">
        <v>0</v>
      </c>
      <c r="E382" t="n">
        <v>35</v>
      </c>
    </row>
    <row r="383">
      <c r="A383" t="n">
        <v>10</v>
      </c>
      <c r="B383" t="n">
        <v>56.61</v>
      </c>
      <c r="C383" t="n">
        <v>208853750</v>
      </c>
      <c r="E383" t="n">
        <v>35</v>
      </c>
    </row>
    <row r="384">
      <c r="A384" t="n">
        <v>11</v>
      </c>
      <c r="B384" t="n">
        <v>27.17</v>
      </c>
      <c r="C384" t="n">
        <v>99652500</v>
      </c>
      <c r="E384" t="n">
        <v>35</v>
      </c>
    </row>
    <row r="385">
      <c r="A385" t="n">
        <v>12</v>
      </c>
      <c r="B385" t="n">
        <v>0</v>
      </c>
      <c r="C385" t="n">
        <v>0</v>
      </c>
      <c r="E385" t="n">
        <v>35</v>
      </c>
    </row>
    <row r="386">
      <c r="A386" t="n">
        <v>13</v>
      </c>
      <c r="B386" t="n">
        <v>0</v>
      </c>
      <c r="C386" t="n">
        <v>0</v>
      </c>
      <c r="E386" t="n">
        <v>35</v>
      </c>
    </row>
    <row r="387">
      <c r="A387" t="n">
        <v>14</v>
      </c>
      <c r="B387" t="n">
        <v>56.56</v>
      </c>
      <c r="C387" t="n">
        <v>208853750</v>
      </c>
      <c r="E387" t="n">
        <v>35</v>
      </c>
    </row>
    <row r="388">
      <c r="A388" s="1" t="inlineStr">
        <is>
          <t>Mean</t>
        </is>
      </c>
      <c r="B388" t="n">
        <v>28.36</v>
      </c>
      <c r="C388" t="n">
        <v>109089107.14</v>
      </c>
      <c r="E388" t="n">
        <v>35</v>
      </c>
    </row>
    <row r="389">
      <c r="A389" s="1" t="inlineStr">
        <is>
          <t>Standard Deviation</t>
        </is>
      </c>
      <c r="B389" t="n">
        <v>23.17</v>
      </c>
      <c r="C389" t="n">
        <v>89386250.98</v>
      </c>
      <c r="E389" t="n">
        <v>35</v>
      </c>
    </row>
    <row r="390"/>
    <row r="391"/>
    <row r="392"/>
    <row r="393"/>
    <row r="394"/>
    <row r="395">
      <c r="A395" s="1" t="inlineStr">
        <is>
          <t>Flows Types</t>
        </is>
      </c>
      <c r="B395" s="1" t="inlineStr">
        <is>
          <t>Non-Emergency Flows</t>
        </is>
      </c>
      <c r="C395" s="1" t="inlineStr">
        <is>
          <t>Emergency Flows</t>
        </is>
      </c>
      <c r="D395" s="1" t="inlineStr">
        <is>
          <t>Variation (%)</t>
        </is>
      </c>
      <c r="E395" s="1" t="n"/>
    </row>
    <row r="396">
      <c r="A396" s="1" t="inlineStr">
        <is>
          <t>AVG 1º Packet Delay (nanoseconds)</t>
        </is>
      </c>
      <c r="B396">
        <f>ROUND(AVERAGEIF(D1:D261, "&lt;40" , O1:O261), 2</f>
        <v/>
      </c>
      <c r="C396">
        <f>ROUND(AVERAGEIF(D1:D261, "&gt;=40", O1:O261), 2</f>
        <v/>
      </c>
      <c r="D396">
        <f>IFERROR(ROUND((C396 - B396)/ABS(B396) * 100, 2), "none")</f>
        <v/>
      </c>
      <c r="E396" t="n">
        <v>-1</v>
      </c>
    </row>
    <row r="397">
      <c r="A397" s="1" t="inlineStr">
        <is>
          <t>AVG Flow Delay (nanoseconds)</t>
        </is>
      </c>
      <c r="B397">
        <f>ROUND(AVERAGEIFS(B263:B393, A263:A393, "AVG Flows Latency (nanoseconds)", E263:E393, "&lt;40"), 2)</f>
        <v/>
      </c>
      <c r="C397">
        <f>ROUND(AVERAGEIFS(B263:B393, A263:A393, "AVG Flows Latency (nanoseconds)", E263:E393, "&gt;=40"), 2)</f>
        <v/>
      </c>
      <c r="D397">
        <f>IFERROR(ROUND((C397 - B397)/ABS(B397) * 100, 2), "none")</f>
        <v/>
      </c>
      <c r="E397" t="n">
        <v>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49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3010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1745358842.274839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2961</v>
      </c>
      <c r="H5" t="n">
        <v>1745358842.432592</v>
      </c>
      <c r="I5" t="n">
        <v>18</v>
      </c>
      <c r="J5" t="inlineStr">
        <is>
          <t>[80, 378, 417, 485, 611, 745, 878, 944, 996, 1468, 1745, 1756, 2205, 2304, 2557, 2705, 2793, 2915]</t>
        </is>
      </c>
      <c r="K5" t="n">
        <v>27673320.80891312</v>
      </c>
      <c r="M5" t="n">
        <v>39</v>
      </c>
      <c r="N5" t="n">
        <v>1.32</v>
      </c>
      <c r="O5" t="n">
        <v>157752990.72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1745358842.28915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2966</v>
      </c>
      <c r="H7" t="n">
        <v>1745358842.411866</v>
      </c>
      <c r="I7" t="n">
        <v>9</v>
      </c>
      <c r="J7" t="inlineStr">
        <is>
          <t>[357, 421, 452, 1185, 1329, 1667, 2007, 2298, 2587]</t>
        </is>
      </c>
      <c r="K7" t="n">
        <v>27702028.49575255</v>
      </c>
      <c r="M7" t="n">
        <v>34</v>
      </c>
      <c r="N7" t="n">
        <v>1.15</v>
      </c>
      <c r="O7" t="n">
        <v>122715950.01</v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1745358842.279044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11900</v>
      </c>
      <c r="H9" t="n">
        <v>1745358842.45238</v>
      </c>
      <c r="I9" t="n">
        <v>77</v>
      </c>
      <c r="J9" t="inlineStr">
        <is>
          <t>[67, 145, 257, 269, 315, 402, 469, 621, 650, 708, 1243, 1510, 1526, 1540, 1555, 1620, 1875, 1898, 1923, 1958, 2151, 2156, 2172, 2262, 2263, 2498, 2648, 2661, 2790, 2922, 2950, 3018, 3031, 3036, 3177, 3258, 3489, 3800, 3961, 4079, 4249, 4262, 4618, 4799, 5261, 5415, 5703, 6151, 6352, 6685, 6800, 6888, 6980, 7155, 7213, 7532, 7959, 7997, 8427, 8507, 8524, 8983, 9040, 9050, 9221, 9388, 9948, 10347, 10729, 10786, 10806, 10953, 11279, 11333, 11479, 11617, 11792]</t>
        </is>
      </c>
      <c r="K9" t="n">
        <v>25203879.30028576</v>
      </c>
      <c r="M9" t="n">
        <v>18100</v>
      </c>
      <c r="N9" t="n">
        <v>152.1</v>
      </c>
      <c r="O9" t="n">
        <v>173336029.05</v>
      </c>
    </row>
    <row r="10">
      <c r="A10" t="inlineStr">
        <is>
          <t>2001:1:7::3</t>
        </is>
      </c>
      <c r="B10" t="inlineStr">
        <is>
          <t>2001:1:8::4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1745358842.289898</v>
      </c>
    </row>
    <row r="11">
      <c r="A11" t="inlineStr">
        <is>
          <t>2001:1:7::3</t>
        </is>
      </c>
      <c r="B11" t="inlineStr">
        <is>
          <t>2001:1:8::4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11933</v>
      </c>
      <c r="H11" t="n">
        <v>1745358842.413995</v>
      </c>
      <c r="I11" t="n">
        <v>30</v>
      </c>
      <c r="J11" t="inlineStr">
        <is>
          <t>[194, 351, 437, 883, 1221, 1226, 1267, 1339, 1508, 1614, 1631, 2063, 2288, 3212, 3629, 4577, 4590, 4821, 4947, 5432, 5620, 6103, 6825, 7502, 7946, 8035, 8066, 8869, 8929, 11697]</t>
        </is>
      </c>
      <c r="K11" t="n">
        <v>25134805.06138708</v>
      </c>
      <c r="M11" t="n">
        <v>3067</v>
      </c>
      <c r="N11" t="n">
        <v>25.7</v>
      </c>
      <c r="O11" t="n">
        <v>124097108.84</v>
      </c>
    </row>
    <row r="12">
      <c r="A12" t="inlineStr">
        <is>
          <t>2001:1:3::1</t>
        </is>
      </c>
      <c r="B12" t="inlineStr">
        <is>
          <t>2001:1:8::3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1745358842.293373</v>
      </c>
    </row>
    <row r="13">
      <c r="A13" t="inlineStr">
        <is>
          <t>2001:1:3::1</t>
        </is>
      </c>
      <c r="B13" t="inlineStr">
        <is>
          <t>2001:1:8::3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11837</v>
      </c>
      <c r="H13" t="n">
        <v>1745358842.445433</v>
      </c>
      <c r="I13" t="n">
        <v>39</v>
      </c>
      <c r="J13" t="inlineStr">
        <is>
          <t>[861, 1471, 1633, 2058, 2118, 2495, 3019, 3643, 3853, 4398, 5677, 5780, 5787, 6050, 6263, 6412, 6921, 6980, 7290, 7997, 8241, 8450, 8505, 8746, 9126, 9408, 9596, 9647, 10035, 10283, 10404, 10777, 10814, 10899, 10978, 11022, 11125, 11777, 11908]</t>
        </is>
      </c>
      <c r="K13" t="n">
        <v>25338546.16043828</v>
      </c>
      <c r="M13" t="n">
        <v>3163</v>
      </c>
      <c r="N13" t="n">
        <v>26.72</v>
      </c>
      <c r="O13" t="n">
        <v>152059793.47</v>
      </c>
    </row>
    <row r="14">
      <c r="A14" t="inlineStr">
        <is>
          <t>2001:1:5::1</t>
        </is>
      </c>
      <c r="B14" t="inlineStr">
        <is>
          <t>2001:1:2::2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1745358842.293963</v>
      </c>
    </row>
    <row r="15">
      <c r="A15" t="inlineStr">
        <is>
          <t>2001:1:5::1</t>
        </is>
      </c>
      <c r="B15" t="inlineStr">
        <is>
          <t>2001:1:2::2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11901</v>
      </c>
      <c r="H15" t="n">
        <v>1745358842.466884</v>
      </c>
      <c r="I15" t="n">
        <v>246</v>
      </c>
      <c r="J15" t="inlineStr">
        <is>
          <t>[5, 7, 135, 152, 213, 269, 319, 382, 387, 401, 439, 472, 483, 566, 575, 644, 682, 758, 772, 777, 862, 866, 897, 943, 961, 1004, 1045, 1097, 1161, 1206, 1284, 1286, 1350, 1388, 1513, 1521, 1602, 1641, 1649, 1866, 1873, 1904, 1924, 1971, 1976, 2179, 2197, 2247, 2262, 2266, 2299, 2319, 2333, 2395, 2515, 2537, 2618, 2636, 2639, 2669, 2683, 2714, 2728, 2767, 2814, 2848, 2901, 2906, 2911, 2931, 2958, 3015, 3069, 3122, 3156, 3221, 3231, 3282, 3303, 3341, 3383, 3406, 3432, 3451, 3467, 3503, 3584, 3673, 3685, 3707, 3714, 3762, 3767, 3821, 3940, 4057, 4109, 4134, 4177, 4252, 4621, 4635, 4709, 4765, 4786, 4798, 4892, 4963, 4978, 4984, 4987, 5067, 5116, 5133, 5156, 5339, 5374, 5503, 5519, 5534, 5613, 5750, 5781, 5810, 5815, 5861, 5895, 5929, 5966, 6064, 6106, 6130, 6162, 6225, 6252, 6254, 6513, 6575, 6697, 6764, 6960, 6998, 7143, 7155, 7301, 7306, 7383, 7393, 7402, 7477, 7819, 7835, 7846, 7980, 7990, 8003, 8010, 8016, 8020, 8022, 8021, 8019, 8029, 8040, 8130, 8167, 8226, 8274, 8280, 8382, 8420, 8472, 8605, 8710, 8738, 8771, 8791, 8793, 8807, 8845, 8915, 8917, 8927, 8933, 9094, 9111, 9128, 9277, 9290, 9323, 9325, 9329, 9353, 9359, 9369, 9373, 9485, 9555, 9561, 9664, 9752, 9780, 9868, 9925, 9930, 9969, 9977, 9984, 10010, 10063, 10095, 10098, 10216, 10217, 10249, 10354, 10390, 10398, 10400, 10426, 10448, 10457, 10549, 10623, 10631, 10688, 10705, 10742, 10898, 10984, 11016, 11086, 11090, 11095, 11275, 11328, 11526, 11593, 11617, 11801, 11831, 11873, 11908, 11977, 11987, 12000]</t>
        </is>
      </c>
      <c r="K15" t="n">
        <v>25203690.10936836</v>
      </c>
      <c r="M15" t="n">
        <v>3099</v>
      </c>
      <c r="N15" t="n">
        <v>26.04</v>
      </c>
      <c r="O15" t="n">
        <v>172920942.31</v>
      </c>
    </row>
    <row r="16">
      <c r="A16" t="inlineStr">
        <is>
          <t>2001:1:3::1</t>
        </is>
      </c>
      <c r="B16" t="inlineStr">
        <is>
          <t>2001:1:5::1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1745358842.294809</v>
      </c>
    </row>
    <row r="17">
      <c r="A17" t="inlineStr">
        <is>
          <t>2001:1:3::1</t>
        </is>
      </c>
      <c r="B17" t="inlineStr">
        <is>
          <t>2001:1:5::1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11776</v>
      </c>
      <c r="H17" t="n">
        <v>1745358842.464579</v>
      </c>
      <c r="I17" t="n">
        <v>208</v>
      </c>
      <c r="J17" t="inlineStr">
        <is>
          <t>[13, 21, 74, 101, 119, 203, 298, 374, 386, 426, 429, 443, 527, 664, 705, 772, 812, 815, 874, 891, 900, 1032, 1065, 1170, 1196, 1223, 1279, 1339, 1368, 1374, 1380, 1397, 1404, 1423, 1428, 1492, 1497, 1520, 1549, 1577, 1612, 1614, 1627, 1641, 1647, 1753, 1840, 1941, 1965, 2037, 2115, 2120, 2149, 2201, 2219, 2307, 2316, 2386, 2404, 2439, 2445, 2574, 2591, 2611, 2621, 2646, 2728, 2747, 2757, 2809, 2829, 2830, 2867, 2868, 2976, 3227, 3291, 3322, 3336, 3351, 3522, 3633, 3648, 3799, 3812, 4009, 4091, 4104, 4106, 4126, 4270, 4281, 4400, 4483, 4568, 4615, 4648, 4654, 4686, 4727, 4730, 4738, 4863, 4969, 5222, 5268, 5414, 5497, 5544, 5717, 5734, 5781, 5808, 5989, 6040, 6047, 6189, 6294, 6299, 6319, 6331, 6416, 6462, 6503, 6607, 6658, 6740, 6772, 6800, 6811, 6818, 7052, 7085, 7119, 7156, 7210, 7334, 7401, 7691, 7693, 7713, 7807, 7857, 7892, 7946, 7971, 8016, 8085, 8126, 8136, 8141, 8174, 8191, 8322, 8374, 8437, 8439, 8466, 8493, 8700, 8712, 8844, 8876, 8933, 8940, 9178, 9352, 9368, 9386, 9447, 9490, 9507, 9558, 9801, 9835, 9858, 9972, 10026, 10057, 10172, 10194, 10216, 10223, 10272, 10372, 10382, 10411, 10579, 10629, 10647, 10761, 10906, 10977, 11015, 11020, 11070, 11173, 11201, 11292, 11310, 11448, 11483, 11503, 11510, 11682, 11699, 11728, 11841]</t>
        </is>
      </c>
      <c r="K17" t="n">
        <v>25474490.09169055</v>
      </c>
      <c r="M17" t="n">
        <v>18224</v>
      </c>
      <c r="N17" t="n">
        <v>154.76</v>
      </c>
      <c r="O17" t="n">
        <v>169770002.37</v>
      </c>
    </row>
    <row r="18">
      <c r="A18" t="inlineStr">
        <is>
          <t>2001:1:8::1</t>
        </is>
      </c>
      <c r="B18" t="inlineStr">
        <is>
          <t>2001:1:2::1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30000</v>
      </c>
      <c r="H18" t="n">
        <v>1745358842.288821</v>
      </c>
    </row>
    <row r="19">
      <c r="A19" t="inlineStr">
        <is>
          <t>2001:1:8::1</t>
        </is>
      </c>
      <c r="B19" t="inlineStr">
        <is>
          <t>2001:1:2::1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11905</v>
      </c>
      <c r="H19" t="n">
        <v>1745358842.44744</v>
      </c>
      <c r="I19" t="n">
        <v>70</v>
      </c>
      <c r="J19" t="inlineStr">
        <is>
          <t>[100, 156, 615, 675, 985, 1021, 1055, 1146, 1185, 1189, 1238, 1254, 1346, 1438, 1746, 1928, 2017, 2180, 2318, 2470, 2583, 2668, 2777, 2934, 3152, 3221, 3344, 3441, 3729, 4183, 4215, 4558, 4650, 5237, 5366, 5579, 5587, 6220, 6308, 6674, 6903, 7047, 7063, 7216, 7413, 7732, 7991, 8052, 8067, 8171, 8432, 8526, 8646, 8664, 8777, 8863, 8910, 8950, 9009, 9084, 9793, 10006, 10333, 10684, 11420, 11639, 11707, 11916, 11967, 12076]</t>
        </is>
      </c>
      <c r="K19" t="n">
        <v>25198092.43459751</v>
      </c>
      <c r="M19" t="n">
        <v>18095</v>
      </c>
      <c r="N19" t="n">
        <v>151.99</v>
      </c>
      <c r="O19" t="n">
        <v>158618927</v>
      </c>
    </row>
    <row r="20">
      <c r="A20" t="inlineStr">
        <is>
          <t>2001:1:3::1</t>
        </is>
      </c>
      <c r="B20" t="inlineStr">
        <is>
          <t>2001:1:7::3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1745358842.288668</v>
      </c>
    </row>
    <row r="21">
      <c r="A21" t="inlineStr">
        <is>
          <t>2001:1:3::1</t>
        </is>
      </c>
      <c r="B21" t="inlineStr">
        <is>
          <t>2001:1:7::3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11798</v>
      </c>
      <c r="H21" t="n">
        <v>1745358842.426887</v>
      </c>
      <c r="I21" t="n">
        <v>42</v>
      </c>
      <c r="J21" t="inlineStr">
        <is>
          <t>[139, 424, 556, 645, 1202, 1245, 1575, 2104, 2149, 2359, 2710, 3607, 3783, 3858, 3868, 4092, 4355, 4622, 4984, 5545, 5550, 5861, 5883, 5911, 6601, 6873, 6882, 7928, 8005, 8018, 8150, 8746, 9276, 9484, 9635, 10210, 10446, 10938, 11649, 11761, 11887, 11906]</t>
        </is>
      </c>
      <c r="K21" t="n">
        <v>25428032.40622644</v>
      </c>
      <c r="M21" t="n">
        <v>3202</v>
      </c>
      <c r="N21" t="n">
        <v>27.14</v>
      </c>
      <c r="O21" t="n">
        <v>138219118.12</v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100</v>
      </c>
      <c r="F22" t="inlineStr">
        <is>
          <t>sender</t>
        </is>
      </c>
      <c r="G22" t="n">
        <v>15000</v>
      </c>
      <c r="H22" t="n">
        <v>1745358842.299669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100</v>
      </c>
      <c r="F23" t="inlineStr">
        <is>
          <t>receiver</t>
        </is>
      </c>
      <c r="G23" t="n">
        <v>11893</v>
      </c>
      <c r="H23" t="n">
        <v>1745358842.436205</v>
      </c>
      <c r="I23" t="n">
        <v>64</v>
      </c>
      <c r="J23" t="inlineStr">
        <is>
          <t>[144, 225, 276, 704, 863, 937, 1040, 1115, 1456, 1460, 1615, 1677, 1823, 1850, 1925, 1930, 2117, 2231, 2387, 2815, 2841, 2929, 2964, 3037, 3184, 3872, 4023, 4039, 4070, 5067, 6013, 6357, 6626, 6783, 6814, 6889, 7105, 7146, 7254, 7537, 7743, 8007, 8303, 8914, 8971, 9201, 9239, 9360, 9550, 9655, 9820, 9865, 9932, 9997, 10175, 10181, 10291, 10425, 10563, 10798, 10815, 11228, 11262, 11805]</t>
        </is>
      </c>
      <c r="K23" t="n">
        <v>25225259.53342409</v>
      </c>
      <c r="M23" t="n">
        <v>3107</v>
      </c>
      <c r="N23" t="n">
        <v>26.12</v>
      </c>
      <c r="O23" t="n">
        <v>136535882.95</v>
      </c>
    </row>
    <row r="24">
      <c r="A24" t="inlineStr">
        <is>
          <t>2001:1:2::1</t>
        </is>
      </c>
      <c r="B24" t="inlineStr">
        <is>
          <t>2001:1:8::1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1745358842.294507</v>
      </c>
    </row>
    <row r="25">
      <c r="A25" t="inlineStr">
        <is>
          <t>2001:1:2::1</t>
        </is>
      </c>
      <c r="B25" t="inlineStr">
        <is>
          <t>2001:1:8::1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11824</v>
      </c>
      <c r="H25" t="n">
        <v>1745358842.496019</v>
      </c>
      <c r="I25" t="n">
        <v>479</v>
      </c>
      <c r="J25" t="inlineStr">
        <is>
          <t>[67, 100, 115, 147, 160, 184, 186, 191, 233, 245, 252, 291, 338, 405, 413, 422, 464, 467, 521, 526, 554, 575, 576, 599, 624, 637, 649, 660, 668, 696, 711, 731, 795, 806, 845, 869, 915, 927, 965, 995, 1012, 1030, 1040, 1108, 1121, 1173, 1177, 1184, 1195, 1226, 1237, 1240, 1249, 1254, 1270, 1308, 1372, 1375, 1378, 1388, 1395, 1419, 1439, 1442, 1455, 1458, 1469, 1490, 1506, 1518, 1543, 1548, 1585, 1587, 1597, 1604, 1614, 1640, 1671, 1695, 1709, 1724, 1725, 1799, 1839, 1852, 1880, 1887, 1921, 1924, 1928, 1992, 1996, 2001, 2013, 2034, 2051, 2062, 2107, 2211, 2221, 2253, 2277, 2295, 2304, 2368, 2394, 2423, 2455, 2472, 2485, 2493, 2508, 2518, 2627, 2650, 2655, 2658, 2676, 2724, 2745, 2748, 2774, 2784, 2798, 2825, 2835, 2856, 2864, 2900, 2925, 2961, 2971, 2972, 3028, 3037, 3060, 3064, 3071, 3111, 3167, 3218, 3325, 3351, 3354, 3432, 3453, 3514, 3527, 3569, 3575, 3601, 3604, 3608, 3625, 3677, 3686, 3714, 3745, 3778, 3790, 3835, 3845, 3884, 3938, 3949, 3986, 4009, 4034, 4079, 4097, 4105, 4159, 4193, 4204, 4215, 4243, 4263, 4289, 4353, 4365, 4386, 4407, 4414, 4466, 4477, 4491, 4560, 4595, 4606, 4625, 4636, 4643, 4654, 4659, 4668, 4686, 4732, 4779, 4785, 4817, 4876, 4886, 4928, 4947, 4975, 5009, 5033, 5052, 5060, 5091, 5111, 5117, 5123, 5140, 5180, 5189, 5274, 5283, 5290, 5309, 5327, 5330, 5355, 5384, 5388, 5408, 5436, 5437, 5439, 5467, 5507, 5519, 5570, 5589, 5603, 5671, 5724, 5729, 5744, 5754, 5764, 5782, 5789, 5817, 5829, 5880, 5882, 5897, 5903, 5918, 5922, 5959, 5962, 5970, 6030, 6056, 6069, 6074, 6103, 6158, 6194, 6197, 6210, 6220, 6241, 6255, 6271, 6347, 6349, 6381, 6407, 6484, 6534, 6539, 6560, 6616, 6618, 6622, 6653, 6671, 6807, 6830, 6882, 6976, 6987, 7009, 7013, 7081, 7168, 7170, 7183, 7231, 7355, 7419, 7427, 7433, 7450, 7457, 7459, 7543, 7551, 7568, 7578, 7631, 7633, 7639, 7690, 7710, 7718, 7896, 7909, 7927, 7954, 7958, 7960, 7964, 7976, 7996, 8020, 8027, 8031, 8036, 8062, 8079, 8125, 8138, 8147, 8202, 8234, 8244, 8251, 8280, 8285, 8331, 8333, 8359, 8384, 8398, 8411, 8467, 8487, 8486, 8508, 8523, 8544, 8572, 8593, 8624, 8630, 8665, 8674, 8884, 8904, 8910, 8938, 8947, 9041, 9080, 9084, 9087, 9099, 9134, 9192, 9200, 9228, 9244, 9300, 9325, 9330, 9336, 9359, 9377, 9417, 9437, 9468, 9508, 9511, 9520, 9523, 9525, 9536, 9551, 9559, 9562, 9608, 9620, 9644, 9649, 9677, 9698, 9796, 9809, 9820, 9819, 9835, 9841, 9890, 9895, 9898, 9903, 9923, 9930, 9953, 9973, 9975, 9981, 9989, 10011, 10031, 10034, 10041, 10046, 10121, 10137, 10215, 10258, 10288, 10291, 10293, 10303, 10320, 10373, 10379, 10441, 10465, 10482, 10519, 10532, 10541, 10556, 10609, 10639, 10672, 10694, 10702, 10708, 10714, 10721, 10749, 10758, 10777, 10779, 10811, 10823, 10892, 10930, 10938, 10965, 10983, 11117, 11145, 11171, 11178, 11266, 11335, 11369, 11372, 11401, 11471, 11482, 11506, 11569, 11581, 11602, 11631, 11676, 11701, 11703, 11727, 11785, 11819, 11824, 11828, 11845, 11883, 11908, 11947, 11972]</t>
        </is>
      </c>
      <c r="K25" t="n">
        <v>25372409.73183526</v>
      </c>
      <c r="M25" t="n">
        <v>3176</v>
      </c>
      <c r="N25" t="n">
        <v>26.86</v>
      </c>
      <c r="O25" t="n">
        <v>201511859.89</v>
      </c>
    </row>
    <row r="26">
      <c r="A26" t="inlineStr">
        <is>
          <t>2001:1:5::1</t>
        </is>
      </c>
      <c r="B26" t="inlineStr">
        <is>
          <t>2001:1:7::2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30000</v>
      </c>
      <c r="H26" t="n">
        <v>1745358842.290553</v>
      </c>
    </row>
    <row r="27">
      <c r="A27" t="inlineStr">
        <is>
          <t>2001:1:5::1</t>
        </is>
      </c>
      <c r="B27" t="inlineStr">
        <is>
          <t>2001:1:7::2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11907</v>
      </c>
      <c r="H27" t="n">
        <v>1745358842.426717</v>
      </c>
      <c r="I27" t="n">
        <v>32</v>
      </c>
      <c r="J27" t="inlineStr">
        <is>
          <t>[40, 59, 226, 404, 612, 711, 1309, 1462, 1519, 1800, 2713, 3439, 3569, 3574, 3876, 4071, 4346, 4605, 5525, 6204, 6246, 6332, 7414, 7521, 7738, 7998, 8011, 9796, 9893, 10348, 10655, 10816]</t>
        </is>
      </c>
      <c r="K27" t="n">
        <v>25198750.3249108</v>
      </c>
      <c r="M27" t="n">
        <v>18093</v>
      </c>
      <c r="N27" t="n">
        <v>151.95</v>
      </c>
      <c r="O27" t="n">
        <v>136163949.97</v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1250</v>
      </c>
      <c r="F28" t="inlineStr">
        <is>
          <t>sender</t>
        </is>
      </c>
      <c r="G28" t="n">
        <v>15000</v>
      </c>
      <c r="H28" t="n">
        <v>1745358842.299121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1250</v>
      </c>
      <c r="F29" t="inlineStr">
        <is>
          <t>receiver</t>
        </is>
      </c>
      <c r="G29" t="n">
        <v>11898</v>
      </c>
      <c r="H29" t="n">
        <v>1745358842.50377</v>
      </c>
      <c r="I29" t="n">
        <v>491</v>
      </c>
      <c r="J29" t="inlineStr">
        <is>
          <t>[9, 73, 88, 97, 161, 194, 203, 212, 231, 245, 256, 278, 298, 382, 387, 423, 489, 491, 494, 535, 556, 577, 580, 600, 613, 628, 680, 684, 698, 724, 739, 743, 789, 805, 819, 843, 853, 905, 914, 916, 919, 922, 924, 929, 979, 994, 996, 1005, 1009, 1039, 1055, 1071, 1080, 1104, 1106, 1115, 1191, 1196, 1251, 1273, 1279, 1281, 1285, 1291, 1294, 1340, 1350, 1382, 1408, 1463, 1466, 1479, 1488, 1513, 1519, 1537, 1549, 1587, 1616, 1618, 1661, 1676, 1683, 1693, 1711, 1713, 1756, 1760, 1774, 1809, 1837, 1839, 1862, 1863, 1876, 1887, 1910, 1943, 1979, 2077, 2104, 2117, 2130, 2131, 2141, 2171, 2227, 2231, 2239, 2383, 2403, 2406, 2414, 2419, 2432, 2440, 2461, 2473, 2482, 2503, 2507, 2527, 2529, 2533, 2535, 2541, 2546, 2558, 2595, 2601, 2615, 2662, 2712, 2714, 2720, 2739, 2784, 2803, 2808, 2811, 2832, 2902, 2909, 2920, 2965, 2979, 2991, 3019, 3096, 3153, 3156, 3195, 3214, 3227, 3239, 3247, 3266, 3330, 3385, 3392, 3476, 3494, 3515, 3530, 3589, 3630, 3649, 3698, 3714, 3733, 3755, 3765, 3786, 3840, 3893, 3903, 3908, 3958, 3967, 3988, 4002, 4033, 4049, 4054, 4079, 4086, 4103, 4105, 4119, 4135, 4137, 4194, 4206, 4225, 4297, 4335, 4478, 4499, 4609, 4613, 4661, 4676, 4774, 4793, 4805, 4810, 4841, 4894, 4906, 4910, 4949, 4954, 4958, 4973, 5003, 5009, 5061, 5064, 5095, 5117, 5137, 5157, 5188, 5187, 5237, 5245, 5256, 5270, 5286, 5298, 5316, 5387, 5405, 5413, 5468, 5494, 5505, 5507, 5509, 5573, 5584, 5607, 5668, 5740, 5796, 5827, 5891, 5904, 5922, 5925, 5943, 5951, 6026, 6039, 6066, 6073, 6079, 6082, 6095, 6096, 6137, 6194, 6219, 6236, 6254, 6279, 6348, 6355, 6391, 6395, 6400, 6421, 6439, 6522, 6533, 6538, 6545, 6555, 6558, 6563, 6578, 6591, 6619, 6631, 6673, 6704, 6771, 6779, 6783, 6806, 6841, 6898, 6929, 6936, 6949, 6966, 6974, 7027, 7029, 7050, 7094, 7103, 7149, 7161, 7200, 7212, 7224, 7228, 7273, 7310, 7345, 7424, 7434, 7433, 7480, 7485, 7499, 7567, 7604, 7609, 7615, 7634, 7678, 7695, 7742, 7760, 7765, 7814, 7877, 7881, 7981, 7982, 8029, 8040, 8045, 8059, 8065, 8078, 8096, 8254, 8286, 8289, 8307, 8319, 8356, 8377, 8450, 8482, 8553, 8577, 8579, 8696, 8712, 8715, 8722, 8751, 8763, 8841, 8849, 8852, 8869, 8973, 8979, 9034, 9090, 9123, 9141, 9159, 9168, 9213, 9225, 9275, 9291, 9343, 9345, 9355, 9389, 9417, 9439, 9486, 9528, 9546, 9584, 9620, 9623, 9654, 9666, 9678, 9682, 9697, 9762, 9782, 9783, 9817, 9871, 9902, 9943, 9975, 9978, 9985, 10023, 10041, 10060, 10090, 10096, 10102, 10135, 10139, 10197, 10231, 10269, 10291, 10294, 10345, 10375, 10381, 10398, 10412, 10417, 10427, 10459, 10461, 10467, 10483, 10502, 10515, 10549, 10554, 10556, 10559, 10578, 10599, 10633, 10635, 10663, 10680, 10713, 10753, 10783, 10792, 10830, 10901, 10914, 10939, 11020, 11059, 11062, 11091, 11095, 11118, 11128, 11146, 11158, 11188, 11190, 11209, 11240, 11307, 11320, 11338, 11369, 11372, 11379, 11409, 11416, 11432, 11466, 11495, 11515, 11541, 11584, 11601, 11605, 11618, 11620, 11663, 11691, 11694, 11705, 11707, 11719, 11737, 11800, 11804, 11810, 11813, 11871, 11931, 11993, 12005, 12032]</t>
        </is>
      </c>
      <c r="K29" t="n">
        <v>25217532.39018469</v>
      </c>
      <c r="M29" t="n">
        <v>3102</v>
      </c>
      <c r="N29" t="n">
        <v>26.07</v>
      </c>
      <c r="O29" t="n">
        <v>204649209.98</v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3000</v>
      </c>
      <c r="H32" t="n">
        <v>1745359188.396363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2960</v>
      </c>
      <c r="H33" t="n">
        <v>1745359188.492849</v>
      </c>
      <c r="I33" t="n">
        <v>6</v>
      </c>
      <c r="J33" t="inlineStr">
        <is>
          <t>[291, 642, 744, 1135, 2031, 2717]</t>
        </is>
      </c>
      <c r="K33" t="n">
        <v>23553220.32361419</v>
      </c>
      <c r="M33" t="n">
        <v>40</v>
      </c>
      <c r="N33" t="n">
        <v>1.35</v>
      </c>
      <c r="O33" t="n">
        <v>96486091.61</v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3000</v>
      </c>
      <c r="H34" t="n">
        <v>1745359188.397761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2961</v>
      </c>
      <c r="H35" t="n">
        <v>1745359188.521892</v>
      </c>
      <c r="I35" t="n">
        <v>9</v>
      </c>
      <c r="J35" t="inlineStr">
        <is>
          <t>[964, 1089, 1120, 1303, 1689, 1860, 2680, 2838, 2994]</t>
        </is>
      </c>
      <c r="K35" t="n">
        <v>23726841.92109936</v>
      </c>
      <c r="M35" t="n">
        <v>39</v>
      </c>
      <c r="N35" t="n">
        <v>1.32</v>
      </c>
      <c r="O35" t="n">
        <v>124130964.28</v>
      </c>
    </row>
    <row r="36">
      <c r="A36" t="inlineStr">
        <is>
          <t>2001:1:3::1</t>
        </is>
      </c>
      <c r="B36" t="inlineStr">
        <is>
          <t>2001:1:5::1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30000</v>
      </c>
      <c r="H36" t="n">
        <v>1745359188.397441</v>
      </c>
    </row>
    <row r="37">
      <c r="A37" t="inlineStr">
        <is>
          <t>2001:1:3::1</t>
        </is>
      </c>
      <c r="B37" t="inlineStr">
        <is>
          <t>2001:1:5::1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12134</v>
      </c>
      <c r="H37" t="n">
        <v>1745359188.541696</v>
      </c>
      <c r="I37" t="n">
        <v>257</v>
      </c>
      <c r="J37" t="inlineStr">
        <is>
          <t>[78, 153, 188, 197, 200, 202, 204, 274, 278, 282, 305, 321, 326, 339, 361, 383, 401, 502, 528, 533, 536, 566, 594, 618, 673, 698, 740, 756, 858, 977, 1189, 1223, 1320, 1350, 1365, 1396, 1408, 1449, 1464, 1540, 1554, 1572, 1585, 1676, 1756, 1784, 1800, 1804, 1855, 1868, 1969, 1989, 1997, 2061, 2077, 2092, 2185, 2204, 2266, 2284, 2304, 2306, 2322, 2417, 2419, 2551, 2561, 2747, 2768, 2786, 2825, 2833, 2889, 2938, 3019, 3064, 3114, 3221, 3244, 3340, 3372, 3384, 3393, 3426, 3446, 3473, 3498, 3577, 3588, 3613, 3645, 3696, 3700, 3814, 3930, 4083, 4122, 4132, 4215, 4229, 4268, 4285, 4314, 4327, 4359, 4536, 4566, 4570, 4666, 4742, 4820, 4851, 4930, 4950, 4989, 4995, 4999, 5014, 5104, 5128, 5195, 5234, 5311, 5343, 5488, 5572, 5663, 5715, 5795, 5798, 5805, 5821, 6025, 6027, 6046, 6067, 6135, 6175, 6213, 6277, 6284, 6292, 6338, 6358, 6536, 6557, 6600, 6640, 6648, 6659, 6981, 6986, 6996, 7001, 7011, 7070, 7100, 7135, 7210, 7242, 7261, 7293, 7344, 7361, 7459, 7538, 7548, 7638, 7733, 7765, 7769, 7849, 7851, 7898, 7918, 8017, 8215, 8219, 8229, 8239, 8243, 8273, 8352, 8370, 8402, 8453, 8495, 8540, 8564, 8578, 8599, 8674, 8765, 8846, 8913, 8934, 8948, 9039, 9071, 9078, 9128, 9130, 9194, 9279, 9278, 9282, 9427, 9717, 9764, 9789, 9848, 9920, 9994, 10075, 10104, 10107, 10248, 10296, 10302, 10409, 10497, 10616, 10622, 10664, 10762, 10836, 10899, 11014, 11018, 11133, 11190, 11207, 11229, 11267, 11328, 11332, 11382, 11432, 11480, 11482, 11483, 11488, 11576, 11585, 11626, 11660, 11670, 11889, 11907, 12029, 12031, 12067, 12157, 12166, 12205, 12251, 12283]</t>
        </is>
      </c>
      <c r="K37" t="n">
        <v>24721249.13977847</v>
      </c>
      <c r="M37" t="n">
        <v>17866</v>
      </c>
      <c r="N37" t="n">
        <v>147.24</v>
      </c>
      <c r="O37" t="n">
        <v>144255161.29</v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30000</v>
      </c>
      <c r="H38" t="n">
        <v>1745359188.393673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12159</v>
      </c>
      <c r="H39" t="n">
        <v>1745359188.535233</v>
      </c>
      <c r="I39" t="n">
        <v>81</v>
      </c>
      <c r="J39" t="inlineStr">
        <is>
          <t>[137, 190, 193, 292, 572, 663, 698, 788, 888, 1044, 1059, 1204, 1377, 1432, 1459, 1496, 1614, 1929, 2028, 2115, 2343, 2385, 2510, 2531, 2563, 2844, 2973, 3201, 3210, 3273, 3431, 3575, 3602, 3900, 4144, 4150, 4164, 4185, 4256, 4306, 4503, 4512, 4841, 4973, 5152, 5251, 5298, 5537, 5588, 5713, 5766, 5834, 5840, 5858, 6288, 6591, 6857, 6965, 7040, 7095, 7541, 7665, 7811, 7866, 7921, 8378, 8511, 8842, 8870, 9097, 9182, 9552, 10033, 10222, 10604, 10674, 11228, 11720, 12157, 12182, 12312]</t>
        </is>
      </c>
      <c r="K39" t="n">
        <v>24670264.66581719</v>
      </c>
      <c r="M39" t="n">
        <v>17841</v>
      </c>
      <c r="N39" t="n">
        <v>146.73</v>
      </c>
      <c r="O39" t="n">
        <v>141560077.67</v>
      </c>
    </row>
    <row r="40">
      <c r="A40" t="inlineStr">
        <is>
          <t>2001:1:5::1</t>
        </is>
      </c>
      <c r="B40" t="inlineStr">
        <is>
          <t>2001:1:7::2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30000</v>
      </c>
      <c r="H40" t="n">
        <v>1745359188.396871</v>
      </c>
    </row>
    <row r="41">
      <c r="A41" t="inlineStr">
        <is>
          <t>2001:1:5::1</t>
        </is>
      </c>
      <c r="B41" t="inlineStr">
        <is>
          <t>2001:1:7::2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12140</v>
      </c>
      <c r="H41" t="n">
        <v>1745359188.51146</v>
      </c>
      <c r="I41" t="n">
        <v>35</v>
      </c>
      <c r="J41" t="inlineStr">
        <is>
          <t>[566, 1644, 1662, 1722, 1861, 2310, 2742, 3267, 3600, 4434, 4761, 5010, 5165, 5178, 5401, 5577, 5889, 5963, 6597, 6712, 7436, 8737, 9777, 9841, 9887, 10131, 10349, 10456, 10478, 10786, 10804, 10978, 11476, 11925, 12011]</t>
        </is>
      </c>
      <c r="K41" t="n">
        <v>24710172.13001283</v>
      </c>
      <c r="M41" t="n">
        <v>17860</v>
      </c>
      <c r="N41" t="n">
        <v>147.12</v>
      </c>
      <c r="O41" t="n">
        <v>114588975.91</v>
      </c>
    </row>
    <row r="42">
      <c r="A42" t="inlineStr">
        <is>
          <t>2001:1:5::1</t>
        </is>
      </c>
      <c r="B42" t="inlineStr">
        <is>
          <t>2001:1:2::2</t>
        </is>
      </c>
      <c r="C42" t="n">
        <v>1</v>
      </c>
      <c r="D42" t="n">
        <v>35</v>
      </c>
      <c r="E42" t="n">
        <v>1250</v>
      </c>
      <c r="F42" t="inlineStr">
        <is>
          <t>sender</t>
        </is>
      </c>
      <c r="G42" t="n">
        <v>15000</v>
      </c>
      <c r="H42" t="n">
        <v>1745359188.408336</v>
      </c>
    </row>
    <row r="43">
      <c r="A43" t="inlineStr">
        <is>
          <t>2001:1:5::1</t>
        </is>
      </c>
      <c r="B43" t="inlineStr">
        <is>
          <t>2001:1:2::2</t>
        </is>
      </c>
      <c r="C43" t="n">
        <v>1</v>
      </c>
      <c r="D43" t="n">
        <v>35</v>
      </c>
      <c r="E43" t="n">
        <v>1250</v>
      </c>
      <c r="F43" t="inlineStr">
        <is>
          <t>receiver</t>
        </is>
      </c>
      <c r="G43" t="n">
        <v>12173</v>
      </c>
      <c r="H43" t="n">
        <v>1745359188.545142</v>
      </c>
      <c r="I43" t="n">
        <v>228</v>
      </c>
      <c r="J43" t="inlineStr">
        <is>
          <t>[12, 36, 141, 148, 182, 222, 260, 282, 334, 341, 365, 475, 571, 629, 696, 752, 784, 825, 891, 954, 977, 1147, 1182, 1208, 1287, 1329, 1502, 1540, 1545, 1557, 1602, 1677, 1698, 1734, 1847, 1858, 1866, 1873, 1900, 1973, 2064, 2081, 2090, 2134, 2161, 2193, 2349, 2402, 2442, 2476, 2579, 2611, 2652, 2714, 2732, 2788, 2855, 2913, 2942, 2981, 3016, 3191, 3266, 3326, 3340, 3363, 3394, 3405, 3451, 3510, 3530, 3552, 3603, 3622, 3676, 3745, 3759, 3812, 3856, 3888, 3929, 3932, 4034, 4111, 4269, 4298, 4463, 4560, 4580, 4709, 4723, 4725, 4771, 4820, 4855, 5064, 5215, 5226, 5283, 5351, 5369, 5601, 5668, 5678, 5692, 5755, 5811, 5849, 5902, 5979, 6157, 6276, 6290, 6298, 6306, 6422, 6435, 6441, 6474, 6533, 6643, 6651, 6728, 6733, 6739, 6797, 6836, 6859, 7019, 7029, 7093, 7182, 7200, 7260, 7356, 7383, 7439, 7497, 7559, 7675, 7833, 7837, 7857, 7872, 7876, 7888, 7890, 7931, 7941, 7945, 7954, 7960, 8012, 8032, 8052, 8064, 8077, 8082, 8184, 8238, 8275, 8334, 8379, 8444, 8450, 8536, 8586, 8627, 8713, 8789, 8885, 8909, 8977, 9022, 9028, 9059, 9127, 9152, 9248, 9332, 9369, 9623, 9685, 9691, 9694, 9761, 9840, 9880, 9885, 9930, 10218, 10341, 10400, 10450, 10535, 10620, 10652, 10659, 10791, 10793, 10822, 10841, 10875, 11134, 11142, 11198, 11204, 11332, 11348, 11376, 11514, 11515, 11517, 11516, 11535, 11562, 11567, 11670, 11687, 11692, 11921, 11943, 11955, 11965, 12047, 12136, 12152, 12315]</t>
        </is>
      </c>
      <c r="K43" t="n">
        <v>24642319.91938279</v>
      </c>
      <c r="M43" t="n">
        <v>2827</v>
      </c>
      <c r="N43" t="n">
        <v>23.22</v>
      </c>
      <c r="O43" t="n">
        <v>136806011.2</v>
      </c>
    </row>
    <row r="44">
      <c r="A44" t="inlineStr">
        <is>
          <t>2001:1:3::1</t>
        </is>
      </c>
      <c r="B44" t="inlineStr">
        <is>
          <t>2001:1:8::3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1745359188.406022</v>
      </c>
    </row>
    <row r="45">
      <c r="A45" t="inlineStr">
        <is>
          <t>2001:1:3::1</t>
        </is>
      </c>
      <c r="B45" t="inlineStr">
        <is>
          <t>2001:1:8::3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12194</v>
      </c>
      <c r="H45" t="n">
        <v>1745359188.519619</v>
      </c>
      <c r="I45" t="n">
        <v>72</v>
      </c>
      <c r="J45" t="inlineStr">
        <is>
          <t>[20, 113, 130, 132, 145, 245, 284, 305, 316, 503, 512, 771, 984, 1438, 1471, 1646, 1699, 1760, 1764, 1797, 1923, 1964, 2428, 2431, 2536, 2553, 2664, 3043, 3081, 3169, 3665, 3750, 4289, 4785, 5278, 6234, 6393, 6547, 6561, 6895, 6947, 7200, 7208, 7212, 7223, 7339, 7868, 7876, 7890, 7906, 7918, 7966, 7967, 7969, 8075, 8393, 8483, 8955, 9122, 9307, 9630, 10535, 10732, 10739, 11221, 11450, 11477, 11513, 11582, 11855, 11984, 12137]</t>
        </is>
      </c>
      <c r="K45" t="n">
        <v>24600448.52158699</v>
      </c>
      <c r="M45" t="n">
        <v>2806</v>
      </c>
      <c r="N45" t="n">
        <v>23.01</v>
      </c>
      <c r="O45" t="n">
        <v>113596916.2</v>
      </c>
    </row>
    <row r="46">
      <c r="A46" t="inlineStr">
        <is>
          <t>2001:1:2::2</t>
        </is>
      </c>
      <c r="B46" t="inlineStr">
        <is>
          <t>2001:1:8::2</t>
        </is>
      </c>
      <c r="C46" t="n">
        <v>1</v>
      </c>
      <c r="D46" t="n">
        <v>35</v>
      </c>
      <c r="E46" t="n">
        <v>1250</v>
      </c>
      <c r="F46" t="inlineStr">
        <is>
          <t>sender</t>
        </is>
      </c>
      <c r="G46" t="n">
        <v>15000</v>
      </c>
      <c r="H46" t="n">
        <v>1745359188.404791</v>
      </c>
    </row>
    <row r="47">
      <c r="A47" t="inlineStr">
        <is>
          <t>2001:1:2::2</t>
        </is>
      </c>
      <c r="B47" t="inlineStr">
        <is>
          <t>2001:1:8::2</t>
        </is>
      </c>
      <c r="C47" t="n">
        <v>1</v>
      </c>
      <c r="D47" t="n">
        <v>35</v>
      </c>
      <c r="E47" t="n">
        <v>1250</v>
      </c>
      <c r="F47" t="inlineStr">
        <is>
          <t>receiver</t>
        </is>
      </c>
      <c r="G47" t="n">
        <v>12169</v>
      </c>
      <c r="H47" t="n">
        <v>1745359188.576645</v>
      </c>
      <c r="I47" t="n">
        <v>466</v>
      </c>
      <c r="J47" t="inlineStr">
        <is>
          <t>[46, 132, 140, 146, 242, 248, 290, 331, 367, 377, 380, 402, 437, 478, 503, 524, 528, 604, 629, 637, 655, 680, 733, 799, 820, 825, 830, 857, 943, 975, 996, 1027, 1121, 1124, 1137, 1149, 1194, 1197, 1254, 1276, 1287, 1290, 1298, 1320, 1324, 1340, 1401, 1403, 1405, 1415, 1436, 1453, 1511, 1550, 1552, 1571, 1649, 1653, 1658, 1675, 1690, 1812, 1839, 1848, 1850, 1927, 1982, 2028, 2029, 2065, 2101, 2123, 2132, 2149, 2157, 2176, 2211, 2217, 2246, 2274, 2277, 2279, 2281, 2361, 2382, 2419, 2422, 2427, 2433, 2456, 2462, 2469, 2479, 2505, 2519, 2531, 2536, 2558, 2560, 2570, 2576, 2581, 2608, 2611, 2640, 2673, 2717, 2776, 2785, 2804, 2806, 2817, 2843, 2867, 2916, 2977, 3040, 3051, 3059, 3061, 3065, 3106, 3134, 3153, 3206, 3210, 3220, 3225, 3257, 3283, 3301, 3365, 3369, 3428, 3570, 3595, 3616, 3694, 3716, 3718, 3730, 3838, 3864, 3895, 3933, 3938, 3963, 3978, 4005, 4011, 4029, 4055, 4062, 4095, 4128, 4166, 4182, 4209, 4231, 4245, 4246, 4255, 4273, 4297, 4301, 4316, 4329, 4347, 4401, 4408, 4434, 4451, 4458, 4527, 4547, 4579, 4595, 4605, 4658, 4679, 4720, 4750, 4765, 4793, 4829, 4910, 4925, 4949, 4970, 4976, 5016, 5040, 5043, 5046, 5128, 5133, 5176, 5200, 5217, 5258, 5292, 5307, 5337, 5384, 5400, 5408, 5433, 5562, 5569, 5598, 5662, 5690, 5696, 5741, 5744, 5786, 5826, 5846, 5934, 5964, 6012, 6046, 6125, 6198, 6247, 6250, 6258, 6261, 6294, 6335, 6369, 6401, 6420, 6457, 6462, 6496, 6501, 6516, 6547, 6554, 6557, 6616, 6669, 6676, 6714, 6742, 6748, 6799, 6801, 6809, 6841, 6854, 6867, 6888, 6928, 6995, 7008, 7012, 7036, 7056, 7058, 7065, 7086, 7111, 7135, 7159, 7169, 7182, 7203, 7230, 7249, 7312, 7314, 7316, 7332, 7349, 7355, 7387, 7404, 7460, 7484, 7496, 7525, 7547, 7563, 7587, 7592, 7604, 7632, 7668, 7676, 7681, 7707, 7728, 7744, 7753, 7756, 7759, 7764, 7814, 7844, 7863, 7894, 7919, 7927, 7966, 7989, 8030, 8043, 8067, 8128, 8133, 8140, 8162, 8212, 8219, 8249, 8287, 8324, 8376, 8401, 8420, 8432, 8514, 8518, 8558, 8563, 8608, 8610, 8656, 8666, 8688, 8729, 8741, 8811, 8898, 8908, 8931, 8953, 8963, 8984, 9018, 9020, 9028, 9045, 9093, 9123, 9137, 9147, 9161, 9222, 9277, 9302, 9344, 9352, 9354, 9379, 9392, 9458, 9462, 9487, 9573, 9602, 9606, 9605, 9689, 9693, 9695, 9704, 9724, 9735, 9738, 9766, 9791, 9845, 9870, 9889, 10035, 10047, 10095, 10101, 10157, 10223, 10256, 10261, 10330, 10351, 10361, 10364, 10424, 10427, 10434, 10451, 10473, 10545, 10564, 10577, 10592, 10640, 10660, 10728, 10737, 10769, 10837, 10846, 10873, 10889, 10893, 10899, 10950, 10965, 11000, 11009, 11013, 11015, 11053, 11075, 11080, 11109, 11123, 11135, 11144, 11171, 11175, 11177, 11219, 11225, 11251, 11278, 11311, 11318, 11351, 11357, 11365, 11430, 11532, 11531, 11560, 11628, 11662, 11714, 11727, 11796, 11814, 11815, 11834, 11837, 11843, 11845, 11855, 11879, 11981, 11999, 12072, 12083, 12082, 12118, 12155, 12189, 12209, 12214, 12216, 12229, 12231, 12280, 12287]</t>
        </is>
      </c>
      <c r="K47" t="n">
        <v>24651595.80147021</v>
      </c>
      <c r="M47" t="n">
        <v>2831</v>
      </c>
      <c r="N47" t="n">
        <v>23.26</v>
      </c>
      <c r="O47" t="n">
        <v>171853780.75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1745359188.403415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12223</v>
      </c>
      <c r="H49" t="n">
        <v>1745359188.53902</v>
      </c>
      <c r="I49" t="n">
        <v>85</v>
      </c>
      <c r="J49" t="inlineStr">
        <is>
          <t>[151, 259, 301, 605, 685, 750, 938, 1015, 1067, 1143, 1170, 1378, 1466, 1561, 1579, 1704, 1732, 1748, 2080, 2213, 2227, 2234, 2503, 2524, 2646, 2776, 2970, 3088, 3355, 3383, 3459, 3583, 3865, 4041, 4051, 4166, 4411, 5001, 5127, 5265, 5375, 5393, 5744, 6059, 6249, 6577, 6649, 6712, 6804, 6905, 7029, 7086, 7118, 7569, 7587, 7613, 7891, 7894, 7975, 8529, 8581, 8620, 8690, 8850, 8869, 9178, 9182, 9208, 9573, 9891, 10051, 10196, 10241, 10559, 10702, 10813, 11297, 11491, 11570, 11574, 11853, 11982, 12105, 12150, 12184]</t>
        </is>
      </c>
      <c r="K49" t="n">
        <v>24541876.29519946</v>
      </c>
      <c r="M49" t="n">
        <v>17777</v>
      </c>
      <c r="N49" t="n">
        <v>145.44</v>
      </c>
      <c r="O49" t="n">
        <v>135605096.82</v>
      </c>
    </row>
    <row r="50">
      <c r="A50" t="inlineStr">
        <is>
          <t>2001:1:2::1</t>
        </is>
      </c>
      <c r="B50" t="inlineStr">
        <is>
          <t>2001:1:8::1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1745359188.413473</v>
      </c>
    </row>
    <row r="51">
      <c r="A51" t="inlineStr">
        <is>
          <t>2001:1:2::1</t>
        </is>
      </c>
      <c r="B51" t="inlineStr">
        <is>
          <t>2001:1:8::1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12186</v>
      </c>
      <c r="H51" t="n">
        <v>1745359188.579466</v>
      </c>
      <c r="I51" t="n">
        <v>459</v>
      </c>
      <c r="J51" t="inlineStr">
        <is>
          <t>[26, 32, 38, 82, 92, 272, 276, 289, 297, 306, 325, 363, 395, 441, 503, 510, 532, 594, 605, 643, 674, 678, 684, 728, 738, 752, 795, 803, 843, 845, 865, 869, 895, 929, 930, 932, 936, 1017, 1051, 1069, 1106, 1121, 1125, 1177, 1178, 1190, 1217, 1294, 1305, 1333, 1373, 1418, 1442, 1445, 1451, 1478, 1487, 1529, 1563, 1593, 1596, 1595, 1620, 1629, 1636, 1689, 1706, 1716, 1718, 1729, 1761, 1785, 1791, 1806, 1816, 1821, 1843, 1854, 1856, 1879, 1888, 1895, 1900, 1917, 1931, 1947, 2019, 2053, 2144, 2155, 2217, 2221, 2309, 2354, 2378, 2381, 2434, 2456, 2460, 2484, 2502, 2522, 2533, 2561, 2567, 2584, 2609, 2658, 2677, 2679, 2748, 2778, 2777, 2782, 2850, 2862, 2864, 2866, 2880, 2895, 2918, 2924, 2963, 2995, 3009, 3019, 3051, 3101, 3118, 3149, 3157, 3184, 3221, 3267, 3280, 3336, 3374, 3393, 3403, 3428, 3478, 3523, 3526, 3529, 3594, 3598, 3617, 3620, 3645, 3657, 3671, 3686, 3698, 3721, 3726, 3789, 3795, 3805, 3812, 3858, 3900, 3942, 3957, 3970, 3983, 3996, 4009, 4142, 4194, 4211, 4292, 4318, 4369, 4519, 4527, 4568, 4574, 4624, 4641, 4643, 4669, 4672, 4691, 4751, 4759, 4760, 4816, 4823, 4827, 4856, 4869, 4873, 4930, 4946, 4969, 4978, 4985, 4995, 5032, 5129, 5135, 5158, 5161, 5177, 5193, 5197, 5255, 5277, 5331, 5336, 5352, 5354, 5359, 5392, 5482, 5492, 5602, 5606, 5732, 5736, 5786, 5837, 5876, 5894, 5942, 6017, 6090, 6095, 6125, 6138, 6142, 6162, 6193, 6203, 6219, 6235, 6257, 6260, 6331, 6354, 6358, 6384, 6396, 6408, 6429, 6440, 6505, 6523, 6549, 6552, 6569, 6596, 6625, 6636, 6644, 6649, 6721, 6724, 6737, 6757, 6787, 6821, 6834, 6840, 6851, 6853, 6930, 6960, 7014, 7024, 7121, 7128, 7202, 7208, 7222, 7232, 7309, 7311, 7321, 7352, 7359, 7398, 7464, 7468, 7480, 7499, 7563, 7586, 7711, 7748, 7784, 7789, 7798, 7800, 7812, 7888, 7902, 7945, 7948, 7966, 7967, 7983, 8022, 8053, 8063, 8090, 8160, 8177, 8189, 8201, 8213, 8243, 8302, 8317, 8367, 8375, 8393, 8459, 8486, 8488, 8501, 8559, 8563, 8607, 8615, 8620, 8649, 8768, 8807, 8818, 8837, 8852, 8881, 8923, 8943, 8956, 8961, 9006, 9027, 9029, 9054, 9059, 9065, 9082, 9148, 9169, 9194, 9216, 9220, 9312, 9326, 9334, 9346, 9353, 9378, 9406, 9412, 9444, 9478, 9510, 9515, 9573, 9582, 9589, 9593, 9597, 9624, 9667, 9766, 9783, 9819, 9861, 9946, 9949, 9976, 10009, 10016, 10071, 10073, 10100, 10160, 10164, 10179, 10194, 10210, 10257, 10382, 10444, 10472, 10482, 10484, 10501, 10504, 10523, 10532, 10537, 10650, 10708, 10798, 10820, 10850, 10885, 10968, 10993, 10996, 10999, 11032, 11043, 11062, 11065, 11076, 11090, 11120, 11135, 11181, 11199, 11202, 11232, 11263, 11297, 11325, 11328, 11334, 11360, 11365, 11396, 11397, 11419, 11483, 11484, 11494, 11508, 11563, 11572, 11585, 11592, 11612, 11650, 11700, 11707, 11735, 11751, 11799, 11821, 11825, 11856, 11881, 11885, 11912, 11956, 11986, 12001, 12110, 12118, 12121, 12261, 12331, 12336, 12355]</t>
        </is>
      </c>
      <c r="K51" t="n">
        <v>24616261.03960115</v>
      </c>
      <c r="M51" t="n">
        <v>2814</v>
      </c>
      <c r="N51" t="n">
        <v>23.09</v>
      </c>
      <c r="O51" t="n">
        <v>165993213.65</v>
      </c>
    </row>
    <row r="52">
      <c r="A52" t="inlineStr">
        <is>
          <t>2001:1:8::4</t>
        </is>
      </c>
      <c r="B52" t="inlineStr">
        <is>
          <t>2001:1:1::2</t>
        </is>
      </c>
      <c r="C52" t="n">
        <v>1</v>
      </c>
      <c r="D52" t="n">
        <v>46</v>
      </c>
      <c r="E52" t="n">
        <v>100</v>
      </c>
      <c r="F52" t="inlineStr">
        <is>
          <t>sender</t>
        </is>
      </c>
      <c r="G52" t="n">
        <v>15000</v>
      </c>
      <c r="H52" t="n">
        <v>1745359188.413015</v>
      </c>
    </row>
    <row r="53">
      <c r="A53" t="inlineStr">
        <is>
          <t>2001:1:8::4</t>
        </is>
      </c>
      <c r="B53" t="inlineStr">
        <is>
          <t>2001:1:1::2</t>
        </is>
      </c>
      <c r="C53" t="n">
        <v>1</v>
      </c>
      <c r="D53" t="n">
        <v>46</v>
      </c>
      <c r="E53" t="n">
        <v>100</v>
      </c>
      <c r="F53" t="inlineStr">
        <is>
          <t>receiver</t>
        </is>
      </c>
      <c r="G53" t="n">
        <v>12192</v>
      </c>
      <c r="H53" t="n">
        <v>1745359188.527584</v>
      </c>
      <c r="I53" t="n">
        <v>66</v>
      </c>
      <c r="J53" t="inlineStr">
        <is>
          <t>[72, 237, 733, 848, 896, 1068, 1118, 1266, 1714, 1720, 1861, 2276, 2705, 2765, 2912, 3128, 3145, 3636, 4066, 4071, 4081, 4106, 4509, 5239, 5287, 5324, 5327, 5420, 5482, 5648, 6093, 6394, 6418, 6579, 6673, 6818, 6994, 7821, 7849, 7909, 7929, 8059, 8272, 8295, 8486, 8661, 8678, 8858, 9699, 9969, 9984, 10178, 10334, 10624, 10702, 10728, 11024, 11224, 11235, 11303, 11698, 11842, 11984, 12129, 12189, 12195]</t>
        </is>
      </c>
      <c r="K53" t="n">
        <v>24604440.98695374</v>
      </c>
      <c r="M53" t="n">
        <v>2808</v>
      </c>
      <c r="N53" t="n">
        <v>23.03</v>
      </c>
      <c r="O53" t="n">
        <v>114569187.16</v>
      </c>
    </row>
    <row r="54">
      <c r="A54" t="inlineStr">
        <is>
          <t>2001:1:3::1</t>
        </is>
      </c>
      <c r="B54" t="inlineStr">
        <is>
          <t>2001:1:7::3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1745359188.406804</v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12137</v>
      </c>
      <c r="H55" t="n">
        <v>1745359188.508296</v>
      </c>
      <c r="I55" t="n">
        <v>45</v>
      </c>
      <c r="J55" t="inlineStr">
        <is>
          <t>[733, 843, 925, 995, 1020, 1034, 1214, 1354, 1393, 1717, 2547, 2703, 2741, 3006, 3085, 3431, 3435, 4190, 4358, 4892, 5226, 5262, 5612, 5683, 6016, 6487, 6675, 6786, 6902, 7172, 7238, 7260, 7828, 7882, 7934, 7950, 8136, 8421, 8808, 8918, 9822, 10773, 11213, 11554, 11691]</t>
        </is>
      </c>
      <c r="K55" t="n">
        <v>24718422.54672618</v>
      </c>
      <c r="M55" t="n">
        <v>2863</v>
      </c>
      <c r="N55" t="n">
        <v>23.59</v>
      </c>
      <c r="O55" t="n">
        <v>101491928.1</v>
      </c>
    </row>
    <row r="56">
      <c r="A56" t="inlineStr">
        <is>
          <t>2001:1:7::3</t>
        </is>
      </c>
      <c r="B56" t="inlineStr">
        <is>
          <t>2001:1:8::4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1745359188.408258</v>
      </c>
    </row>
    <row r="57">
      <c r="A57" t="inlineStr">
        <is>
          <t>2001:1:7::3</t>
        </is>
      </c>
      <c r="B57" t="inlineStr">
        <is>
          <t>2001:1:8::4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12252</v>
      </c>
      <c r="H57" t="n">
        <v>1745359188.494803</v>
      </c>
      <c r="I57" t="n">
        <v>25</v>
      </c>
      <c r="J57" t="inlineStr">
        <is>
          <t>[361, 563, 589, 616, 759, 2133, 2285, 2353, 2804, 2878, 4880, 5380, 5415, 6112, 6447, 7227, 7558, 7922, 7961, 8002, 8151, 8663, 9803, 10034, 11034]</t>
        </is>
      </c>
      <c r="K57" t="n">
        <v>24485023.1042065</v>
      </c>
      <c r="M57" t="n">
        <v>2748</v>
      </c>
      <c r="N57" t="n">
        <v>22.43</v>
      </c>
      <c r="O57" t="n">
        <v>86544990.54000001</v>
      </c>
    </row>
    <row r="58"/>
    <row r="59">
      <c r="A59" s="1" t="inlineStr">
        <is>
          <t>Iteration - 3</t>
        </is>
      </c>
    </row>
    <row r="60">
      <c r="A60" t="inlineStr">
        <is>
          <t>2001:1:2::1</t>
        </is>
      </c>
      <c r="B60" t="inlineStr">
        <is>
          <t>2001:1:3::1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3000</v>
      </c>
      <c r="H60" t="n">
        <v>1745359534.513509</v>
      </c>
    </row>
    <row r="61">
      <c r="A61" t="inlineStr">
        <is>
          <t>2001:1:2::1</t>
        </is>
      </c>
      <c r="B61" t="inlineStr">
        <is>
          <t>2001:1:3::1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2963</v>
      </c>
      <c r="H61" t="n">
        <v>1745359534.61646</v>
      </c>
      <c r="I61" t="n">
        <v>7</v>
      </c>
      <c r="J61" t="inlineStr">
        <is>
          <t>[218, 535, 1064, 1716, 1802, 2518, 2905]</t>
        </is>
      </c>
      <c r="K61" t="n">
        <v>23688052.01682051</v>
      </c>
      <c r="M61" t="n">
        <v>37</v>
      </c>
      <c r="N61" t="n">
        <v>1.25</v>
      </c>
      <c r="O61" t="n">
        <v>102951049.8</v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3000</v>
      </c>
      <c r="H62" t="n">
        <v>1745359534.519597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2960</v>
      </c>
      <c r="H63" t="n">
        <v>1745359534.6431</v>
      </c>
      <c r="I63" t="n">
        <v>8</v>
      </c>
      <c r="J63" t="inlineStr">
        <is>
          <t>[419, 555, 690, 741, 911, 1345, 1553, 1941]</t>
        </is>
      </c>
      <c r="K63" t="n">
        <v>23826770.68581451</v>
      </c>
      <c r="M63" t="n">
        <v>40</v>
      </c>
      <c r="N63" t="n">
        <v>1.35</v>
      </c>
      <c r="O63" t="n">
        <v>123502969.74</v>
      </c>
    </row>
    <row r="64">
      <c r="A64" t="inlineStr">
        <is>
          <t>2001:1:2::2</t>
        </is>
      </c>
      <c r="B64" t="inlineStr">
        <is>
          <t>2001:1:8::2</t>
        </is>
      </c>
      <c r="C64" t="n">
        <v>1</v>
      </c>
      <c r="D64" t="n">
        <v>35</v>
      </c>
      <c r="E64" t="n">
        <v>1250</v>
      </c>
      <c r="F64" t="inlineStr">
        <is>
          <t>sender</t>
        </is>
      </c>
      <c r="G64" t="n">
        <v>15000</v>
      </c>
      <c r="H64" t="n">
        <v>1745359534.527457</v>
      </c>
    </row>
    <row r="65">
      <c r="A65" t="inlineStr">
        <is>
          <t>2001:1:2::2</t>
        </is>
      </c>
      <c r="B65" t="inlineStr">
        <is>
          <t>2001:1:8::2</t>
        </is>
      </c>
      <c r="C65" t="n">
        <v>1</v>
      </c>
      <c r="D65" t="n">
        <v>35</v>
      </c>
      <c r="E65" t="n">
        <v>1250</v>
      </c>
      <c r="F65" t="inlineStr">
        <is>
          <t>receiver</t>
        </is>
      </c>
      <c r="G65" t="n">
        <v>12320</v>
      </c>
      <c r="H65" t="n">
        <v>1745359534.710394</v>
      </c>
      <c r="I65" t="n">
        <v>436</v>
      </c>
      <c r="J65" t="inlineStr">
        <is>
          <t>[72, 126, 129, 132, 147, 243, 245, 285, 287, 296, 313, 332, 407, 446, 553, 565, 581, 588, 609, 620, 635, 638, 706, 723, 730, 783, 789, 807, 848, 886, 887, 997, 1043, 1088, 1107, 1141, 1147, 1159, 1173, 1234, 1247, 1273, 1322, 1363, 1376, 1401, 1421, 1478, 1496, 1501, 1541, 1561, 1567, 1582, 1587, 1589, 1591, 1619, 1645, 1666, 1708, 1715, 1727, 1740, 1756, 1810, 1825, 1836, 1860, 1906, 1910, 1931, 1936, 1942, 2026, 2052, 2057, 2103, 2124, 2185, 2243, 2245, 2253, 2264, 2283, 2290, 2296, 2305, 2327, 2335, 2346, 2392, 2513, 2523, 2556, 2564, 2593, 2724, 2736, 2750, 2790, 2794, 2800, 2814, 2839, 2891, 2928, 2930, 2937, 2955, 2962, 3068, 3073, 3091, 3094, 3129, 3140, 3154, 3221, 3223, 3227, 3249, 3264, 3279, 3299, 3399, 3425, 3446, 3471, 3477, 3486, 3607, 3656, 3698, 3857, 3864, 3882, 3892, 3968, 3972, 4049, 4051, 4053, 4081, 4143, 4196, 4201, 4217, 4237, 4246, 4326, 4328, 4331, 4375, 4379, 4383, 4385, 4405, 4494, 4499, 4535, 4537, 4576, 4615, 4655, 4771, 4809, 4866, 4888, 4909, 4970, 4987, 4994, 5006, 5033, 5041, 5066, 5107, 5120, 5133, 5136, 5160, 5252, 5256, 5259, 5270, 5275, 5280, 5310, 5331, 5370, 5420, 5430, 5440, 5475, 5492, 5526, 5535, 5582, 5664, 5714, 5722, 5726, 5733, 5741, 5776, 5830, 5835, 5855, 5862, 5892, 5914, 5942, 5944, 5961, 5972, 5988, 6055, 6184, 6198, 6259, 6331, 6403, 6474, 6541, 6548, 6552, 6573, 6585, 6595, 6612, 6617, 6620, 6661, 6698, 6756, 6768, 6772, 6887, 6896, 6911, 6922, 6950, 6965, 6992, 7084, 7095, 7109, 7188, 7204, 7210, 7307, 7375, 7410, 7465, 7472, 7501, 7518, 7594, 7604, 7630, 7640, 7670, 7694, 7738, 7750, 7801, 7803, 7825, 7848, 7854, 7858, 7862, 7866, 7891, 7896, 7908, 7979, 8084, 8093, 8123, 8146, 8244, 8245, 8337, 8359, 8428, 8438, 8461, 8488, 8492, 8519, 8526, 8536, 8558, 8572, 8579, 8615, 8649, 8688, 8706, 8749, 8773, 8876, 8912, 8956, 8958, 8996, 9004, 9015, 9065, 9082, 9090, 9125, 9203, 9228, 9229, 9268, 9337, 9359, 9372, 9400, 9508, 9529, 9571, 9621, 9631, 9636, 9651, 9666, 9667, 9679, 9698, 9740, 9837, 9843, 9910, 9942, 9972, 9986, 10019, 10101, 10116, 10176, 10193, 10215, 10227, 10228, 10242, 10256, 10282, 10292, 10331, 10360, 10367, 10383, 10449, 10472, 10474, 10483, 10531, 10613, 10633, 10643, 10648, 10755, 10786, 10809, 10820, 10840, 10853, 10925, 10959, 10985, 10987, 11022, 11032, 11078, 11092, 11110, 11126, 11136, 11148, 11181, 11191, 11195, 11209, 11250, 11292, 11297, 11314, 11363, 11394, 11396, 11399, 11428, 11455, 11480, 11502, 11533, 11558, 11572, 11577, 11604, 11608, 11620, 11658, 11663, 11694, 11797, 11825, 11858, 11897, 11903, 11958, 11959, 12052, 12061, 12064, 12074, 12082, 12101, 12105, 12154, 12174, 12201, 12218, 12252, 12261, 12272, 12278, 12286, 12436, 12450, 12477, 12479]</t>
        </is>
      </c>
      <c r="K65" t="n">
        <v>24342190.61941297</v>
      </c>
      <c r="M65" t="n">
        <v>2680</v>
      </c>
      <c r="N65" t="n">
        <v>21.75</v>
      </c>
      <c r="O65" t="n">
        <v>182936906.81</v>
      </c>
    </row>
    <row r="66">
      <c r="A66" t="inlineStr">
        <is>
          <t>2001:1:5::1</t>
        </is>
      </c>
      <c r="B66" t="inlineStr">
        <is>
          <t>2001:1:7::2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30000</v>
      </c>
      <c r="H66" t="n">
        <v>1745359534.527878</v>
      </c>
    </row>
    <row r="67">
      <c r="A67" t="inlineStr">
        <is>
          <t>2001:1:5::1</t>
        </is>
      </c>
      <c r="B67" t="inlineStr">
        <is>
          <t>2001:1:7::2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12357</v>
      </c>
      <c r="H67" t="n">
        <v>1745359534.630575</v>
      </c>
      <c r="I67" t="n">
        <v>33</v>
      </c>
      <c r="J67" t="inlineStr">
        <is>
          <t>[131, 604, 651, 1071, 1986, 2331, 2622, 2651, 3493, 3589, 3695, 3783, 3791, 4389, 4390, 4560, 4807, 4878, 4901, 4933, 5525, 6283, 7187, 7775, 8266, 8780, 9197, 9981, 10041, 10509, 10518, 11685, 12069]</t>
        </is>
      </c>
      <c r="K67" t="n">
        <v>24270087.81578198</v>
      </c>
      <c r="M67" t="n">
        <v>17643</v>
      </c>
      <c r="N67" t="n">
        <v>142.78</v>
      </c>
      <c r="O67" t="n">
        <v>102696895.6</v>
      </c>
    </row>
    <row r="68">
      <c r="A68" t="inlineStr">
        <is>
          <t>2001:1:8::1</t>
        </is>
      </c>
      <c r="B68" t="inlineStr">
        <is>
          <t>2001:1:2::1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30000</v>
      </c>
      <c r="H68" t="n">
        <v>1745359534.532632</v>
      </c>
    </row>
    <row r="69">
      <c r="A69" t="inlineStr">
        <is>
          <t>2001:1:8::1</t>
        </is>
      </c>
      <c r="B69" t="inlineStr">
        <is>
          <t>2001:1:2::1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12388</v>
      </c>
      <c r="H69" t="n">
        <v>1745359534.650293</v>
      </c>
      <c r="I69" t="n">
        <v>88</v>
      </c>
      <c r="J69" t="inlineStr">
        <is>
          <t>[19, 58, 152, 343, 350, 415, 619, 686, 869, 1002, 1070, 1351, 1429, 1551, 1839, 1897, 1913, 1990, 2011, 2051, 2066, 2092, 2408, 2463, 2578, 2804, 2967, 3283, 3285, 3538, 3585, 3663, 3984, 4365, 4398, 4451, 4481, 4710, 4811, 4831, 4899, 4907, 4945, 5005, 5034, 5056, 6015, 6150, 6172, 6395, 6499, 6550, 7031, 7170, 7300, 7351, 7374, 7549, 7902, 8631, 8804, 8995, 9211, 9291, 9357, 9424, 9427, 10114, 10118, 10149, 10291, 10426, 10685, 10696, 10717, 10738, 10758, 10976, 10995, 11562, 11683, 11949, 11969, 12129, 12183, 12263, 12370, 12562]</t>
        </is>
      </c>
      <c r="K69" t="n">
        <v>24214503.39712401</v>
      </c>
      <c r="M69" t="n">
        <v>17612</v>
      </c>
      <c r="N69" t="n">
        <v>142.17</v>
      </c>
      <c r="O69" t="n">
        <v>117660999.3</v>
      </c>
    </row>
    <row r="70">
      <c r="A70" t="inlineStr">
        <is>
          <t>2001:1:3::1</t>
        </is>
      </c>
      <c r="B70" t="inlineStr">
        <is>
          <t>2001:1:7::3</t>
        </is>
      </c>
      <c r="C70" t="n">
        <v>1</v>
      </c>
      <c r="D70" t="n">
        <v>35</v>
      </c>
      <c r="E70" t="n">
        <v>1250</v>
      </c>
      <c r="F70" t="inlineStr">
        <is>
          <t>sender</t>
        </is>
      </c>
      <c r="G70" t="n">
        <v>15000</v>
      </c>
      <c r="H70" t="n">
        <v>1745359534.533818</v>
      </c>
    </row>
    <row r="71">
      <c r="A71" t="inlineStr">
        <is>
          <t>2001:1:3::1</t>
        </is>
      </c>
      <c r="B71" t="inlineStr">
        <is>
          <t>2001:1:7::3</t>
        </is>
      </c>
      <c r="C71" t="n">
        <v>1</v>
      </c>
      <c r="D71" t="n">
        <v>35</v>
      </c>
      <c r="E71" t="n">
        <v>1250</v>
      </c>
      <c r="F71" t="inlineStr">
        <is>
          <t>receiver</t>
        </is>
      </c>
      <c r="G71" t="n">
        <v>12304</v>
      </c>
      <c r="H71" t="n">
        <v>1745359534.63438</v>
      </c>
      <c r="I71" t="n">
        <v>27</v>
      </c>
      <c r="J71" t="inlineStr">
        <is>
          <t>[12, 73, 277, 1392, 1646, 2387, 2435, 2650, 2657, 3117, 3451, 4881, 6196, 6454, 6969, 7664, 8904, 9138, 10031, 10624, 10975, 11074, 11919, 11970, 12023, 12354, 12409]</t>
        </is>
      </c>
      <c r="K71" t="n">
        <v>24380178.26706605</v>
      </c>
      <c r="M71" t="n">
        <v>2696</v>
      </c>
      <c r="N71" t="n">
        <v>21.91</v>
      </c>
      <c r="O71" t="n">
        <v>100562095.64</v>
      </c>
    </row>
    <row r="72">
      <c r="A72" t="inlineStr">
        <is>
          <t>2001:1:7::3</t>
        </is>
      </c>
      <c r="B72" t="inlineStr">
        <is>
          <t>2001:1:8::4</t>
        </is>
      </c>
      <c r="C72" t="n">
        <v>1</v>
      </c>
      <c r="D72" t="n">
        <v>35</v>
      </c>
      <c r="E72" t="n">
        <v>1250</v>
      </c>
      <c r="F72" t="inlineStr">
        <is>
          <t>sender</t>
        </is>
      </c>
      <c r="G72" t="n">
        <v>15000</v>
      </c>
      <c r="H72" t="n">
        <v>1745359534.530254</v>
      </c>
    </row>
    <row r="73">
      <c r="A73" t="inlineStr">
        <is>
          <t>2001:1:7::3</t>
        </is>
      </c>
      <c r="B73" t="inlineStr">
        <is>
          <t>2001:1:8::4</t>
        </is>
      </c>
      <c r="C73" t="n">
        <v>1</v>
      </c>
      <c r="D73" t="n">
        <v>35</v>
      </c>
      <c r="E73" t="n">
        <v>1250</v>
      </c>
      <c r="F73" t="inlineStr">
        <is>
          <t>receiver</t>
        </is>
      </c>
      <c r="G73" t="n">
        <v>12326</v>
      </c>
      <c r="H73" t="n">
        <v>1745359534.621217</v>
      </c>
      <c r="I73" t="n">
        <v>36</v>
      </c>
      <c r="J73" t="inlineStr">
        <is>
          <t>[95, 466, 716, 1077, 1327, 2119, 2211, 2817, 3352, 3383, 4337, 4488, 5083, 5162, 5202, 5513, 5602, 6308, 6852, 7374, 7513, 7660, 8004, 8240, 8527, 8856, 9027, 9271, 10286, 10786, 11045, 11242, 11487, 11797, 11983, 12341]</t>
        </is>
      </c>
      <c r="K73" t="n">
        <v>24336033.2790451</v>
      </c>
      <c r="M73" t="n">
        <v>2674</v>
      </c>
      <c r="N73" t="n">
        <v>21.69</v>
      </c>
      <c r="O73" t="n">
        <v>90963125.23</v>
      </c>
    </row>
    <row r="74">
      <c r="A74" t="inlineStr">
        <is>
          <t>2001:1:3::1</t>
        </is>
      </c>
      <c r="B74" t="inlineStr">
        <is>
          <t>2001:1:5::1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30000</v>
      </c>
      <c r="H74" t="n">
        <v>1745359534.529754</v>
      </c>
    </row>
    <row r="75">
      <c r="A75" t="inlineStr">
        <is>
          <t>2001:1:3::1</t>
        </is>
      </c>
      <c r="B75" t="inlineStr">
        <is>
          <t>2001:1:5::1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12259</v>
      </c>
      <c r="H75" t="n">
        <v>1745359534.671674</v>
      </c>
      <c r="I75" t="n">
        <v>223</v>
      </c>
      <c r="J75" t="inlineStr">
        <is>
          <t>[43, 72, 89, 124, 171, 175, 350, 359, 402, 554, 601, 614, 639, 809, 842, 883, 927, 1035, 1045, 1053, 1060, 1185, 1231, 1235, 1384, 1478, 1785, 1786, 1925, 1972, 1985, 1998, 2038, 2044, 2059, 2066, 2183, 2231, 2244, 2274, 2340, 2350, 2362, 2375, 2395, 2419, 2425, 2514, 2611, 2613, 2625, 2668, 2758, 2787, 2800, 2812, 2835, 2862, 2889, 2897, 2946, 3000, 3049, 3103, 3141, 3241, 3267, 3270, 3286, 3353, 3366, 3472, 3480, 3491, 3501, 3690, 3764, 3866, 3890, 3982, 4091, 4104, 4146, 4166, 4171, 4332, 4333, 4413, 4667, 4679, 4806, 4813, 4941, 4958, 4975, 5052, 5119, 5129, 5162, 5182, 5214, 5257, 5282, 5292, 5580, 5663, 5749, 5951, 6027, 6057, 6060, 6122, 6133, 6331, 6382, 6443, 6485, 6494, 6663, 6772, 6873, 6996, 7051, 7132, 7224, 7303, 7423, 7532, 7584, 7618, 7736, 7785, 7811, 7981, 8026, 8171, 8208, 8271, 8306, 8322, 8364, 8388, 8426, 8479, 8482, 8513, 8542, 8544, 8583, 8697, 8721, 8777, 8822, 8874, 8943, 8981, 8997, 9059, 9260, 9299, 9407, 9453, 9455, 9481, 9495, 9537, 9544, 9599, 9619, 9664, 9692, 9758, 9961, 9977, 10013, 10024, 10081, 10213, 10247, 10267, 10275, 10329, 10384, 10401, 10421, 10508, 10535, 10617, 10648, 10684, 10695, 10697, 10756, 10847, 10863, 10901, 10923, 10967, 10973, 10995, 11081, 11118, 11209, 11225, 11340, 11373, 11457, 11459, 11639, 11641, 11746, 11783, 11826, 11835, 11865, 11867, 11928, 12003, 12006, 12110, 12109, 12112, 12173]</t>
        </is>
      </c>
      <c r="K75" t="n">
        <v>24470209.65723664</v>
      </c>
      <c r="M75" t="n">
        <v>17741</v>
      </c>
      <c r="N75" t="n">
        <v>144.72</v>
      </c>
      <c r="O75" t="n">
        <v>141920089.72</v>
      </c>
    </row>
    <row r="76">
      <c r="A76" t="inlineStr">
        <is>
          <t>2001:1:5::1</t>
        </is>
      </c>
      <c r="B76" t="inlineStr">
        <is>
          <t>2001:1:2::2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1745359534.541845</v>
      </c>
    </row>
    <row r="77">
      <c r="A77" t="inlineStr">
        <is>
          <t>2001:1:5::1</t>
        </is>
      </c>
      <c r="B77" t="inlineStr">
        <is>
          <t>2001:1:2::2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12320</v>
      </c>
      <c r="H77" t="n">
        <v>1745359534.678128</v>
      </c>
      <c r="I77" t="n">
        <v>249</v>
      </c>
      <c r="J77" t="inlineStr">
        <is>
          <t>[8, 23, 81, 99, 105, 146, 182, 189, 217, 302, 304, 317, 437, 639, 684, 686, 689, 710, 757, 849, 869, 874, 889, 890, 907, 930, 935, 943, 1004, 1083, 1111, 1304, 1323, 1355, 1479, 1552, 1602, 1634, 1654, 1676, 1720, 1727, 1748, 1760, 1784, 1786, 1877, 1896, 1967, 2085, 2089, 2102, 2163, 2196, 2226, 2255, 2257, 2285, 2309, 2442, 2495, 2528, 2602, 2667, 2694, 2736, 2753, 2763, 2788, 2852, 2887, 2915, 2918, 2945, 3039, 3053, 3064, 3134, 3161, 3193, 3248, 3258, 3271, 3276, 3337, 3367, 3409, 3473, 3510, 3512, 3696, 3765, 3771, 3842, 3915, 3975, 4022, 4028, 4133, 4159, 4229, 4247, 4279, 4294, 4326, 4340, 4383, 4419, 4441, 4451, 4498, 4513, 4555, 4768, 4816, 4838, 4872, 4924, 4941, 4965, 5036, 5202, 5241, 5257, 5372, 5454, 5501, 5568, 5732, 5815, 5822, 5849, 5860, 5865, 5934, 6029, 6095, 6099, 6175, 6466, 6516, 6589, 6619, 6670, 6707, 6730, 6751, 6760, 6802, 6841, 6926, 6962, 7036, 7137, 7141, 7236, 7256, 7266, 7291, 7373, 7376, 7389, 7492, 7506, 7512, 7614, 7672, 7693, 7709, 7756, 7880, 7907, 7979, 7982, 8006, 8167, 8211, 8231, 8352, 8470, 8495, 8525, 8633, 8683, 8776, 8798, 8900, 8906, 8922, 8963, 8975, 9121, 9238, 9296, 9302, 9393, 9401, 9473, 9489, 9570, 9644, 9664, 9711, 9720, 9748, 9789, 9895, 10009, 10013, 10040, 10180, 10212, 10225, 10278, 10304, 10370, 10538, 10601, 10628, 10648, 10652, 10654, 10762, 10765, 10828, 10875, 10969, 10973, 10994, 11017, 11024, 11136, 11311, 11330, 11344, 11352, 11358, 11376, 11488, 11569, 11672, 11867, 11874, 11929, 12032, 12047, 12141, 12427, 12469]</t>
        </is>
      </c>
      <c r="K77" t="n">
        <v>24348504.396228</v>
      </c>
      <c r="M77" t="n">
        <v>2680</v>
      </c>
      <c r="N77" t="n">
        <v>21.75</v>
      </c>
      <c r="O77" t="n">
        <v>136282920.84</v>
      </c>
    </row>
    <row r="78">
      <c r="A78" t="inlineStr">
        <is>
          <t>2001:1:2::1</t>
        </is>
      </c>
      <c r="B78" t="inlineStr">
        <is>
          <t>2001:1:8::1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1745359534.533089</v>
      </c>
    </row>
    <row r="79">
      <c r="A79" t="inlineStr">
        <is>
          <t>2001:1:2::1</t>
        </is>
      </c>
      <c r="B79" t="inlineStr">
        <is>
          <t>2001:1:8::1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12232</v>
      </c>
      <c r="H79" t="n">
        <v>1745359534.691159</v>
      </c>
      <c r="I79" t="n">
        <v>432</v>
      </c>
      <c r="J79" t="inlineStr">
        <is>
          <t>[8, 12, 15, 20, 46, 50, 52, 58, 88, 107, 109, 112, 155, 188, 244, 255, 298, 308, 330, 356, 378, 388, 427, 446, 495, 500, 536, 594, 649, 650, 658, 690, 706, 709, 759, 781, 783, 787, 819, 890, 927, 950, 969, 1004, 1016, 1021, 1042, 1043, 1046, 1078, 1095, 1119, 1132, 1134, 1209, 1212, 1251, 1267, 1293, 1297, 1308, 1342, 1371, 1407, 1419, 1468, 1481, 1493, 1500, 1518, 1585, 1627, 1672, 1729, 1809, 1821, 1822, 1835, 1885, 1911, 1933, 1951, 1969, 2008, 2027, 2056, 2072, 2082, 2123, 2149, 2170, 2194, 2210, 2280, 2286, 2305, 2317, 2321, 2331, 2343, 2365, 2383, 2384, 2398, 2412, 2443, 2481, 2504, 2561, 2577, 2626, 2640, 2666, 2678, 2723, 2726, 2757, 2774, 2776, 2854, 2876, 2944, 2993, 3018, 3045, 3074, 3081, 3090, 3129, 3145, 3173, 3211, 3216, 3250, 3251, 3273, 3300, 3365, 3536, 3548, 3607, 3635, 3639, 3738, 3789, 3792, 3811, 3822, 3882, 3934, 3967, 4034, 4037, 4043, 4111, 4145, 4192, 4213, 4240, 4277, 4299, 4309, 4330, 4332, 4339, 4337, 4338, 4412, 4427, 4461, 4536, 4582, 4634, 4639, 4701, 4758, 4760, 4771, 4777, 4800, 4870, 4872, 4876, 4900, 4952, 4955, 4965, 4993, 5001, 5075, 5083, 5085, 5090, 5175, 5220, 5230, 5244, 5259, 5271, 5324, 5331, 5380, 5475, 5534, 5555, 5600, 5605, 5617, 5651, 5663, 5667, 5677, 5726, 5748, 5768, 5773, 5798, 5811, 5824, 5860, 5886, 5941, 5962, 5975, 5988, 6041, 6048, 6063, 6091, 6127, 6154, 6160, 6221, 6237, 6240, 6288, 6338, 6368, 6392, 6396, 6478, 6550, 6558, 6596, 6637, 6647, 6688, 6749, 6777, 6796, 6815, 6905, 6920, 6927, 6989, 7012, 7056, 7058, 7072, 7195, 7221, 7227, 7237, 7256, 7258, 7264, 7296, 7309, 7317, 7326, 7335, 7358, 7365, 7391, 7408, 7417, 7443, 7455, 7457, 7491, 7648, 7674, 7679, 7696, 7699, 7698, 7740, 7759, 7795, 7816, 7821, 7865, 7888, 7900, 7902, 7943, 7964, 7972, 8001, 8047, 8050, 8054, 8074, 8075, 8086, 8094, 8122, 8130, 8163, 8199, 8204, 8223, 8233, 8256, 8283, 8291, 8316, 8351, 8412, 8416, 8439, 8459, 8502, 8504, 8513, 8546, 8656, 8669, 8697, 8776, 8798, 8817, 8906, 8911, 8913, 8918, 8929, 8944, 8957, 9045, 9099, 9135, 9151, 9217, 9223, 9248, 9262, 9275, 9284, 9312, 9355, 9386, 9391, 9413, 9425, 9432, 9468, 9472, 9515, 9525, 9626, 9696, 9734, 9752, 9845, 9906, 9932, 9996, 10015, 10028, 10031, 10046, 10048, 10102, 10147, 10164, 10425, 10428, 10432, 10482, 10554, 10564, 10634, 10674, 10700, 10751, 10812, 10855, 10930, 10979, 10985, 10994, 11012, 11015, 11055, 11063, 11097, 11143, 11184, 11187, 11201, 11228, 11262, 11319, 11323, 11410, 11424, 11435, 11449, 11487, 11512, 11562, 11612, 11689, 11690, 11693, 11701, 11723, 11800, 11823, 11837, 11900, 11990, 12010, 12144, 12149, 12177, 12251, 12288, 12291, 12300, 12342]</t>
        </is>
      </c>
      <c r="K79" t="n">
        <v>24525529.18907543</v>
      </c>
      <c r="M79" t="n">
        <v>2768</v>
      </c>
      <c r="N79" t="n">
        <v>22.63</v>
      </c>
      <c r="O79" t="n">
        <v>158070087.43</v>
      </c>
    </row>
    <row r="80">
      <c r="A80" t="inlineStr">
        <is>
          <t>2001:1:3::1</t>
        </is>
      </c>
      <c r="B80" t="inlineStr">
        <is>
          <t>2001:1:8::3</t>
        </is>
      </c>
      <c r="C80" t="n">
        <v>1</v>
      </c>
      <c r="D80" t="n">
        <v>35</v>
      </c>
      <c r="E80" t="n">
        <v>1250</v>
      </c>
      <c r="F80" t="inlineStr">
        <is>
          <t>sender</t>
        </is>
      </c>
      <c r="G80" t="n">
        <v>15000</v>
      </c>
      <c r="H80" t="n">
        <v>1745359534.531262</v>
      </c>
    </row>
    <row r="81">
      <c r="A81" t="inlineStr">
        <is>
          <t>2001:1:3::1</t>
        </is>
      </c>
      <c r="B81" t="inlineStr">
        <is>
          <t>2001:1:8::3</t>
        </is>
      </c>
      <c r="C81" t="n">
        <v>1</v>
      </c>
      <c r="D81" t="n">
        <v>35</v>
      </c>
      <c r="E81" t="n">
        <v>1250</v>
      </c>
      <c r="F81" t="inlineStr">
        <is>
          <t>receiver</t>
        </is>
      </c>
      <c r="G81" t="n">
        <v>12352</v>
      </c>
      <c r="H81" t="n">
        <v>1745359534.648107</v>
      </c>
      <c r="I81" t="n">
        <v>59</v>
      </c>
      <c r="J81" t="inlineStr">
        <is>
          <t>[75, 81, 482, 532, 556, 804, 1141, 1262, 1343, 1675, 2125, 2593, 2775, 2999, 3050, 3130, 3267, 3268, 3270, 3512, 3642, 4080, 4231, 4325, 4435, 4548, 4759, 4967, 5145, 5288, 5644, 6100, 6146, 6643, 6754, 7403, 7407, 7438, 7975, 8014, 8099, 8349, 8413, 8795, 9327, 9560, 9712, 9822, 10207, 10635, 10678, 11288, 11367, 11383, 11413, 11435, 11674, 11743, 12010]</t>
        </is>
      </c>
      <c r="K81" t="n">
        <v>24287724.37526155</v>
      </c>
      <c r="M81" t="n">
        <v>2648</v>
      </c>
      <c r="N81" t="n">
        <v>21.44</v>
      </c>
      <c r="O81" t="n">
        <v>116845130.92</v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30000</v>
      </c>
      <c r="H82" t="n">
        <v>1745359534.528291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12396</v>
      </c>
      <c r="H83" t="n">
        <v>1745359534.651818</v>
      </c>
      <c r="I83" t="n">
        <v>84</v>
      </c>
      <c r="J83" t="inlineStr">
        <is>
          <t>[203, 399, 424, 564, 590, 641, 724, 779, 846, 1100, 1243, 1393, 1501, 1649, 1658, 1690, 1815, 2307, 2549, 3219, 3277, 3278, 3452, 3459, 3521, 3658, 3826, 4080, 4405, 4789, 4862, 5247, 5349, 5392, 5415, 5871, 5949, 6186, 6323, 6555, 6717, 6759, 6787, 6837, 6929, 6974, 7066, 7072, 7303, 7526, 7630, 7875, 7908, 8012, 8127, 8157, 8275, 8465, 8600, 8965, 9112, 9216, 9337, 9397, 9479, 9696, 10066, 10085, 10157, 10219, 10238, 10439, 10523, 10544, 10876, 10959, 11108, 11169, 11285, 11695, 11949, 12060, 12175, 12500]</t>
        </is>
      </c>
      <c r="K83" t="n">
        <v>24205518.08044265</v>
      </c>
      <c r="M83" t="n">
        <v>17604</v>
      </c>
      <c r="N83" t="n">
        <v>142.01</v>
      </c>
      <c r="O83" t="n">
        <v>123527050.02</v>
      </c>
    </row>
    <row r="84">
      <c r="A84" t="inlineStr">
        <is>
          <t>2001:1:8::4</t>
        </is>
      </c>
      <c r="B84" t="inlineStr">
        <is>
          <t>2001:1:1::2</t>
        </is>
      </c>
      <c r="C84" t="n">
        <v>1</v>
      </c>
      <c r="D84" t="n">
        <v>46</v>
      </c>
      <c r="E84" t="n">
        <v>100</v>
      </c>
      <c r="F84" t="inlineStr">
        <is>
          <t>sender</t>
        </is>
      </c>
      <c r="G84" t="n">
        <v>15000</v>
      </c>
      <c r="H84" t="n">
        <v>1745359534.527676</v>
      </c>
    </row>
    <row r="85">
      <c r="A85" t="inlineStr">
        <is>
          <t>2001:1:8::4</t>
        </is>
      </c>
      <c r="B85" t="inlineStr">
        <is>
          <t>2001:1:1::2</t>
        </is>
      </c>
      <c r="C85" t="n">
        <v>1</v>
      </c>
      <c r="D85" t="n">
        <v>46</v>
      </c>
      <c r="E85" t="n">
        <v>100</v>
      </c>
      <c r="F85" t="inlineStr">
        <is>
          <t>receiver</t>
        </is>
      </c>
      <c r="G85" t="n">
        <v>12397</v>
      </c>
      <c r="H85" t="n">
        <v>1745359534.648182</v>
      </c>
      <c r="I85" t="n">
        <v>59</v>
      </c>
      <c r="J85" t="inlineStr">
        <is>
          <t>[105, 143, 314, 319, 620, 623, 804, 933, 1036, 1101, 1184, 1381, 1421, 1438, 1478, 1645, 2000, 2050, 2138, 2405, 2458, 2628, 2720, 2747, 3293, 3295, 3296, 3342, 3606, 3662, 3867, 4065, 4173, 4231, 4390, 5178, 5341, 5815, 5910, 5999, 6360, 6957, 7622, 7701, 7799, 7882, 8201, 8321, 8489, 8742, 8830, 9121, 9307, 9617, 10545, 10945, 11857, 11940, 12398]</t>
        </is>
      </c>
      <c r="K85" t="n">
        <v>24202789.71374277</v>
      </c>
      <c r="M85" t="n">
        <v>2603</v>
      </c>
      <c r="N85" t="n">
        <v>21</v>
      </c>
      <c r="O85" t="n">
        <v>120505809.78</v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3000</v>
      </c>
      <c r="H88" t="n">
        <v>1745359880.656448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2977</v>
      </c>
      <c r="H89" t="n">
        <v>1745359880.75165</v>
      </c>
      <c r="I89" t="n">
        <v>6</v>
      </c>
      <c r="J89" t="inlineStr">
        <is>
          <t>[1281, 1590, 1645, 2131, 2274, 2977]</t>
        </is>
      </c>
      <c r="K89" t="n">
        <v>23444330.76837373</v>
      </c>
      <c r="M89" t="n">
        <v>23</v>
      </c>
      <c r="N89" t="n">
        <v>0.77</v>
      </c>
      <c r="O89" t="n">
        <v>95202207.56999999</v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3000</v>
      </c>
      <c r="H90" t="n">
        <v>1745359880.657208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2967</v>
      </c>
      <c r="H91" t="n">
        <v>1745359880.782902</v>
      </c>
      <c r="I91" t="n">
        <v>13</v>
      </c>
      <c r="J91" t="inlineStr">
        <is>
          <t>[25, 108, 496, 519, 1005, 1502, 1697, 1896, 2075, 2114, 2345, 2482, 2497]</t>
        </is>
      </c>
      <c r="K91" t="n">
        <v>23540786.51237939</v>
      </c>
      <c r="M91" t="n">
        <v>33</v>
      </c>
      <c r="N91" t="n">
        <v>1.11</v>
      </c>
      <c r="O91" t="n">
        <v>125694036.48</v>
      </c>
    </row>
    <row r="92">
      <c r="A92" t="inlineStr">
        <is>
          <t>2001:1:1::2</t>
        </is>
      </c>
      <c r="B92" t="inlineStr">
        <is>
          <t>2001:1:7::1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30000</v>
      </c>
      <c r="H92" t="n">
        <v>1745359880.652677</v>
      </c>
    </row>
    <row r="93">
      <c r="A93" t="inlineStr">
        <is>
          <t>2001:1:1::2</t>
        </is>
      </c>
      <c r="B93" t="inlineStr">
        <is>
          <t>2001:1:7::1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12289</v>
      </c>
      <c r="H93" t="n">
        <v>1745359880.795932</v>
      </c>
      <c r="I93" t="n">
        <v>75</v>
      </c>
      <c r="J93" t="inlineStr">
        <is>
          <t>[246, 248, 482, 531, 588, 693, 732, 799, 827, 856, 1221, 1413, 1494, 1504, 1643, 1763, 2014, 2044, 2114, 2300, 2329, 2453, 2498, 2688, 3123, 3228, 3233, 3299, 3302, 3408, 3514, 3619, 4059, 4160, 4707, 5183, 5832, 5944, 5950, 6262, 6520, 6532, 6788, 6830, 6936, 7025, 7054, 7348, 7478, 8029, 8039, 8195, 8508, 8757, 8763, 9168, 9349, 9674, 9707, 10028, 10166, 10295, 10391, 10413, 10701, 10783, 10911, 11081, 11185, 11530, 11675, 11678, 11694, 11938, 12422]</t>
        </is>
      </c>
      <c r="K93" t="n">
        <v>24408875.90160465</v>
      </c>
      <c r="M93" t="n">
        <v>17711</v>
      </c>
      <c r="N93" t="n">
        <v>144.12</v>
      </c>
      <c r="O93" t="n">
        <v>143254995.35</v>
      </c>
    </row>
    <row r="94">
      <c r="A94" t="inlineStr">
        <is>
          <t>2001:1:8::1</t>
        </is>
      </c>
      <c r="B94" t="inlineStr">
        <is>
          <t>2001:1:2::1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30000</v>
      </c>
      <c r="H94" t="n">
        <v>1745359880.654334</v>
      </c>
    </row>
    <row r="95">
      <c r="A95" t="inlineStr">
        <is>
          <t>2001:1:8::1</t>
        </is>
      </c>
      <c r="B95" t="inlineStr">
        <is>
          <t>2001:1:2::1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12207</v>
      </c>
      <c r="H95" t="n">
        <v>1745359880.801763</v>
      </c>
      <c r="I95" t="n">
        <v>70</v>
      </c>
      <c r="J95" t="inlineStr">
        <is>
          <t>[219, 377, 479, 547, 872, 987, 1387, 1422, 1566, 1706, 1902, 2043, 2054, 2139, 2359, 2581, 2692, 2940, 2988, 3056, 3074, 3086, 3183, 3240, 3455, 3758, 3866, 4151, 4387, 4666, 4851, 5033, 5070, 5102, 5148, 5179, 5287, 5294, 5414, 5534, 5627, 6473, 6512, 6748, 6787, 7091, 7344, 7872, 8196, 8617, 8668, 8862, 8921, 8949, 9086, 9111, 9730, 9736, 9791, 10171, 10261, 10759, 11275, 11310, 11622, 11625, 11708, 11906, 11942, 11986]</t>
        </is>
      </c>
      <c r="K95" t="n">
        <v>24572163.72505163</v>
      </c>
      <c r="M95" t="n">
        <v>17793</v>
      </c>
      <c r="N95" t="n">
        <v>145.76</v>
      </c>
      <c r="O95" t="n">
        <v>147428989.41</v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30000</v>
      </c>
      <c r="H96" t="n">
        <v>1745359880.655029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12279</v>
      </c>
      <c r="H97" t="n">
        <v>1745359880.774373</v>
      </c>
      <c r="I97" t="n">
        <v>29</v>
      </c>
      <c r="J97" t="inlineStr">
        <is>
          <t>[119, 165, 440, 533, 888, 991, 1098, 1342, 1492, 1731, 3217, 3257, 4128, 4283, 4481, 5457, 6256, 7265, 7442, 8010, 8039, 8795, 10134, 10777, 11061, 11980, 12176, 12355, 12404]</t>
        </is>
      </c>
      <c r="K97" t="n">
        <v>24428600.36362687</v>
      </c>
      <c r="M97" t="n">
        <v>17721</v>
      </c>
      <c r="N97" t="n">
        <v>144.32</v>
      </c>
      <c r="O97" t="n">
        <v>119343996.05</v>
      </c>
    </row>
    <row r="98">
      <c r="A98" t="inlineStr">
        <is>
          <t>2001:1:3::1</t>
        </is>
      </c>
      <c r="B98" t="inlineStr">
        <is>
          <t>2001:1:8::3</t>
        </is>
      </c>
      <c r="C98" t="n">
        <v>1</v>
      </c>
      <c r="D98" t="n">
        <v>35</v>
      </c>
      <c r="E98" t="n">
        <v>1250</v>
      </c>
      <c r="F98" t="inlineStr">
        <is>
          <t>sender</t>
        </is>
      </c>
      <c r="G98" t="n">
        <v>15000</v>
      </c>
      <c r="H98" t="n">
        <v>1745359880.664744</v>
      </c>
    </row>
    <row r="99">
      <c r="A99" t="inlineStr">
        <is>
          <t>2001:1:3::1</t>
        </is>
      </c>
      <c r="B99" t="inlineStr">
        <is>
          <t>2001:1:8::3</t>
        </is>
      </c>
      <c r="C99" t="n">
        <v>1</v>
      </c>
      <c r="D99" t="n">
        <v>35</v>
      </c>
      <c r="E99" t="n">
        <v>1250</v>
      </c>
      <c r="F99" t="inlineStr">
        <is>
          <t>receiver</t>
        </is>
      </c>
      <c r="G99" t="n">
        <v>12194</v>
      </c>
      <c r="H99" t="n">
        <v>1745359880.777412</v>
      </c>
      <c r="I99" t="n">
        <v>53</v>
      </c>
      <c r="J99" t="inlineStr">
        <is>
          <t>[60, 63, 207, 250, 428, 552, 986, 1195, 1257, 1377, 1413, 1536, 1545, 1623, 1679, 1892, 2202, 2343, 2584, 2617, 2741, 3166, 3253, 4628, 4711, 4821, 5325, 5539, 5643, 5809, 6596, 6846, 7671, 7928, 8084, 8099, 8182, 8214, 8332, 8775, 9010, 9121, 9174, 9281, 10139, 10964, 11003, 11076, 11380, 11423, 11432, 11708, 12052]</t>
        </is>
      </c>
      <c r="K99" t="n">
        <v>24599744.72339335</v>
      </c>
      <c r="M99" t="n">
        <v>2806</v>
      </c>
      <c r="N99" t="n">
        <v>23.01</v>
      </c>
      <c r="O99" t="n">
        <v>112668037.41</v>
      </c>
    </row>
    <row r="100">
      <c r="A100" t="inlineStr">
        <is>
          <t>2001:1:5::1</t>
        </is>
      </c>
      <c r="B100" t="inlineStr">
        <is>
          <t>2001:1:2::2</t>
        </is>
      </c>
      <c r="C100" t="n">
        <v>1</v>
      </c>
      <c r="D100" t="n">
        <v>35</v>
      </c>
      <c r="E100" t="n">
        <v>1250</v>
      </c>
      <c r="F100" t="inlineStr">
        <is>
          <t>sender</t>
        </is>
      </c>
      <c r="G100" t="n">
        <v>15000</v>
      </c>
      <c r="H100" t="n">
        <v>1745359880.668796</v>
      </c>
    </row>
    <row r="101">
      <c r="A101" t="inlineStr">
        <is>
          <t>2001:1:5::1</t>
        </is>
      </c>
      <c r="B101" t="inlineStr">
        <is>
          <t>2001:1:2::2</t>
        </is>
      </c>
      <c r="C101" t="n">
        <v>1</v>
      </c>
      <c r="D101" t="n">
        <v>35</v>
      </c>
      <c r="E101" t="n">
        <v>1250</v>
      </c>
      <c r="F101" t="inlineStr">
        <is>
          <t>receiver</t>
        </is>
      </c>
      <c r="G101" t="n">
        <v>12270</v>
      </c>
      <c r="H101" t="n">
        <v>1745359880.81052</v>
      </c>
      <c r="I101" t="n">
        <v>239</v>
      </c>
      <c r="J101" t="inlineStr">
        <is>
          <t>[3, 26, 29, 84, 104, 141, 228, 281, 299, 352, 383, 490, 499, 557, 575, 587, 705, 712, 810, 860, 900, 915, 921, 934, 982, 1038, 1049, 1144, 1151, 1181, 1227, 1443, 1451, 1494, 1504, 1511, 1514, 1671, 1702, 1839, 1882, 2063, 2188, 2217, 2282, 2371, 2412, 2468, 2483, 2525, 2543, 2587, 2612, 2704, 2715, 2739, 2748, 2750, 2757, 2798, 2806, 2864, 2980, 3021, 3105, 3107, 3112, 3376, 3378, 3382, 3384, 3433, 3477, 3480, 3565, 3589, 3621, 3788, 3870, 4025, 4115, 4154, 4281, 4311, 4422, 4437, 4505, 4669, 4777, 4776, 4841, 4953, 5036, 5037, 5095, 5162, 5344, 5369, 5374, 5430, 5507, 5567, 5704, 5720, 5813, 5826, 5861, 5898, 6040, 6262, 6313, 6379, 6381, 6384, 6465, 6510, 6515, 6642, 6683, 6755, 6802, 6896, 6937, 6994, 6996, 7023, 7046, 7052, 7110, 7173, 7231, 7303, 7329, 7383, 7385, 7439, 7586, 7639, 7644, 7668, 7701, 7703, 7713, 7729, 7794, 7838, 7848, 7907, 7941, 7980, 8102, 8104, 8116, 8118, 8155, 8227, 8344, 8384, 8400, 8403, 8422, 8433, 8442, 8596, 8685, 8953, 8967, 9032, 9035, 9064, 9068, 9116, 9139, 9165, 9223, 9265, 9334, 9381, 9446, 9478, 9485, 9559, 9600, 9630, 9641, 9663, 9665, 9820, 9861, 9909, 9945, 10033, 10110, 10115, 10172, 10189, 10197, 10253, 10265, 10279, 10346, 10434, 10749, 10822, 10866, 10906, 10921, 11049, 11144, 11236, 11361, 11385, 11409, 11416, 11439, 11544, 11629, 11669, 11722, 11813, 11824, 11852, 11860, 11869, 11940, 11950, 11955, 11975, 12022, 12098, 12103, 12109, 12130, 12161, 12195, 12224, 12306, 12322, 12380]</t>
        </is>
      </c>
      <c r="K101" t="n">
        <v>24447039.87000335</v>
      </c>
      <c r="M101" t="n">
        <v>2730</v>
      </c>
      <c r="N101" t="n">
        <v>22.25</v>
      </c>
      <c r="O101" t="n">
        <v>141723871.23</v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1250</v>
      </c>
      <c r="F102" t="inlineStr">
        <is>
          <t>sender</t>
        </is>
      </c>
      <c r="G102" t="n">
        <v>15000</v>
      </c>
      <c r="H102" t="n">
        <v>1745359880.665852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1250</v>
      </c>
      <c r="F103" t="inlineStr">
        <is>
          <t>receiver</t>
        </is>
      </c>
      <c r="G103" t="n">
        <v>12206</v>
      </c>
      <c r="H103" t="n">
        <v>1745359880.772682</v>
      </c>
      <c r="I103" t="n">
        <v>39</v>
      </c>
      <c r="J103" t="inlineStr">
        <is>
          <t>[45, 351, 437, 458, 676, 1071, 1114, 1144, 1261, 1459, 1724, 2067, 2338, 2507, 2539, 2743, 2882, 3310, 4575, 4731, 4908, 5850, 6526, 6667, 7084, 8382, 8806, 8935, 8947, 8980, 9555, 10574, 10759, 11028, 11692, 11693, 11793, 12083, 12227]</t>
        </is>
      </c>
      <c r="K103" t="n">
        <v>24575530.47675216</v>
      </c>
      <c r="M103" t="n">
        <v>2794</v>
      </c>
      <c r="N103" t="n">
        <v>22.89</v>
      </c>
      <c r="O103" t="n">
        <v>106829881.67</v>
      </c>
    </row>
    <row r="104">
      <c r="A104" t="inlineStr">
        <is>
          <t>2001:1:7::3</t>
        </is>
      </c>
      <c r="B104" t="inlineStr">
        <is>
          <t>2001:1:8::4</t>
        </is>
      </c>
      <c r="C104" t="n">
        <v>1</v>
      </c>
      <c r="D104" t="n">
        <v>35</v>
      </c>
      <c r="E104" t="n">
        <v>1250</v>
      </c>
      <c r="F104" t="inlineStr">
        <is>
          <t>sender</t>
        </is>
      </c>
      <c r="G104" t="n">
        <v>15000</v>
      </c>
      <c r="H104" t="n">
        <v>1745359880.670865</v>
      </c>
    </row>
    <row r="105">
      <c r="A105" t="inlineStr">
        <is>
          <t>2001:1:7::3</t>
        </is>
      </c>
      <c r="B105" t="inlineStr">
        <is>
          <t>2001:1:8::4</t>
        </is>
      </c>
      <c r="C105" t="n">
        <v>1</v>
      </c>
      <c r="D105" t="n">
        <v>35</v>
      </c>
      <c r="E105" t="n">
        <v>1250</v>
      </c>
      <c r="F105" t="inlineStr">
        <is>
          <t>receiver</t>
        </is>
      </c>
      <c r="G105" t="n">
        <v>12271</v>
      </c>
      <c r="H105" t="n">
        <v>1745359880.766294</v>
      </c>
      <c r="I105" t="n">
        <v>13</v>
      </c>
      <c r="J105" t="inlineStr">
        <is>
          <t>[297, 395, 759, 5547, 5582, 5846, 6083, 6166, 6524, 11641, 11748, 11827, 12129]</t>
        </is>
      </c>
      <c r="K105" t="n">
        <v>24444993.6919064</v>
      </c>
      <c r="M105" t="n">
        <v>2729</v>
      </c>
      <c r="N105" t="n">
        <v>22.24</v>
      </c>
      <c r="O105" t="n">
        <v>95428943.63</v>
      </c>
    </row>
    <row r="106">
      <c r="A106" t="inlineStr">
        <is>
          <t>2001:1:3::1</t>
        </is>
      </c>
      <c r="B106" t="inlineStr">
        <is>
          <t>2001:1:5::1</t>
        </is>
      </c>
      <c r="C106" t="n">
        <v>1</v>
      </c>
      <c r="D106" t="n">
        <v>34</v>
      </c>
      <c r="E106" t="n">
        <v>420</v>
      </c>
      <c r="F106" t="inlineStr">
        <is>
          <t>sender</t>
        </is>
      </c>
      <c r="G106" t="n">
        <v>30000</v>
      </c>
      <c r="H106" t="n">
        <v>1745359880.667939</v>
      </c>
    </row>
    <row r="107">
      <c r="A107" t="inlineStr">
        <is>
          <t>2001:1:3::1</t>
        </is>
      </c>
      <c r="B107" t="inlineStr">
        <is>
          <t>2001:1:5::1</t>
        </is>
      </c>
      <c r="C107" t="n">
        <v>1</v>
      </c>
      <c r="D107" t="n">
        <v>34</v>
      </c>
      <c r="E107" t="n">
        <v>420</v>
      </c>
      <c r="F107" t="inlineStr">
        <is>
          <t>receiver</t>
        </is>
      </c>
      <c r="G107" t="n">
        <v>12228</v>
      </c>
      <c r="H107" t="n">
        <v>1745359880.802822</v>
      </c>
      <c r="I107" t="n">
        <v>253</v>
      </c>
      <c r="J107" t="inlineStr">
        <is>
          <t>[7, 28, 31, 74, 160, 166, 206, 213, 269, 290, 305, 332, 402, 404, 409, 498, 519, 549, 636, 672, 677, 693, 725, 755, 830, 864, 907, 930, 942, 1038, 1151, 1171, 1239, 1259, 1272, 1285, 1319, 1368, 1370, 1422, 1458, 1509, 1518, 1534, 1542, 1651, 1671, 1772, 1792, 1855, 1861, 1888, 1892, 1896, 1947, 2007, 2008, 2048, 2066, 2078, 2157, 2172, 2235, 2266, 2302, 2362, 2373, 2398, 2451, 2526, 2570, 2581, 2616, 2669, 2731, 2737, 2928, 2950, 3173, 3184, 3223, 3252, 3297, 3326, 3359, 3362, 3366, 3385, 3386, 3412, 3419, 3609, 3674, 3808, 3905, 3956, 4009, 4034, 4093, 4298, 4324, 4464, 4501, 4582, 4604, 4650, 4668, 4685, 4700, 4705, 4773, 4793, 4934, 4937, 4946, 4957, 4979, 5014, 5038, 5043, 5129, 5134, 5149, 5164, 5229, 5243, 5286, 5323, 5367, 5444, 5463, 5497, 5507, 5704, 5786, 5881, 5939, 5997, 6034, 6048, 6056, 6063, 6098, 6262, 6329, 6379, 6413, 6430, 6457, 6476, 6526, 6549, 6642, 6741, 6841, 6846, 6850, 6928, 6973, 7042, 7116, 7171, 7173, 7180, 7494, 7512, 7518, 7570, 7594, 7599, 7607, 7616, 7645, 7757, 7760, 7831, 7845, 7901, 7918, 7924, 8111, 8118, 8258, 8365, 8374, 8436, 8477, 8528, 8656, 8658, 8670, 8782, 8915, 8931, 8980, 9006, 9047, 9090, 9172, 9235, 9318, 9327, 9331, 9336, 9358, 9377, 9386, 9493, 9571, 9614, 9632, 9715, 9739, 9742, 9785, 9793, 9840, 9859, 9870, 10046, 10083, 10098, 10189, 10200, 10214, 10222, 10245, 10392, 10447, 10495, 10645, 10669, 10695, 10725, 10766, 10906, 11041, 11099, 11299, 11309, 11415, 11433, 11467, 11560, 11596, 11653, 11683, 11688, 11711, 11885, 11906, 12045, 12098]</t>
        </is>
      </c>
      <c r="K107" t="n">
        <v>24533125.80984018</v>
      </c>
      <c r="M107" t="n">
        <v>17772</v>
      </c>
      <c r="N107" t="n">
        <v>145.34</v>
      </c>
      <c r="O107" t="n">
        <v>134883165.36</v>
      </c>
    </row>
    <row r="108">
      <c r="A108" t="inlineStr">
        <is>
          <t>2001:1:2::1</t>
        </is>
      </c>
      <c r="B108" t="inlineStr">
        <is>
          <t>2001:1:8::1</t>
        </is>
      </c>
      <c r="C108" t="n">
        <v>1</v>
      </c>
      <c r="D108" t="n">
        <v>35</v>
      </c>
      <c r="E108" t="n">
        <v>1250</v>
      </c>
      <c r="F108" t="inlineStr">
        <is>
          <t>sender</t>
        </is>
      </c>
      <c r="G108" t="n">
        <v>15000</v>
      </c>
      <c r="H108" t="n">
        <v>1745359880.668479</v>
      </c>
    </row>
    <row r="109">
      <c r="A109" t="inlineStr">
        <is>
          <t>2001:1:2::1</t>
        </is>
      </c>
      <c r="B109" t="inlineStr">
        <is>
          <t>2001:1:8::1</t>
        </is>
      </c>
      <c r="C109" t="n">
        <v>1</v>
      </c>
      <c r="D109" t="n">
        <v>35</v>
      </c>
      <c r="E109" t="n">
        <v>1250</v>
      </c>
      <c r="F109" t="inlineStr">
        <is>
          <t>receiver</t>
        </is>
      </c>
      <c r="G109" t="n">
        <v>12167</v>
      </c>
      <c r="H109" t="n">
        <v>1745359880.843249</v>
      </c>
      <c r="I109" t="n">
        <v>430</v>
      </c>
      <c r="J109" t="inlineStr">
        <is>
          <t>[15, 22, 51, 69, 70, 94, 100, 159, 187, 213, 214, 237, 241, 261, 265, 280, 290, 319, 331, 340, 370, 374, 411, 421, 434, 444, 461, 520, 585, 600, 633, 639, 668, 676, 737, 746, 844, 856, 865, 1018, 1064, 1068, 1081, 1110, 1131, 1134, 1204, 1208, 1230, 1233, 1249, 1284, 1286, 1290, 1297, 1336, 1375, 1383, 1413, 1429, 1456, 1511, 1526, 1539, 1555, 1562, 1570, 1580, 1597, 1641, 1680, 1704, 1747, 1757, 1756, 1776, 1826, 1851, 2019, 2063, 2065, 2089, 2117, 2195, 2205, 2227, 2247, 2256, 2275, 2293, 2304, 2307, 2312, 2314, 2333, 2343, 2375, 2406, 2411, 2437, 2489, 2516, 2544, 2573, 2594, 2603, 2669, 2699, 2708, 2745, 2839, 2864, 2904, 2925, 2943, 2946, 2952, 2958, 2968, 2985, 2995, 3070, 3095, 3103, 3124, 3129, 3145, 3152, 3179, 3184, 3194, 3239, 3271, 3291, 3313, 3321, 3330, 3375, 3378, 3383, 3389, 3444, 3475, 3485, 3509, 3514, 3602, 3632, 3637, 3661, 3712, 3717, 3732, 3733, 3739, 3740, 3798, 3911, 3922, 3964, 3969, 4002, 4015, 4016, 4039, 4043, 4127, 4131, 4201, 4250, 4279, 4372, 4408, 4446, 4483, 4511, 4570, 4575, 4636, 4654, 4684, 4715, 4730, 4751, 4832, 4850, 4871, 4892, 4962, 4967, 5031, 5107, 5109, 5123, 5132, 5137, 5140, 5147, 5188, 5200, 5277, 5323, 5357, 5415, 5476, 5497, 5508, 5560, 5614, 5622, 5643, 5706, 5722, 5800, 5843, 5852, 5872, 5879, 5914, 5959, 5969, 5980, 6049, 6054, 6071, 6079, 6086, 6089, 6101, 6135, 6141, 6171, 6183, 6215, 6227, 6240, 6251, 6325, 6327, 6352, 6391, 6424, 6497, 6534, 6537, 6584, 6605, 6616, 6636, 6638, 6655, 6730, 6772, 6789, 6904, 6957, 7016, 7019, 7068, 7094, 7112, 7137, 7166, 7176, 7250, 7253, 7265, 7292, 7447, 7507, 7535, 7545, 7565, 7583, 7656, 7668, 7700, 7720, 7725, 7729, 7738, 7830, 7863, 7985, 8037, 8068, 8085, 8106, 8160, 8172, 8248, 8252, 8255, 8258, 8279, 8382, 8388, 8415, 8440, 8485, 8492, 8499, 8506, 8523, 8565, 8601, 8612, 8622, 8625, 8628, 8630, 8646, 8702, 8705, 8723, 8732, 8744, 8815, 8831, 8853, 8870, 8961, 8999, 9035, 9040, 9089, 9136, 9192, 9197, 9290, 9300, 9303, 9406, 9409, 9413, 9443, 9520, 9562, 9619, 9621, 9641, 9644, 9700, 9711, 9758, 9911, 10029, 10092, 10140, 10147, 10192, 10228, 10253, 10293, 10311, 10359, 10370, 10442, 10443, 10465, 10475, 10474, 10487, 10490, 10517, 10563, 10597, 10642, 10648, 10671, 10673, 10677, 10719, 10743, 10752, 10771, 10782, 10803, 10813, 10824, 10835, 10907, 10924, 10926, 10935, 10979, 10996, 11000, 11026, 11043, 11049, 11141, 11150, 11175, 11223, 11234, 11284, 11289, 11299, 11332, 11347, 11359, 11400, 11420, 11424, 11465, 11481, 11549, 11603, 11726, 11749, 11766, 11776, 11778, 11781, 11837, 11872, 11925, 11982, 11994, 12028, 12078, 12100, 12131, 12134, 12189, 12238, 12255, 12264, 12304]</t>
        </is>
      </c>
      <c r="K109" t="n">
        <v>24657086.61198938</v>
      </c>
      <c r="M109" t="n">
        <v>2833</v>
      </c>
      <c r="N109" t="n">
        <v>23.28</v>
      </c>
      <c r="O109" t="n">
        <v>174770116.81</v>
      </c>
    </row>
    <row r="110">
      <c r="A110" t="inlineStr">
        <is>
          <t>2001:1:2::2</t>
        </is>
      </c>
      <c r="B110" t="inlineStr">
        <is>
          <t>2001:1:8::2</t>
        </is>
      </c>
      <c r="C110" t="n">
        <v>1</v>
      </c>
      <c r="D110" t="n">
        <v>35</v>
      </c>
      <c r="E110" t="n">
        <v>1250</v>
      </c>
      <c r="F110" t="inlineStr">
        <is>
          <t>sender</t>
        </is>
      </c>
      <c r="G110" t="n">
        <v>15000</v>
      </c>
      <c r="H110" t="n">
        <v>1745359880.677873</v>
      </c>
    </row>
    <row r="111">
      <c r="A111" t="inlineStr">
        <is>
          <t>2001:1:2::2</t>
        </is>
      </c>
      <c r="B111" t="inlineStr">
        <is>
          <t>2001:1:8::2</t>
        </is>
      </c>
      <c r="C111" t="n">
        <v>1</v>
      </c>
      <c r="D111" t="n">
        <v>35</v>
      </c>
      <c r="E111" t="n">
        <v>1250</v>
      </c>
      <c r="F111" t="inlineStr">
        <is>
          <t>receiver</t>
        </is>
      </c>
      <c r="G111" t="n">
        <v>12235</v>
      </c>
      <c r="H111" t="n">
        <v>1745359880.84762</v>
      </c>
      <c r="I111" t="n">
        <v>472</v>
      </c>
      <c r="J111" t="inlineStr">
        <is>
          <t>[18, 37, 40, 60, 68, 85, 109, 133, 142, 193, 201, 262, 280, 284, 286, 325, 328, 376, 414, 449, 453, 459, 469, 491, 504, 530, 533, 540, 583, 591, 596, 652, 685, 704, 717, 734, 763, 775, 788, 800, 884, 889, 911, 920, 942, 954, 982, 1009, 1034, 1038, 1040, 1046, 1055, 1062, 1071, 1115, 1139, 1149, 1173, 1225, 1249, 1271, 1281, 1310, 1368, 1390, 1416, 1421, 1443, 1445, 1465, 1475, 1499, 1532, 1551, 1577, 1607, 1629, 1659, 1686, 1685, 1730, 1741, 1765, 1787, 1818, 1820, 1824, 1836, 1844, 1873, 1880, 1885, 1889, 1896, 1916, 1934, 1945, 1977, 1999, 2002, 2067, 2117, 2147, 2159, 2176, 2225, 2248, 2251, 2278, 2280, 2323, 2341, 2351, 2355, 2382, 2395, 2411, 2412, 2414, 2416, 2424, 2497, 2515, 2526, 2549, 2563, 2578, 2588, 2594, 2650, 2681, 2683, 2704, 2833, 2888, 2892, 2895, 2900, 2924, 2932, 2966, 2979, 2988, 3015, 3090, 3100, 3109, 3121, 3134, 3140, 3145, 3150, 3157, 3168, 3186, 3234, 3241, 3250, 3266, 3268, 3365, 3378, 3423, 3444, 3485, 3508, 3530, 3599, 3623, 3676, 3712, 3725, 3786, 3789, 3824, 3828, 3958, 3962, 3983, 3993, 4019, 4021, 4027, 4030, 4042, 4045, 4123, 4186, 4235, 4289, 4308, 4421, 4424, 4434, 4468, 4560, 4579, 4584, 4601, 4638, 4640, 4655, 4657, 4671, 4676, 4724, 4764, 4774, 4801, 4828, 4835, 4874, 4877, 4895, 4900, 4903, 4920, 4942, 4951, 4953, 4965, 5035, 5038, 5052, 5064, 5076, 5131, 5159, 5171, 5185, 5224, 5234, 5240, 5294, 5334, 5422, 5438, 5488, 5557, 5570, 5617, 5618, 5646, 5683, 5705, 5717, 5739, 5743, 5796, 5803, 5807, 5844, 5851, 5868, 5881, 5901, 5975, 6019, 6039, 6068, 6114, 6243, 6318, 6326, 6362, 6401, 6512, 6511, 6536, 6539, 6564, 6566, 6570, 6611, 6624, 6639, 6658, 6692, 6717, 6721, 6724, 6770, 6773, 6797, 6845, 6941, 6993, 7004, 7034, 7049, 7068, 7094, 7130, 7156, 7165, 7223, 7279, 7283, 7310, 7314, 7380, 7404, 7408, 7432, 7453, 7479, 7507, 7636, 7667, 7701, 7707, 7718, 7753, 7765, 7767, 7772, 7815, 7857, 7899, 7940, 7957, 8028, 8050, 8110, 8142, 8150, 8155, 8159, 8163, 8208, 8210, 8254, 8262, 8269, 8294, 8299, 8445, 8470, 8490, 8558, 8640, 8679, 8710, 8758, 8783, 8835, 8897, 8959, 9034, 9057, 9132, 9146, 9154, 9227, 9277, 9302, 9346, 9355, 9362, 9368, 9422, 9442, 9479, 9507, 9530, 9553, 9567, 9636, 9656, 9658, 9681, 9694, 9737, 9860, 9867, 9888, 9923, 9943, 10004, 10103, 10111, 10125, 10207, 10235, 10270, 10297, 10321, 10334, 10357, 10372, 10376, 10414, 10432, 10469, 10496, 10519, 10531, 10545, 10566, 10606, 10612, 10621, 10644, 10648, 10677, 10715, 10719, 10730, 10744, 10754, 10806, 10915, 10927, 10932, 10940, 11009, 11012, 11011, 11155, 11194, 11198, 11288, 11344, 11350, 11356, 11392, 11405, 11407, 11415, 11429, 11475, 11499, 11519, 11529, 11531, 11581, 11583, 11593, 11615, 11648, 11658, 11681, 11727, 11731, 11734, 11745, 11773, 11786, 11802, 11859, 11903, 11944, 11989, 11992, 11999, 12000, 12026, 12046, 12076, 12088, 12096, 12150, 12187, 12209, 12259, 12273, 12280, 12286, 12338, 12375, 12377]</t>
        </is>
      </c>
      <c r="K111" t="n">
        <v>24521084.61514854</v>
      </c>
      <c r="M111" t="n">
        <v>2765</v>
      </c>
      <c r="N111" t="n">
        <v>22.6</v>
      </c>
      <c r="O111" t="n">
        <v>169747114.18</v>
      </c>
    </row>
    <row r="112">
      <c r="A112" t="inlineStr">
        <is>
          <t>2001:1:8::4</t>
        </is>
      </c>
      <c r="B112" t="inlineStr">
        <is>
          <t>2001:1:1::2</t>
        </is>
      </c>
      <c r="C112" t="n">
        <v>1</v>
      </c>
      <c r="D112" t="n">
        <v>46</v>
      </c>
      <c r="E112" t="n">
        <v>100</v>
      </c>
      <c r="F112" t="inlineStr">
        <is>
          <t>sender</t>
        </is>
      </c>
      <c r="G112" t="n">
        <v>15000</v>
      </c>
      <c r="H112" t="n">
        <v>1745359880.674111</v>
      </c>
    </row>
    <row r="113">
      <c r="A113" t="inlineStr">
        <is>
          <t>2001:1:8::4</t>
        </is>
      </c>
      <c r="B113" t="inlineStr">
        <is>
          <t>2001:1:1::2</t>
        </is>
      </c>
      <c r="C113" t="n">
        <v>1</v>
      </c>
      <c r="D113" t="n">
        <v>46</v>
      </c>
      <c r="E113" t="n">
        <v>100</v>
      </c>
      <c r="F113" t="inlineStr">
        <is>
          <t>receiver</t>
        </is>
      </c>
      <c r="G113" t="n">
        <v>12341</v>
      </c>
      <c r="H113" t="n">
        <v>1745359880.80032</v>
      </c>
      <c r="I113" t="n">
        <v>60</v>
      </c>
      <c r="J113" t="inlineStr">
        <is>
          <t>[33, 483, 511, 1038, 1045, 1072, 1211, 1352, 1410, 1449, 1554, 1726, 2244, 2281, 2614, 2635, 2873, 3140, 3306, 4304, 4540, 4566, 5202, 5522, 5949, 5959, 5970, 6208, 6404, 6754, 6777, 7012, 7261, 7344, 7601, 8035, 8495, 8975, 9345, 9471, 9496, 9769, 9871, 9876, 10363, 10503, 10687, 10780, 11012, 11169, 11267, 11307, 11385, 11435, 11449, 11568, 11732, 11782, 11862, 12317]</t>
        </is>
      </c>
      <c r="K113" t="n">
        <v>24309284.05472391</v>
      </c>
      <c r="M113" t="n">
        <v>2659</v>
      </c>
      <c r="N113" t="n">
        <v>21.55</v>
      </c>
      <c r="O113" t="n">
        <v>126209020.61</v>
      </c>
    </row>
    <row r="114"/>
    <row r="115">
      <c r="A115" s="1" t="inlineStr">
        <is>
          <t>Iteration - 5</t>
        </is>
      </c>
    </row>
    <row r="116">
      <c r="A116" t="inlineStr">
        <is>
          <t>2001:1:8::1</t>
        </is>
      </c>
      <c r="B116" t="inlineStr">
        <is>
          <t>2001:1:1::1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3000</v>
      </c>
      <c r="H116" t="n">
        <v>1745360226.793868</v>
      </c>
    </row>
    <row r="117">
      <c r="A117" t="inlineStr">
        <is>
          <t>2001:1:8::1</t>
        </is>
      </c>
      <c r="B117" t="inlineStr">
        <is>
          <t>2001:1:1::1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2955</v>
      </c>
      <c r="H117" t="n">
        <v>1745360226.924839</v>
      </c>
      <c r="I117" t="n">
        <v>11</v>
      </c>
      <c r="J117" t="inlineStr">
        <is>
          <t>[670, 839, 1524, 1569, 1983, 2032, 2502, 2510, 2634, 2651, 2691]</t>
        </is>
      </c>
      <c r="K117" t="n">
        <v>23204956.52264953</v>
      </c>
      <c r="M117" t="n">
        <v>45</v>
      </c>
      <c r="N117" t="n">
        <v>1.52</v>
      </c>
      <c r="O117" t="n">
        <v>130970954.9</v>
      </c>
    </row>
    <row r="118">
      <c r="A118" t="inlineStr">
        <is>
          <t>2001:1:2::1</t>
        </is>
      </c>
      <c r="B118" t="inlineStr">
        <is>
          <t>2001:1:3::1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3000</v>
      </c>
      <c r="H118" t="n">
        <v>1745360226.800451</v>
      </c>
    </row>
    <row r="119">
      <c r="A119" t="inlineStr">
        <is>
          <t>2001:1:2::1</t>
        </is>
      </c>
      <c r="B119" t="inlineStr">
        <is>
          <t>2001:1:3::1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2966</v>
      </c>
      <c r="H119" t="n">
        <v>1745360226.900946</v>
      </c>
      <c r="I119" t="n">
        <v>14</v>
      </c>
      <c r="J119" t="inlineStr">
        <is>
          <t>[119, 417, 445, 772, 835, 836, 1149, 1533, 1931, 1979, 2161, 2370, 2397, 2764]</t>
        </is>
      </c>
      <c r="K119" t="n">
        <v>23343535.02586089</v>
      </c>
      <c r="M119" t="n">
        <v>34</v>
      </c>
      <c r="N119" t="n">
        <v>1.15</v>
      </c>
      <c r="O119" t="n">
        <v>100494861.6</v>
      </c>
    </row>
    <row r="120">
      <c r="A120" t="inlineStr">
        <is>
          <t>2001:1:8::4</t>
        </is>
      </c>
      <c r="B120" t="inlineStr">
        <is>
          <t>2001:1:1::2</t>
        </is>
      </c>
      <c r="C120" t="n">
        <v>1</v>
      </c>
      <c r="D120" t="n">
        <v>46</v>
      </c>
      <c r="E120" t="n">
        <v>100</v>
      </c>
      <c r="F120" t="inlineStr">
        <is>
          <t>sender</t>
        </is>
      </c>
      <c r="G120" t="n">
        <v>15000</v>
      </c>
      <c r="H120" t="n">
        <v>1745360226.797573</v>
      </c>
    </row>
    <row r="121">
      <c r="A121" t="inlineStr">
        <is>
          <t>2001:1:8::4</t>
        </is>
      </c>
      <c r="B121" t="inlineStr">
        <is>
          <t>2001:1:1::2</t>
        </is>
      </c>
      <c r="C121" t="n">
        <v>1</v>
      </c>
      <c r="D121" t="n">
        <v>46</v>
      </c>
      <c r="E121" t="n">
        <v>100</v>
      </c>
      <c r="F121" t="inlineStr">
        <is>
          <t>receiver</t>
        </is>
      </c>
      <c r="G121" t="n">
        <v>11740</v>
      </c>
      <c r="H121" t="n">
        <v>1745360226.922552</v>
      </c>
      <c r="I121" t="n">
        <v>69</v>
      </c>
      <c r="J121" t="inlineStr">
        <is>
          <t>[31, 508, 835, 834, 889, 1126, 1190, 1692, 2104, 2106, 2195, 2203, 2217, 2296, 2428, 2441, 2512, 2691, 2802, 3284, 3543, 3635, 3708, 3829, 4083, 4232, 4449, 4809, 5002, 5237, 5339, 5587, 5699, 6073, 6131, 6153, 6240, 6391, 6556, 6679, 6807, 7226, 7388, 7390, 7779, 7831, 8021, 8228, 8417, 8550, 8786, 8944, 9006, 9086, 9335, 9520, 9524, 9526, 9537, 9598, 9824, 10229, 10686, 10688, 10760, 10838, 11473, 11689, 11751]</t>
        </is>
      </c>
      <c r="K121" t="n">
        <v>25551181.12791542</v>
      </c>
      <c r="M121" t="n">
        <v>3260</v>
      </c>
      <c r="N121" t="n">
        <v>27.77</v>
      </c>
      <c r="O121" t="n">
        <v>124979019.17</v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n">
        <v>35</v>
      </c>
      <c r="E122" t="n">
        <v>1250</v>
      </c>
      <c r="F122" t="inlineStr">
        <is>
          <t>sender</t>
        </is>
      </c>
      <c r="G122" t="n">
        <v>15000</v>
      </c>
      <c r="H122" t="n">
        <v>1745360226.797958</v>
      </c>
    </row>
    <row r="123">
      <c r="A123" t="inlineStr">
        <is>
          <t>2001:1:3::1</t>
        </is>
      </c>
      <c r="B123" t="inlineStr">
        <is>
          <t>2001:1:7::3</t>
        </is>
      </c>
      <c r="C123" t="n">
        <v>1</v>
      </c>
      <c r="D123" t="n">
        <v>35</v>
      </c>
      <c r="E123" t="n">
        <v>1250</v>
      </c>
      <c r="F123" t="inlineStr">
        <is>
          <t>receiver</t>
        </is>
      </c>
      <c r="G123" t="n">
        <v>11667</v>
      </c>
      <c r="H123" t="n">
        <v>1745360226.91019</v>
      </c>
      <c r="I123" t="n">
        <v>33</v>
      </c>
      <c r="J123" t="inlineStr">
        <is>
          <t>[398, 608, 632, 812, 1041, 1145, 1351, 1594, 2233, 2589, 2796, 2812, 3028, 3255, 3754, 4261, 4477, 4769, 4815, 4977, 5070, 5747, 5957, 7163, 7259, 7338, 8706, 8950, 9452, 9453, 9749, 11351, 11628]</t>
        </is>
      </c>
      <c r="K123" t="n">
        <v>25710664.31084929</v>
      </c>
      <c r="M123" t="n">
        <v>3333</v>
      </c>
      <c r="N123" t="n">
        <v>28.57</v>
      </c>
      <c r="O123" t="n">
        <v>112232208.25</v>
      </c>
    </row>
    <row r="124">
      <c r="A124" t="inlineStr">
        <is>
          <t>2001:1:1::2</t>
        </is>
      </c>
      <c r="B124" t="inlineStr">
        <is>
          <t>2001:1:7::1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30000</v>
      </c>
      <c r="H124" t="n">
        <v>1745360226.795745</v>
      </c>
    </row>
    <row r="125">
      <c r="A125" t="inlineStr">
        <is>
          <t>2001:1:1::2</t>
        </is>
      </c>
      <c r="B125" t="inlineStr">
        <is>
          <t>2001:1:7::1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11725</v>
      </c>
      <c r="H125" t="n">
        <v>1745360226.934644</v>
      </c>
      <c r="I125" t="n">
        <v>75</v>
      </c>
      <c r="J125" t="inlineStr">
        <is>
          <t>[308, 431, 551, 725, 996, 1086, 1096, 1109, 1491, 1563, 1782, 1900, 1995, 2067, 2176, 2261, 2391, 2445, 2518, 2566, 2638, 2755, 2950, 2970, 3085, 3424, 3479, 3748, 4371, 4775, 4983, 5141, 5253, 5704, 6004, 6292, 6302, 6430, 6526, 7296, 7368, 7583, 7774, 7837, 7911, 7918, 8011, 8272, 8502, 8614, 9068, 9072, 9204, 9223, 9486, 9485, 9489, 9488, 9492, 9491, 9493, 9494, 9651, 10120, 10134, 10255, 10665, 10862, 10874, 11176, 11310, 11376, 11417, 11509, 11767]</t>
        </is>
      </c>
      <c r="K125" t="n">
        <v>25583228.2515732</v>
      </c>
      <c r="M125" t="n">
        <v>18275</v>
      </c>
      <c r="N125" t="n">
        <v>155.86</v>
      </c>
      <c r="O125" t="n">
        <v>138899087.91</v>
      </c>
    </row>
    <row r="126">
      <c r="A126" t="inlineStr">
        <is>
          <t>2001:1:2::1</t>
        </is>
      </c>
      <c r="B126" t="inlineStr">
        <is>
          <t>2001:1:8::1</t>
        </is>
      </c>
      <c r="C126" t="n">
        <v>1</v>
      </c>
      <c r="D126" t="n">
        <v>35</v>
      </c>
      <c r="E126" t="n">
        <v>1250</v>
      </c>
      <c r="F126" t="inlineStr">
        <is>
          <t>sender</t>
        </is>
      </c>
      <c r="G126" t="n">
        <v>15000</v>
      </c>
      <c r="H126" t="n">
        <v>1745360226.806602</v>
      </c>
    </row>
    <row r="127">
      <c r="A127" t="inlineStr">
        <is>
          <t>2001:1:2::1</t>
        </is>
      </c>
      <c r="B127" t="inlineStr">
        <is>
          <t>2001:1:8::1</t>
        </is>
      </c>
      <c r="C127" t="n">
        <v>1</v>
      </c>
      <c r="D127" t="n">
        <v>35</v>
      </c>
      <c r="E127" t="n">
        <v>1250</v>
      </c>
      <c r="F127" t="inlineStr">
        <is>
          <t>receiver</t>
        </is>
      </c>
      <c r="G127" t="n">
        <v>11675</v>
      </c>
      <c r="H127" t="n">
        <v>1745360226.979103</v>
      </c>
      <c r="I127" t="n">
        <v>473</v>
      </c>
      <c r="J127" t="inlineStr">
        <is>
          <t>[15, 21, 92, 143, 149, 192, 218, 228, 231, 246, 256, 273, 325, 347, 375, 389, 405, 445, 469, 479, 478, 515, 532, 545, 583, 587, 589, 591, 611, 626, 643, 648, 700, 703, 707, 738, 791, 797, 814, 816, 823, 822, 824, 827, 828, 890, 904, 910, 912, 928, 969, 980, 990, 1001, 1003, 1006, 1070, 1085, 1163, 1200, 1235, 1242, 1255, 1269, 1299, 1307, 1315, 1357, 1400, 1409, 1424, 1431, 1467, 1479, 1490, 1570, 1637, 1718, 1727, 1758, 1799, 1834, 1849, 1854, 1884, 1894, 1901, 1913, 1937, 1942, 1951, 1981, 2047, 2117, 2157, 2184, 2225, 2233, 2268, 2285, 2291, 2296, 2305, 2307, 2366, 2408, 2429, 2483, 2534, 2558, 2576, 2617, 2657, 2765, 2764, 2773, 2824, 2835, 2844, 2850, 2868, 2869, 2882, 2905, 2910, 2940, 2969, 3021, 3034, 3038, 3046, 3064, 3111, 3117, 3133, 3147, 3150, 3158, 3161, 3165, 3187, 3200, 3240, 3291, 3300, 3311, 3338, 3350, 3446, 3454, 3497, 3501, 3508, 3555, 3585, 3628, 3707, 3764, 3775, 3815, 3823, 3834, 3845, 3892, 3895, 3942, 3977, 4015, 4038, 4070, 4085, 4152, 4164, 4176, 4179, 4221, 4254, 4263, 4266, 4288, 4300, 4337, 4375, 4392, 4442, 4444, 4454, 4522, 4551, 4581, 4612, 4626, 4649, 4702, 4703, 4706, 4753, 4792, 4800, 4830, 4835, 4856, 4925, 4981, 5035, 5048, 5081, 5089, 5114, 5122, 5154, 5166, 5173, 5219, 5228, 5233, 5262, 5286, 5307, 5321, 5355, 5373, 5407, 5453, 5533, 5563, 5571, 5586, 5652, 5662, 5689, 5734, 5761, 5767, 5783, 5785, 5831, 5848, 5851, 5855, 5886, 5903, 5910, 5945, 5965, 5976, 6000, 6092, 6129, 6197, 6200, 6221, 6224, 6260, 6265, 6291, 6324, 6389, 6424, 6484, 6497, 6534, 6615, 6666, 6706, 6711, 6717, 6736, 6741, 6753, 6765, 6780, 6840, 6844, 6856, 6861, 6876, 6878, 6905, 6913, 6991, 6996, 7015, 7022, 7030, 7037, 7044, 7051, 7065, 7098, 7139, 7161, 7237, 7273, 7310, 7330, 7338, 7339, 7341, 7356, 7407, 7456, 7470, 7472, 7489, 7692, 7753, 7781, 7872, 7903, 7902, 7923, 7929, 7931, 7935, 7994, 8013, 8055, 8088, 8099, 8111, 8138, 8147, 8159, 8179, 8240, 8288, 8336, 8360, 8377, 8379, 8383, 8385, 8394, 8423, 8496, 8514, 8560, 8580, 8579, 8592, 8600, 8640, 8642, 8650, 8681, 8697, 8700, 8703, 8734, 8747, 8776, 8833, 8836, 8851, 8876, 8884, 8886, 8998, 9026, 9028, 9049, 9086, 9110, 9195, 9213, 9229, 9239, 9285, 9321, 9327, 9369, 9416, 9453, 9454, 9456, 9458, 9460, 9461, 9480, 9507, 9517, 9552, 9554, 9590, 9621, 9631, 9703, 9720, 9738, 9755, 9795, 9797, 9802, 9824, 9839, 9901, 9913, 9915, 9917, 9938, 10023, 10057, 10059, 10113, 10184, 10199, 10210, 10253, 10261, 10346, 10371, 10436, 10440, 10517, 10520, 10523, 10529, 10601, 10607, 10614, 10656, 10686, 10690, 10730, 10779, 10786, 10820, 10837, 10859, 10872, 10894, 10918, 10924, 10932, 10957, 11054, 11126, 11154, 11157, 11178, 11242, 11245, 11248, 11249, 11263, 11331, 11336, 11339, 11368, 11376, 11395, 11397, 11426, 11443, 11456, 11478, 11481, 11483, 11493, 11531, 11567, 11603, 11617, 11630, 11649, 11690, 11701, 11703, 11741, 11747, 11768, 11770]</t>
        </is>
      </c>
      <c r="K127" t="n">
        <v>25694040.28212493</v>
      </c>
      <c r="M127" t="n">
        <v>3325</v>
      </c>
      <c r="N127" t="n">
        <v>28.48</v>
      </c>
      <c r="O127" t="n">
        <v>172501087.19</v>
      </c>
    </row>
    <row r="128">
      <c r="A128" t="inlineStr">
        <is>
          <t>2001:1:5::1</t>
        </is>
      </c>
      <c r="B128" t="inlineStr">
        <is>
          <t>2001:1:7::2</t>
        </is>
      </c>
      <c r="C128" t="n">
        <v>1</v>
      </c>
      <c r="D128" t="n">
        <v>34</v>
      </c>
      <c r="E128" t="n">
        <v>420</v>
      </c>
      <c r="F128" t="inlineStr">
        <is>
          <t>sender</t>
        </is>
      </c>
      <c r="G128" t="n">
        <v>30000</v>
      </c>
      <c r="H128" t="n">
        <v>1745360226.794103</v>
      </c>
    </row>
    <row r="129">
      <c r="A129" t="inlineStr">
        <is>
          <t>2001:1:5::1</t>
        </is>
      </c>
      <c r="B129" t="inlineStr">
        <is>
          <t>2001:1:7::2</t>
        </is>
      </c>
      <c r="C129" t="n">
        <v>1</v>
      </c>
      <c r="D129" t="n">
        <v>34</v>
      </c>
      <c r="E129" t="n">
        <v>420</v>
      </c>
      <c r="F129" t="inlineStr">
        <is>
          <t>receiver</t>
        </is>
      </c>
      <c r="G129" t="n">
        <v>11680</v>
      </c>
      <c r="H129" t="n">
        <v>1745360226.908374</v>
      </c>
      <c r="I129" t="n">
        <v>43</v>
      </c>
      <c r="J129" t="inlineStr">
        <is>
          <t>[554, 637, 1037, 1261, 1333, 1423, 1564, 1597, 1725, 2105, 2201, 2563, 2685, 2704, 2783, 2844, 3007, 3088, 3338, 3858, 3895, 3991, 4304, 4434, 4439, 5297, 6233, 6503, 7029, 7591, 7701, 7721, 8243, 8589, 9444, 9443, 9445, 9450, 10445, 11287, 11620, 11668, 11813]</t>
        </is>
      </c>
      <c r="K129" t="n">
        <v>25682869.79851659</v>
      </c>
      <c r="M129" t="n">
        <v>18320</v>
      </c>
      <c r="N129" t="n">
        <v>156.85</v>
      </c>
      <c r="O129" t="n">
        <v>114271163.94</v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1250</v>
      </c>
      <c r="F130" t="inlineStr">
        <is>
          <t>sender</t>
        </is>
      </c>
      <c r="G130" t="n">
        <v>15000</v>
      </c>
      <c r="H130" t="n">
        <v>1745360226.802448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1250</v>
      </c>
      <c r="F131" t="inlineStr">
        <is>
          <t>receiver</t>
        </is>
      </c>
      <c r="G131" t="n">
        <v>11730</v>
      </c>
      <c r="H131" t="n">
        <v>1745360226.970382</v>
      </c>
      <c r="I131" t="n">
        <v>460</v>
      </c>
      <c r="J131" t="inlineStr">
        <is>
          <t>[20, 39, 89, 99, 102, 171, 174, 193, 220, 240, 257, 261, 268, 277, 283, 286, 288, 293, 308, 312, 349, 365, 404, 414, 464, 481, 545, 556, 561, 597, 628, 706, 739, 816, 840, 844, 862, 893, 902, 905, 939, 1014, 1034, 1038, 1040, 1063, 1081, 1095, 1105, 1140, 1150, 1167, 1279, 1333, 1438, 1444, 1450, 1463, 1477, 1481, 1503, 1527, 1530, 1552, 1558, 1562, 1594, 1601, 1648, 1666, 1668, 1684, 1699, 1705, 1761, 1838, 1840, 1861, 1864, 1890, 1894, 1919, 1924, 1923, 1943, 1951, 1977, 2011, 2038, 2042, 2078, 2081, 2091, 2114, 2127, 2195, 2198, 2215, 2256, 2258, 2283, 2284, 2291, 2382, 2391, 2398, 2407, 2427, 2435, 2446, 2460, 2480, 2521, 2545, 2556, 2622, 2626, 2638, 2655, 2689, 2695, 2733, 2739, 2766, 2780, 2793, 2830, 2832, 2844, 2855, 2862, 2917, 2928, 2962, 2979, 2983, 3009, 3026, 3040, 3048, 3076, 3079, 3082, 3103, 3183, 3255, 3277, 3291, 3303, 3316, 3367, 3372, 3395, 3432, 3447, 3504, 3532, 3552, 3571, 3672, 3673, 3693, 3718, 3755, 3785, 3792, 3799, 3835, 3849, 3866, 3990, 4028, 4082, 4087, 4106, 4110, 4128, 4142, 4214, 4238, 4326, 4349, 4375, 4397, 4401, 4416, 4436, 4491, 4527, 4532, 4542, 4616, 4684, 4740, 4757, 4781, 4815, 4826, 4846, 4932, 4970, 4995, 5000, 5027, 5045, 5068, 5076, 5078, 5107, 5122, 5145, 5223, 5226, 5240, 5276, 5287, 5291, 5340, 5350, 5390, 5438, 5480, 5528, 5531, 5564, 5602, 5631, 5655, 5685, 5704, 5728, 5773, 5799, 5911, 5957, 5961, 6084, 6128, 6152, 6156, 6169, 6202, 6239, 6248, 6251, 6272, 6283, 6286, 6297, 6342, 6381, 6383, 6417, 6433, 6438, 6492, 6496, 6518, 6520, 6578, 6590, 6623, 6631, 6652, 6669, 6690, 6696, 6701, 6748, 6766, 6817, 6885, 6892, 6938, 6975, 7045, 7087, 7108, 7128, 7131, 7177, 7259, 7270, 7307, 7315, 7356, 7364, 7368, 7371, 7458, 7500, 7513, 7571, 7597, 7599, 7608, 7611, 7620, 7683, 7686, 7727, 7777, 7794, 7814, 7888, 7894, 7939, 7967, 8046, 8071, 8090, 8104, 8127, 8145, 8156, 8159, 8178, 8208, 8212, 8211, 8213, 8234, 8238, 8270, 8282, 8290, 8321, 8354, 8426, 8435, 8446, 8477, 8489, 8611, 8645, 8654, 8706, 8750, 8782, 8836, 8848, 8870, 8932, 8936, 8957, 9074, 9077, 9081, 9121, 9160, 9199, 9228, 9262, 9285, 9289, 9296, 9353, 9403, 9428, 9509, 9508, 9520, 9517, 9515, 9519, 9518, 9527, 9535, 9611, 9629, 9634, 9682, 9720, 9748, 9757, 9759, 9818, 9854, 9887, 9915, 9975, 9988, 10022, 10035, 10077, 10101, 10109, 10159, 10207, 10253, 10258, 10292, 10309, 10340, 10386, 10389, 10431, 10449, 10477, 10494, 10503, 10604, 10613, 10647, 10672, 10691, 10735, 10758, 10764, 10821, 10855, 10878, 10887, 10912, 10919, 10968, 11024, 11047, 11060, 11069, 11072, 11084, 11090, 11124, 11130, 11139, 11148, 11150, 11164, 11186, 11209, 11213, 11270, 11351, 11384, 11390, 11403, 11407, 11414, 11468, 11482, 11500, 11509, 11513, 11525, 11537, 11588, 11607, 11627, 11645, 11675, 11708, 11718, 11723, 11728, 11745, 11755, 11830, 11878, 11897]</t>
        </is>
      </c>
      <c r="K131" t="n">
        <v>25573952.07810796</v>
      </c>
      <c r="M131" t="n">
        <v>3270</v>
      </c>
      <c r="N131" t="n">
        <v>27.88</v>
      </c>
      <c r="O131" t="n">
        <v>167933940.89</v>
      </c>
    </row>
    <row r="132">
      <c r="A132" t="inlineStr">
        <is>
          <t>2001:1:7::3</t>
        </is>
      </c>
      <c r="B132" t="inlineStr">
        <is>
          <t>2001:1:8::4</t>
        </is>
      </c>
      <c r="C132" t="n">
        <v>1</v>
      </c>
      <c r="D132" t="n">
        <v>35</v>
      </c>
      <c r="E132" t="n">
        <v>1250</v>
      </c>
      <c r="F132" t="inlineStr">
        <is>
          <t>sender</t>
        </is>
      </c>
      <c r="G132" t="n">
        <v>15000</v>
      </c>
      <c r="H132" t="n">
        <v>1745360226.805318</v>
      </c>
    </row>
    <row r="133">
      <c r="A133" t="inlineStr">
        <is>
          <t>2001:1:7::3</t>
        </is>
      </c>
      <c r="B133" t="inlineStr">
        <is>
          <t>2001:1:8::4</t>
        </is>
      </c>
      <c r="C133" t="n">
        <v>1</v>
      </c>
      <c r="D133" t="n">
        <v>35</v>
      </c>
      <c r="E133" t="n">
        <v>1250</v>
      </c>
      <c r="F133" t="inlineStr">
        <is>
          <t>receiver</t>
        </is>
      </c>
      <c r="G133" t="n">
        <v>11750</v>
      </c>
      <c r="H133" t="n">
        <v>1745360226.896452</v>
      </c>
      <c r="I133" t="n">
        <v>30</v>
      </c>
      <c r="J133" t="inlineStr">
        <is>
          <t>[871, 940, 1751, 1981, 2139, 2446, 2474, 2513, 2855, 5056, 5579, 6036, 6637, 7156, 7278, 7480, 7503, 7758, 7785, 7934, 7945, 9419, 9492, 9494, 9495, 9904, 10066, 11093, 11653, 11859]</t>
        </is>
      </c>
      <c r="K133" t="n">
        <v>25532548.72180049</v>
      </c>
      <c r="M133" t="n">
        <v>3250</v>
      </c>
      <c r="N133" t="n">
        <v>27.66</v>
      </c>
      <c r="O133" t="n">
        <v>91133832.93000001</v>
      </c>
    </row>
    <row r="134">
      <c r="A134" t="inlineStr">
        <is>
          <t>2001:1:8::1</t>
        </is>
      </c>
      <c r="B134" t="inlineStr">
        <is>
          <t>2001:1:2::1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30000</v>
      </c>
      <c r="H134" t="n">
        <v>1745360226.819818</v>
      </c>
    </row>
    <row r="135">
      <c r="A135" t="inlineStr">
        <is>
          <t>2001:1:8::1</t>
        </is>
      </c>
      <c r="B135" t="inlineStr">
        <is>
          <t>2001:1:2::1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11684</v>
      </c>
      <c r="H135" t="n">
        <v>1745360226.942437</v>
      </c>
      <c r="I135" t="n">
        <v>62</v>
      </c>
      <c r="J135" t="inlineStr">
        <is>
          <t>[82, 223, 299, 524, 658, 701, 796, 1024, 1416, 1695, 1874, 2403, 2438, 2597, 2728, 2774, 2882, 2886, 2929, 2968, 3500, 3816, 4268, 4290, 4293, 4406, 4696, 5163, 5287, 5497, 5876, 6270, 6274, 6887, 6996, 7282, 7289, 7311, 7752, 7957, 7980, 8608, 8981, 9046, 9073, 9098, 9315, 9350, 9353, 9504, 9510, 10054, 10076, 10101, 10158, 10219, 10422, 10683, 10711, 10946, 11083, 11322]</t>
        </is>
      </c>
      <c r="K135" t="n">
        <v>25677305.11920335</v>
      </c>
      <c r="M135" t="n">
        <v>18316</v>
      </c>
      <c r="N135" t="n">
        <v>156.76</v>
      </c>
      <c r="O135" t="n">
        <v>122618913.65</v>
      </c>
    </row>
    <row r="136">
      <c r="A136" t="inlineStr">
        <is>
          <t>2001:1:3::1</t>
        </is>
      </c>
      <c r="B136" t="inlineStr">
        <is>
          <t>2001:1:8::3</t>
        </is>
      </c>
      <c r="C136" t="n">
        <v>1</v>
      </c>
      <c r="D136" t="n">
        <v>35</v>
      </c>
      <c r="E136" t="n">
        <v>1250</v>
      </c>
      <c r="F136" t="inlineStr">
        <is>
          <t>sender</t>
        </is>
      </c>
      <c r="G136" t="n">
        <v>15000</v>
      </c>
      <c r="H136" t="n">
        <v>1745360226.800595</v>
      </c>
    </row>
    <row r="137">
      <c r="A137" t="inlineStr">
        <is>
          <t>2001:1:3::1</t>
        </is>
      </c>
      <c r="B137" t="inlineStr">
        <is>
          <t>2001:1:8::3</t>
        </is>
      </c>
      <c r="C137" t="n">
        <v>1</v>
      </c>
      <c r="D137" t="n">
        <v>35</v>
      </c>
      <c r="E137" t="n">
        <v>1250</v>
      </c>
      <c r="F137" t="inlineStr">
        <is>
          <t>receiver</t>
        </is>
      </c>
      <c r="G137" t="n">
        <v>11582</v>
      </c>
      <c r="H137" t="n">
        <v>1745360226.925692</v>
      </c>
      <c r="I137" t="n">
        <v>51</v>
      </c>
      <c r="J137" t="inlineStr">
        <is>
          <t>[69, 186, 332, 492, 754, 852, 875, 953, 1483, 1705, 1752, 1770, 1899, 2033, 2273, 2487, 2662, 2747, 2991, 3048, 3211, 4062, 4086, 4734, 5667, 6166, 6240, 6583, 7184, 7261, 7695, 8448, 8500, 8514, 8598, 8885, 8908, 8952, 9059, 9199, 9328, 9371, 9373, 9375, 9453, 9701, 9822, 10869, 11063, 11171, 11424]</t>
        </is>
      </c>
      <c r="K137" t="n">
        <v>25904052.82280924</v>
      </c>
      <c r="M137" t="n">
        <v>3418</v>
      </c>
      <c r="N137" t="n">
        <v>29.51</v>
      </c>
      <c r="O137" t="n">
        <v>125097036.36</v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1745360226.802984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11772</v>
      </c>
      <c r="H139" t="n">
        <v>1745360226.953519</v>
      </c>
      <c r="I139" t="n">
        <v>240</v>
      </c>
      <c r="J139" t="inlineStr">
        <is>
          <t>[1, 70, 123, 161, 235, 290, 317, 371, 439, 455, 485, 554, 626, 643, 675, 749, 819, 830, 832, 837, 875, 889, 918, 950, 959, 1016, 1097, 1118, 1122, 1158, 1160, 1162, 1188, 1190, 1287, 1298, 1422, 1447, 1479, 1486, 1488, 1558, 1568, 1588, 1643, 1664, 1742, 1780, 1811, 1828, 1860, 1870, 1881, 1964, 1994, 1996, 2022, 2058, 2172, 2179, 2202, 2205, 2336, 2396, 2424, 2441, 2481, 2485, 2545, 2561, 2637, 2660, 2686, 2730, 2741, 2771, 2796, 2827, 2866, 2885, 2908, 2929, 3060, 3098, 3321, 3428, 3457, 3484, 3528, 3613, 3725, 3830, 3833, 3842, 3986, 4364, 4426, 4493, 4495, 4595, 4624, 4693, 4695, 4696, 4767, 4827, 4867, 5023, 5054, 5070, 5121, 5401, 5494, 5503, 5531, 5632, 5674, 5711, 5767, 5847, 5855, 5980, 6046, 6080, 6156, 6222, 6225, 6284, 6313, 6334, 6352, 6460, 6498, 6561, 6643, 6657, 6695, 6842, 7093, 7176, 7252, 7338, 7350, 7377, 7383, 7387, 7507, 7513, 7556, 7558, 7639, 7708, 7713, 7733, 7773, 7778, 7788, 7817, 8037, 8039, 8278, 8355, 8437, 8513, 8628, 8682, 8705, 8724, 8726, 8825, 8828, 8835, 8885, 8910, 8945, 8972, 9052, 9059, 9099, 9097, 9100, 9110, 9228, 9271, 9280, 9291, 9309, 9469, 9507, 9520, 9522, 9525, 9526, 9531, 9530, 9606, 9682, 9698, 9724, 9740, 9801, 9822, 9911, 9937, 9962, 10041, 10083, 10117, 10152, 10170, 10192, 10213, 10224, 10266, 10494, 10578, 10717, 10744, 10749, 10804, 10818, 10833, 10929, 10933, 10936, 11047, 11074, 11087, 11112, 11249, 11278, 11305, 11348, 11530, 11603, 11678, 11731, 11825, 11847, 11857]</t>
        </is>
      </c>
      <c r="K139" t="n">
        <v>25486703.29247206</v>
      </c>
      <c r="M139" t="n">
        <v>3228</v>
      </c>
      <c r="N139" t="n">
        <v>27.42</v>
      </c>
      <c r="O139" t="n">
        <v>150535106.66</v>
      </c>
    </row>
    <row r="140">
      <c r="A140" t="inlineStr">
        <is>
          <t>2001:1:3::1</t>
        </is>
      </c>
      <c r="B140" t="inlineStr">
        <is>
          <t>2001:1:5::1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30000</v>
      </c>
      <c r="H140" t="n">
        <v>1745360226.806677</v>
      </c>
    </row>
    <row r="141">
      <c r="A141" t="inlineStr">
        <is>
          <t>2001:1:3::1</t>
        </is>
      </c>
      <c r="B141" t="inlineStr">
        <is>
          <t>2001:1:5::1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11711</v>
      </c>
      <c r="H141" t="n">
        <v>1745360226.958854</v>
      </c>
      <c r="I141" t="n">
        <v>209</v>
      </c>
      <c r="J141" t="inlineStr">
        <is>
          <t>[53, 83, 120, 148, 197, 229, 325, 412, 422, 516, 540, 555, 599, 602, 712, 813, 831, 835, 875, 926, 929, 966, 985, 1177, 1254, 1297, 1309, 1313, 1322, 1403, 1415, 1579, 1634, 1646, 1686, 1733, 1796, 1835, 1842, 1867, 1871, 1900, 1926, 1950, 1993, 2083, 2185, 2193, 2194, 2197, 2247, 2275, 2308, 2369, 2380, 2396, 2414, 2429, 2456, 2459, 2510, 2530, 2574, 2620, 2684, 2742, 2877, 2899, 2980, 2994, 3037, 3043, 3064, 3084, 3173, 3227, 3351, 3462, 3638, 3805, 3826, 3936, 4020, 4023, 4053, 4101, 4139, 4428, 4475, 4489, 4491, 4619, 4671, 4699, 4742, 4781, 4875, 4946, 4950, 4988, 4992, 5099, 5102, 5205, 5218, 5294, 5315, 5683, 5881, 5909, 5924, 5974, 6037, 6167, 6199, 6256, 6277, 6281, 6285, 6406, 6533, 6585, 6586, 6610, 6770, 6818, 6853, 6934, 6964, 7028, 7041, 7117, 7301, 7342, 7541, 7570, 7676, 7732, 7747, 7766, 7770, 7769, 7878, 7888, 7951, 7959, 8004, 8039, 8193, 8201, 8299, 8373, 8558, 8580, 8591, 8606, 8607, 8631, 8648, 8710, 8743, 8800, 8806, 8901, 8996, 9015, 9057, 9059, 9061, 9082, 9182, 9188, 9224, 9253, 9308, 9322, 9325, 9444, 9544, 9627, 9872, 9876, 9893, 9968, 10069, 10112, 10288, 10380, 10386, 10426, 10429, 10576, 10593, 10661, 10751, 10753, 10915, 11043, 11169, 11256, 11331, 11335, 11366, 11393, 11484, 11499, 11658, 11781, 11782]</t>
        </is>
      </c>
      <c r="K141" t="n">
        <v>25618928.79659702</v>
      </c>
      <c r="M141" t="n">
        <v>18289</v>
      </c>
      <c r="N141" t="n">
        <v>156.17</v>
      </c>
      <c r="O141" t="n">
        <v>152176856.99</v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3000</v>
      </c>
      <c r="H144" t="n">
        <v>1745360572.94091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2965</v>
      </c>
      <c r="H145" t="n">
        <v>1745360573.031084</v>
      </c>
      <c r="I145" t="n">
        <v>3</v>
      </c>
      <c r="J145" t="inlineStr">
        <is>
          <t>[857, 1928, 2098]</t>
        </is>
      </c>
      <c r="K145" t="n">
        <v>23398368.07315305</v>
      </c>
      <c r="M145" t="n">
        <v>35</v>
      </c>
      <c r="N145" t="n">
        <v>1.18</v>
      </c>
      <c r="O145" t="n">
        <v>90173959.73</v>
      </c>
    </row>
    <row r="146">
      <c r="A146" t="inlineStr">
        <is>
          <t>2001:1:8::1</t>
        </is>
      </c>
      <c r="B146" t="inlineStr">
        <is>
          <t>2001:1:1::1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3000</v>
      </c>
      <c r="H146" t="n">
        <v>1745360572.91688</v>
      </c>
    </row>
    <row r="147">
      <c r="A147" t="inlineStr">
        <is>
          <t>2001:1:8::1</t>
        </is>
      </c>
      <c r="B147" t="inlineStr">
        <is>
          <t>2001:1:1::1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2953</v>
      </c>
      <c r="H147" t="n">
        <v>1745360573.058649</v>
      </c>
      <c r="I147" t="n">
        <v>13</v>
      </c>
      <c r="J147" t="inlineStr">
        <is>
          <t>[317, 507, 764, 1083, 1206, 1253, 1303, 1454, 2026, 2336, 2817, 2862, 2973]</t>
        </is>
      </c>
      <c r="K147" t="n">
        <v>23716681.69710784</v>
      </c>
      <c r="M147" t="n">
        <v>47</v>
      </c>
      <c r="N147" t="n">
        <v>1.59</v>
      </c>
      <c r="O147" t="n">
        <v>141769170.76</v>
      </c>
    </row>
    <row r="148">
      <c r="A148" t="inlineStr">
        <is>
          <t>2001:1:3::1</t>
        </is>
      </c>
      <c r="B148" t="inlineStr">
        <is>
          <t>2001:1:7::3</t>
        </is>
      </c>
      <c r="C148" t="n">
        <v>1</v>
      </c>
      <c r="D148" t="n">
        <v>35</v>
      </c>
      <c r="E148" t="n">
        <v>1250</v>
      </c>
      <c r="F148" t="inlineStr">
        <is>
          <t>sender</t>
        </is>
      </c>
      <c r="G148" t="n">
        <v>15000</v>
      </c>
      <c r="H148" t="n">
        <v>1745360572.934754</v>
      </c>
    </row>
    <row r="149">
      <c r="A149" t="inlineStr">
        <is>
          <t>2001:1:3::1</t>
        </is>
      </c>
      <c r="B149" t="inlineStr">
        <is>
          <t>2001:1:7::3</t>
        </is>
      </c>
      <c r="C149" t="n">
        <v>1</v>
      </c>
      <c r="D149" t="n">
        <v>35</v>
      </c>
      <c r="E149" t="n">
        <v>1250</v>
      </c>
      <c r="F149" t="inlineStr">
        <is>
          <t>receiver</t>
        </is>
      </c>
      <c r="G149" t="n">
        <v>12222</v>
      </c>
      <c r="H149" t="n">
        <v>1745360573.031213</v>
      </c>
      <c r="I149" t="n">
        <v>24</v>
      </c>
      <c r="J149" t="inlineStr">
        <is>
          <t>[263, 680, 722, 814, 1816, 1840, 2261, 2288, 2713, 3661, 4454, 4558, 5672, 6963, 6998, 8062, 8698, 8849, 10568, 11451, 11524, 11713, 11773, 12025]</t>
        </is>
      </c>
      <c r="K149" t="n">
        <v>24541469.56913684</v>
      </c>
      <c r="M149" t="n">
        <v>2778</v>
      </c>
      <c r="N149" t="n">
        <v>22.73</v>
      </c>
      <c r="O149" t="n">
        <v>96459150.31</v>
      </c>
    </row>
    <row r="150">
      <c r="A150" t="inlineStr">
        <is>
          <t>2001:1:7::3</t>
        </is>
      </c>
      <c r="B150" t="inlineStr">
        <is>
          <t>2001:1:8::4</t>
        </is>
      </c>
      <c r="C150" t="n">
        <v>1</v>
      </c>
      <c r="D150" t="n">
        <v>35</v>
      </c>
      <c r="E150" t="n">
        <v>1250</v>
      </c>
      <c r="F150" t="inlineStr">
        <is>
          <t>sender</t>
        </is>
      </c>
      <c r="G150" t="n">
        <v>15000</v>
      </c>
      <c r="H150" t="n">
        <v>1745360572.932668</v>
      </c>
    </row>
    <row r="151">
      <c r="A151" t="inlineStr">
        <is>
          <t>2001:1:7::3</t>
        </is>
      </c>
      <c r="B151" t="inlineStr">
        <is>
          <t>2001:1:8::4</t>
        </is>
      </c>
      <c r="C151" t="n">
        <v>1</v>
      </c>
      <c r="D151" t="n">
        <v>35</v>
      </c>
      <c r="E151" t="n">
        <v>1250</v>
      </c>
      <c r="F151" t="inlineStr">
        <is>
          <t>receiver</t>
        </is>
      </c>
      <c r="G151" t="n">
        <v>12210</v>
      </c>
      <c r="H151" t="n">
        <v>1745360573.031017</v>
      </c>
      <c r="I151" t="n">
        <v>27</v>
      </c>
      <c r="J151" t="inlineStr">
        <is>
          <t>[221, 1155, 1253, 1663, 2002, 2182, 2256, 2285, 2849, 3459, 3747, 4066, 5548, 5595, 6166, 6191, 8243, 8755, 9243, 10611, 10874, 11407, 11663, 11701, 11790, 11802, 12280]</t>
        </is>
      </c>
      <c r="K151" t="n">
        <v>24564394.20104902</v>
      </c>
      <c r="M151" t="n">
        <v>2790</v>
      </c>
      <c r="N151" t="n">
        <v>22.85</v>
      </c>
      <c r="O151" t="n">
        <v>98349094.39</v>
      </c>
    </row>
    <row r="152">
      <c r="A152" t="inlineStr">
        <is>
          <t>2001:1:2::2</t>
        </is>
      </c>
      <c r="B152" t="inlineStr">
        <is>
          <t>2001:1:8::2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1745360572.937003</v>
      </c>
    </row>
    <row r="153">
      <c r="A153" t="inlineStr">
        <is>
          <t>2001:1:2::2</t>
        </is>
      </c>
      <c r="B153" t="inlineStr">
        <is>
          <t>2001:1:8::2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12274</v>
      </c>
      <c r="H153" t="n">
        <v>1745360573.123272</v>
      </c>
      <c r="I153" t="n">
        <v>492</v>
      </c>
      <c r="J153" t="inlineStr">
        <is>
          <t>[33, 115, 129, 162, 233, 236, 240, 264, 273, 315, 386, 397, 422, 425, 445, 511, 515, 533, 553, 563, 610, 636, 638, 641, 644, 688, 691, 703, 714, 722, 756, 775, 809, 829, 844, 860, 873, 887, 941, 985, 1044, 1056, 1116, 1121, 1131, 1161, 1186, 1225, 1258, 1265, 1270, 1295, 1299, 1308, 1334, 1369, 1380, 1388, 1415, 1445, 1490, 1513, 1595, 1600, 1619, 1630, 1633, 1696, 1703, 1726, 1736, 1761, 1777, 1866, 1868, 1905, 1930, 1954, 1957, 1960, 2003, 2008, 2032, 2111, 2144, 2161, 2190, 2214, 2228, 2318, 2325, 2330, 2345, 2371, 2383, 2398, 2407, 2411, 2423, 2449, 2451, 2475, 2482, 2518, 2521, 2523, 2535, 2587, 2608, 2616, 2668, 2679, 2711, 2764, 2776, 2781, 2785, 2812, 2822, 2835, 2842, 2867, 2891, 2935, 2955, 2960, 2963, 3011, 3103, 3129, 3153, 3174, 3184, 3203, 3212, 3214, 3242, 3271, 3282, 3290, 3308, 3312, 3377, 3459, 3475, 3492, 3503, 3516, 3531, 3544, 3557, 3600, 3616, 3626, 3648, 3669, 3686, 3751, 3752, 3798, 3886, 3931, 3947, 3974, 4002, 4011, 4022, 4134, 4138, 4185, 4211, 4225, 4235, 4261, 4302, 4319, 4322, 4349, 4359, 4363, 4368, 4422, 4443, 4468, 4505, 4578, 4605, 4657, 4671, 4679, 4709, 4753, 4764, 4787, 4867, 4883, 4935, 4940, 4949, 4960, 4969, 5009, 5013, 5065, 5074, 5091, 5112, 5126, 5141, 5167, 5188, 5269, 5286, 5305, 5308, 5327, 5347, 5394, 5403, 5410, 5436, 5455, 5481, 5492, 5514, 5535, 5570, 5586, 5600, 5614, 5617, 5634, 5692, 5700, 5717, 5733, 5735, 5738, 5743, 5857, 5872, 5882, 5891, 5950, 5991, 5993, 5995, 6005, 6014, 6026, 6027, 6095, 6127, 6137, 6227, 6235, 6287, 6308, 6326, 6335, 6346, 6357, 6409, 6413, 6445, 6456, 6514, 6516, 6591, 6651, 6657, 6669, 6764, 6774, 6800, 6818, 6826, 6828, 6833, 6867, 6974, 6996, 7019, 7036, 7038, 7062, 7071, 7079, 7086, 7157, 7183, 7189, 7240, 7270, 7291, 7303, 7305, 7317, 7329, 7401, 7433, 7446, 7467, 7478, 7491, 7498, 7610, 7626, 7654, 7691, 7698, 7714, 7745, 7764, 7766, 7774, 7799, 7822, 7865, 7867, 7890, 7942, 8106, 8130, 8154, 8200, 8221, 8272, 8302, 8325, 8361, 8379, 8449, 8452, 8460, 8463, 8466, 8469, 8482, 8492, 8528, 8532, 8554, 8561, 8636, 8639, 8725, 8729, 8734, 8738, 8743, 8772, 8784, 8808, 8840, 8849, 8883, 8899, 8912, 8938, 8953, 8990, 9057, 9121, 9137, 9204, 9208, 9252, 9386, 9472, 9486, 9504, 9526, 9529, 9607, 9635, 9636, 9638, 9672, 9683, 9688, 9720, 9736, 9755, 9804, 9848, 9869, 9873, 9876, 9959, 9968, 9976, 9978, 10025, 10052, 10060, 10117, 10125, 10136, 10165, 10166, 10183, 10186, 10198, 10238, 10301, 10314, 10336, 10368, 10399, 10402, 10429, 10439, 10456, 10462, 10511, 10516, 10534, 10539, 10555, 10572, 10582, 10635, 10672, 10728, 10736, 10767, 10809, 10815, 10827, 10865, 10867, 10880, 10888, 10917, 10925, 11003, 11018, 11048, 11062, 11070, 11112, 11138, 11149, 11238, 11261, 11328, 11383, 11394, 11402, 11414, 11456, 11463, 11565, 11569, 11581, 11592, 11615, 11618, 11620, 11670, 11672, 11682, 11713, 11716, 11719, 11728, 11758, 11809, 11826, 11837, 11860, 11919, 11939, 11979, 12027, 12086, 12146, 12149, 12159, 12195, 12202, 12217, 12236, 12240, 12253, 12258, 12263, 12272, 12362, 12405, 12439]</t>
        </is>
      </c>
      <c r="K153" t="n">
        <v>24438324.90233233</v>
      </c>
      <c r="M153" t="n">
        <v>2726</v>
      </c>
      <c r="N153" t="n">
        <v>22.21</v>
      </c>
      <c r="O153" t="n">
        <v>186269044.88</v>
      </c>
    </row>
    <row r="154">
      <c r="A154" t="inlineStr">
        <is>
          <t>2001:1:8::4</t>
        </is>
      </c>
      <c r="B154" t="inlineStr">
        <is>
          <t>2001:1:1::2</t>
        </is>
      </c>
      <c r="C154" t="n">
        <v>1</v>
      </c>
      <c r="D154" t="n">
        <v>46</v>
      </c>
      <c r="E154" t="n">
        <v>100</v>
      </c>
      <c r="F154" t="inlineStr">
        <is>
          <t>sender</t>
        </is>
      </c>
      <c r="G154" t="n">
        <v>15000</v>
      </c>
      <c r="H154" t="n">
        <v>1745360572.953609</v>
      </c>
    </row>
    <row r="155">
      <c r="A155" t="inlineStr">
        <is>
          <t>2001:1:8::4</t>
        </is>
      </c>
      <c r="B155" t="inlineStr">
        <is>
          <t>2001:1:1::2</t>
        </is>
      </c>
      <c r="C155" t="n">
        <v>1</v>
      </c>
      <c r="D155" t="n">
        <v>46</v>
      </c>
      <c r="E155" t="n">
        <v>100</v>
      </c>
      <c r="F155" t="inlineStr">
        <is>
          <t>receiver</t>
        </is>
      </c>
      <c r="G155" t="n">
        <v>12312</v>
      </c>
      <c r="H155" t="n">
        <v>1745360573.066217</v>
      </c>
      <c r="I155" t="n">
        <v>49</v>
      </c>
      <c r="J155" t="inlineStr">
        <is>
          <t>[331, 412, 553, 696, 813, 835, 836, 946, 1093, 1238, 1874, 1891, 2032, 2041, 2058, 2148, 2449, 3075, 3222, 3487, 3704, 3867, 4205, 4213, 4307, 4381, 4673, 5396, 6767, 6836, 6862, 8285, 8340, 8427, 8569, 8790, 9210, 9228, 9463, 9658, 10018, 10540, 10572, 10617, 10740, 10850, 12174, 12177, 12446]</t>
        </is>
      </c>
      <c r="K155" t="n">
        <v>24372194.9426751</v>
      </c>
      <c r="M155" t="n">
        <v>2688</v>
      </c>
      <c r="N155" t="n">
        <v>21.83</v>
      </c>
      <c r="O155" t="n">
        <v>112607955.93</v>
      </c>
    </row>
    <row r="156">
      <c r="A156" t="inlineStr">
        <is>
          <t>2001:1:2::1</t>
        </is>
      </c>
      <c r="B156" t="inlineStr">
        <is>
          <t>2001:1:8::1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1745360572.949334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12216</v>
      </c>
      <c r="H157" t="n">
        <v>1745360573.121166</v>
      </c>
      <c r="I157" t="n">
        <v>424</v>
      </c>
      <c r="J157" t="inlineStr">
        <is>
          <t>[14, 99, 173, 175, 230, 261, 265, 287, 295, 333, 349, 358, 392, 395, 398, 407, 421, 429, 468, 482, 551, 557, 573, 622, 678, 691, 714, 739, 743, 784, 828, 874, 893, 911, 931, 935, 985, 1015, 1017, 1047, 1121, 1131, 1179, 1217, 1237, 1254, 1259, 1268, 1292, 1295, 1319, 1325, 1345, 1352, 1387, 1402, 1413, 1462, 1480, 1482, 1579, 1587, 1628, 1649, 1696, 1784, 1809, 1825, 1832, 1838, 1856, 1883, 1904, 1916, 1925, 1942, 1947, 1949, 1960, 1967, 1996, 2033, 2065, 2084, 2104, 2122, 2225, 2246, 2268, 2297, 2305, 2312, 2330, 2367, 2399, 2414, 2419, 2421, 2440, 2447, 2450, 2459, 2469, 2514, 2532, 2561, 2623, 2678, 2682, 2687, 2705, 2719, 2737, 2805, 2875, 2890, 2901, 2917, 2924, 2996, 3003, 3010, 3028, 3041, 3071, 3109, 3116, 3137, 3177, 3286, 3323, 3382, 3480, 3570, 3584, 3600, 3613, 3623, 3653, 3666, 3689, 3706, 3754, 3788, 3827, 3839, 3950, 4044, 4074, 4090, 4101, 4115, 4163, 4184, 4196, 4270, 4323, 4337, 4386, 4434, 4452, 4459, 4486, 4502, 4538, 4540, 4563, 4589, 4617, 4619, 4642, 4743, 4824, 4854, 4863, 4927, 4929, 4955, 4967, 5052, 5064, 5076, 5080, 5085, 5146, 5181, 5270, 5303, 5443, 5459, 5464, 5524, 5561, 5589, 5663, 5677, 5692, 5701, 5723, 5740, 5820, 5845, 5881, 5886, 5978, 6014, 6115, 6146, 6174, 6186, 6214, 6240, 6245, 6311, 6439, 6453, 6482, 6488, 6518, 6629, 6674, 6687, 6693, 6737, 6772, 6774, 6797, 6862, 6925, 6984, 6991, 7004, 7042, 7101, 7149, 7164, 7172, 7203, 7209, 7217, 7221, 7234, 7265, 7269, 7322, 7364, 7372, 7376, 7432, 7457, 7485, 7486, 7501, 7505, 7510, 7549, 7556, 7627, 7662, 7747, 7769, 7801, 7835, 7869, 7884, 8053, 8060, 8167, 8179, 8196, 8283, 8303, 8309, 8324, 8333, 8340, 8341, 8374, 8377, 8402, 8416, 8467, 8476, 8489, 8499, 8510, 8535, 8567, 8610, 8614, 8653, 8658, 8737, 8760, 8892, 8969, 9007, 9045, 9052, 9179, 9182, 9221, 9344, 9348, 9454, 9473, 9510, 9516, 9519, 9547, 9562, 9590, 9620, 9626, 9634, 9657, 9681, 9692, 9743, 9768, 9780, 9806, 9811, 9825, 9833, 9863, 9869, 9903, 9914, 9934, 9942, 9944, 9958, 9977, 9987, 9995, 10004, 10023, 10064, 10104, 10106, 10132, 10234, 10241, 10260, 10264, 10272, 10287, 10314, 10347, 10414, 10423, 10426, 10468, 10552, 10577, 10642, 10656, 10674, 10727, 10763, 10800, 10834, 10853, 10865, 10907, 10918, 10957, 11020, 11022, 11032, 11051, 11079, 11110, 11119, 11161, 11174, 11194, 11289, 11297, 11303, 11312, 11344, 11345, 11354, 11366, 11368, 11409, 11414, 11464, 11508, 11530, 11557, 11564, 11604, 11619, 11628, 11633, 11766, 11802, 11821, 11823, 11859, 11885, 11935, 11958, 11961, 11974, 11995, 12021, 12048, 12051, 12072, 12075, 12104, 12147, 12160, 12164, 12187, 12193, 12214, 12216, 12274, 12323]</t>
        </is>
      </c>
      <c r="K157" t="n">
        <v>24558876.1220669</v>
      </c>
      <c r="M157" t="n">
        <v>2784</v>
      </c>
      <c r="N157" t="n">
        <v>22.79</v>
      </c>
      <c r="O157" t="n">
        <v>171832084.66</v>
      </c>
    </row>
    <row r="158">
      <c r="A158" t="inlineStr">
        <is>
          <t>2001:1:8::1</t>
        </is>
      </c>
      <c r="B158" t="inlineStr">
        <is>
          <t>2001:1:2::1</t>
        </is>
      </c>
      <c r="C158" t="n">
        <v>1</v>
      </c>
      <c r="D158" t="n">
        <v>34</v>
      </c>
      <c r="E158" t="n">
        <v>420</v>
      </c>
      <c r="F158" t="inlineStr">
        <is>
          <t>sender</t>
        </is>
      </c>
      <c r="G158" t="n">
        <v>30000</v>
      </c>
      <c r="H158" t="n">
        <v>1745360572.942255</v>
      </c>
    </row>
    <row r="159">
      <c r="A159" t="inlineStr">
        <is>
          <t>2001:1:8::1</t>
        </is>
      </c>
      <c r="B159" t="inlineStr">
        <is>
          <t>2001:1:2::1</t>
        </is>
      </c>
      <c r="C159" t="n">
        <v>1</v>
      </c>
      <c r="D159" t="n">
        <v>34</v>
      </c>
      <c r="E159" t="n">
        <v>420</v>
      </c>
      <c r="F159" t="inlineStr">
        <is>
          <t>receiver</t>
        </is>
      </c>
      <c r="G159" t="n">
        <v>12235</v>
      </c>
      <c r="H159" t="n">
        <v>1745360573.073703</v>
      </c>
      <c r="I159" t="n">
        <v>67</v>
      </c>
      <c r="J159" t="inlineStr">
        <is>
          <t>[164, 208, 293, 334, 533, 700, 799, 888, 980, 1017, 1334, 1644, 1683, 1830, 2048, 2097, 2235, 2262, 2427, 2438, 2981, 3063, 3492, 3887, 4024, 4278, 4386, 4418, 4490, 4694, 4732, 4838, 5154, 5688, 5765, 5776, 5852, 5890, 6166, 6214, 6348, 6480, 6561, 6589, 6959, 7761, 8283, 8325, 8388, 8429, 8594, 8826, 8925, 9711, 10011, 10307, 10518, 10588, 10596, 10838, 10899, 10908, 11019, 11058, 11254, 11828, 12339]</t>
        </is>
      </c>
      <c r="K159" t="n">
        <v>24520419.51792549</v>
      </c>
      <c r="M159" t="n">
        <v>17765</v>
      </c>
      <c r="N159" t="n">
        <v>145.2</v>
      </c>
      <c r="O159" t="n">
        <v>131448030.47</v>
      </c>
    </row>
    <row r="160">
      <c r="A160" t="inlineStr">
        <is>
          <t>2001:1:5::1</t>
        </is>
      </c>
      <c r="B160" t="inlineStr">
        <is>
          <t>2001:1:2::2</t>
        </is>
      </c>
      <c r="C160" t="n">
        <v>1</v>
      </c>
      <c r="D160" t="n">
        <v>35</v>
      </c>
      <c r="E160" t="n">
        <v>1250</v>
      </c>
      <c r="F160" t="inlineStr">
        <is>
          <t>sender</t>
        </is>
      </c>
      <c r="G160" t="n">
        <v>15000</v>
      </c>
      <c r="H160" t="n">
        <v>1745360572.945522</v>
      </c>
    </row>
    <row r="161">
      <c r="A161" t="inlineStr">
        <is>
          <t>2001:1:5::1</t>
        </is>
      </c>
      <c r="B161" t="inlineStr">
        <is>
          <t>2001:1:2::2</t>
        </is>
      </c>
      <c r="C161" t="n">
        <v>1</v>
      </c>
      <c r="D161" t="n">
        <v>35</v>
      </c>
      <c r="E161" t="n">
        <v>1250</v>
      </c>
      <c r="F161" t="inlineStr">
        <is>
          <t>receiver</t>
        </is>
      </c>
      <c r="G161" t="n">
        <v>12202</v>
      </c>
      <c r="H161" t="n">
        <v>1745360573.090663</v>
      </c>
      <c r="I161" t="n">
        <v>209</v>
      </c>
      <c r="J161" t="inlineStr">
        <is>
          <t>[17, 22, 57, 70, 210, 239, 273, 292, 298, 318, 327, 345, 566, 672, 727, 745, 747, 755, 774, 781, 853, 868, 881, 952, 1003, 1033, 1109, 1114, 1148, 1213, 1398, 1402, 1466, 1551, 1603, 1612, 1624, 1670, 1672, 1700, 1737, 1749, 1869, 1887, 1901, 1955, 1961, 2009, 2016, 2043, 2076, 2132, 2166, 2183, 2272, 2407, 2429, 2439, 2642, 2785, 2787, 2814, 2883, 2935, 3020, 3158, 3231, 3241, 3281, 3311, 3464, 3491, 3503, 3508, 3537, 3543, 3755, 3796, 3828, 3830, 3946, 3987, 4138, 4141, 4273, 4276, 4286, 4292, 4318, 4329, 4361, 4373, 4636, 4667, 4785, 4929, 4935, 5121, 5190, 5218, 5220, 5249, 5274, 5277, 5499, 5575, 5610, 5641, 5838, 5850, 5865, 5873, 5949, 5975, 6052, 6058, 6075, 6125, 6225, 6283, 6331, 6344, 6480, 6726, 6743, 6914, 6928, 6943, 6950, 6969, 7034, 7062, 7291, 7374, 7425, 7431, 7637, 7815, 8076, 8195, 8289, 8451, 8454, 8453, 8473, 8500, 8524, 8559, 8690, 8718, 8784, 8930, 8989, 9013, 9015, 9042, 9152, 9197, 9205, 9261, 9365, 9448, 9560, 9607, 9643, 9696, 9724, 9936, 9974, 10010, 10027, 10073, 10084, 10095, 10232, 10242, 10314, 10411, 10443, 10453, 10468, 10639, 10672, 10735, 10813, 10857, 10872, 10876, 10929, 11010, 11020, 11048, 11095, 11166, 11248, 11471, 11510, 11517, 11692, 11716, 11803, 11938, 11946, 11979, 11982, 12026, 12053, 12150, 12240]</t>
        </is>
      </c>
      <c r="K161" t="n">
        <v>24586456.13188426</v>
      </c>
      <c r="M161" t="n">
        <v>2798</v>
      </c>
      <c r="N161" t="n">
        <v>22.93</v>
      </c>
      <c r="O161" t="n">
        <v>145140886.31</v>
      </c>
    </row>
    <row r="162">
      <c r="A162" t="inlineStr">
        <is>
          <t>2001:1:1::2</t>
        </is>
      </c>
      <c r="B162" t="inlineStr">
        <is>
          <t>2001:1:7::1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30000</v>
      </c>
      <c r="H162" t="n">
        <v>1745360572.943702</v>
      </c>
    </row>
    <row r="163">
      <c r="A163" t="inlineStr">
        <is>
          <t>2001:1:1::2</t>
        </is>
      </c>
      <c r="B163" t="inlineStr">
        <is>
          <t>2001:1:7::1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12303</v>
      </c>
      <c r="H163" t="n">
        <v>1745360573.079315</v>
      </c>
      <c r="I163" t="n">
        <v>67</v>
      </c>
      <c r="J163" t="inlineStr">
        <is>
          <t>[18, 44, 277, 632, 819, 884, 1002, 1069, 1221, 1363, 1435, 1722, 1869, 2002, 2139, 2490, 2501, 2672, 2723, 2731, 2898, 3237, 3423, 3475, 3757, 3781, 3839, 4061, 4142, 4367, 4514, 4771, 4894, 5540, 5642, 5648, 5919, 6016, 6043, 6062, 6074, 6452, 6485, 6754, 7203, 8268, 8327, 8554, 8719, 9083, 9363, 9960, 10005, 10012, 10151, 10243, 10707, 11247, 11268, 11298, 11450, 11629, 12081, 12145, 12179, 12178, 12359]</t>
        </is>
      </c>
      <c r="K163" t="n">
        <v>24389663.80884174</v>
      </c>
      <c r="M163" t="n">
        <v>17697</v>
      </c>
      <c r="N163" t="n">
        <v>143.84</v>
      </c>
      <c r="O163" t="n">
        <v>135612964.63</v>
      </c>
    </row>
    <row r="164">
      <c r="A164" t="inlineStr">
        <is>
          <t>2001:1:3::1</t>
        </is>
      </c>
      <c r="B164" t="inlineStr">
        <is>
          <t>2001:1:5::1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30000</v>
      </c>
      <c r="H164" t="n">
        <v>1745360572.932284</v>
      </c>
    </row>
    <row r="165">
      <c r="A165" t="inlineStr">
        <is>
          <t>2001:1:3::1</t>
        </is>
      </c>
      <c r="B165" t="inlineStr">
        <is>
          <t>2001:1:5::1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12245</v>
      </c>
      <c r="H165" t="n">
        <v>1745360573.072072</v>
      </c>
      <c r="I165" t="n">
        <v>229</v>
      </c>
      <c r="J165" t="inlineStr">
        <is>
          <t>[32, 108, 110, 129, 150, 152, 181, 304, 363, 449, 451, 497, 500, 562, 567, 575, 634, 638, 692, 694, 782, 801, 807, 927, 935, 976, 992, 1100, 1120, 1138, 1224, 1233, 1283, 1381, 1481, 1547, 1636, 1642, 1713, 1739, 1759, 1771, 1795, 1807, 1877, 1894, 1919, 1928, 1940, 1958, 1985, 2062, 2126, 2164, 2182, 2196, 2260, 2287, 2304, 2312, 2341, 2344, 2355, 2419, 2436, 2494, 2545, 2557, 2594, 2626, 2633, 2666, 2692, 2734, 2795, 2851, 2909, 2935, 2953, 2982, 2985, 3006, 3030, 3088, 3291, 3316, 3330, 3335, 3365, 3402, 3530, 3547, 3582, 3589, 3623, 3651, 3809, 3890, 3960, 3966, 3989, 3998, 4073, 4125, 4127, 4147, 4163, 4231, 4245, 4248, 4267, 4288, 4332, 4347, 4357, 4510, 4546, 4597, 4614, 4618, 4700, 4734, 4757, 4892, 4898, 4911, 4984, 5039, 5111, 5218, 5220, 5248, 5276, 5284, 5330, 5453, 5525, 5697, 5701, 5834, 5917, 5970, 6052, 6083, 6098, 6146, 6178, 6381, 6442, 6451, 6536, 6580, 6627, 6705, 6717, 6728, 6865, 7006, 7101, 7137, 7339, 7346, 7362, 7644, 7647, 7692, 7879, 7999, 8039, 8051, 8199, 8305, 8323, 8502, 8505, 8614, 8709, 8713, 8727, 8759, 8894, 8971, 9101, 9127, 9189, 9300, 9329, 9402, 9438, 9528, 9613, 9732, 9862, 9962, 9972, 10012, 10058, 10121, 10141, 10396, 10565, 10634, 10712, 10717, 10983, 11029, 11071, 11085, 11112, 11198, 11288, 11308, 11330, 11397, 11403, 11411, 11431, 11527, 11600, 11638, 11870, 12131, 12166, 12168, 12209, 12287, 12304, 12359, 12402]</t>
        </is>
      </c>
      <c r="K165" t="n">
        <v>24506715.77609376</v>
      </c>
      <c r="M165" t="n">
        <v>17755</v>
      </c>
      <c r="N165" t="n">
        <v>145</v>
      </c>
      <c r="O165" t="n">
        <v>139787912.37</v>
      </c>
    </row>
    <row r="166">
      <c r="A166" t="inlineStr">
        <is>
          <t>2001:1:3::1</t>
        </is>
      </c>
      <c r="B166" t="inlineStr">
        <is>
          <t>2001:1:8::3</t>
        </is>
      </c>
      <c r="C166" t="n">
        <v>1</v>
      </c>
      <c r="D166" t="n">
        <v>35</v>
      </c>
      <c r="E166" t="n">
        <v>1250</v>
      </c>
      <c r="F166" t="inlineStr">
        <is>
          <t>sender</t>
        </is>
      </c>
      <c r="G166" t="n">
        <v>15000</v>
      </c>
      <c r="H166" t="n">
        <v>1745360572.931778</v>
      </c>
    </row>
    <row r="167">
      <c r="A167" t="inlineStr">
        <is>
          <t>2001:1:3::1</t>
        </is>
      </c>
      <c r="B167" t="inlineStr">
        <is>
          <t>2001:1:8::3</t>
        </is>
      </c>
      <c r="C167" t="n">
        <v>1</v>
      </c>
      <c r="D167" t="n">
        <v>35</v>
      </c>
      <c r="E167" t="n">
        <v>1250</v>
      </c>
      <c r="F167" t="inlineStr">
        <is>
          <t>receiver</t>
        </is>
      </c>
      <c r="G167" t="n">
        <v>12248</v>
      </c>
      <c r="H167" t="n">
        <v>1745360573.056152</v>
      </c>
      <c r="I167" t="n">
        <v>48</v>
      </c>
      <c r="J167" t="inlineStr">
        <is>
          <t>[432, 531, 542, 661, 737, 779, 903, 909, 968, 1192, 1396, 1824, 1891, 2030, 2133, 2156, 2293, 2532, 2605, 2761, 2915, 3059, 3421, 3440, 4007, 4061, 4248, 4400, 4566, 4762, 5277, 5968, 6525, 7678, 7897, 9838, 9863, 10244, 10496, 10534, 11058, 11088, 11505, 11511, 11824, 11960, 12000, 12164]</t>
        </is>
      </c>
      <c r="K167" t="n">
        <v>24500208.69209592</v>
      </c>
      <c r="M167" t="n">
        <v>2752</v>
      </c>
      <c r="N167" t="n">
        <v>22.47</v>
      </c>
      <c r="O167" t="n">
        <v>124374151.23</v>
      </c>
    </row>
    <row r="168">
      <c r="A168" t="inlineStr">
        <is>
          <t>2001:1:5::1</t>
        </is>
      </c>
      <c r="B168" t="inlineStr">
        <is>
          <t>2001:1:7::2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30000</v>
      </c>
      <c r="H168" t="n">
        <v>1745360572.933477</v>
      </c>
    </row>
    <row r="169">
      <c r="A169" t="inlineStr">
        <is>
          <t>2001:1:5::1</t>
        </is>
      </c>
      <c r="B169" t="inlineStr">
        <is>
          <t>2001:1:7::2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12246</v>
      </c>
      <c r="H169" t="n">
        <v>1745360573.047238</v>
      </c>
      <c r="I169" t="n">
        <v>35</v>
      </c>
      <c r="J169" t="inlineStr">
        <is>
          <t>[140, 247, 777, 822, 987, 1419, 1547, 1728, 2221, 2673, 3690, 3861, 4134, 4152, 4181, 4705, 4860, 4942, 5927, 6181, 6191, 6847, 6877, 6997, 7603, 8424, 8441, 8523, 8726, 9225, 9472, 10384, 10630, 11489, 11678]</t>
        </is>
      </c>
      <c r="K169" t="n">
        <v>24512499.11818994</v>
      </c>
      <c r="M169" t="n">
        <v>17754</v>
      </c>
      <c r="N169" t="n">
        <v>144.98</v>
      </c>
      <c r="O169" t="n">
        <v>113761186.6</v>
      </c>
    </row>
    <row r="170"/>
    <row r="171">
      <c r="A171" s="1" t="inlineStr">
        <is>
          <t>Iteration - 7</t>
        </is>
      </c>
    </row>
    <row r="172">
      <c r="A172" t="inlineStr">
        <is>
          <t>2001:1:8::1</t>
        </is>
      </c>
      <c r="B172" t="inlineStr">
        <is>
          <t>2001:1:1::1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3000</v>
      </c>
      <c r="H172" t="n">
        <v>1745360919.049927</v>
      </c>
    </row>
    <row r="173">
      <c r="A173" t="inlineStr">
        <is>
          <t>2001:1:8::1</t>
        </is>
      </c>
      <c r="B173" t="inlineStr">
        <is>
          <t>2001:1:1::1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2957</v>
      </c>
      <c r="H173" t="n">
        <v>1745360919.184419</v>
      </c>
      <c r="I173" t="n">
        <v>15</v>
      </c>
      <c r="J173" t="inlineStr">
        <is>
          <t>[55, 179, 439, 608, 917, 981, 1010, 1122, 1388, 1447, 1604, 1872, 2469, 2772, 2889]</t>
        </is>
      </c>
      <c r="K173" t="n">
        <v>22827164.4825785</v>
      </c>
      <c r="M173" t="n">
        <v>43</v>
      </c>
      <c r="N173" t="n">
        <v>1.45</v>
      </c>
      <c r="O173" t="n">
        <v>134491920.47</v>
      </c>
    </row>
    <row r="174">
      <c r="A174" t="inlineStr">
        <is>
          <t>2001:1:2::1</t>
        </is>
      </c>
      <c r="B174" t="inlineStr">
        <is>
          <t>2001:1:3::1</t>
        </is>
      </c>
      <c r="C174" t="n">
        <v>1</v>
      </c>
      <c r="D174" t="n">
        <v>0</v>
      </c>
      <c r="E174" t="n">
        <v>262</v>
      </c>
      <c r="F174" t="inlineStr">
        <is>
          <t>sender</t>
        </is>
      </c>
      <c r="G174" t="n">
        <v>3000</v>
      </c>
      <c r="H174" t="n">
        <v>1745360919.061557</v>
      </c>
    </row>
    <row r="175">
      <c r="A175" t="inlineStr">
        <is>
          <t>2001:1:2::1</t>
        </is>
      </c>
      <c r="B175" t="inlineStr">
        <is>
          <t>2001:1:3::1</t>
        </is>
      </c>
      <c r="C175" t="n">
        <v>1</v>
      </c>
      <c r="D175" t="n">
        <v>0</v>
      </c>
      <c r="E175" t="n">
        <v>262</v>
      </c>
      <c r="F175" t="inlineStr">
        <is>
          <t>receiver</t>
        </is>
      </c>
      <c r="G175" t="n">
        <v>2974</v>
      </c>
      <c r="H175" t="n">
        <v>1745360919.159152</v>
      </c>
      <c r="I175" t="n">
        <v>9</v>
      </c>
      <c r="J175" t="inlineStr">
        <is>
          <t>[255, 409, 1525, 1746, 1808, 1968, 2054, 2159, 2646]</t>
        </is>
      </c>
      <c r="K175" t="n">
        <v>22855970.14924221</v>
      </c>
      <c r="M175" t="n">
        <v>26</v>
      </c>
      <c r="N175" t="n">
        <v>0.87</v>
      </c>
      <c r="O175" t="n">
        <v>97594976.43000001</v>
      </c>
    </row>
    <row r="176">
      <c r="A176" t="inlineStr">
        <is>
          <t>2001:1:3::1</t>
        </is>
      </c>
      <c r="B176" t="inlineStr">
        <is>
          <t>2001:1:5::1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30000</v>
      </c>
      <c r="H176" t="n">
        <v>1745360919.053104</v>
      </c>
    </row>
    <row r="177">
      <c r="A177" t="inlineStr">
        <is>
          <t>2001:1:3::1</t>
        </is>
      </c>
      <c r="B177" t="inlineStr">
        <is>
          <t>2001:1:5::1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12295</v>
      </c>
      <c r="H177" t="n">
        <v>1745360919.207558</v>
      </c>
      <c r="I177" t="n">
        <v>240</v>
      </c>
      <c r="J177" t="inlineStr">
        <is>
          <t>[21, 67, 79, 89, 212, 235, 266, 277, 395, 452, 468, 590, 624, 649, 669, 751, 840, 858, 863, 870, 876, 878, 895, 1019, 1024, 1142, 1348, 1396, 1398, 1430, 1440, 1457, 1498, 1507, 1525, 1563, 1618, 1651, 1690, 1695, 1817, 1831, 1866, 1881, 1899, 1936, 1992, 2099, 2106, 2164, 2166, 2187, 2212, 2424, 2485, 2508, 2648, 2661, 2762, 2815, 2828, 2911, 2918, 2952, 2971, 3015, 3030, 3098, 3140, 3194, 3207, 3227, 3334, 3445, 3546, 3574, 3588, 3592, 3630, 3640, 3659, 3703, 3780, 3825, 4045, 4049, 4199, 4338, 4468, 4486, 4490, 4573, 4739, 4749, 4761, 4781, 4808, 4846, 4894, 4924, 4949, 5212, 5238, 5240, 5258, 5291, 5531, 5604, 5671, 5694, 5723, 5722, 5774, 5817, 5827, 5841, 5858, 5926, 6173, 6180, 6195, 6234, 6282, 6351, 6355, 6511, 6516, 6519, 6528, 6759, 6764, 6806, 6816, 6849, 6875, 6912, 6948, 6976, 6990, 6989, 7110, 7164, 7421, 7452, 7526, 7585, 7598, 7684, 7760, 7851, 8044, 8060, 8126, 8136, 8189, 8196, 8237, 8396, 8531, 8607, 8686, 8802, 8823, 8833, 8861, 8908, 8964, 9078, 9091, 9192, 9391, 9401, 9434, 9462, 9494, 9512, 9555, 9568, 9572, 9654, 9657, 9680, 9692, 9709, 9773, 9796, 9814, 9942, 9962, 9983, 10001, 10061, 10107, 10115, 10118, 10126, 10150, 10297, 10406, 10436, 10470, 10644, 10680, 10890, 10915, 10978, 11010, 11080, 11088, 11104, 11134, 11135, 11138, 11163, 11165, 11295, 11313, 11378, 11489, 11582, 11634, 11652, 11693, 11696, 11708, 11792, 11834, 11905, 12031, 12102, 12111, 12187, 12199, 12221, 12222, 12248, 12261, 12351, 12423, 12439]</t>
        </is>
      </c>
      <c r="K177" t="n">
        <v>24386788.30656017</v>
      </c>
      <c r="M177" t="n">
        <v>17705</v>
      </c>
      <c r="N177" t="n">
        <v>144</v>
      </c>
      <c r="O177" t="n">
        <v>154453992.84</v>
      </c>
    </row>
    <row r="178">
      <c r="A178" t="inlineStr">
        <is>
          <t>2001:1:8::1</t>
        </is>
      </c>
      <c r="B178" t="inlineStr">
        <is>
          <t>2001:1:2::1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30000</v>
      </c>
      <c r="H178" t="n">
        <v>1745360919.051103</v>
      </c>
    </row>
    <row r="179">
      <c r="A179" t="inlineStr">
        <is>
          <t>2001:1:8::1</t>
        </is>
      </c>
      <c r="B179" t="inlineStr">
        <is>
          <t>2001:1:2::1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12402</v>
      </c>
      <c r="H179" t="n">
        <v>1745360919.195856</v>
      </c>
      <c r="I179" t="n">
        <v>89</v>
      </c>
      <c r="J179" t="inlineStr">
        <is>
          <t>[685, 804, 806, 982, 1018, 1036, 1042, 1145, 1180, 1249, 1335, 1391, 1464, 1465, 1702, 1728, 1747, 1810, 2211, 2282, 2435, 2439, 2573, 2585, 2722, 2841, 2876, 3213, 3217, 3740, 3935, 3937, 4014, 4407, 4762, 4967, 5552, 5564, 5590, 5721, 5819, 6166, 6271, 6522, 6609, 6700, 6957, 6996, 7086, 7091, 7127, 7677, 7688, 7782, 7933, 7946, 7975, 8018, 8551, 8589, 8749, 8772, 8953, 9290, 9597, 9676, 9740, 9835, 9853, 9904, 9941, 10045, 10097, 10101, 10341, 10394, 10533, 11232, 11261, 11454, 11609, 12060, 12116, 12224, 12258, 12324, 12326, 12466, 12504]</t>
        </is>
      </c>
      <c r="K179" t="n">
        <v>24176391.03114188</v>
      </c>
      <c r="M179" t="n">
        <v>17598</v>
      </c>
      <c r="N179" t="n">
        <v>141.9</v>
      </c>
      <c r="O179" t="n">
        <v>144752979.28</v>
      </c>
    </row>
    <row r="180">
      <c r="A180" t="inlineStr">
        <is>
          <t>2001:1:7::3</t>
        </is>
      </c>
      <c r="B180" t="inlineStr">
        <is>
          <t>2001:1:8::4</t>
        </is>
      </c>
      <c r="C180" t="n">
        <v>1</v>
      </c>
      <c r="D180" t="n">
        <v>35</v>
      </c>
      <c r="E180" t="n">
        <v>1250</v>
      </c>
      <c r="F180" t="inlineStr">
        <is>
          <t>sender</t>
        </is>
      </c>
      <c r="G180" t="n">
        <v>15000</v>
      </c>
      <c r="H180" t="n">
        <v>1745360919.063639</v>
      </c>
    </row>
    <row r="181">
      <c r="A181" t="inlineStr">
        <is>
          <t>2001:1:7::3</t>
        </is>
      </c>
      <c r="B181" t="inlineStr">
        <is>
          <t>2001:1:8::4</t>
        </is>
      </c>
      <c r="C181" t="n">
        <v>1</v>
      </c>
      <c r="D181" t="n">
        <v>35</v>
      </c>
      <c r="E181" t="n">
        <v>1250</v>
      </c>
      <c r="F181" t="inlineStr">
        <is>
          <t>receiver</t>
        </is>
      </c>
      <c r="G181" t="n">
        <v>12411</v>
      </c>
      <c r="H181" t="n">
        <v>1745360919.158243</v>
      </c>
      <c r="I181" t="n">
        <v>40</v>
      </c>
      <c r="J181" t="inlineStr">
        <is>
          <t>[173, 494, 534, 681, 1129, 1163, 1222, 1244, 2141, 2185, 2467, 2495, 3195, 3434, 3789, 4423, 4454, 4770, 4875, 4950, 5394, 5442, 5567, 5687, 6868, 7460, 8293, 8659, 9676, 9810, 10372, 10530, 10684, 11451, 11552, 11981, 12035, 12324, 12463, 12488]</t>
        </is>
      </c>
      <c r="K181" t="n">
        <v>24159001.8007682</v>
      </c>
      <c r="M181" t="n">
        <v>2589</v>
      </c>
      <c r="N181" t="n">
        <v>20.86</v>
      </c>
      <c r="O181" t="n">
        <v>94604015.34999999</v>
      </c>
    </row>
    <row r="182">
      <c r="A182" t="inlineStr">
        <is>
          <t>2001:1:2::2</t>
        </is>
      </c>
      <c r="B182" t="inlineStr">
        <is>
          <t>2001:1:8::2</t>
        </is>
      </c>
      <c r="C182" t="n">
        <v>1</v>
      </c>
      <c r="D182" t="n">
        <v>35</v>
      </c>
      <c r="E182" t="n">
        <v>1250</v>
      </c>
      <c r="F182" t="inlineStr">
        <is>
          <t>sender</t>
        </is>
      </c>
      <c r="G182" t="n">
        <v>15000</v>
      </c>
      <c r="H182" t="n">
        <v>1745360919.051743</v>
      </c>
    </row>
    <row r="183">
      <c r="A183" t="inlineStr">
        <is>
          <t>2001:1:2::2</t>
        </is>
      </c>
      <c r="B183" t="inlineStr">
        <is>
          <t>2001:1:8::2</t>
        </is>
      </c>
      <c r="C183" t="n">
        <v>1</v>
      </c>
      <c r="D183" t="n">
        <v>35</v>
      </c>
      <c r="E183" t="n">
        <v>1250</v>
      </c>
      <c r="F183" t="inlineStr">
        <is>
          <t>receiver</t>
        </is>
      </c>
      <c r="G183" t="n">
        <v>12390</v>
      </c>
      <c r="H183" t="n">
        <v>1745360919.238198</v>
      </c>
      <c r="I183" t="n">
        <v>485</v>
      </c>
      <c r="J183" t="inlineStr">
        <is>
          <t>[71, 80, 79, 113, 129, 173, 177, 203, 230, 258, 321, 376, 429, 431, 478, 487, 512, 520, 539, 572, 588, 626, 640, 677, 693, 703, 774, 829, 831, 842, 873, 876, 896, 909, 938, 954, 977, 998, 1023, 1035, 1046, 1072, 1105, 1111, 1115, 1151, 1183, 1265, 1270, 1272, 1301, 1325, 1353, 1360, 1371, 1386, 1398, 1409, 1424, 1429, 1484, 1514, 1524, 1526, 1570, 1591, 1593, 1596, 1613, 1620, 1672, 1727, 1757, 1764, 1782, 1803, 1826, 1837, 1941, 1971, 1978, 2000, 2002, 2012, 2011, 2018, 2052, 2079, 2085, 2103, 2114, 2170, 2183, 2215, 2217, 2228, 2258, 2265, 2271, 2276, 2330, 2377, 2398, 2436, 2459, 2517, 2522, 2524, 2526, 2544, 2554, 2611, 2619, 2643, 2659, 2663, 2673, 2703, 2713, 2718, 2745, 2785, 2806, 2828, 2839, 2838, 2858, 2890, 2909, 2935, 2942, 2962, 2973, 2975, 3006, 3053, 3111, 3112, 3116, 3118, 3141, 3172, 3189, 3192, 3205, 3220, 3246, 3251, 3334, 3340, 3349, 3369, 3435, 3457, 3488, 3491, 3496, 3506, 3556, 3583, 3594, 3596, 3602, 3656, 3676, 3678, 3683, 3699, 3704, 3743, 3790, 3807, 3904, 3959, 3969, 3978, 4117, 4120, 4131, 4165, 4198, 4201, 4226, 4327, 4335, 4359, 4381, 4392, 4457, 4474, 4503, 4511, 4517, 4526, 4534, 4558, 4625, 4637, 4640, 4703, 4773, 4772, 4775, 4803, 4806, 4830, 4917, 4935, 4999, 5002, 5037, 5058, 5069, 5094, 5130, 5151, 5161, 5177, 5181, 5190, 5203, 5214, 5253, 5260, 5268, 5312, 5319, 5351, 5392, 5395, 5404, 5410, 5422, 5431, 5466, 5505, 5578, 5587, 5616, 5621, 5665, 5679, 5682, 5732, 5744, 5784, 5831, 5842, 5870, 5889, 5899, 5924, 5933, 5944, 5979, 5985, 6025, 6039, 6054, 6056, 6074, 6081, 6119, 6128, 6145, 6162, 6164, 6169, 6173, 6177, 6215, 6233, 6251, 6268, 6272, 6312, 6314, 6370, 6423, 6445, 6498, 6573, 6586, 6590, 6605, 6610, 6632, 6659, 6676, 6679, 6753, 6756, 6766, 6780, 6847, 6858, 6898, 6909, 6920, 6935, 6965, 6967, 6972, 6988, 7021, 7053, 7060, 7063, 7105, 7119, 7127, 7142, 7152, 7177, 7223, 7250, 7252, 7256, 7257, 7308, 7421, 7455, 7505, 7532, 7556, 7605, 7624, 7633, 7682, 7703, 7944, 7976, 7986, 7989, 8042, 8051, 8088, 8090, 8101, 8150, 8208, 8227, 8244, 8259, 8274, 8303, 8306, 8326, 8332, 8336, 8359, 8414, 8416, 8429, 8461, 8479, 8527, 8536, 8538, 8571, 8607, 8642, 8667, 8687, 8720, 8779, 8781, 8798, 8822, 8826, 8859, 8862, 8895, 8923, 8968, 9051, 9099, 9134, 9138, 9140, 9187, 9200, 9210, 9252, 9354, 9380, 9391, 9429, 9433, 9451, 9501, 9510, 9542, 9569, 9606, 9681, 9705, 9718, 9755, 9764, 9825, 9830, 9868, 9907, 9949, 9965, 9972, 10028, 10056, 10081, 10088, 10134, 10178, 10187, 10258, 10275, 10292, 10302, 10384, 10389, 10391, 10410, 10494, 10516, 10607, 10628, 10631, 10646, 10683, 10715, 10735, 10748, 10788, 10793, 10802, 10879, 10903, 11011, 11151, 11157, 11176, 11177, 11184, 11208, 11235, 11236, 11240, 11309, 11375, 11386, 11390, 11422, 11433, 11439, 11498, 11505, 11533, 11549, 11581, 11589, 11635, 11687, 11699, 11703, 11713, 11937, 11938, 11952, 11973, 11998, 12014, 12094, 12117, 12133, 12142, 12158, 12275, 12287, 12321, 12337, 12396, 12440, 12494, 12510, 12516]</t>
        </is>
      </c>
      <c r="K183" t="n">
        <v>24200476.64950215</v>
      </c>
      <c r="M183" t="n">
        <v>2610</v>
      </c>
      <c r="N183" t="n">
        <v>21.07</v>
      </c>
      <c r="O183" t="n">
        <v>186455011.37</v>
      </c>
    </row>
    <row r="184">
      <c r="A184" t="inlineStr">
        <is>
          <t>2001:1:8::4</t>
        </is>
      </c>
      <c r="B184" t="inlineStr">
        <is>
          <t>2001:1:1::2</t>
        </is>
      </c>
      <c r="C184" t="n">
        <v>1</v>
      </c>
      <c r="D184" t="n">
        <v>46</v>
      </c>
      <c r="E184" t="n">
        <v>100</v>
      </c>
      <c r="F184" t="inlineStr">
        <is>
          <t>sender</t>
        </is>
      </c>
      <c r="G184" t="n">
        <v>15000</v>
      </c>
      <c r="H184" t="n">
        <v>1745360919.06673</v>
      </c>
    </row>
    <row r="185">
      <c r="A185" t="inlineStr">
        <is>
          <t>2001:1:8::4</t>
        </is>
      </c>
      <c r="B185" t="inlineStr">
        <is>
          <t>2001:1:1::2</t>
        </is>
      </c>
      <c r="C185" t="n">
        <v>1</v>
      </c>
      <c r="D185" t="n">
        <v>46</v>
      </c>
      <c r="E185" t="n">
        <v>100</v>
      </c>
      <c r="F185" t="inlineStr">
        <is>
          <t>receiver</t>
        </is>
      </c>
      <c r="G185" t="n">
        <v>12413</v>
      </c>
      <c r="H185" t="n">
        <v>1745360919.184675</v>
      </c>
      <c r="I185" t="n">
        <v>55</v>
      </c>
      <c r="J185" t="inlineStr">
        <is>
          <t>[46, 233, 429, 457, 487, 717, 1154, 1251, 1474, 1762, 2045, 2756, 2954, 3019, 3021, 3047, 3140, 3157, 3421, 3510, 3679, 3720, 3771, 3854, 4013, 4846, 5349, 6017, 6293, 6556, 6951, 6964, 7135, 7138, 7479, 7607, 7674, 8370, 8445, 9071, 9088, 9125, 10185, 10405, 10486, 10570, 10589, 10813, 10825, 11601, 11741, 11794, 12228, 12345, 12346]</t>
        </is>
      </c>
      <c r="K185" t="n">
        <v>24166978.06915575</v>
      </c>
      <c r="M185" t="n">
        <v>2587</v>
      </c>
      <c r="N185" t="n">
        <v>20.84</v>
      </c>
      <c r="O185" t="n">
        <v>117944955.83</v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30000</v>
      </c>
      <c r="H186" t="n">
        <v>1745360919.052164</v>
      </c>
    </row>
    <row r="187">
      <c r="A187" t="inlineStr">
        <is>
          <t>2001:1:1::2</t>
        </is>
      </c>
      <c r="B187" t="inlineStr">
        <is>
          <t>2001:1:7::1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12380</v>
      </c>
      <c r="H187" t="n">
        <v>1745360919.189718</v>
      </c>
      <c r="I187" t="n">
        <v>76</v>
      </c>
      <c r="J187" t="inlineStr">
        <is>
          <t>[68, 466, 544, 879, 1292, 1423, 1432, 1540, 1574, 1932, 2109, 2143, 2341, 2604, 2906, 2990, 3471, 3503, 3885, 4117, 4339, 4505, 4813, 4819, 5020, 5059, 5445, 5629, 5648, 5688, 5749, 5835, 5854, 6016, 6072, 6214, 6237, 6810, 7017, 7100, 7193, 7270, 7461, 7535, 8053, 8460, 8798, 9054, 9207, 9403, 9476, 9509, 9521, 9772, 9826, 9886, 10033, 10153, 10251, 10376, 10552, 10725, 10731, 10780, 10804, 11080, 11145, 11218, 11256, 11655, 12023, 12055, 12151, 12323, 12342, 12489]</t>
        </is>
      </c>
      <c r="K187" t="n">
        <v>24231725.51711268</v>
      </c>
      <c r="M187" t="n">
        <v>17620</v>
      </c>
      <c r="N187" t="n">
        <v>142.33</v>
      </c>
      <c r="O187" t="n">
        <v>137553930.28</v>
      </c>
    </row>
    <row r="188">
      <c r="A188" t="inlineStr">
        <is>
          <t>2001:1:2::1</t>
        </is>
      </c>
      <c r="B188" t="inlineStr">
        <is>
          <t>2001:1:8::1</t>
        </is>
      </c>
      <c r="C188" t="n">
        <v>1</v>
      </c>
      <c r="D188" t="n">
        <v>35</v>
      </c>
      <c r="E188" t="n">
        <v>1250</v>
      </c>
      <c r="F188" t="inlineStr">
        <is>
          <t>sender</t>
        </is>
      </c>
      <c r="G188" t="n">
        <v>15000</v>
      </c>
      <c r="H188" t="n">
        <v>1745360919.067186</v>
      </c>
    </row>
    <row r="189">
      <c r="A189" t="inlineStr">
        <is>
          <t>2001:1:2::1</t>
        </is>
      </c>
      <c r="B189" t="inlineStr">
        <is>
          <t>2001:1:8::1</t>
        </is>
      </c>
      <c r="C189" t="n">
        <v>1</v>
      </c>
      <c r="D189" t="n">
        <v>35</v>
      </c>
      <c r="E189" t="n">
        <v>1250</v>
      </c>
      <c r="F189" t="inlineStr">
        <is>
          <t>receiver</t>
        </is>
      </c>
      <c r="G189" t="n">
        <v>12204</v>
      </c>
      <c r="H189" t="n">
        <v>1745360919.238202</v>
      </c>
      <c r="I189" t="n">
        <v>445</v>
      </c>
      <c r="J189" t="inlineStr">
        <is>
          <t>[7, 16, 32, 41, 55, 67, 78, 118, 171, 175, 283, 326, 337, 372, 383, 385, 404, 424, 479, 486, 499, 500, 561, 574, 601, 617, 651, 697, 708, 718, 751, 770, 830, 846, 850, 859, 922, 958, 973, 992, 994, 1004, 1080, 1092, 1115, 1157, 1169, 1187, 1215, 1219, 1248, 1282, 1307, 1309, 1312, 1314, 1343, 1375, 1379, 1504, 1507, 1513, 1516, 1556, 1651, 1657, 1680, 1686, 1728, 1733, 1737, 1762, 1845, 1898, 1903, 1909, 1919, 1966, 1973, 2052, 2072, 2106, 2108, 2110, 2122, 2139, 2150, 2165, 2182, 2189, 2193, 2263, 2283, 2287, 2297, 2330, 2360, 2411, 2426, 2511, 2514, 2540, 2581, 2587, 2622, 2655, 2694, 2714, 2718, 2723, 2727, 2762, 2798, 2863, 2877, 2881, 2913, 2920, 2943, 2971, 3010, 3016, 3068, 3127, 3176, 3197, 3219, 3227, 3283, 3304, 3325, 3330, 3340, 3380, 3546, 3572, 3578, 3581, 3598, 3624, 3628, 3676, 3680, 3743, 3789, 3811, 3848, 3851, 3862, 3929, 3976, 4009, 4026, 4097, 4113, 4128, 4130, 4152, 4159, 4175, 4192, 4203, 4265, 4317, 4367, 4373, 4384, 4465, 4524, 4526, 4557, 4563, 4593, 4608, 4644, 4668, 4725, 4736, 4780, 4820, 4846, 4874, 4877, 4888, 4918, 4942, 4976, 4981, 5001, 5023, 5027, 5036, 5057, 5071, 5089, 5097, 5102, 5108, 5134, 5143, 5228, 5270, 5272, 5282, 5341, 5364, 5365, 5375, 5399, 5440, 5475, 5480, 5498, 5609, 5710, 5721, 5747, 5788, 5844, 5860, 5912, 5915, 5954, 5986, 6011, 6018, 6041, 6144, 6184, 6222, 6255, 6315, 6318, 6362, 6439, 6572, 6672, 6680, 6692, 6695, 6785, 6792, 6847, 6861, 6867, 6872, 6877, 6881, 6904, 6970, 6978, 7001, 7024, 7034, 7051, 7056, 7067, 7109, 7133, 7141, 7269, 7271, 7285, 7347, 7379, 7399, 7435, 7448, 7467, 7471, 7477, 7492, 7504, 7528, 7647, 7686, 7711, 7743, 7783, 7855, 7896, 7907, 7929, 8065, 8130, 8143, 8213, 8260, 8266, 8269, 8282, 8294, 8351, 8364, 8368, 8388, 8439, 8494, 8507, 8512, 8523, 8525, 8608, 8612, 8614, 8626, 8662, 8689, 8698, 8721, 8749, 8859, 8864, 8893, 8903, 8941, 8992, 8999, 9009, 9011, 9052, 9054, 9081, 9090, 9095, 9114, 9145, 9237, 9319, 9383, 9397, 9414, 9429, 9507, 9516, 9538, 9540, 9545, 9557, 9573, 9580, 9615, 9646, 9675, 9685, 9762, 9767, 9770, 9792, 9802, 9880, 9883, 9912, 9949, 9960, 9971, 10005, 10017, 10016, 10024, 10033, 10048, 10066, 10132, 10171, 10184, 10213, 10232, 10236, 10254, 10258, 10259, 10265, 10264, 10266, 10347, 10363, 10366, 10400, 10404, 10436, 10460, 10482, 10518, 10536, 10615, 10656, 10658, 10667, 10720, 10769, 10782, 10787, 10819, 10824, 10830, 10884, 10952, 11018, 11064, 11082, 11088, 11092, 11094, 11109, 11208, 11223, 11229, 11249, 11276, 11281, 11336, 11338, 11367, 11378, 11399, 11416, 11423, 11550, 11595, 11600, 11605, 11707, 11711, 11743, 11778, 11810, 11836, 11880, 11976, 12007, 12014, 12072, 12101, 12120, 12123, 12143, 12159, 12219, 12294, 12338, 12365, 12367, 12376, 12383]</t>
        </is>
      </c>
      <c r="K189" t="n">
        <v>24580861.81022974</v>
      </c>
      <c r="M189" t="n">
        <v>2796</v>
      </c>
      <c r="N189" t="n">
        <v>22.91</v>
      </c>
      <c r="O189" t="n">
        <v>171015977.86</v>
      </c>
    </row>
    <row r="190">
      <c r="A190" t="inlineStr">
        <is>
          <t>2001:1:3::1</t>
        </is>
      </c>
      <c r="B190" t="inlineStr">
        <is>
          <t>2001:1:7::3</t>
        </is>
      </c>
      <c r="C190" t="n">
        <v>1</v>
      </c>
      <c r="D190" t="n">
        <v>35</v>
      </c>
      <c r="E190" t="n">
        <v>1250</v>
      </c>
      <c r="F190" t="inlineStr">
        <is>
          <t>sender</t>
        </is>
      </c>
      <c r="G190" t="n">
        <v>15000</v>
      </c>
      <c r="H190" t="n">
        <v>1745360919.065257</v>
      </c>
    </row>
    <row r="191">
      <c r="A191" t="inlineStr">
        <is>
          <t>2001:1:3::1</t>
        </is>
      </c>
      <c r="B191" t="inlineStr">
        <is>
          <t>2001:1:7::3</t>
        </is>
      </c>
      <c r="C191" t="n">
        <v>1</v>
      </c>
      <c r="D191" t="n">
        <v>35</v>
      </c>
      <c r="E191" t="n">
        <v>1250</v>
      </c>
      <c r="F191" t="inlineStr">
        <is>
          <t>receiver</t>
        </is>
      </c>
      <c r="G191" t="n">
        <v>12315</v>
      </c>
      <c r="H191" t="n">
        <v>1745360919.171187</v>
      </c>
      <c r="I191" t="n">
        <v>34</v>
      </c>
      <c r="J191" t="inlineStr">
        <is>
          <t>[67, 727, 807, 1108, 1192, 1516, 1888, 2082, 2554, 2850, 2915, 3459, 4271, 4831, 5019, 5235, 5345, 6057, 7542, 7993, 8307, 8352, 8509, 8632, 8815, 8964, 9338, 9475, 9808, 11154, 11958, 12252, 12439, 12450]</t>
        </is>
      </c>
      <c r="K191" t="n">
        <v>24359262.06219349</v>
      </c>
      <c r="M191" t="n">
        <v>2685</v>
      </c>
      <c r="N191" t="n">
        <v>21.8</v>
      </c>
      <c r="O191" t="n">
        <v>105929851.53</v>
      </c>
    </row>
    <row r="192">
      <c r="A192" t="inlineStr">
        <is>
          <t>2001:1:5::1</t>
        </is>
      </c>
      <c r="B192" t="inlineStr">
        <is>
          <t>2001:1:7::2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30000</v>
      </c>
      <c r="H192" t="n">
        <v>1745360919.070457</v>
      </c>
    </row>
    <row r="193">
      <c r="A193" t="inlineStr">
        <is>
          <t>2001:1:5::1</t>
        </is>
      </c>
      <c r="B193" t="inlineStr">
        <is>
          <t>2001:1:7::2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12435</v>
      </c>
      <c r="H193" t="n">
        <v>1745360919.16499</v>
      </c>
      <c r="I193" t="n">
        <v>40</v>
      </c>
      <c r="J193" t="inlineStr">
        <is>
          <t>[57, 271, 385, 987, 1618, 2260, 2289, 2376, 2591, 2805, 3595, 3748, 4123, 4539, 4762, 4920, 5475, 5632, 5813, 7285, 7458, 7912, 8004, 8042, 8085, 8789, 8817, 8892, 8987, 9166, 9241, 9632, 10295, 10639, 11253, 11626, 12032, 12332, 12334, 12370]</t>
        </is>
      </c>
      <c r="K193" t="n">
        <v>24132889.09458097</v>
      </c>
      <c r="M193" t="n">
        <v>17565</v>
      </c>
      <c r="N193" t="n">
        <v>141.25</v>
      </c>
      <c r="O193" t="n">
        <v>94532966.61</v>
      </c>
    </row>
    <row r="194">
      <c r="A194" t="inlineStr">
        <is>
          <t>2001:1:5::1</t>
        </is>
      </c>
      <c r="B194" t="inlineStr">
        <is>
          <t>2001:1:2::2</t>
        </is>
      </c>
      <c r="C194" t="n">
        <v>1</v>
      </c>
      <c r="D194" t="n">
        <v>35</v>
      </c>
      <c r="E194" t="n">
        <v>1250</v>
      </c>
      <c r="F194" t="inlineStr">
        <is>
          <t>sender</t>
        </is>
      </c>
      <c r="G194" t="n">
        <v>15000</v>
      </c>
      <c r="H194" t="n">
        <v>1745360919.066078</v>
      </c>
    </row>
    <row r="195">
      <c r="A195" t="inlineStr">
        <is>
          <t>2001:1:5::1</t>
        </is>
      </c>
      <c r="B195" t="inlineStr">
        <is>
          <t>2001:1:2::2</t>
        </is>
      </c>
      <c r="C195" t="n">
        <v>1</v>
      </c>
      <c r="D195" t="n">
        <v>35</v>
      </c>
      <c r="E195" t="n">
        <v>1250</v>
      </c>
      <c r="F195" t="inlineStr">
        <is>
          <t>receiver</t>
        </is>
      </c>
      <c r="G195" t="n">
        <v>12311</v>
      </c>
      <c r="H195" t="n">
        <v>1745360919.213139</v>
      </c>
      <c r="I195" t="n">
        <v>249</v>
      </c>
      <c r="J195" t="inlineStr">
        <is>
          <t>[49, 86, 158, 172, 192, 200, 285, 306, 342, 348, 495, 536, 589, 691, 747, 786, 844, 900, 954, 976, 1039, 1088, 1093, 1124, 1166, 1190, 1242, 1257, 1312, 1340, 1342, 1351, 1392, 1431, 1434, 1442, 1474, 1501, 1519, 1564, 1566, 1579, 1626, 1630, 1675, 1688, 1696, 1706, 1716, 1788, 1885, 1958, 1981, 1987, 1992, 2131, 2167, 2190, 2258, 2343, 2364, 2425, 2472, 2480, 2521, 2534, 2571, 2645, 2658, 2660, 2662, 2686, 2748, 2764, 2767, 2895, 2905, 2907, 2935, 2987, 2989, 3032, 3038, 3190, 3218, 3436, 3453, 3487, 3564, 3692, 3722, 3774, 3826, 3986, 4009, 4110, 4216, 4251, 4280, 4322, 4345, 4610, 4662, 4700, 4880, 4926, 5022, 5100, 5116, 5118, 5133, 5157, 5240, 5251, 5278, 5412, 5522, 5705, 5717, 5798, 5992, 6013, 6015, 6042, 6159, 6225, 6229, 6236, 6257, 6269, 6292, 6323, 6502, 6509, 6561, 6593, 6634, 6739, 6744, 6918, 6985, 7216, 7269, 7279, 7291, 7344, 7347, 7386, 7414, 7586, 7635, 7767, 7785, 7837, 7881, 7983, 8132, 8144, 8163, 8211, 8214, 8235, 8265, 8368, 8407, 8424, 8520, 8523, 8525, 8529, 8555, 8601, 8634, 8695, 8720, 8810, 8841, 8946, 8949, 9076, 9126, 9207, 9300, 9382, 9396, 9450, 9462, 9467, 9522, 9544, 9625, 9666, 9711, 9722, 9725, 9804, 9894, 9952, 9978, 10044, 10056, 10108, 10115, 10153, 10192, 10203, 10295, 10299, 10300, 10374, 10401, 10474, 10505, 10513, 10564, 10628, 10632, 10678, 10702, 10706, 10705, 10737, 10916, 11004, 11099, 11121, 11157, 11182, 11251, 11283, 11417, 11508, 11510, 11552, 11642, 11829, 11953, 11958, 12083, 12126, 12135, 12227, 12273, 12290, 12343, 12372, 12411, 12439, 12452]</t>
        </is>
      </c>
      <c r="K195" t="n">
        <v>24374276.05343969</v>
      </c>
      <c r="M195" t="n">
        <v>2689</v>
      </c>
      <c r="N195" t="n">
        <v>21.84</v>
      </c>
      <c r="O195" t="n">
        <v>147061109.54</v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1250</v>
      </c>
      <c r="F196" t="inlineStr">
        <is>
          <t>sender</t>
        </is>
      </c>
      <c r="G196" t="n">
        <v>15000</v>
      </c>
      <c r="H196" t="n">
        <v>1745360919.066235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1250</v>
      </c>
      <c r="F197" t="inlineStr">
        <is>
          <t>receiver</t>
        </is>
      </c>
      <c r="G197" t="n">
        <v>12242</v>
      </c>
      <c r="H197" t="n">
        <v>1745360919.183311</v>
      </c>
      <c r="I197" t="n">
        <v>48</v>
      </c>
      <c r="J197" t="inlineStr">
        <is>
          <t>[60, 384, 404, 459, 475, 594, 784, 817, 1142, 1250, 1412, 1503, 1516, 1672, 1929, 2035, 2119, 2591, 3370, 3403, 4973, 5139, 5757, 5969, 6060, 6256, 6301, 6593, 6710, 7144, 7260, 7676, 7853, 8203, 8491, 8731, 8878, 9027, 9671, 9694, 9767, 10030, 10104, 10128, 11224, 11349, 11352, 12155]</t>
        </is>
      </c>
      <c r="K197" t="n">
        <v>24514928.57453949</v>
      </c>
      <c r="M197" t="n">
        <v>2758</v>
      </c>
      <c r="N197" t="n">
        <v>22.53</v>
      </c>
      <c r="O197" t="n">
        <v>117075920.1</v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3000</v>
      </c>
      <c r="H200" t="n">
        <v>1745361265.190414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2968</v>
      </c>
      <c r="H201" t="n">
        <v>1745361265.415493</v>
      </c>
      <c r="I201" t="n">
        <v>35</v>
      </c>
      <c r="J201" t="inlineStr">
        <is>
          <t>[159, 161, 166, 164, 165, 168, 169, 171, 172, 175, 176, 177, 179, 180, 780, 917, 1163, 1270, 1383, 1519, 1713, 1852, 1906, 2200, 2235, 2364, 2369, 2371, 2424, 2509, 2616, 2671, 2732, 2891, 2898]</t>
        </is>
      </c>
      <c r="K201" t="n">
        <v>23557802.25558422</v>
      </c>
      <c r="M201" t="n">
        <v>32</v>
      </c>
      <c r="N201" t="n">
        <v>1.08</v>
      </c>
      <c r="O201" t="n">
        <v>225079059.6</v>
      </c>
    </row>
    <row r="202">
      <c r="A202" t="inlineStr">
        <is>
          <t>2001:1:2::1</t>
        </is>
      </c>
      <c r="B202" t="inlineStr">
        <is>
          <t>2001:1:3::1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3000</v>
      </c>
      <c r="H202" t="n">
        <v>1745361265.177697</v>
      </c>
    </row>
    <row r="203">
      <c r="A203" t="inlineStr">
        <is>
          <t>2001:1:2::1</t>
        </is>
      </c>
      <c r="B203" t="inlineStr">
        <is>
          <t>2001:1:3::1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2975</v>
      </c>
      <c r="H203" t="n">
        <v>1745361265.393886</v>
      </c>
      <c r="I203" t="n">
        <v>24</v>
      </c>
      <c r="J203" t="inlineStr">
        <is>
          <t>[161, 162, 164, 168, 167, 169, 175, 174, 177, 180, 184, 185, 251, 679, 773, 1272, 1393, 1423, 1500, 1506, 1792, 1966, 2045, 2701]</t>
        </is>
      </c>
      <c r="K203" t="n">
        <v>23525084.00668616</v>
      </c>
      <c r="M203" t="n">
        <v>25</v>
      </c>
      <c r="N203" t="n">
        <v>0.84</v>
      </c>
      <c r="O203" t="n">
        <v>216189146.04</v>
      </c>
    </row>
    <row r="204">
      <c r="A204" t="inlineStr">
        <is>
          <t>2001:1:3::1</t>
        </is>
      </c>
      <c r="B204" t="inlineStr">
        <is>
          <t>2001:1:8::3</t>
        </is>
      </c>
      <c r="C204" t="n">
        <v>1</v>
      </c>
      <c r="D204" t="n">
        <v>35</v>
      </c>
      <c r="E204" t="n">
        <v>1250</v>
      </c>
      <c r="F204" t="inlineStr">
        <is>
          <t>sender</t>
        </is>
      </c>
      <c r="G204" t="n">
        <v>15000</v>
      </c>
      <c r="H204" t="n">
        <v>1745361265.189363</v>
      </c>
    </row>
    <row r="205">
      <c r="A205" t="inlineStr">
        <is>
          <t>2001:1:3::1</t>
        </is>
      </c>
      <c r="B205" t="inlineStr">
        <is>
          <t>2001:1:8::3</t>
        </is>
      </c>
      <c r="C205" t="n">
        <v>1</v>
      </c>
      <c r="D205" t="n">
        <v>35</v>
      </c>
      <c r="E205" t="n">
        <v>1250</v>
      </c>
      <c r="F205" t="inlineStr">
        <is>
          <t>receiver</t>
        </is>
      </c>
      <c r="G205" t="n">
        <v>12219</v>
      </c>
      <c r="H205" t="n">
        <v>1745361265.340878</v>
      </c>
      <c r="I205" t="n">
        <v>70</v>
      </c>
      <c r="J205" t="inlineStr">
        <is>
          <t>[154, 156, 160, 163, 165, 167, 169, 168, 175, 177, 173, 172, 174, 179, 182, 181, 224, 431, 549, 581, 648, 721, 730, 807, 1097, 1155, 1372, 1558, 1769, 1926, 2034, 2542, 3002, 3080, 3211, 3312, 3555, 3574, 3784, 4007, 4152, 4441, 5048, 5050, 5055, 5392, 5480, 5566, 5660, 5916, 6074, 6197, 6341, 6946, 7134, 7665, 8277, 8372, 8565, 8983, 9433, 9628, 10197, 10266, 10791, 10919, 11370, 11536, 11541, 11749]</t>
        </is>
      </c>
      <c r="K205" t="n">
        <v>24546082.04185464</v>
      </c>
      <c r="M205" t="n">
        <v>2781</v>
      </c>
      <c r="N205" t="n">
        <v>22.76</v>
      </c>
      <c r="O205" t="n">
        <v>151515007.02</v>
      </c>
    </row>
    <row r="206">
      <c r="A206" t="inlineStr">
        <is>
          <t>2001:1:2::2</t>
        </is>
      </c>
      <c r="B206" t="inlineStr">
        <is>
          <t>2001:1:8::2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1745361265.191674</v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12274</v>
      </c>
      <c r="H207" t="n">
        <v>1745361265.478893</v>
      </c>
      <c r="I207" t="n">
        <v>496</v>
      </c>
      <c r="J207" t="inlineStr">
        <is>
          <t>[8, 22, 67, 71, 76, 88, 102, 143, 154, 161, 156, 160, 158, 165, 172, 171, 173, 178, 176, 169, 175, 174, 188, 200, 208, 220, 260, 275, 296, 348, 383, 390, 410, 421, 428, 439, 507, 660, 676, 726, 767, 790, 792, 823, 867, 869, 892, 925, 932, 942, 955, 980, 983, 1019, 1051, 1078, 1086, 1102, 1116, 1164, 1172, 1175, 1177, 1206, 1221, 1225, 1261, 1268, 1269, 1282, 1288, 1332, 1339, 1382, 1393, 1434, 1515, 1548, 1567, 1591, 1659, 1672, 1676, 1703, 1721, 1737, 1748, 1758, 1766, 1785, 1796, 1810, 1821, 1822, 1824, 1829, 1830, 1832, 1852, 1858, 1939, 1942, 1993, 1995, 2012, 2011, 2021, 2023, 2041, 2099, 2140, 2153, 2189, 2243, 2283, 2296, 2300, 2307, 2328, 2331, 2337, 2376, 2384, 2440, 2446, 2495, 2515, 2576, 2601, 2688, 2706, 2705, 2712, 2731, 2761, 2764, 2780, 2786, 2791, 2822, 2879, 2886, 2889, 2892, 2929, 2944, 2965, 2967, 3012, 3020, 3030, 3040, 3063, 3075, 3101, 3128, 3181, 3234, 3254, 3290, 3310, 3409, 3425, 3443, 3447, 3461, 3476, 3516, 3528, 3538, 3542, 3548, 3566, 3587, 3606, 3636, 3742, 3750, 3781, 3805, 3817, 3841, 3892, 3895, 3898, 3922, 3954, 3971, 4002, 4019, 4021, 4023, 4033, 4045, 4167, 4188, 4208, 4215, 4253, 4272, 4276, 4284, 4332, 4344, 4349, 4352, 4413, 4431, 4504, 4509, 4511, 4538, 4600, 4635, 4643, 4666, 4669, 4675, 4677, 4703, 4781, 4816, 4903, 4943, 4958, 4995, 5008, 5049, 5053, 5070, 5103, 5101, 5105, 5110, 5112, 5172, 5203, 5217, 5240, 5254, 5296, 5299, 5303, 5352, 5384, 5419, 5428, 5486, 5505, 5509, 5556, 5567, 5588, 5593, 5614, 5715, 5760, 5805, 5831, 5836, 5881, 5885, 5893, 5895, 5910, 5921, 5926, 5966, 5975, 6009, 6084, 6130, 6138, 6140, 6154, 6207, 6319, 6337, 6366, 6393, 6464, 6466, 6500, 6532, 6588, 6619, 6636, 6638, 6640, 6644, 6684, 6688, 6742, 6795, 6801, 6828, 6882, 6893, 6900, 6903, 6921, 6992, 7044, 7061, 7087, 7162, 7175, 7226, 7242, 7248, 7276, 7279, 7285, 7288, 7290, 7295, 7315, 7319, 7395, 7490, 7508, 7522, 7559, 7619, 7647, 7667, 7700, 7717, 7743, 7762, 7788, 7815, 7817, 7868, 7882, 7888, 7931, 7945, 7954, 7970, 8022, 8120, 8157, 8222, 8255, 8276, 8297, 8325, 8363, 8368, 8369, 8421, 8429, 8438, 8453, 8489, 8506, 8507, 8569, 8577, 8645, 8663, 8679, 8700, 8720, 8806, 8813, 8826, 8868, 8902, 8913, 8953, 8968, 8974, 9005, 9007, 9019, 9025, 9027, 9032, 9106, 9107, 9193, 9222, 9225, 9257, 9261, 9273, 9297, 9300, 9318, 9356, 9440, 9508, 9524, 9598, 9615, 9617, 9667, 9683, 9730, 9842, 9908, 9954, 9971, 10015, 10071, 10078, 10101, 10170, 10198, 10230, 10264, 10287, 10318, 10323, 10346, 10350, 10352, 10384, 10414, 10429, 10434, 10437, 10444, 10492, 10498, 10501, 10507, 10521, 10534, 10549, 10604, 10611, 10651, 10663, 10665, 10671, 10712, 10724, 10763, 10781, 10799, 10826, 10848, 10871, 10882, 10904, 10925, 10976, 10994, 11000, 11002, 11067, 11112, 11121, 11131, 11163, 11165, 11256, 11289, 11339, 11342, 11381, 11386, 11391, 11463, 11467, 11495, 11532, 11600, 11603, 11616, 11676, 11678, 11781, 11787, 11788, 11792, 11807, 11840, 11866, 11886, 11910, 11915, 11989, 11997, 12003, 12019, 12030, 12047, 12053, 12081, 12228, 12316, 12339]</t>
        </is>
      </c>
      <c r="K207" t="n">
        <v>24430104.91968977</v>
      </c>
      <c r="M207" t="n">
        <v>2726</v>
      </c>
      <c r="N207" t="n">
        <v>22.21</v>
      </c>
      <c r="O207" t="n">
        <v>287219047.55</v>
      </c>
    </row>
    <row r="208">
      <c r="A208" t="inlineStr">
        <is>
          <t>2001:1:8::4</t>
        </is>
      </c>
      <c r="B208" t="inlineStr">
        <is>
          <t>2001:1:1::2</t>
        </is>
      </c>
      <c r="C208" t="n">
        <v>1</v>
      </c>
      <c r="D208" t="n">
        <v>46</v>
      </c>
      <c r="E208" t="n">
        <v>100</v>
      </c>
      <c r="F208" t="inlineStr">
        <is>
          <t>sender</t>
        </is>
      </c>
      <c r="G208" t="n">
        <v>15000</v>
      </c>
      <c r="H208" t="n">
        <v>1745361265.194439</v>
      </c>
    </row>
    <row r="209">
      <c r="A209" t="inlineStr">
        <is>
          <t>2001:1:8::4</t>
        </is>
      </c>
      <c r="B209" t="inlineStr">
        <is>
          <t>2001:1:1::2</t>
        </is>
      </c>
      <c r="C209" t="n">
        <v>1</v>
      </c>
      <c r="D209" t="n">
        <v>46</v>
      </c>
      <c r="E209" t="n">
        <v>100</v>
      </c>
      <c r="F209" t="inlineStr">
        <is>
          <t>receiver</t>
        </is>
      </c>
      <c r="G209" t="n">
        <v>12300</v>
      </c>
      <c r="H209" t="n">
        <v>1745361265.34214</v>
      </c>
      <c r="I209" t="n">
        <v>77</v>
      </c>
      <c r="J209" t="inlineStr">
        <is>
          <t>[52, 158, 159, 161, 160, 165, 167, 171, 176, 178, 174, 175, 177, 181, 332, 478, 608, 759, 881, 891, 980, 1123, 1128, 1169, 1845, 1881, 2095, 2329, 2619, 2667, 2742, 2747, 2829, 2881, 2922, 2974, 3008, 3307, 3353, 3379, 3397, 4107, 4151, 4685, 4814, 5130, 5129, 5128, 5127, 5297, 5463, 5574, 5783, 6162, 6404, 6408, 6612, 6627, 7314, 7374, 7401, 8082, 8280, 8349, 8518, 8855, 9140, 9358, 10334, 10737, 10784, 11018, 11364, 11691, 11764, 12131, 12285]</t>
        </is>
      </c>
      <c r="K209" t="n">
        <v>24385995.78733368</v>
      </c>
      <c r="M209" t="n">
        <v>2700</v>
      </c>
      <c r="N209" t="n">
        <v>21.95</v>
      </c>
      <c r="O209" t="n">
        <v>147701025.01</v>
      </c>
    </row>
    <row r="210">
      <c r="A210" t="inlineStr">
        <is>
          <t>2001:1:8::1</t>
        </is>
      </c>
      <c r="B210" t="inlineStr">
        <is>
          <t>2001:1:2::1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30000</v>
      </c>
      <c r="H210" t="n">
        <v>1745361265.189554</v>
      </c>
    </row>
    <row r="211">
      <c r="A211" t="inlineStr">
        <is>
          <t>2001:1:8::1</t>
        </is>
      </c>
      <c r="B211" t="inlineStr">
        <is>
          <t>2001:1:2::1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12309</v>
      </c>
      <c r="H211" t="n">
        <v>1745361265.430541</v>
      </c>
      <c r="I211" t="n">
        <v>97</v>
      </c>
      <c r="J211" t="inlineStr">
        <is>
          <t>[159, 165, 169, 175, 172, 171, 173, 178, 174, 179, 181, 184, 186, 424, 714, 744, 837, 912, 1121, 1320, 1586, 1732, 1913, 2249, 2409, 2565, 2905, 2913, 3060, 3213, 3264, 3271, 3355, 3878, 3896, 4013, 4047, 4177, 4257, 4390, 4721, 4760, 4909, 5035, 5097, 5096, 5099, 5100, 5353, 5448, 5454, 5487, 5532, 5840, 6130, 6163, 6226, 6296, 6399, 6463, 6557, 6922, 7190, 7343, 7484, 7854, 7949, 8027, 8088, 8131, 8500, 8635, 8815, 8944, 9230, 9352, 9407, 9436, 9645, 9649, 9697, 10016, 10195, 10274, 10477, 10640, 10754, 10842, 11243, 11509, 11590, 11684, 11707, 11821, 11927, 12024, 12269]</t>
        </is>
      </c>
      <c r="K211" t="n">
        <v>24362035.49458132</v>
      </c>
      <c r="M211" t="n">
        <v>17691</v>
      </c>
      <c r="N211" t="n">
        <v>143.72</v>
      </c>
      <c r="O211" t="n">
        <v>240987062.45</v>
      </c>
    </row>
    <row r="212">
      <c r="A212" t="inlineStr">
        <is>
          <t>2001:1:7::3</t>
        </is>
      </c>
      <c r="B212" t="inlineStr">
        <is>
          <t>2001:1:8::4</t>
        </is>
      </c>
      <c r="C212" t="n">
        <v>1</v>
      </c>
      <c r="D212" t="n">
        <v>35</v>
      </c>
      <c r="E212" t="n">
        <v>1250</v>
      </c>
      <c r="F212" t="inlineStr">
        <is>
          <t>sender</t>
        </is>
      </c>
      <c r="G212" t="n">
        <v>15000</v>
      </c>
      <c r="H212" t="n">
        <v>1745361265.194824</v>
      </c>
    </row>
    <row r="213">
      <c r="A213" t="inlineStr">
        <is>
          <t>2001:1:7::3</t>
        </is>
      </c>
      <c r="B213" t="inlineStr">
        <is>
          <t>2001:1:8::4</t>
        </is>
      </c>
      <c r="C213" t="n">
        <v>1</v>
      </c>
      <c r="D213" t="n">
        <v>35</v>
      </c>
      <c r="E213" t="n">
        <v>1250</v>
      </c>
      <c r="F213" t="inlineStr">
        <is>
          <t>receiver</t>
        </is>
      </c>
      <c r="G213" t="n">
        <v>12338</v>
      </c>
      <c r="H213" t="n">
        <v>1745361265.393651</v>
      </c>
      <c r="I213" t="n">
        <v>49</v>
      </c>
      <c r="J213" t="inlineStr">
        <is>
          <t>[146, 156, 160, 157, 163, 164, 167, 170, 171, 175, 176, 177, 178, 460, 540, 742, 1045, 1192, 1193, 1308, 1566, 1663, 1737, 1848, 1849, 1883, 2020, 2254, 2487, 2733, 3571, 4660, 4977, 5121, 5231, 5480, 5715, 6220, 6627, 8230, 8279, 9018, 9776, 10012, 10900, 11015, 11206, 11253, 12304]</t>
        </is>
      </c>
      <c r="K213" t="n">
        <v>24304255.32383209</v>
      </c>
      <c r="M213" t="n">
        <v>2662</v>
      </c>
      <c r="N213" t="n">
        <v>21.58</v>
      </c>
      <c r="O213" t="n">
        <v>198827028.27</v>
      </c>
    </row>
    <row r="214">
      <c r="A214" t="inlineStr">
        <is>
          <t>2001:1:1::2</t>
        </is>
      </c>
      <c r="B214" t="inlineStr">
        <is>
          <t>2001:1:7::1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30000</v>
      </c>
      <c r="H214" t="n">
        <v>1745361265.196583</v>
      </c>
    </row>
    <row r="215">
      <c r="A215" t="inlineStr">
        <is>
          <t>2001:1:1::2</t>
        </is>
      </c>
      <c r="B215" t="inlineStr">
        <is>
          <t>2001:1:7::1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12231</v>
      </c>
      <c r="H215" t="n">
        <v>1745361265.436577</v>
      </c>
      <c r="I215" t="n">
        <v>98</v>
      </c>
      <c r="J215" t="inlineStr">
        <is>
          <t>[19, 77, 135, 157, 160, 154, 156, 161, 164, 159, 158, 167, 163, 168, 166, 169, 172, 177, 180, 176, 175, 178, 173, 179, 314, 428, 603, 904, 930, 1057, 1169, 1291, 1398, 1416, 1425, 1450, 1479, 1706, 1831, 1832, 1900, 2189, 2379, 2467, 2710, 3237, 3647, 3663, 3742, 3799, 3995, 4458, 4939, 5095, 5093, 5257, 5339, 5421, 5498, 5779, 5802, 6033, 6053, 6107, 6471, 6541, 6668, 6821, 7328, 7483, 7579, 7962, 7970, 8014, 8043, 8216, 8466, 8471, 8571, 8702, 8811, 8862, 9031, 9127, 9369, 9489, 10033, 10269, 10822, 10858, 11095, 11308, 11473, 11891, 12064, 12096, 12238, 12375]</t>
        </is>
      </c>
      <c r="K215" t="n">
        <v>24518367.24632568</v>
      </c>
      <c r="M215" t="n">
        <v>17769</v>
      </c>
      <c r="N215" t="n">
        <v>145.28</v>
      </c>
      <c r="O215" t="n">
        <v>239994049.07</v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30000</v>
      </c>
      <c r="H216" t="n">
        <v>1745361265.192074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12303</v>
      </c>
      <c r="H217" t="n">
        <v>1745361265.407742</v>
      </c>
      <c r="I217" t="n">
        <v>50</v>
      </c>
      <c r="J217" t="inlineStr">
        <is>
          <t>[157, 159, 165, 169, 168, 172, 175, 176, 178, 180, 181, 273, 364, 387, 741, 861, 938, 1174, 1415, 1825, 1930, 2264, 2732, 2846, 2866, 3089, 4153, 4276, 4330, 4606, 4878, 5092, 5094, 5097, 5096, 6648, 7289, 7393, 7913, 8051, 8210, 8611, 8641, 8657, 8773, 9773, 10768, 11284, 11505, 12142]</t>
        </is>
      </c>
      <c r="K217" t="n">
        <v>24373678.83434359</v>
      </c>
      <c r="M217" t="n">
        <v>17697</v>
      </c>
      <c r="N217" t="n">
        <v>143.84</v>
      </c>
      <c r="O217" t="n">
        <v>215667963.03</v>
      </c>
    </row>
    <row r="218">
      <c r="A218" t="inlineStr">
        <is>
          <t>2001:1:2::1</t>
        </is>
      </c>
      <c r="B218" t="inlineStr">
        <is>
          <t>2001:1:8::1</t>
        </is>
      </c>
      <c r="C218" t="n">
        <v>1</v>
      </c>
      <c r="D218" t="n">
        <v>35</v>
      </c>
      <c r="E218" t="n">
        <v>1250</v>
      </c>
      <c r="F218" t="inlineStr">
        <is>
          <t>sender</t>
        </is>
      </c>
      <c r="G218" t="n">
        <v>15000</v>
      </c>
      <c r="H218" t="n">
        <v>1745361265.193397</v>
      </c>
    </row>
    <row r="219">
      <c r="A219" t="inlineStr">
        <is>
          <t>2001:1:2::1</t>
        </is>
      </c>
      <c r="B219" t="inlineStr">
        <is>
          <t>2001:1:8::1</t>
        </is>
      </c>
      <c r="C219" t="n">
        <v>1</v>
      </c>
      <c r="D219" t="n">
        <v>35</v>
      </c>
      <c r="E219" t="n">
        <v>1250</v>
      </c>
      <c r="F219" t="inlineStr">
        <is>
          <t>receiver</t>
        </is>
      </c>
      <c r="G219" t="n">
        <v>12320</v>
      </c>
      <c r="H219" t="n">
        <v>1745361265.474925</v>
      </c>
      <c r="I219" t="n">
        <v>481</v>
      </c>
      <c r="J219" t="inlineStr">
        <is>
          <t>[11, 16, 31, 35, 69, 73, 75, 134, 139, 155, 163, 162, 164, 170, 166, 168, 167, 171, 175, 169, 174, 179, 173, 178, 176, 181, 183, 184, 187, 249, 288, 326, 349, 368, 451, 477, 541, 561, 593, 603, 653, 680, 690, 711, 730, 734, 747, 787, 796, 800, 803, 810, 850, 852, 855, 863, 881, 907, 935, 1001, 1019, 1026, 1032, 1038, 1048, 1086, 1089, 1116, 1125, 1149, 1161, 1172, 1175, 1180, 1186, 1188, 1193, 1216, 1248, 1254, 1257, 1265, 1279, 1328, 1346, 1351, 1361, 1364, 1375, 1409, 1520, 1560, 1564, 1591, 1615, 1616, 1666, 1690, 1746, 1754, 1807, 1820, 1828, 1832, 1834, 1840, 1839, 1865, 1909, 2084, 2106, 2137, 2167, 2181, 2186, 2201, 2229, 2238, 2299, 2325, 2333, 2371, 2387, 2410, 2416, 2449, 2485, 2525, 2529, 2537, 2547, 2590, 2679, 2701, 2705, 2707, 2712, 2715, 2735, 2738, 2744, 2752, 2754, 2768, 2784, 2813, 2828, 2857, 2864, 2873, 2880, 2953, 2960, 2981, 3015, 3022, 3040, 3051, 3060, 3089, 3104, 3121, 3131, 3236, 3383, 3403, 3413, 3450, 3462, 3474, 3484, 3504, 3506, 3519, 3548, 3561, 3652, 3659, 3663, 3723, 3767, 3818, 3836, 3890, 3938, 3960, 3970, 4026, 4073, 4098, 4142, 4151, 4182, 4240, 4264, 4277, 4306, 4326, 4343, 4384, 4387, 4420, 4486, 4499, 4518, 4558, 4563, 4616, 4661, 4664, 4716, 4786, 4799, 4820, 4830, 4855, 4868, 4871, 4901, 4938, 4946, 4955, 4961, 4994, 5019, 5026, 5067, 5103, 5110, 5113, 5112, 5120, 5119, 5116, 5118, 5144, 5147, 5159, 5169, 5191, 5216, 5231, 5239, 5240, 5263, 5265, 5302, 5346, 5467, 5500, 5604, 5626, 5670, 5691, 5837, 5838, 5846, 5861, 5874, 5890, 5897, 5936, 5957, 6024, 6036, 6042, 6104, 6108, 6138, 6156, 6167, 6249, 6291, 6322, 6335, 6346, 6356, 6381, 6417, 6419, 6436, 6471, 6507, 6540, 6552, 6560, 6584, 6611, 6613, 6633, 6654, 6703, 6753, 6783, 6797, 6852, 6858, 6884, 6910, 6922, 6990, 7050, 7066, 7111, 7176, 7197, 7236, 7281, 7305, 7308, 7327, 7337, 7348, 7413, 7479, 7570, 7576, 7607, 7613, 7616, 7617, 7652, 7659, 7694, 7703, 7708, 7721, 7829, 7998, 8003, 8014, 8040, 8058, 8096, 8128, 8149, 8153, 8206, 8232, 8273, 8307, 8309, 8346, 8393, 8401, 8419, 8476, 8502, 8517, 8534, 8539, 8564, 8582, 8633, 8636, 8640, 8685, 8692, 8702, 8799, 8823, 8856, 8859, 8978, 9077, 9131, 9157, 9158, 9160, 9217, 9233, 9240, 9268, 9276, 9280, 9340, 9423, 9435, 9485, 9555, 9600, 9622, 9627, 9650, 9680, 9718, 9774, 9785, 9793, 9826, 9848, 9877, 9899, 9900, 9916, 9958, 9967, 10077, 10154, 10187, 10218, 10243, 10252, 10267, 10270, 10281, 10298, 10314, 10331, 10367, 10407, 10483, 10554, 10557, 10604, 10619, 10630, 10682, 10714, 10715, 10732, 10746, 10751, 10774, 10779, 10785, 10808, 10815, 10825, 10849, 10901, 10903, 10917, 10924, 10933, 10936, 10958, 10959, 11035, 11074, 11087, 11104, 11233, 11255, 11280, 11351, 11367, 11413, 11512, 11520, 11523, 11528, 11531, 11542, 11547, 11567, 11607, 11629, 11672, 11686, 11702, 11710, 11737, 11815, 11897, 11915, 11925, 11943, 11947, 11968, 11984, 11987, 11994, 12083, 12107, 12189, 12219, 12277, 12307, 12335, 12477]</t>
        </is>
      </c>
      <c r="K219" t="n">
        <v>24340947.39811761</v>
      </c>
      <c r="M219" t="n">
        <v>2680</v>
      </c>
      <c r="N219" t="n">
        <v>21.75</v>
      </c>
      <c r="O219" t="n">
        <v>281527996.06</v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30000</v>
      </c>
      <c r="H220" t="n">
        <v>1745361265.200331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12191</v>
      </c>
      <c r="H221" t="n">
        <v>1745361265.440409</v>
      </c>
      <c r="I221" t="n">
        <v>227</v>
      </c>
      <c r="J221" t="inlineStr">
        <is>
          <t>[150, 156, 158, 163, 159, 165, 169, 166, 168, 167, 173, 179, 178, 175, 176, 238, 245, 266, 330, 348, 453, 553, 575, 663, 701, 710, 736, 748, 864, 911, 934, 960, 998, 1161, 1208, 1277, 1297, 1439, 1476, 1513, 1615, 1688, 1710, 1713, 1725, 1735, 1742, 1797, 1800, 1821, 1852, 1892, 1925, 1951, 2181, 2193, 2232, 2264, 2311, 2324, 2350, 2378, 2398, 2431, 2434, 2459, 2519, 2642, 2654, 2674, 2679, 2700, 2710, 2793, 2924, 2984, 3028, 3081, 3105, 3156, 3266, 3319, 3334, 3436, 3514, 3524, 3665, 3705, 3764, 3767, 3776, 3795, 3838, 3911, 3987, 4095, 4170, 4316, 4399, 4405, 4470, 4554, 4615, 4672, 4769, 4869, 4918, 4935, 4959, 4980, 5057, 5060, 5254, 5297, 5299, 5391, 5479, 5497, 5540, 5568, 5633, 5786, 5798, 5824, 5843, 5902, 5920, 5949, 6208, 6316, 6319, 6406, 6440, 6469, 6475, 6518, 6576, 6587, 6836, 6855, 6934, 6943, 6982, 7109, 7213, 7320, 7322, 7332, 7552, 7579, 7624, 7631, 7661, 7799, 7853, 7857, 7900, 7964, 7976, 7989, 8074, 8300, 8317, 8419, 8425, 8487, 8516, 8562, 8594, 8694, 8700, 8733, 8740, 8824, 8863, 9021, 9105, 9148, 9277, 9279, 9343, 9536, 9611, 9699, 9734, 9853, 9852, 9879, 9902, 9932, 10042, 10087, 10143, 10148, 10266, 10501, 10546, 10592, 10712, 10922, 10983, 11029, 11060, 11106, 11136, 11144, 11184, 11202, 11256, 11286, 11336, 11354, 11419, 11438, 11442, 11637, 11651, 11709, 11828, 11848, 11957, 12016, 12043, 12250, 12265, 12277, 12329]</t>
        </is>
      </c>
      <c r="K221" t="n">
        <v>24599449.67620828</v>
      </c>
      <c r="M221" t="n">
        <v>17809</v>
      </c>
      <c r="N221" t="n">
        <v>146.08</v>
      </c>
      <c r="O221" t="n">
        <v>240077972.41</v>
      </c>
    </row>
    <row r="222">
      <c r="A222" t="inlineStr">
        <is>
          <t>2001:1:3::1</t>
        </is>
      </c>
      <c r="B222" t="inlineStr">
        <is>
          <t>2001:1:7::3</t>
        </is>
      </c>
      <c r="C222" t="n">
        <v>1</v>
      </c>
      <c r="D222" t="n">
        <v>35</v>
      </c>
      <c r="E222" t="n">
        <v>1250</v>
      </c>
      <c r="F222" t="inlineStr">
        <is>
          <t>sender</t>
        </is>
      </c>
      <c r="G222" t="n">
        <v>15000</v>
      </c>
      <c r="H222" t="n">
        <v>1745361265.191523</v>
      </c>
    </row>
    <row r="223">
      <c r="A223" t="inlineStr">
        <is>
          <t>2001:1:3::1</t>
        </is>
      </c>
      <c r="B223" t="inlineStr">
        <is>
          <t>2001:1:7::3</t>
        </is>
      </c>
      <c r="C223" t="n">
        <v>1</v>
      </c>
      <c r="D223" t="n">
        <v>35</v>
      </c>
      <c r="E223" t="n">
        <v>1250</v>
      </c>
      <c r="F223" t="inlineStr">
        <is>
          <t>receiver</t>
        </is>
      </c>
      <c r="G223" t="n">
        <v>12329</v>
      </c>
      <c r="H223" t="n">
        <v>1745361265.407767</v>
      </c>
      <c r="I223" t="n">
        <v>55</v>
      </c>
      <c r="J223" t="inlineStr">
        <is>
          <t>[121, 149, 165, 166, 169, 171, 173, 175, 176, 177, 182, 184, 183, 186, 345, 392, 428, 537, 753, 1003, 1193, 1440, 1724, 1818, 2556, 2563, 2702, 2791, 2990, 3490, 3797, 4477, 4836, 4843, 5055, 5363, 5937, 6141, 6645, 6665, 7002, 7039, 7194, 8378, 9236, 9384, 9996, 10536, 10732, 11085, 11836, 11892, 11897, 12042, 12238]</t>
        </is>
      </c>
      <c r="K223" t="n">
        <v>24326303.75185988</v>
      </c>
      <c r="M223" t="n">
        <v>2671</v>
      </c>
      <c r="N223" t="n">
        <v>21.66</v>
      </c>
      <c r="O223" t="n">
        <v>216243982.32</v>
      </c>
    </row>
    <row r="224">
      <c r="A224" t="inlineStr">
        <is>
          <t>2001:1:5::1</t>
        </is>
      </c>
      <c r="B224" t="inlineStr">
        <is>
          <t>2001:1:2::2</t>
        </is>
      </c>
      <c r="C224" t="n">
        <v>1</v>
      </c>
      <c r="D224" t="n">
        <v>35</v>
      </c>
      <c r="E224" t="n">
        <v>1250</v>
      </c>
      <c r="F224" t="inlineStr">
        <is>
          <t>sender</t>
        </is>
      </c>
      <c r="G224" t="n">
        <v>15000</v>
      </c>
      <c r="H224" t="n">
        <v>1745361265.193765</v>
      </c>
    </row>
    <row r="225">
      <c r="A225" t="inlineStr">
        <is>
          <t>2001:1:5::1</t>
        </is>
      </c>
      <c r="B225" t="inlineStr">
        <is>
          <t>2001:1:2::2</t>
        </is>
      </c>
      <c r="C225" t="n">
        <v>1</v>
      </c>
      <c r="D225" t="n">
        <v>35</v>
      </c>
      <c r="E225" t="n">
        <v>1250</v>
      </c>
      <c r="F225" t="inlineStr">
        <is>
          <t>receiver</t>
        </is>
      </c>
      <c r="G225" t="n">
        <v>12281</v>
      </c>
      <c r="H225" t="n">
        <v>1745361265.447453</v>
      </c>
      <c r="I225" t="n">
        <v>245</v>
      </c>
      <c r="J225" t="inlineStr">
        <is>
          <t>[5, 78, 131, 159, 164, 165, 162, 170, 177, 175, 169, 173, 176, 182, 174, 180, 184, 196, 248, 265, 287, 316, 340, 346, 407, 420, 448, 527, 542, 698, 727, 745, 746, 983, 1056, 1093, 1120, 1166, 1263, 1295, 1301, 1317, 1316, 1392, 1398, 1435, 1441, 1515, 1518, 1558, 1637, 1645, 1668, 1702, 1706, 1710, 1735, 1750, 1755, 1779, 1795, 1811, 1816, 1962, 1996, 2010, 2088, 2147, 2200, 2359, 2413, 2417, 2451, 2478, 2483, 2488, 2525, 2536, 2596, 2602, 2689, 2692, 2694, 2695, 2751, 2823, 2851, 2861, 3088, 3098, 3120, 3156, 3203, 3251, 3366, 3538, 3603, 3694, 3736, 3789, 3843, 3914, 3970, 4001, 4078, 4092, 4096, 4147, 4162, 4217, 4222, 4339, 4492, 4498, 4535, 4666, 4751, 4768, 4787, 4828, 4912, 4971, 5023, 5054, 5077, 5079, 5084, 5081, 5088, 5094, 5097, 5121, 5218, 5255, 5309, 5338, 5431, 5459, 5467, 5550, 5692, 5700, 5816, 5853, 5918, 5975, 5987, 6039, 6043, 6094, 6107, 6142, 6190, 6223, 6245, 6346, 6524, 6743, 6763, 6768, 6785, 6804, 6842, 6854, 6877, 6965, 7016, 7048, 7047, 7073, 7220, 7451, 7482, 7485, 7519, 7525, 7678, 7694, 7709, 7752, 7844, 7966, 7991, 8009, 8201, 8222, 8250, 8266, 8278, 8291, 8401, 8423, 8515, 8589, 8663, 8852, 9124, 9176, 9310, 9410, 9426, 9525, 9556, 9587, 9595, 9619, 9935, 10050, 10161, 10183, 10243, 10263, 10322, 10341, 10370, 10412, 10493, 10673, 10679, 10700, 10777, 10871, 10941, 11156, 11207, 11216, 11268, 11335, 11374, 11504, 11637, 11641, 11767, 11789, 11832, 11944, 12098, 12110, 12138, 12155, 12212, 12273, 12322, 12401, 12407]</t>
        </is>
      </c>
      <c r="K225" t="n">
        <v>24421361.22246393</v>
      </c>
      <c r="M225" t="n">
        <v>2719</v>
      </c>
      <c r="N225" t="n">
        <v>22.14</v>
      </c>
      <c r="O225" t="n">
        <v>253688097</v>
      </c>
    </row>
    <row r="226"/>
    <row r="227">
      <c r="A227" s="1" t="inlineStr">
        <is>
          <t>Iteration - 9</t>
        </is>
      </c>
    </row>
    <row r="228">
      <c r="A228" t="inlineStr">
        <is>
          <t>2001:1:2::1</t>
        </is>
      </c>
      <c r="B228" t="inlineStr">
        <is>
          <t>2001:1:3::1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3000</v>
      </c>
      <c r="H228" t="n">
        <v>1745361611.316997</v>
      </c>
    </row>
    <row r="229">
      <c r="A229" t="inlineStr">
        <is>
          <t>2001:1:2::1</t>
        </is>
      </c>
      <c r="B229" t="inlineStr">
        <is>
          <t>2001:1:3::1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2962</v>
      </c>
      <c r="H229" t="n">
        <v>1745361611.444726</v>
      </c>
      <c r="I229" t="n">
        <v>5</v>
      </c>
      <c r="J229" t="inlineStr">
        <is>
          <t>[114, 130, 386, 1182, 2477]</t>
        </is>
      </c>
      <c r="K229" t="n">
        <v>23809211.54872218</v>
      </c>
      <c r="M229" t="n">
        <v>38</v>
      </c>
      <c r="N229" t="n">
        <v>1.28</v>
      </c>
      <c r="O229" t="n">
        <v>127728939.06</v>
      </c>
    </row>
    <row r="230">
      <c r="A230" t="inlineStr">
        <is>
          <t>2001:1:8::1</t>
        </is>
      </c>
      <c r="B230" t="inlineStr">
        <is>
          <t>2001:1:1::1</t>
        </is>
      </c>
      <c r="C230" t="n">
        <v>1</v>
      </c>
      <c r="D230" t="n">
        <v>0</v>
      </c>
      <c r="E230" t="n">
        <v>262</v>
      </c>
      <c r="F230" t="inlineStr">
        <is>
          <t>sender</t>
        </is>
      </c>
      <c r="G230" t="n">
        <v>3000</v>
      </c>
      <c r="H230" t="n">
        <v>1745361611.310198</v>
      </c>
    </row>
    <row r="231">
      <c r="A231" t="inlineStr">
        <is>
          <t>2001:1:8::1</t>
        </is>
      </c>
      <c r="B231" t="inlineStr">
        <is>
          <t>2001:1:1::1</t>
        </is>
      </c>
      <c r="C231" t="n">
        <v>1</v>
      </c>
      <c r="D231" t="n">
        <v>0</v>
      </c>
      <c r="E231" t="n">
        <v>262</v>
      </c>
      <c r="F231" t="inlineStr">
        <is>
          <t>receiver</t>
        </is>
      </c>
      <c r="G231" t="n">
        <v>2959</v>
      </c>
      <c r="H231" t="n">
        <v>1745361611.433155</v>
      </c>
      <c r="I231" t="n">
        <v>19</v>
      </c>
      <c r="J231" t="inlineStr">
        <is>
          <t>[144, 157, 375, 492, 510, 513, 853, 1174, 1466, 1507, 1531, 1579, 1641, 1711, 1989, 2231, 2294, 2309, 2656]</t>
        </is>
      </c>
      <c r="K231" t="n">
        <v>23866740.54291815</v>
      </c>
      <c r="M231" t="n">
        <v>41</v>
      </c>
      <c r="N231" t="n">
        <v>1.39</v>
      </c>
      <c r="O231" t="n">
        <v>122956991.2</v>
      </c>
    </row>
    <row r="232">
      <c r="A232" t="inlineStr">
        <is>
          <t>2001:1:3::1</t>
        </is>
      </c>
      <c r="B232" t="inlineStr">
        <is>
          <t>2001:1:5::1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30000</v>
      </c>
      <c r="H232" t="n">
        <v>1745361611.313647</v>
      </c>
    </row>
    <row r="233">
      <c r="A233" t="inlineStr">
        <is>
          <t>2001:1:3::1</t>
        </is>
      </c>
      <c r="B233" t="inlineStr">
        <is>
          <t>2001:1:5::1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12358</v>
      </c>
      <c r="H233" t="n">
        <v>1745361611.464459</v>
      </c>
      <c r="I233" t="n">
        <v>216</v>
      </c>
      <c r="J233" t="inlineStr">
        <is>
          <t>[32, 64, 100, 246, 257, 280, 283, 305, 314, 334, 396, 484, 579, 666, 722, 757, 764, 800, 814, 856, 993, 1022, 1128, 1155, 1169, 1330, 1360, 1422, 1641, 1710, 1717, 1745, 1763, 1787, 1828, 1895, 1955, 1992, 2081, 2092, 2173, 2191, 2200, 2410, 2423, 2428, 2451, 2470, 2508, 2553, 2581, 2657, 2659, 2691, 2862, 3059, 3101, 3105, 3129, 3141, 3167, 3181, 3226, 3228, 3328, 3355, 3516, 3521, 3529, 3541, 3742, 3826, 3846, 3868, 4058, 4095, 4262, 4317, 4392, 4463, 4495, 4513, 4563, 4619, 4722, 4726, 4728, 4779, 4985, 4995, 5114, 5172, 5382, 5398, 5410, 5531, 5579, 5634, 5675, 5696, 5705, 5730, 5835, 5850, 5900, 5951, 5999, 6027, 6065, 6151, 6350, 6522, 6585, 6712, 6723, 6789, 6836, 7058, 7127, 7184, 7208, 7218, 7223, 7271, 7282, 7365, 7389, 7415, 7459, 7495, 7506, 7552, 7560, 7604, 7674, 7815, 7868, 7875, 7912, 8065, 8092, 8140, 8167, 8186, 8320, 8356, 8387, 8460, 8540, 8572, 8575, 8594, 8603, 8711, 8828, 8879, 8972, 9002, 9005, 9074, 9093, 9092, 9101, 9148, 9252, 9290, 9303, 9439, 9509, 9682, 9724, 9858, 9976, 10031, 10065, 10151, 10245, 10276, 10288, 10314, 10472, 10498, 10613, 10775, 10786, 10904, 10938, 10983, 11071, 11127, 11181, 11189, 11295, 11452, 11530, 11553, 11628, 11670, 11754, 11893, 11901, 11916, 11924, 12041, 12146, 12154, 12248, 12264, 12317, 12347, 12394, 12398, 12401, 12472, 12499, 12511]</t>
        </is>
      </c>
      <c r="K233" t="n">
        <v>24273111.58909498</v>
      </c>
      <c r="M233" t="n">
        <v>17642</v>
      </c>
      <c r="N233" t="n">
        <v>142.76</v>
      </c>
      <c r="O233" t="n">
        <v>150811910.63</v>
      </c>
    </row>
    <row r="234">
      <c r="A234" t="inlineStr">
        <is>
          <t>2001:1:1::2</t>
        </is>
      </c>
      <c r="B234" t="inlineStr">
        <is>
          <t>2001:1:7::1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30000</v>
      </c>
      <c r="H234" t="n">
        <v>1745361611.310913</v>
      </c>
    </row>
    <row r="235">
      <c r="A235" t="inlineStr">
        <is>
          <t>2001:1:1::2</t>
        </is>
      </c>
      <c r="B235" t="inlineStr">
        <is>
          <t>2001:1:7::1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12385</v>
      </c>
      <c r="H235" t="n">
        <v>1745361611.449146</v>
      </c>
      <c r="I235" t="n">
        <v>76</v>
      </c>
      <c r="J235" t="inlineStr">
        <is>
          <t>[115, 223, 297, 304, 488, 655, 670, 832, 881, 1047, 1141, 1548, 1769, 1795, 1796, 1875, 2223, 2258, 2266, 2578, 2592, 2652, 2654, 2811, 2925, 3062, 3480, 3522, 3799, 3913, 4124, 4226, 4439, 4692, 4841, 5128, 5683, 5732, 6017, 6139, 6170, 6306, 6699, 6841, 7273, 7321, 7736, 7798, 8058, 8271, 8385, 8477, 8519, 8535, 8743, 9260, 9575, 9657, 9726, 9728, 9733, 9805, 9837, 9969, 10188, 10207, 10525, 10714, 10731, 10981, 11108, 11247, 11816, 11854, 12365, 12497]</t>
        </is>
      </c>
      <c r="K235" t="n">
        <v>24220076.40427431</v>
      </c>
      <c r="M235" t="n">
        <v>17615</v>
      </c>
      <c r="N235" t="n">
        <v>142.23</v>
      </c>
      <c r="O235" t="n">
        <v>138232946.4</v>
      </c>
    </row>
    <row r="236">
      <c r="A236" t="inlineStr">
        <is>
          <t>2001:1:8::1</t>
        </is>
      </c>
      <c r="B236" t="inlineStr">
        <is>
          <t>2001:1:2::1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30000</v>
      </c>
      <c r="H236" t="n">
        <v>1745361611.321559</v>
      </c>
    </row>
    <row r="237">
      <c r="A237" t="inlineStr">
        <is>
          <t>2001:1:8::1</t>
        </is>
      </c>
      <c r="B237" t="inlineStr">
        <is>
          <t>2001:1:2::1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12471</v>
      </c>
      <c r="H237" t="n">
        <v>1745361611.43929</v>
      </c>
      <c r="I237" t="n">
        <v>91</v>
      </c>
      <c r="J237" t="inlineStr">
        <is>
          <t>[74, 387, 479, 744, 765, 816, 857, 1140, 1149, 1419, 1524, 1665, 1741, 1768, 1868, 1885, 2185, 2256, 2264, 2273, 2316, 2574, 2670, 2691, 2692, 2806, 2867, 2924, 3365, 3470, 3554, 3557, 3561, 3575, 4101, 4247, 4278, 4453, 4515, 4866, 4925, 5015, 5206, 5277, 5350, 5368, 5859, 6046, 6268, 6433, 6445, 6646, 6748, 6780, 6811, 8031, 8037, 8173, 8296, 8412, 8561, 8928, 8940, 8981, 9186, 9204, 9229, 9300, 9439, 9664, 9768, 9812, 10009, 10084, 10155, 10465, 10626, 10725, 10774, 10863, 10867, 10957, 11014, 11156, 11301, 11411, 11887, 12388, 12480, 12541, 12548]</t>
        </is>
      </c>
      <c r="K237" t="n">
        <v>24054576.79791973</v>
      </c>
      <c r="M237" t="n">
        <v>17529</v>
      </c>
      <c r="N237" t="n">
        <v>140.56</v>
      </c>
      <c r="O237" t="n">
        <v>117731094.36</v>
      </c>
    </row>
    <row r="238">
      <c r="A238" t="inlineStr">
        <is>
          <t>2001:1:7::3</t>
        </is>
      </c>
      <c r="B238" t="inlineStr">
        <is>
          <t>2001:1:8::4</t>
        </is>
      </c>
      <c r="C238" t="n">
        <v>1</v>
      </c>
      <c r="D238" t="n">
        <v>35</v>
      </c>
      <c r="E238" t="n">
        <v>1250</v>
      </c>
      <c r="F238" t="inlineStr">
        <is>
          <t>sender</t>
        </is>
      </c>
      <c r="G238" t="n">
        <v>15000</v>
      </c>
      <c r="H238" t="n">
        <v>1745361611.326795</v>
      </c>
    </row>
    <row r="239">
      <c r="A239" t="inlineStr">
        <is>
          <t>2001:1:7::3</t>
        </is>
      </c>
      <c r="B239" t="inlineStr">
        <is>
          <t>2001:1:8::4</t>
        </is>
      </c>
      <c r="C239" t="n">
        <v>1</v>
      </c>
      <c r="D239" t="n">
        <v>35</v>
      </c>
      <c r="E239" t="n">
        <v>1250</v>
      </c>
      <c r="F239" t="inlineStr">
        <is>
          <t>receiver</t>
        </is>
      </c>
      <c r="G239" t="n">
        <v>12430</v>
      </c>
      <c r="H239" t="n">
        <v>1745361611.413732</v>
      </c>
      <c r="I239" t="n">
        <v>34</v>
      </c>
      <c r="J239" t="inlineStr">
        <is>
          <t>[119, 460, 463, 578, 702, 731, 1223, 1230, 1280, 1300, 1312, 1343, 2164, 2216, 2554, 2690, 3180, 3683, 3932, 4431, 4807, 8201, 8398, 8516, 8767, 9048, 9433, 9856, 9914, 10266, 11194, 11604, 12139, 12536]</t>
        </is>
      </c>
      <c r="K239" t="n">
        <v>24133574.85712106</v>
      </c>
      <c r="M239" t="n">
        <v>2570</v>
      </c>
      <c r="N239" t="n">
        <v>20.68</v>
      </c>
      <c r="O239" t="n">
        <v>86936950.68000001</v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100</v>
      </c>
      <c r="F240" t="inlineStr">
        <is>
          <t>sender</t>
        </is>
      </c>
      <c r="G240" t="n">
        <v>15000</v>
      </c>
      <c r="H240" t="n">
        <v>1745361611.325597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100</v>
      </c>
      <c r="F241" t="inlineStr">
        <is>
          <t>receiver</t>
        </is>
      </c>
      <c r="G241" t="n">
        <v>12511</v>
      </c>
      <c r="H241" t="n">
        <v>1745361611.442352</v>
      </c>
      <c r="I241" t="n">
        <v>61</v>
      </c>
      <c r="J241" t="inlineStr">
        <is>
          <t>[170, 483, 586, 596, 834, 1108, 1141, 1314, 1696, 1912, 1959, 2273, 2383, 2455, 2592, 2743, 2891, 2903, 3006, 3141, 3238, 3273, 3314, 3688, 4349, 4348, 4367, 4719, 5006, 5459, 6674, 6678, 7005, 7082, 7430, 7620, 7816, 7961, 8020, 8154, 8265, 8478, 8502, 8960, 9153, 9205, 9435, 9947, 9979, 10177, 10424, 11002, 11015, 11057, 11310, 11523, 11799, 11804, 11808, 11850, 11920]</t>
        </is>
      </c>
      <c r="K241" t="n">
        <v>23981042.22117542</v>
      </c>
      <c r="M241" t="n">
        <v>2489</v>
      </c>
      <c r="N241" t="n">
        <v>19.89</v>
      </c>
      <c r="O241" t="n">
        <v>116755008.7</v>
      </c>
    </row>
    <row r="242">
      <c r="A242" t="inlineStr">
        <is>
          <t>2001:1:2::2</t>
        </is>
      </c>
      <c r="B242" t="inlineStr">
        <is>
          <t>2001:1:8::2</t>
        </is>
      </c>
      <c r="C242" t="n">
        <v>1</v>
      </c>
      <c r="D242" t="n">
        <v>35</v>
      </c>
      <c r="E242" t="n">
        <v>1250</v>
      </c>
      <c r="F242" t="inlineStr">
        <is>
          <t>sender</t>
        </is>
      </c>
      <c r="G242" t="n">
        <v>15000</v>
      </c>
      <c r="H242" t="n">
        <v>1745361611.324864</v>
      </c>
    </row>
    <row r="243">
      <c r="A243" t="inlineStr">
        <is>
          <t>2001:1:2::2</t>
        </is>
      </c>
      <c r="B243" t="inlineStr">
        <is>
          <t>2001:1:8::2</t>
        </is>
      </c>
      <c r="C243" t="n">
        <v>1</v>
      </c>
      <c r="D243" t="n">
        <v>35</v>
      </c>
      <c r="E243" t="n">
        <v>1250</v>
      </c>
      <c r="F243" t="inlineStr">
        <is>
          <t>receiver</t>
        </is>
      </c>
      <c r="G243" t="n">
        <v>12459</v>
      </c>
      <c r="H243" t="n">
        <v>1745361611.502189</v>
      </c>
      <c r="I243" t="n">
        <v>479</v>
      </c>
      <c r="J243" t="inlineStr">
        <is>
          <t>[35, 63, 82, 98, 116, 120, 130, 136, 154, 234, 243, 248, 267, 278, 291, 308, 509, 554, 599, 633, 669, 730, 747, 767, 769, 811, 819, 851, 864, 876, 918, 925, 962, 968, 992, 1041, 1055, 1066, 1091, 1101, 1102, 1166, 1174, 1183, 1209, 1216, 1221, 1225, 1231, 1240, 1256, 1262, 1276, 1334, 1379, 1407, 1409, 1443, 1447, 1472, 1487, 1497, 1529, 1551, 1554, 1556, 1604, 1611, 1653, 1674, 1705, 1712, 1724, 1727, 1734, 1763, 1772, 1793, 1796, 1855, 1885, 1906, 1910, 1938, 1977, 2116, 2139, 2145, 2151, 2276, 2290, 2295, 2368, 2396, 2425, 2467, 2470, 2612, 2650, 2653, 2700, 2719, 2740, 2752, 2757, 2763, 2811, 2835, 2850, 2922, 2931, 2937, 2940, 2958, 3101, 3131, 3144, 3151, 3208, 3291, 3398, 3418, 3426, 3431, 3438, 3445, 3454, 3471, 3532, 3536, 3537, 3544, 3574, 3586, 3593, 3659, 3715, 3729, 3736, 3764, 3813, 3821, 3858, 3860, 3879, 3883, 3903, 3929, 3931, 3955, 4006, 4061, 4172, 4178, 4223, 4288, 4331, 4378, 4432, 4435, 4449, 4471, 4492, 4504, 4510, 4535, 4579, 4594, 4614, 4618, 4649, 4678, 4688, 4707, 4740, 4767, 4772, 4786, 4805, 4839, 4872, 4921, 4947, 4955, 4973, 4989, 4997, 5000, 5039, 5094, 5135, 5141, 5174, 5238, 5250, 5267, 5279, 5389, 5438, 5469, 5496, 5578, 5644, 5649, 5655, 5692, 5697, 5703, 5709, 5717, 5724, 5751, 5804, 5817, 5830, 5855, 5896, 5898, 5900, 5973, 5988, 5993, 6010, 6042, 6093, 6098, 6268, 6312, 6329, 6355, 6360, 6383, 6411, 6442, 6453, 6459, 6519, 6552, 6556, 6566, 6572, 6573, 6595, 6597, 6620, 6629, 6665, 6666, 6815, 6836, 6950, 6988, 7060, 7068, 7074, 7081, 7090, 7122, 7155, 7170, 7178, 7207, 7243, 7246, 7360, 7366, 7371, 7383, 7418, 7539, 7550, 7558, 7571, 7701, 7741, 7758, 7768, 7809, 7816, 7819, 7829, 7836, 7902, 7921, 7930, 8000, 8046, 8079, 8137, 8167, 8175, 8195, 8212, 8216, 8329, 8339, 8365, 8370, 8373, 8417, 8435, 8439, 8466, 8475, 8478, 8509, 8554, 8600, 8603, 8657, 8712, 8730, 8746, 8753, 8819, 8862, 8875, 8894, 8931, 8951, 8960, 8963, 8980, 8985, 9009, 9014, 9055, 9091, 9105, 9113, 9136, 9160, 9167, 9169, 9192, 9216, 9243, 9267, 9291, 9300, 9335, 9339, 9343, 9352, 9368, 9372, 9376, 9415, 9431, 9438, 9527, 9563, 9617, 9640, 9653, 9672, 9693, 9711, 9714, 9737, 9744, 9752, 9770, 9772, 9794, 9812, 9871, 9887, 9906, 9910, 9927, 9979, 10035, 10119, 10180, 10215, 10245, 10257, 10309, 10352, 10353, 10403, 10418, 10469, 10520, 10547, 10554, 10588, 10617, 10629, 10681, 10693, 10748, 10760, 10767, 10789, 10816, 10832, 10836, 10842, 10870, 10931, 10984, 10990, 10998, 11002, 11035, 11040, 11084, 11088, 11119, 11131, 11152, 11193, 11208, 11223, 11229, 11231, 11237, 11261, 11270, 11274, 11290, 11347, 11402, 11438, 11481, 11505, 11517, 11530, 11545, 11594, 11602, 11625, 11627, 11633, 11643, 11652, 11699, 11711, 11726, 11744, 11775, 11789, 11811, 11835, 11854, 11917, 11932, 11974, 12004, 12006, 12009, 12037, 12043, 12055, 12086, 12089, 12097, 12146, 12159, 12166, 12190, 12250, 12255, 12259, 12262, 12304, 12312, 12328, 12368, 12384, 12413, 12425, 12448, 12479, 12507, 12544, 12627]</t>
        </is>
      </c>
      <c r="K243" t="n">
        <v>24076822.47209324</v>
      </c>
      <c r="M243" t="n">
        <v>2541</v>
      </c>
      <c r="N243" t="n">
        <v>20.39</v>
      </c>
      <c r="O243" t="n">
        <v>177325010.3</v>
      </c>
    </row>
    <row r="244">
      <c r="A244" t="inlineStr">
        <is>
          <t>2001:1:2::1</t>
        </is>
      </c>
      <c r="B244" t="inlineStr">
        <is>
          <t>2001:1:8::1</t>
        </is>
      </c>
      <c r="C244" t="n">
        <v>1</v>
      </c>
      <c r="D244" t="n">
        <v>35</v>
      </c>
      <c r="E244" t="n">
        <v>1250</v>
      </c>
      <c r="F244" t="inlineStr">
        <is>
          <t>sender</t>
        </is>
      </c>
      <c r="G244" t="n">
        <v>15000</v>
      </c>
      <c r="H244" t="n">
        <v>1745361611.33089</v>
      </c>
    </row>
    <row r="245">
      <c r="A245" t="inlineStr">
        <is>
          <t>2001:1:2::1</t>
        </is>
      </c>
      <c r="B245" t="inlineStr">
        <is>
          <t>2001:1:8::1</t>
        </is>
      </c>
      <c r="C245" t="n">
        <v>1</v>
      </c>
      <c r="D245" t="n">
        <v>35</v>
      </c>
      <c r="E245" t="n">
        <v>1250</v>
      </c>
      <c r="F245" t="inlineStr">
        <is>
          <t>receiver</t>
        </is>
      </c>
      <c r="G245" t="n">
        <v>12347</v>
      </c>
      <c r="H245" t="n">
        <v>1745361611.504592</v>
      </c>
      <c r="I245" t="n">
        <v>462</v>
      </c>
      <c r="J245" t="inlineStr">
        <is>
          <t>[12, 90, 95, 106, 180, 190, 191, 210, 214, 241, 245, 246, 280, 295, 314, 319, 360, 385, 394, 422, 439, 470, 473, 476, 487, 495, 504, 505, 541, 564, 579, 588, 601, 605, 631, 636, 652, 665, 682, 689, 767, 769, 780, 805, 823, 842, 867, 898, 911, 925, 948, 1109, 1121, 1149, 1153, 1158, 1165, 1209, 1217, 1232, 1263, 1302, 1328, 1351, 1365, 1378, 1387, 1405, 1421, 1428, 1457, 1498, 1572, 1575, 1622, 1629, 1653, 1659, 1674, 1680, 1707, 1717, 1751, 1785, 1829, 1843, 1844, 1872, 1882, 1932, 1998, 2005, 2012, 2061, 2086, 2091, 2123, 2126, 2202, 2234, 2249, 2260, 2343, 2380, 2391, 2493, 2513, 2529, 2533, 2617, 2628, 2630, 2657, 2703, 2722, 2777, 2826, 2834, 2848, 2852, 2856, 2872, 2894, 2904, 2907, 2928, 2934, 3010, 3024, 3038, 3061, 3073, 3079, 3088, 3180, 3200, 3252, 3280, 3358, 3362, 3413, 3434, 3464, 3470, 3474, 3484, 3492, 3496, 3501, 3565, 3588, 3598, 3615, 3650, 3662, 3668, 3739, 3747, 3778, 3825, 3830, 3871, 3944, 3987, 3997, 4007, 4013, 4056, 4068, 4070, 4107, 4210, 4215, 4277, 4280, 4290, 4302, 4326, 4339, 4358, 4383, 4400, 4414, 4417, 4494, 4538, 4552, 4587, 4593, 4628, 4713, 4723, 4766, 4780, 4785, 4788, 4840, 4883, 4915, 4925, 4942, 4966, 5023, 5050, 5076, 5151, 5154, 5160, 5166, 5168, 5174, 5181, 5213, 5233, 5262, 5276, 5314, 5351, 5364, 5366, 5373, 5386, 5402, 5483, 5523, 5551, 5593, 5630, 5682, 5695, 5736, 5744, 5795, 5903, 5918, 5938, 5945, 5975, 6027, 6043, 6080, 6086, 6129, 6134, 6136, 6141, 6167, 6221, 6352, 6395, 6425, 6509, 6515, 6533, 6543, 6564, 6626, 6669, 6686, 6766, 6773, 6804, 6890, 6906, 6920, 6923, 6940, 6945, 6966, 6968, 6986, 6995, 6997, 7005, 7067, 7101, 7143, 7233, 7251, 7254, 7277, 7287, 7305, 7323, 7327, 7333, 7337, 7365, 7396, 7419, 7434, 7453, 7480, 7486, 7554, 7589, 7617, 7631, 7663, 7720, 7738, 7764, 7776, 7811, 7814, 7818, 7885, 7945, 8030, 8068, 8215, 8240, 8295, 8308, 8402, 8406, 8423, 8437, 8442, 8489, 8510, 8547, 8577, 8594, 8632, 8653, 8664, 8685, 8699, 8700, 8795, 8804, 8870, 8880, 8898, 8914, 8919, 8921, 8942, 9064, 9084, 9108, 9168, 9180, 9187, 9200, 9229, 9253, 9275, 9286, 9289, 9303, 9321, 9325, 9353, 9387, 9405, 9420, 9433, 9474, 9498, 9561, 9568, 9585, 9612, 9658, 9662, 9664, 9681, 9738, 9785, 9802, 9804, 9836, 9849, 9858, 9893, 9918, 9967, 9990, 10034, 10076, 10136, 10138, 10181, 10192, 10214, 10216, 10267, 10290, 10357, 10369, 10396, 10404, 10413, 10435, 10474, 10487, 10494, 10661, 10719, 10749, 10762, 10806, 10849, 10872, 10908, 10918, 11012, 11013, 11018, 11058, 11103, 11113, 11147, 11157, 11164, 11242, 11278, 11296, 11313, 11346, 11372, 11410, 11438, 11442, 11472, 11508, 11557, 11581, 11596, 11613, 11646, 11756, 11783, 11794, 11870, 11900, 11917, 11939, 11977, 11992, 12031, 12036, 12052, 12120, 12128, 12134, 12146, 12227, 12266, 12316, 12320, 12336, 12368, 12378, 12386, 12393, 12448, 12470, 12490, 12491]</t>
        </is>
      </c>
      <c r="K245" t="n">
        <v>24294925.33269697</v>
      </c>
      <c r="M245" t="n">
        <v>2653</v>
      </c>
      <c r="N245" t="n">
        <v>21.49</v>
      </c>
      <c r="O245" t="n">
        <v>173702001.57</v>
      </c>
    </row>
    <row r="246">
      <c r="A246" t="inlineStr">
        <is>
          <t>2001:1:5::1</t>
        </is>
      </c>
      <c r="B246" t="inlineStr">
        <is>
          <t>2001:1:2::2</t>
        </is>
      </c>
      <c r="C246" t="n">
        <v>1</v>
      </c>
      <c r="D246" t="n">
        <v>35</v>
      </c>
      <c r="E246" t="n">
        <v>1250</v>
      </c>
      <c r="F246" t="inlineStr">
        <is>
          <t>sender</t>
        </is>
      </c>
      <c r="G246" t="n">
        <v>15000</v>
      </c>
      <c r="H246" t="n">
        <v>1745361611.33096</v>
      </c>
    </row>
    <row r="247">
      <c r="A247" t="inlineStr">
        <is>
          <t>2001:1:5::1</t>
        </is>
      </c>
      <c r="B247" t="inlineStr">
        <is>
          <t>2001:1:2::2</t>
        </is>
      </c>
      <c r="C247" t="n">
        <v>1</v>
      </c>
      <c r="D247" t="n">
        <v>35</v>
      </c>
      <c r="E247" t="n">
        <v>1250</v>
      </c>
      <c r="F247" t="inlineStr">
        <is>
          <t>receiver</t>
        </is>
      </c>
      <c r="G247" t="n">
        <v>12446</v>
      </c>
      <c r="H247" t="n">
        <v>1745361611.485291</v>
      </c>
      <c r="I247" t="n">
        <v>245</v>
      </c>
      <c r="J247" t="inlineStr">
        <is>
          <t>[54, 57, 111, 139, 142, 206, 213, 241, 359, 360, 510, 539, 615, 628, 688, 700, 743, 831, 911, 946, 999, 1013, 1025, 1129, 1137, 1161, 1194, 1252, 1365, 1364, 1400, 1415, 1469, 1518, 1527, 1572, 1767, 1781, 1788, 1844, 2048, 2211, 2217, 2251, 2274, 2303, 2305, 2423, 2444, 2448, 2487, 2558, 2637, 2651, 2680, 2684, 2701, 2703, 2705, 2735, 2766, 2787, 2796, 2816, 2824, 2934, 2980, 3018, 3022, 3098, 3150, 3189, 3199, 3213, 3221, 3223, 3227, 3232, 3429, 3560, 3562, 3561, 3567, 3566, 3644, 3726, 3744, 3762, 3876, 3930, 3935, 4134, 4167, 4179, 4248, 4294, 4334, 4435, 4451, 4472, 4502, 4504, 4696, 4722, 4745, 4765, 4890, 5053, 5087, 5337, 5347, 5354, 5381, 5385, 5471, 5543, 5582, 5593, 5636, 5676, 5738, 5875, 5942, 6089, 6093, 6146, 6159, 6200, 6205, 6312, 6388, 6410, 6438, 6546, 6559, 6598, 6617, 6629, 6665, 6682, 6822, 6897, 6930, 7049, 7077, 7144, 7227, 7231, 7275, 7354, 7514, 7590, 7702, 7720, 7738, 7748, 7799, 7814, 7834, 7868, 7903, 7939, 7950, 7992, 8177, 8200, 8229, 8258, 8312, 8323, 8695, 8705, 8730, 8800, 8886, 8904, 8952, 8962, 9019, 9025, 9031, 9071, 9084, 9117, 9137, 9177, 9184, 9202, 9234, 9263, 9269, 9302, 9359, 9701, 9756, 9879, 9934, 9987, 10009, 10012, 10014, 10127, 10211, 10226, 10243, 10246, 10308, 10365, 10448, 10466, 10558, 10571, 10640, 10657, 10701, 10704, 10746, 11012, 11066, 11078, 11108, 11161, 11167, 11265, 11435, 11479, 11498, 11503, 11534, 11539, 11542, 11602, 11657, 11724, 11768, 11792, 11833, 11921, 12036, 12082, 12125, 12164, 12237, 12409, 12477]</t>
        </is>
      </c>
      <c r="K247" t="n">
        <v>24100741.52326575</v>
      </c>
      <c r="M247" t="n">
        <v>2554</v>
      </c>
      <c r="N247" t="n">
        <v>20.52</v>
      </c>
      <c r="O247" t="n">
        <v>154330968.86</v>
      </c>
    </row>
    <row r="248">
      <c r="A248" t="inlineStr">
        <is>
          <t>2001:1:5::1</t>
        </is>
      </c>
      <c r="B248" t="inlineStr">
        <is>
          <t>2001:1:7::2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30000</v>
      </c>
      <c r="H248" t="n">
        <v>1745361611.323152</v>
      </c>
    </row>
    <row r="249">
      <c r="A249" t="inlineStr">
        <is>
          <t>2001:1:5::1</t>
        </is>
      </c>
      <c r="B249" t="inlineStr">
        <is>
          <t>2001:1:7::2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12468</v>
      </c>
      <c r="H249" t="n">
        <v>1745361611.424161</v>
      </c>
      <c r="I249" t="n">
        <v>45</v>
      </c>
      <c r="J249" t="inlineStr">
        <is>
          <t>[316, 521, 726, 867, 948, 975, 1148, 1457, 1626, 1749, 1971, 2452, 2653, 2660, 2687, 3134, 3137, 3183, 3597, 4068, 4344, 4526, 5388, 5720, 6296, 6308, 6860, 7297, 7362, 7758, 7856, 7937, 8112, 9641, 9773, 9829, 9944, 9956, 10971, 11024, 11048, 11533, 11662, 12397, 12471]</t>
        </is>
      </c>
      <c r="K249" t="n">
        <v>24060183.68127749</v>
      </c>
      <c r="M249" t="n">
        <v>17532</v>
      </c>
      <c r="N249" t="n">
        <v>140.62</v>
      </c>
      <c r="O249" t="n">
        <v>101008892.06</v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1250</v>
      </c>
      <c r="F250" t="inlineStr">
        <is>
          <t>sender</t>
        </is>
      </c>
      <c r="G250" t="n">
        <v>15000</v>
      </c>
      <c r="H250" t="n">
        <v>1745361611.332775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1250</v>
      </c>
      <c r="F251" t="inlineStr">
        <is>
          <t>receiver</t>
        </is>
      </c>
      <c r="G251" t="n">
        <v>12420</v>
      </c>
      <c r="H251" t="n">
        <v>1745361611.424383</v>
      </c>
      <c r="I251" t="n">
        <v>43</v>
      </c>
      <c r="J251" t="inlineStr">
        <is>
          <t>[130, 474, 907, 1074, 1296, 1475, 1668, 1799, 1869, 2085, 2592, 2671, 2806, 3460, 3538, 3893, 3949, 4074, 4518, 4590, 4993, 5575, 5675, 6076, 6097, 7573, 8101, 8269, 8456, 8530, 8813, 9294, 9805, 10219, 10485, 10655, 10839, 10997, 11056, 11404, 11831, 12011, 12113]</t>
        </is>
      </c>
      <c r="K251" t="n">
        <v>24156975.88052915</v>
      </c>
      <c r="M251" t="n">
        <v>2580</v>
      </c>
      <c r="N251" t="n">
        <v>20.77</v>
      </c>
      <c r="O251" t="n">
        <v>91607809.06999999</v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1250</v>
      </c>
      <c r="F252" t="inlineStr">
        <is>
          <t>sender</t>
        </is>
      </c>
      <c r="G252" t="n">
        <v>15000</v>
      </c>
      <c r="H252" t="n">
        <v>1745361611.33142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1250</v>
      </c>
      <c r="F253" t="inlineStr">
        <is>
          <t>receiver</t>
        </is>
      </c>
      <c r="G253" t="n">
        <v>12361</v>
      </c>
      <c r="H253" t="n">
        <v>1745361611.440123</v>
      </c>
      <c r="I253" t="n">
        <v>55</v>
      </c>
      <c r="J253" t="inlineStr">
        <is>
          <t>[584, 599, 670, 674, 1098, 1103, 1121, 1150, 1538, 1625, 1775, 2014, 2427, 2648, 2652, 2747, 2833, 3018, 3057, 3519, 3520, 3692, 4053, 4204, 4225, 4407, 4497, 4738, 4832, 4837, 5424, 5712, 5855, 5897, 6016, 6336, 6394, 7559, 7906, 8071, 8620, 8727, 9158, 9354, 9695, 9934, 10092, 10099, 10815, 11087, 11140, 11300, 11565, 12343, 12496]</t>
        </is>
      </c>
      <c r="K253" t="n">
        <v>24282376.03576951</v>
      </c>
      <c r="M253" t="n">
        <v>2639</v>
      </c>
      <c r="N253" t="n">
        <v>21.35</v>
      </c>
      <c r="O253" t="n">
        <v>108703136.44</v>
      </c>
    </row>
    <row r="254"/>
    <row r="255">
      <c r="A255" s="1" t="inlineStr">
        <is>
          <t>Iteration - 10</t>
        </is>
      </c>
    </row>
    <row r="256">
      <c r="A256" t="inlineStr">
        <is>
          <t>2001:1:2::1</t>
        </is>
      </c>
      <c r="B256" t="inlineStr">
        <is>
          <t>2001:1:3::1</t>
        </is>
      </c>
      <c r="C256" t="n">
        <v>1</v>
      </c>
      <c r="D256" t="n">
        <v>0</v>
      </c>
      <c r="E256" t="n">
        <v>262</v>
      </c>
      <c r="F256" t="inlineStr">
        <is>
          <t>sender</t>
        </is>
      </c>
      <c r="G256" t="n">
        <v>3000</v>
      </c>
      <c r="H256" t="n">
        <v>1745361957.43123</v>
      </c>
    </row>
    <row r="257">
      <c r="A257" t="inlineStr">
        <is>
          <t>2001:1:2::1</t>
        </is>
      </c>
      <c r="B257" t="inlineStr">
        <is>
          <t>2001:1:3::1</t>
        </is>
      </c>
      <c r="C257" t="n">
        <v>1</v>
      </c>
      <c r="D257" t="n">
        <v>0</v>
      </c>
      <c r="E257" t="n">
        <v>262</v>
      </c>
      <c r="F257" t="inlineStr">
        <is>
          <t>receiver</t>
        </is>
      </c>
      <c r="G257" t="n">
        <v>2969</v>
      </c>
      <c r="H257" t="n">
        <v>1745361957.535111</v>
      </c>
      <c r="I257" t="n">
        <v>10</v>
      </c>
      <c r="J257" t="inlineStr">
        <is>
          <t>[499, 791, 823, 1336, 1716, 1741, 1906, 2190, 2545, 2822]</t>
        </is>
      </c>
      <c r="K257" t="n">
        <v>23671184.25584472</v>
      </c>
      <c r="M257" t="n">
        <v>31</v>
      </c>
      <c r="N257" t="n">
        <v>1.04</v>
      </c>
      <c r="O257" t="n">
        <v>103880882.26</v>
      </c>
    </row>
    <row r="258">
      <c r="A258" t="inlineStr">
        <is>
          <t>2001:1:8::1</t>
        </is>
      </c>
      <c r="B258" t="inlineStr">
        <is>
          <t>2001:1:1::1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3000</v>
      </c>
      <c r="H258" t="n">
        <v>1745361957.437329</v>
      </c>
    </row>
    <row r="259">
      <c r="A259" t="inlineStr">
        <is>
          <t>2001:1:8::1</t>
        </is>
      </c>
      <c r="B259" t="inlineStr">
        <is>
          <t>2001:1:1::1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2959</v>
      </c>
      <c r="H259" t="n">
        <v>1745361957.560996</v>
      </c>
      <c r="I259" t="n">
        <v>17</v>
      </c>
      <c r="J259" t="inlineStr">
        <is>
          <t>[64, 311, 334, 377, 562, 656, 1050, 1089, 1155, 1882, 2202, 2203, 2429, 2662, 2916, 2948, 2971]</t>
        </is>
      </c>
      <c r="K259" t="n">
        <v>23878573.72674557</v>
      </c>
      <c r="M259" t="n">
        <v>41</v>
      </c>
      <c r="N259" t="n">
        <v>1.39</v>
      </c>
      <c r="O259" t="n">
        <v>123667001.72</v>
      </c>
    </row>
    <row r="260">
      <c r="A260" t="inlineStr">
        <is>
          <t>2001:1:2::2</t>
        </is>
      </c>
      <c r="B260" t="inlineStr">
        <is>
          <t>2001:1:8::2</t>
        </is>
      </c>
      <c r="C260" t="n">
        <v>1</v>
      </c>
      <c r="D260" t="n">
        <v>35</v>
      </c>
      <c r="E260" t="n">
        <v>1250</v>
      </c>
      <c r="F260" t="inlineStr">
        <is>
          <t>sender</t>
        </is>
      </c>
      <c r="G260" t="n">
        <v>15000</v>
      </c>
      <c r="H260" t="n">
        <v>1745361957.433658</v>
      </c>
    </row>
    <row r="261">
      <c r="A261" t="inlineStr">
        <is>
          <t>2001:1:2::2</t>
        </is>
      </c>
      <c r="B261" t="inlineStr">
        <is>
          <t>2001:1:8::2</t>
        </is>
      </c>
      <c r="C261" t="n">
        <v>1</v>
      </c>
      <c r="D261" t="n">
        <v>35</v>
      </c>
      <c r="E261" t="n">
        <v>1250</v>
      </c>
      <c r="F261" t="inlineStr">
        <is>
          <t>receiver</t>
        </is>
      </c>
      <c r="G261" t="n">
        <v>11414</v>
      </c>
      <c r="H261" t="n">
        <v>1745361957.61674</v>
      </c>
      <c r="I261" t="n">
        <v>425</v>
      </c>
      <c r="J261" t="inlineStr">
        <is>
          <t>[21, 25, 30, 35, 36, 74, 119, 151, 185, 269, 298, 303, 326, 338, 349, 366, 403, 449, 453, 469, 495, 505, 572, 588, 592, 630, 672, 679, 701, 708, 742, 797, 805, 879, 937, 979, 993, 1002, 1182, 1186, 1194, 1209, 1216, 1226, 1235, 1259, 1268, 1272, 1274, 1287, 1293, 1295, 1340, 1355, 1382, 1420, 1429, 1436, 1450, 1469, 1517, 1524, 1528, 1531, 1541, 1549, 1553, 1590, 1619, 1632, 1640, 1650, 1746, 1770, 1772, 1779, 1832, 1853, 1867, 1888, 1926, 1931, 1945, 1994, 2015, 2048, 2066, 2079, 2084, 2090, 2100, 2227, 2229, 2239, 2248, 2276, 2286, 2312, 2319, 2331, 2351, 2389, 2409, 2466, 2469, 2477, 2507, 2512, 2553, 2572, 2596, 2604, 2635, 2677, 2676, 2706, 2714, 2724, 2734, 2751, 2754, 2789, 2792, 2802, 2824, 2884, 2892, 2908, 2922, 2973, 2976, 3003, 3029, 3093, 3107, 3236, 3248, 3277, 3290, 3297, 3321, 3359, 3366, 3372, 3379, 3467, 3479, 3529, 3531, 3545, 3544, 3571, 3597, 3614, 3624, 3656, 3670, 3673, 3680, 3709, 3806, 3813, 3885, 3888, 3924, 3933, 3937, 3943, 4001, 4003, 4035, 4080, 4090, 4115, 4129, 4160, 4199, 4208, 4234, 4284, 4357, 4364, 4397, 4417, 4420, 4424, 4427, 4462, 4503, 4507, 4512, 4595, 4598, 4670, 4721, 4760, 4849, 4854, 4890, 4892, 4918, 4920, 4946, 4957, 4974, 4998, 5021, 5046, 5056, 5084, 5111, 5278, 5303, 5366, 5384, 5409, 5424, 5474, 5487, 5502, 5505, 5506, 5509, 5567, 5587, 5607, 5760, 5810, 5812, 5863, 5878, 5922, 5971, 5977, 6002, 6021, 6060, 6146, 6168, 6200, 6222, 6263, 6290, 6295, 6308, 6314, 6318, 6325, 6373, 6379, 6391, 6441, 6455, 6461, 6467, 6482, 6488, 6510, 6530, 6557, 6567, 6569, 6642, 6688, 6694, 6716, 6738, 6747, 6805, 6833, 6842, 6939, 7002, 7012, 7023, 7029, 7041, 7067, 7070, 7103, 7123, 7135, 7185, 7191, 7193, 7195, 7244, 7256, 7284, 7298, 7318, 7322, 7346, 7375, 7425, 7427, 7438, 7467, 7524, 7528, 7590, 7596, 7693, 7698, 7709, 7734, 7766, 7784, 7839, 7884, 7896, 7953, 7978, 8161, 8168, 8236, 8248, 8253, 8255, 8258, 8312, 8342, 8388, 8402, 8413, 8465, 8511, 8519, 8532, 8540, 8561, 8585, 8613, 8657, 8745, 8751, 8785, 8802, 8814, 8824, 8842, 8849, 8853, 8857, 8901, 9005, 9077, 9090, 9109, 9141, 9173, 9183, 9199, 9280, 9287, 9307, 9321, 9352, 9362, 9382, 9416, 9431, 9473, 9535, 9538, 9572, 9606, 9630, 9629, 9736, 9745, 9752, 9796, 9811, 9825, 9835, 9842, 9874, 9888, 9890, 9961, 10052, 10065, 10145, 10179, 10202, 10224, 10241, 10256, 10259, 10270, 10285, 10436, 10476, 10493, 10530, 10564, 10587, 10592, 10743, 10774, 10779, 10804, 10808, 10915, 10965, 10988, 10997, 11045, 11051, 11123, 11154, 11168, 11180, 11220, 11230, 11332, 11341, 11427, 11443, 11450, 11477, 11528, 11550, 11573]</t>
        </is>
      </c>
      <c r="K261" t="n">
        <v>26266315.7825527</v>
      </c>
      <c r="M261" t="n">
        <v>3586</v>
      </c>
      <c r="N261" t="n">
        <v>31.42</v>
      </c>
      <c r="O261" t="n">
        <v>183082103.73</v>
      </c>
    </row>
    <row r="262">
      <c r="A262" t="inlineStr">
        <is>
          <t>2001:1:1::2</t>
        </is>
      </c>
      <c r="B262" t="inlineStr">
        <is>
          <t>2001:1:7::1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30000</v>
      </c>
      <c r="H262" t="n">
        <v>1745361957.432824</v>
      </c>
    </row>
    <row r="263">
      <c r="A263" t="inlineStr">
        <is>
          <t>2001:1:1::2</t>
        </is>
      </c>
      <c r="B263" t="inlineStr">
        <is>
          <t>2001:1:7::1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11444</v>
      </c>
      <c r="H263" t="n">
        <v>1745361957.567178</v>
      </c>
      <c r="I263" t="n">
        <v>88</v>
      </c>
      <c r="J263" t="inlineStr">
        <is>
          <t>[127, 188, 539, 923, 1025, 1132, 1185, 1222, 1267, 1294, 1406, 1542, 1579, 1737, 1795, 1860, 1951, 2112, 2211, 2403, 2629, 2739, 2894, 3062, 3067, 3286, 3303, 3345, 3422, 3454, 4052, 4205, 4416, 4608, 4670, 4803, 4851, 5354, 5367, 5427, 5514, 5668, 5728, 5794, 5970, 6013, 6024, 6049, 6180, 6213, 6283, 6686, 6799, 6885, 6904, 7180, 7187, 7189, 7202, 7357, 7786, 8013, 8070, 8190, 8264, 8269, 8575, 8705, 9070, 9423, 9543, 9802, 9805, 9871, 9976, 10146, 10155, 10486, 10660, 10724, 10768, 10856, 10939, 10989, 11130, 11175, 11315, 11334]</t>
        </is>
      </c>
      <c r="K263" t="n">
        <v>26197525.51408466</v>
      </c>
      <c r="M263" t="n">
        <v>18556</v>
      </c>
      <c r="N263" t="n">
        <v>162.15</v>
      </c>
      <c r="O263" t="n">
        <v>134354114.53</v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30000</v>
      </c>
      <c r="H264" t="n">
        <v>1745361957.423627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11493</v>
      </c>
      <c r="H265" t="n">
        <v>1745361957.548425</v>
      </c>
      <c r="I265" t="n">
        <v>31</v>
      </c>
      <c r="J265" t="inlineStr">
        <is>
          <t>[310, 361, 636, 675, 713, 1038, 1191, 1797, 2129, 2218, 2735, 2990, 3332, 3337, 4523, 4825, 4915, 5479, 5543, 5544, 5908, 6546, 6791, 7226, 7746, 7964, 8021, 9110, 9246, 9890, 11179]</t>
        </is>
      </c>
      <c r="K265" t="n">
        <v>26085765.82667412</v>
      </c>
      <c r="M265" t="n">
        <v>18507</v>
      </c>
      <c r="N265" t="n">
        <v>161.03</v>
      </c>
      <c r="O265" t="n">
        <v>124798059.46</v>
      </c>
    </row>
    <row r="266">
      <c r="A266" t="inlineStr">
        <is>
          <t>2001:1:7::3</t>
        </is>
      </c>
      <c r="B266" t="inlineStr">
        <is>
          <t>2001:1:8::4</t>
        </is>
      </c>
      <c r="C266" t="n">
        <v>1</v>
      </c>
      <c r="D266" t="n">
        <v>35</v>
      </c>
      <c r="E266" t="n">
        <v>1250</v>
      </c>
      <c r="F266" t="inlineStr">
        <is>
          <t>sender</t>
        </is>
      </c>
      <c r="G266" t="n">
        <v>15000</v>
      </c>
      <c r="H266" t="n">
        <v>1745361957.446387</v>
      </c>
    </row>
    <row r="267">
      <c r="A267" t="inlineStr">
        <is>
          <t>2001:1:7::3</t>
        </is>
      </c>
      <c r="B267" t="inlineStr">
        <is>
          <t>2001:1:8::4</t>
        </is>
      </c>
      <c r="C267" t="n">
        <v>1</v>
      </c>
      <c r="D267" t="n">
        <v>35</v>
      </c>
      <c r="E267" t="n">
        <v>1250</v>
      </c>
      <c r="F267" t="inlineStr">
        <is>
          <t>receiver</t>
        </is>
      </c>
      <c r="G267" t="n">
        <v>11404</v>
      </c>
      <c r="H267" t="n">
        <v>1745361957.533904</v>
      </c>
      <c r="I267" t="n">
        <v>23</v>
      </c>
      <c r="J267" t="inlineStr">
        <is>
          <t>[79, 1046, 1203, 2314, 2527, 2625, 3174, 3287, 4604, 4838, 5450, 5449, 6270, 6449, 7132, 7133, 7536, 8767, 9443, 9893, 10397, 10652, 11090]</t>
        </is>
      </c>
      <c r="K267" t="n">
        <v>26301546.20718849</v>
      </c>
      <c r="M267" t="n">
        <v>3596</v>
      </c>
      <c r="N267" t="n">
        <v>31.53</v>
      </c>
      <c r="O267" t="n">
        <v>87517023.09</v>
      </c>
    </row>
    <row r="268">
      <c r="A268" t="inlineStr">
        <is>
          <t>2001:1:8::1</t>
        </is>
      </c>
      <c r="B268" t="inlineStr">
        <is>
          <t>2001:1:2::1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30000</v>
      </c>
      <c r="H268" t="n">
        <v>1745361957.43359</v>
      </c>
    </row>
    <row r="269">
      <c r="A269" t="inlineStr">
        <is>
          <t>2001:1:8::1</t>
        </is>
      </c>
      <c r="B269" t="inlineStr">
        <is>
          <t>2001:1:2::1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11311</v>
      </c>
      <c r="H269" t="n">
        <v>1745361957.57455</v>
      </c>
      <c r="I269" t="n">
        <v>63</v>
      </c>
      <c r="J269" t="inlineStr">
        <is>
          <t>[148, 194, 439, 594, 597, 666, 955, 1167, 1211, 1218, 1318, 2166, 2217, 2300, 2305, 2333, 2525, 2699, 2805, 2866, 3070, 3418, 3458, 3816, 4209, 5102, 5144, 5274, 5425, 5479, 5517, 5779, 6245, 6436, 6503, 6861, 6887, 6977, 7395, 7473, 7510, 7831, 7859, 8086, 8104, 8106, 8137, 8146, 8212, 8330, 8937, 9317, 9370, 9655, 9702, 10027, 10174, 10286, 10794, 11008, 11121, 11211, 11276]</t>
        </is>
      </c>
      <c r="K269" t="n">
        <v>26504758.5191677</v>
      </c>
      <c r="M269" t="n">
        <v>18689</v>
      </c>
      <c r="N269" t="n">
        <v>165.23</v>
      </c>
      <c r="O269" t="n">
        <v>140959978.1</v>
      </c>
    </row>
    <row r="270">
      <c r="A270" t="inlineStr">
        <is>
          <t>2001:1:8::4</t>
        </is>
      </c>
      <c r="B270" t="inlineStr">
        <is>
          <t>2001:1:1::2</t>
        </is>
      </c>
      <c r="C270" t="n">
        <v>1</v>
      </c>
      <c r="D270" t="n">
        <v>46</v>
      </c>
      <c r="E270" t="n">
        <v>100</v>
      </c>
      <c r="F270" t="inlineStr">
        <is>
          <t>sender</t>
        </is>
      </c>
      <c r="G270" t="n">
        <v>15000</v>
      </c>
      <c r="H270" t="n">
        <v>1745361957.449824</v>
      </c>
    </row>
    <row r="271">
      <c r="A271" t="inlineStr">
        <is>
          <t>2001:1:8::4</t>
        </is>
      </c>
      <c r="B271" t="inlineStr">
        <is>
          <t>2001:1:1::2</t>
        </is>
      </c>
      <c r="C271" t="n">
        <v>1</v>
      </c>
      <c r="D271" t="n">
        <v>46</v>
      </c>
      <c r="E271" t="n">
        <v>100</v>
      </c>
      <c r="F271" t="inlineStr">
        <is>
          <t>receiver</t>
        </is>
      </c>
      <c r="G271" t="n">
        <v>11404</v>
      </c>
      <c r="H271" t="n">
        <v>1745361957.562476</v>
      </c>
      <c r="I271" t="n">
        <v>55</v>
      </c>
      <c r="J271" t="inlineStr">
        <is>
          <t>[21, 63, 112, 142, 323, 367, 411, 563, 1147, 1435, 1463, 1511, 1528, 1817, 1847, 1992, 2026, 2704, 3349, 3596, 3648, 4015, 4082, 4193, 4581, 4787, 5248, 5349, 5368, 5490, 5493, 5851, 5876, 5902, 6148, 6180, 6391, 7051, 7164, 7764, 8057, 8656, 8717, 9124, 9193, 9208, 9528, 9559, 10221, 10448, 10710, 10836, 11002, 11387, 11444]</t>
        </is>
      </c>
      <c r="K271" t="n">
        <v>26288990.88912744</v>
      </c>
      <c r="M271" t="n">
        <v>3596</v>
      </c>
      <c r="N271" t="n">
        <v>31.53</v>
      </c>
      <c r="O271" t="n">
        <v>112651824.95</v>
      </c>
    </row>
    <row r="272">
      <c r="A272" t="inlineStr">
        <is>
          <t>2001:1:2::1</t>
        </is>
      </c>
      <c r="B272" t="inlineStr">
        <is>
          <t>2001:1:8::1</t>
        </is>
      </c>
      <c r="C272" t="n">
        <v>1</v>
      </c>
      <c r="D272" t="n">
        <v>35</v>
      </c>
      <c r="E272" t="n">
        <v>1250</v>
      </c>
      <c r="F272" t="inlineStr">
        <is>
          <t>sender</t>
        </is>
      </c>
      <c r="G272" t="n">
        <v>15000</v>
      </c>
      <c r="H272" t="n">
        <v>1745361957.444517</v>
      </c>
    </row>
    <row r="273">
      <c r="A273" t="inlineStr">
        <is>
          <t>2001:1:2::1</t>
        </is>
      </c>
      <c r="B273" t="inlineStr">
        <is>
          <t>2001:1:8::1</t>
        </is>
      </c>
      <c r="C273" t="n">
        <v>1</v>
      </c>
      <c r="D273" t="n">
        <v>35</v>
      </c>
      <c r="E273" t="n">
        <v>1250</v>
      </c>
      <c r="F273" t="inlineStr">
        <is>
          <t>receiver</t>
        </is>
      </c>
      <c r="G273" t="n">
        <v>11370</v>
      </c>
      <c r="H273" t="n">
        <v>1745361957.615642</v>
      </c>
      <c r="I273" t="n">
        <v>425</v>
      </c>
      <c r="J273" t="inlineStr">
        <is>
          <t>[3, 28, 32, 34, 108, 118, 135, 156, 197, 201, 204, 212, 215, 270, 336, 375, 384, 392, 394, 401, 428, 442, 485, 509, 552, 601, 612, 624, 685, 693, 717, 723, 742, 779, 782, 789, 801, 824, 833, 835, 860, 884, 903, 928, 1062, 1077, 1107, 1108, 1138, 1139, 1141, 1202, 1209, 1216, 1229, 1241, 1243, 1273, 1328, 1338, 1415, 1433, 1435, 1470, 1483, 1499, 1535, 1572, 1575, 1581, 1682, 1689, 1698, 1708, 1715, 1718, 1748, 1756, 1758, 1774, 1798, 1832, 1833, 1839, 1873, 1885, 1891, 1894, 1934, 1988, 1991, 2046, 2074, 2103, 2105, 2126, 2200, 2202, 2221, 2256, 2266, 2268, 2271, 2284, 2288, 2300, 2306, 2337, 2348, 2351, 2352, 2409, 2418, 2423, 2473, 2509, 2511, 2532, 2578, 2584, 2593, 2596, 2600, 2602, 2630, 2638, 2679, 2756, 2780, 2782, 2807, 2838, 2841, 2854, 2866, 2881, 2895, 2904, 2916, 2924, 2942, 2955, 2956, 2977, 3000, 3009, 3026, 3028, 3054, 3137, 3185, 3195, 3237, 3272, 3295, 3336, 3381, 3409, 3428, 3493, 3516, 3529, 3536, 3573, 3652, 3668, 3688, 3710, 3830, 3843, 3865, 3906, 3924, 3954, 3956, 4003, 4014, 4020, 4037, 4040, 4084, 4091, 4134, 4139, 4156, 4170, 4182, 4189, 4250, 4268, 4284, 4300, 4361, 4432, 4473, 4507, 4551, 4559, 4578, 4606, 4612, 4634, 4707, 4722, 4726, 4750, 4754, 4774, 4795, 4817, 4827, 4840, 4862, 4866, 4875, 4889, 4931, 4952, 4961, 5051, 5078, 5082, 5113, 5120, 5269, 5324, 5327, 5387, 5418, 5417, 5457, 5468, 5496, 5502, 5504, 5529, 5597, 5632, 5668, 5691, 5692, 5718, 5734, 5768, 5782, 5896, 5908, 5910, 5919, 5923, 5990, 5994, 6019, 6079, 6127, 6150, 6185, 6208, 6390, 6401, 6430, 6437, 6466, 6482, 6496, 6730, 6864, 6922, 7000, 7022, 7039, 7070, 7074, 7097, 7105, 7130, 7134, 7174, 7236, 7250, 7285, 7334, 7387, 7410, 7441, 7445, 7475, 7533, 7567, 7588, 7595, 7599, 7611, 7629, 7659, 7671, 7700, 7720, 7731, 7751, 7775, 7785, 7795, 7827, 7902, 7912, 7930, 7932, 7955, 7957, 7983, 8100, 8126, 8173, 8198, 8247, 8303, 8307, 8375, 8397, 8459, 8464, 8473, 8478, 8487, 8523, 8546, 8580, 8595, 8608, 8628, 8650, 8716, 8753, 8764, 8786, 8832, 8857, 8873, 8894, 8907, 8915, 8924, 8986, 9003, 9037, 9111, 9123, 9133, 9135, 9147, 9164, 9202, 9281, 9290, 9309, 9311, 9314, 9335, 9339, 9352, 9358, 9467, 9486, 9492, 9589, 9658, 9788, 9832, 9895, 9936, 9962, 9965, 10007, 10086, 10108, 10117, 10194, 10209, 10262, 10326, 10333, 10336, 10366, 10367, 10443, 10482, 10508, 10528, 10631, 10634, 10639, 10655, 10695, 10713, 10748, 10799, 10865, 10918, 10933, 10991, 11005, 11016, 11041, 11090, 11105, 11107, 11121, 11170, 11185, 11191, 11219, 11253, 11258, 11266, 11273, 11279, 11303, 11340, 11348, 11352, 11447, 11458, 11489, 11496]</t>
        </is>
      </c>
      <c r="K273" t="n">
        <v>26382879.112096</v>
      </c>
      <c r="M273" t="n">
        <v>3630</v>
      </c>
      <c r="N273" t="n">
        <v>31.93</v>
      </c>
      <c r="O273" t="n">
        <v>171125173.57</v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1250</v>
      </c>
      <c r="F274" t="inlineStr">
        <is>
          <t>sender</t>
        </is>
      </c>
      <c r="G274" t="n">
        <v>15000</v>
      </c>
      <c r="H274" t="n">
        <v>1745361957.446165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1250</v>
      </c>
      <c r="F275" t="inlineStr">
        <is>
          <t>receiver</t>
        </is>
      </c>
      <c r="G275" t="n">
        <v>11361</v>
      </c>
      <c r="H275" t="n">
        <v>1745361957.55011</v>
      </c>
      <c r="I275" t="n">
        <v>31</v>
      </c>
      <c r="J275" t="inlineStr">
        <is>
          <t>[733, 877, 1122, 1230, 1321, 1324, 1451, 2135, 2495, 2501, 2569, 2601, 3592, 3705, 3842, 3999, 4190, 4353, 4524, 4591, 5753, 5901, 6588, 6911, 6959, 7151, 8499, 8517, 8924, 10337, 11243]</t>
        </is>
      </c>
      <c r="K275" t="n">
        <v>26402854.04642831</v>
      </c>
      <c r="M275" t="n">
        <v>3639</v>
      </c>
      <c r="N275" t="n">
        <v>32.03</v>
      </c>
      <c r="O275" t="n">
        <v>103945016.86</v>
      </c>
    </row>
    <row r="276">
      <c r="A276" t="inlineStr">
        <is>
          <t>2001:1:3::1</t>
        </is>
      </c>
      <c r="B276" t="inlineStr">
        <is>
          <t>2001:1:5::1</t>
        </is>
      </c>
      <c r="C276" t="n">
        <v>1</v>
      </c>
      <c r="D276" t="n">
        <v>34</v>
      </c>
      <c r="E276" t="n">
        <v>420</v>
      </c>
      <c r="F276" t="inlineStr">
        <is>
          <t>sender</t>
        </is>
      </c>
      <c r="G276" t="n">
        <v>30000</v>
      </c>
      <c r="H276" t="n">
        <v>1745361957.436817</v>
      </c>
    </row>
    <row r="277">
      <c r="A277" t="inlineStr">
        <is>
          <t>2001:1:3::1</t>
        </is>
      </c>
      <c r="B277" t="inlineStr">
        <is>
          <t>2001:1:5::1</t>
        </is>
      </c>
      <c r="C277" t="n">
        <v>1</v>
      </c>
      <c r="D277" t="n">
        <v>34</v>
      </c>
      <c r="E277" t="n">
        <v>420</v>
      </c>
      <c r="F277" t="inlineStr">
        <is>
          <t>receiver</t>
        </is>
      </c>
      <c r="G277" t="n">
        <v>11306</v>
      </c>
      <c r="H277" t="n">
        <v>1745361957.59262</v>
      </c>
      <c r="I277" t="n">
        <v>227</v>
      </c>
      <c r="J277" t="inlineStr">
        <is>
          <t>[58, 143, 189, 209, 295, 324, 338, 389, 440, 471, 493, 656, 689, 746, 764, 778, 794, 799, 803, 827, 865, 881, 891, 959, 1013, 1036, 1057, 1062, 1140, 1217, 1243, 1246, 1322, 1353, 1356, 1393, 1401, 1417, 1438, 1645, 1693, 1737, 1739, 1794, 1807, 1844, 1928, 1972, 2142, 2171, 2193, 2217, 2238, 2474, 2596, 2600, 2604, 2609, 2683, 2692, 2809, 2835, 2909, 2958, 2978, 3088, 3093, 3119, 3201, 3304, 3309, 3341, 3398, 3408, 3421, 3457, 3525, 3564, 3583, 3638, 3657, 3677, 3817, 3929, 4003, 4012, 4042, 4095, 4097, 4162, 4174, 4239, 4242, 4283, 4300, 4389, 4447, 4456, 4471, 4550, 4598, 4624, 4671, 4792, 4801, 4822, 4825, 4827, 4868, 4885, 4972, 4977, 5093, 5191, 5219, 5475, 5501, 5533, 5661, 5675, 5677, 5717, 5723, 5758, 5849, 5853, 5923, 5942, 5965, 5987, 6068, 6096, 6128, 6215, 6228, 6259, 6420, 6459, 6648, 6692, 6706, 6726, 6754, 6759, 6857, 6860, 6885, 6903, 6969, 7099, 7101, 7172, 7370, 7384, 7481, 7483, 7497, 7664, 7721, 7743, 7794, 7817, 7858, 8063, 8089, 8136, 8234, 8300, 8351, 8355, 8411, 8484, 8549, 8652, 8667, 8764, 8872, 8887, 8916, 8968, 9027, 9117, 9140, 9163, 9247, 9300, 9305, 9325, 9328, 9337, 9489, 9530, 9560, 9562, 9594, 9596, 9658, 9824, 9886, 9945, 9980, 10084, 10162, 10188, 10200, 10223, 10261, 10409, 10435, 10444, 10493, 10500, 10541, 10606, 10692, 10696, 10721, 10831, 10856, 10958, 11013, 11066, 11244, 11254, 11326, 11354, 11445]</t>
        </is>
      </c>
      <c r="K277" t="n">
        <v>26538826.18648867</v>
      </c>
      <c r="M277" t="n">
        <v>18694</v>
      </c>
      <c r="N277" t="n">
        <v>165.35</v>
      </c>
      <c r="O277" t="n">
        <v>155802965.16</v>
      </c>
    </row>
    <row r="278">
      <c r="A278" t="inlineStr">
        <is>
          <t>2001:1:5::1</t>
        </is>
      </c>
      <c r="B278" t="inlineStr">
        <is>
          <t>2001:1:2::2</t>
        </is>
      </c>
      <c r="C278" t="n">
        <v>1</v>
      </c>
      <c r="D278" t="n">
        <v>35</v>
      </c>
      <c r="E278" t="n">
        <v>1250</v>
      </c>
      <c r="F278" t="inlineStr">
        <is>
          <t>sender</t>
        </is>
      </c>
      <c r="G278" t="n">
        <v>15000</v>
      </c>
      <c r="H278" t="n">
        <v>1745361957.446863</v>
      </c>
    </row>
    <row r="279">
      <c r="A279" t="inlineStr">
        <is>
          <t>2001:1:5::1</t>
        </is>
      </c>
      <c r="B279" t="inlineStr">
        <is>
          <t>2001:1:2::2</t>
        </is>
      </c>
      <c r="C279" t="n">
        <v>1</v>
      </c>
      <c r="D279" t="n">
        <v>35</v>
      </c>
      <c r="E279" t="n">
        <v>1250</v>
      </c>
      <c r="F279" t="inlineStr">
        <is>
          <t>receiver</t>
        </is>
      </c>
      <c r="G279" t="n">
        <v>11389</v>
      </c>
      <c r="H279" t="n">
        <v>1745361957.588186</v>
      </c>
      <c r="I279" t="n">
        <v>242</v>
      </c>
      <c r="J279" t="inlineStr">
        <is>
          <t>[24, 67, 78, 102, 137, 165, 210, 215, 279, 281, 368, 400, 417, 419, 448, 452, 491, 494, 515, 560, 569, 589, 652, 712, 716, 728, 754, 760, 778, 789, 835, 859, 937, 980, 1086, 1124, 1139, 1246, 1249, 1274, 1338, 1364, 1429, 1548, 1601, 1760, 1762, 1888, 1893, 1927, 1954, 2052, 2058, 2064, 2165, 2189, 2260, 2326, 2399, 2471, 2594, 2685, 2692, 2756, 2785, 2831, 2850, 2903, 2925, 3061, 3088, 3146, 3160, 3469, 3512, 3564, 3703, 3839, 3938, 3942, 4013, 4100, 4179, 4190, 4229, 4241, 4289, 4330, 4673, 4678, 4682, 4700, 4729, 4821, 4898, 4961, 5047, 5056, 5061, 5066, 5171, 5210, 5233, 5268, 5341, 5432, 5438, 5436, 5473, 5489, 5625, 5651, 5658, 5673, 5692, 5702, 5752, 5754, 5838, 5846, 5850, 5849, 5861, 5863, 5895, 5931, 5934, 6050, 6130, 6152, 6157, 6207, 6260, 6261, 6306, 6408, 6543, 6574, 6605, 6698, 6708, 6727, 6746, 6760, 6779, 6889, 6894, 6929, 6981, 7002, 7011, 7122, 7125, 7193, 7275, 7346, 7418, 7430, 7527, 7528, 7538, 7576, 7604, 7687, 7833, 7846, 7885, 7913, 7965, 8113, 8198, 8223, 8257, 8303, 8321, 8350, 8426, 8455, 8480, 8496, 8557, 8570, 8717, 8744, 8818, 8840, 8910, 8926, 8972, 8975, 9052, 9071, 9242, 9257, 9278, 9332, 9343, 9392, 9408, 9624, 9653, 9655, 9676, 9721, 9762, 9813, 9834, 9836, 9850, 9856, 9871, 9912, 9963, 10000, 10154, 10169, 10200, 10273, 10420, 10431, 10435, 10526, 10566, 10594, 10602, 10677, 10678, 10704, 10711, 10739, 10889, 10897, 11097, 11106, 11176, 11198, 11249, 11255, 11355, 11391, 11417, 11456]</t>
        </is>
      </c>
      <c r="K279" t="n">
        <v>26346013.42226941</v>
      </c>
      <c r="M279" t="n">
        <v>3611</v>
      </c>
      <c r="N279" t="n">
        <v>31.71</v>
      </c>
      <c r="O279" t="n">
        <v>141323089.6</v>
      </c>
    </row>
    <row r="280">
      <c r="A280" t="inlineStr">
        <is>
          <t>2001:1:3::1</t>
        </is>
      </c>
      <c r="B280" t="inlineStr">
        <is>
          <t>2001:1:8::3</t>
        </is>
      </c>
      <c r="C280" t="n">
        <v>1</v>
      </c>
      <c r="D280" t="n">
        <v>35</v>
      </c>
      <c r="E280" t="n">
        <v>1250</v>
      </c>
      <c r="F280" t="inlineStr">
        <is>
          <t>sender</t>
        </is>
      </c>
      <c r="G280" t="n">
        <v>15000</v>
      </c>
      <c r="H280" t="n">
        <v>1745361957.445021</v>
      </c>
    </row>
    <row r="281">
      <c r="A281" t="inlineStr">
        <is>
          <t>2001:1:3::1</t>
        </is>
      </c>
      <c r="B281" t="inlineStr">
        <is>
          <t>2001:1:8::3</t>
        </is>
      </c>
      <c r="C281" t="n">
        <v>1</v>
      </c>
      <c r="D281" t="n">
        <v>35</v>
      </c>
      <c r="E281" t="n">
        <v>1250</v>
      </c>
      <c r="F281" t="inlineStr">
        <is>
          <t>receiver</t>
        </is>
      </c>
      <c r="G281" t="n">
        <v>11365</v>
      </c>
      <c r="H281" t="n">
        <v>1745361957.563888</v>
      </c>
      <c r="I281" t="n">
        <v>56</v>
      </c>
      <c r="J281" t="inlineStr">
        <is>
          <t>[71, 86, 90, 241, 313, 371, 491, 749, 827, 1083, 1137, 1253, 1427, 1463, 1531, 1693, 1742, 1805, 2408, 2999, 3065, 3331, 3638, 4639, 4770, 4885, 5028, 5097, 5170, 5456, 5457, 5791, 5863, 5930, 6334, 6395, 6640, 7108, 7119, 7120, 7122, 7521, 7580, 7833, 8015, 8073, 8468, 8625, 8683, 9271, 9515, 9817, 9900, 10113, 10206, 10972]</t>
        </is>
      </c>
      <c r="K281" t="n">
        <v>26400830.93135516</v>
      </c>
      <c r="M281" t="n">
        <v>3635</v>
      </c>
      <c r="N281" t="n">
        <v>31.98</v>
      </c>
      <c r="O281" t="n">
        <v>118867158.89</v>
      </c>
    </row>
    <row r="282"/>
    <row r="283"/>
    <row r="284"/>
    <row r="285">
      <c r="A285" s="1" t="inlineStr">
        <is>
          <t>Calculations For All Flows</t>
        </is>
      </c>
      <c r="B285" s="1" t="inlineStr">
        <is>
          <t>Values</t>
        </is>
      </c>
      <c r="E285" s="1" t="inlineStr">
        <is>
          <t>DSCP</t>
        </is>
      </c>
    </row>
    <row r="286">
      <c r="A286" s="1" t="inlineStr">
        <is>
          <t>AVG Out of Order Packets (Nº)</t>
        </is>
      </c>
      <c r="B286" t="n">
        <v>118.2</v>
      </c>
      <c r="E286" t="n">
        <v>-1</v>
      </c>
    </row>
    <row r="287">
      <c r="A287" s="1" t="inlineStr">
        <is>
          <t>AVG Packet Loss (Nº)</t>
        </is>
      </c>
      <c r="B287" t="n">
        <v>6424.75</v>
      </c>
      <c r="E287" t="n">
        <v>-1</v>
      </c>
    </row>
    <row r="288">
      <c r="A288" s="1" t="inlineStr">
        <is>
          <t>AVG Packet Loss (%)</t>
        </is>
      </c>
      <c r="B288" t="n">
        <v>52.9</v>
      </c>
      <c r="E288" t="n">
        <v>-1</v>
      </c>
    </row>
    <row r="289">
      <c r="A289" s="1" t="inlineStr">
        <is>
          <t>AVG 1º Packet Delay (nanoseconds)</t>
        </is>
      </c>
      <c r="B289" t="n">
        <v>135108058.05</v>
      </c>
      <c r="E289" t="n">
        <v>-1</v>
      </c>
    </row>
    <row r="290">
      <c r="A290" s="1" t="inlineStr">
        <is>
          <t>AVG Flow Jitter (nanoseconds)</t>
        </is>
      </c>
      <c r="B290" t="n">
        <v>24552789.08</v>
      </c>
      <c r="E290" t="n">
        <v>-1</v>
      </c>
    </row>
    <row r="291">
      <c r="A291" s="1" t="inlineStr">
        <is>
          <t>STD Flow Jitter (nanoseconds)</t>
        </is>
      </c>
      <c r="B291" t="n">
        <v>704366.03</v>
      </c>
      <c r="E291" t="n">
        <v>-1</v>
      </c>
    </row>
    <row r="292">
      <c r="A292" s="1" t="inlineStr">
        <is>
          <t>AVG Flows Latency (nanoseconds)</t>
        </is>
      </c>
      <c r="B292" t="n">
        <v>57157.56</v>
      </c>
      <c r="E292" t="n">
        <v>-1</v>
      </c>
    </row>
    <row r="293">
      <c r="A293" s="1" t="inlineStr">
        <is>
          <t>STD Flows Latency (nanoseconds)</t>
        </is>
      </c>
      <c r="B293" t="n">
        <v>37632.85</v>
      </c>
      <c r="E293" t="n">
        <v>-1</v>
      </c>
    </row>
    <row r="294">
      <c r="A294" s="1" t="inlineStr">
        <is>
          <t>AVG Hop Latency (nanoseconds)</t>
        </is>
      </c>
      <c r="B294" t="n">
        <v>709.76</v>
      </c>
      <c r="E294" t="n">
        <v>-1</v>
      </c>
    </row>
    <row r="295">
      <c r="A295" s="1" t="inlineStr">
        <is>
          <t>STD Hop Latency (nanoseconds)</t>
        </is>
      </c>
      <c r="B295" t="n">
        <v>334.21</v>
      </c>
      <c r="E295" t="n">
        <v>-1</v>
      </c>
    </row>
    <row r="296"/>
    <row r="297">
      <c r="A297" s="1" t="inlineStr">
        <is>
          <t>Switch ID For All Flows</t>
        </is>
      </c>
      <c r="B297" s="1" t="inlineStr">
        <is>
          <t>% of packets to each switch</t>
        </is>
      </c>
      <c r="C297" s="1" t="inlineStr">
        <is>
          <t>Total Sum of Processed Bytes</t>
        </is>
      </c>
      <c r="E297" s="1" t="inlineStr">
        <is>
          <t>DSCP</t>
        </is>
      </c>
    </row>
    <row r="298">
      <c r="A298" t="n">
        <v>1</v>
      </c>
      <c r="B298" t="n">
        <v>24.07</v>
      </c>
      <c r="C298" t="n">
        <v>34293282</v>
      </c>
      <c r="E298" t="n">
        <v>-1</v>
      </c>
    </row>
    <row r="299">
      <c r="A299" t="n">
        <v>2</v>
      </c>
      <c r="B299" t="n">
        <v>33.13</v>
      </c>
      <c r="C299" t="n">
        <v>202900514</v>
      </c>
      <c r="E299" t="n">
        <v>-1</v>
      </c>
    </row>
    <row r="300">
      <c r="A300" t="n">
        <v>3</v>
      </c>
      <c r="B300" t="n">
        <v>44.17</v>
      </c>
      <c r="C300" t="n">
        <v>198387304</v>
      </c>
      <c r="E300" t="n">
        <v>-1</v>
      </c>
    </row>
    <row r="301">
      <c r="A301" t="n">
        <v>4</v>
      </c>
      <c r="B301" t="n">
        <v>25.01</v>
      </c>
      <c r="C301" t="n">
        <v>34293282</v>
      </c>
      <c r="E301" t="n">
        <v>-1</v>
      </c>
    </row>
    <row r="302">
      <c r="A302" t="n">
        <v>5</v>
      </c>
      <c r="B302" t="n">
        <v>58.03</v>
      </c>
      <c r="C302" t="n">
        <v>191465012</v>
      </c>
      <c r="E302" t="n">
        <v>-1</v>
      </c>
    </row>
    <row r="303">
      <c r="A303" t="n">
        <v>6</v>
      </c>
      <c r="B303" t="n">
        <v>23.77</v>
      </c>
      <c r="C303" t="n">
        <v>140314390</v>
      </c>
      <c r="E303" t="n">
        <v>-1</v>
      </c>
    </row>
    <row r="304">
      <c r="A304" t="n">
        <v>7</v>
      </c>
      <c r="B304" t="n">
        <v>40.94</v>
      </c>
      <c r="C304" t="n">
        <v>232771350</v>
      </c>
      <c r="E304" t="n">
        <v>-1</v>
      </c>
    </row>
    <row r="305">
      <c r="A305" t="n">
        <v>8</v>
      </c>
      <c r="B305" t="n">
        <v>59.07</v>
      </c>
      <c r="C305" t="n">
        <v>264291362</v>
      </c>
      <c r="E305" t="n">
        <v>-1</v>
      </c>
    </row>
    <row r="306">
      <c r="A306" t="n">
        <v>9</v>
      </c>
      <c r="B306" t="n">
        <v>0</v>
      </c>
      <c r="C306" t="n">
        <v>0</v>
      </c>
      <c r="E306" t="n">
        <v>-1</v>
      </c>
    </row>
    <row r="307">
      <c r="A307" t="n">
        <v>10</v>
      </c>
      <c r="B307" t="n">
        <v>37.34</v>
      </c>
      <c r="C307" t="n">
        <v>214708040</v>
      </c>
      <c r="E307" t="n">
        <v>-1</v>
      </c>
    </row>
    <row r="308">
      <c r="A308" t="n">
        <v>11</v>
      </c>
      <c r="B308" t="n">
        <v>9.27</v>
      </c>
      <c r="C308" t="n">
        <v>77636250</v>
      </c>
      <c r="E308" t="n">
        <v>-1</v>
      </c>
    </row>
    <row r="309">
      <c r="A309" t="n">
        <v>12</v>
      </c>
      <c r="B309" t="n">
        <v>0</v>
      </c>
      <c r="C309" t="n">
        <v>0</v>
      </c>
      <c r="E309" t="n">
        <v>-1</v>
      </c>
    </row>
    <row r="310">
      <c r="A310" t="n">
        <v>13</v>
      </c>
      <c r="B310" t="n">
        <v>0</v>
      </c>
      <c r="C310" t="n">
        <v>0</v>
      </c>
      <c r="E310" t="n">
        <v>-1</v>
      </c>
    </row>
    <row r="311">
      <c r="A311" t="n">
        <v>14</v>
      </c>
      <c r="B311" t="n">
        <v>37.22</v>
      </c>
      <c r="C311" t="n">
        <v>214708040</v>
      </c>
      <c r="E311" t="n">
        <v>-1</v>
      </c>
    </row>
    <row r="312">
      <c r="A312" s="1" t="inlineStr">
        <is>
          <t>Mean</t>
        </is>
      </c>
      <c r="B312" t="n">
        <v>28</v>
      </c>
      <c r="C312" t="n">
        <v>128983487.57</v>
      </c>
      <c r="E312" t="n">
        <v>-1</v>
      </c>
    </row>
    <row r="313">
      <c r="A313" s="1" t="inlineStr">
        <is>
          <t>Standard Deviation</t>
        </is>
      </c>
      <c r="B313" t="n">
        <v>19.35</v>
      </c>
      <c r="C313" t="n">
        <v>95830846.09999999</v>
      </c>
      <c r="E313" t="n">
        <v>-1</v>
      </c>
    </row>
    <row r="314"/>
    <row r="315"/>
    <row r="316"/>
    <row r="317">
      <c r="A317" s="1" t="inlineStr">
        <is>
          <t>Calculations For Flows with DSCP = 0</t>
        </is>
      </c>
      <c r="B317" s="1" t="inlineStr">
        <is>
          <t>Values</t>
        </is>
      </c>
      <c r="E317" s="1" t="inlineStr">
        <is>
          <t>DSCP</t>
        </is>
      </c>
    </row>
    <row r="318">
      <c r="A318" s="1" t="inlineStr">
        <is>
          <t>AVG Out of Order Packets (Nº)</t>
        </is>
      </c>
      <c r="B318" t="n">
        <v>11.37</v>
      </c>
      <c r="E318" t="n">
        <v>0</v>
      </c>
    </row>
    <row r="319">
      <c r="A319" s="1" t="inlineStr">
        <is>
          <t>AVG Packet Loss (Nº)</t>
        </is>
      </c>
      <c r="B319" t="n">
        <v>35.58</v>
      </c>
      <c r="E319" t="n">
        <v>0</v>
      </c>
    </row>
    <row r="320">
      <c r="A320" s="1" t="inlineStr">
        <is>
          <t>AVG Packet Loss (%)</t>
        </is>
      </c>
      <c r="B320" t="n">
        <v>1.2</v>
      </c>
      <c r="E320" t="n">
        <v>0</v>
      </c>
    </row>
    <row r="321">
      <c r="A321" s="1" t="inlineStr">
        <is>
          <t>AVG 1º Packet Delay (nanoseconds)</t>
        </is>
      </c>
      <c r="B321" t="n">
        <v>123071319.18</v>
      </c>
      <c r="E321" t="n">
        <v>0</v>
      </c>
    </row>
    <row r="322">
      <c r="A322" s="1" t="inlineStr">
        <is>
          <t>AVG Flow Jitter (nanoseconds)</t>
        </is>
      </c>
      <c r="B322" t="n">
        <v>23742557.65</v>
      </c>
      <c r="E322" t="n">
        <v>0</v>
      </c>
    </row>
    <row r="323">
      <c r="A323" s="1" t="inlineStr">
        <is>
          <t>STD Flow Jitter (nanoseconds)</t>
        </is>
      </c>
      <c r="B323" t="n">
        <v>971784.8</v>
      </c>
      <c r="E323" t="n">
        <v>0</v>
      </c>
    </row>
    <row r="324">
      <c r="A324" s="1" t="inlineStr">
        <is>
          <t>AVG Flows Latency (nanoseconds)</t>
        </is>
      </c>
      <c r="B324" t="n">
        <v>25777.06</v>
      </c>
      <c r="E324" t="n">
        <v>0</v>
      </c>
    </row>
    <row r="325">
      <c r="A325" s="1" t="inlineStr">
        <is>
          <t>STD Flows Latency (nanoseconds)</t>
        </is>
      </c>
      <c r="B325" t="n">
        <v>29784.49</v>
      </c>
      <c r="E325" t="n">
        <v>0</v>
      </c>
    </row>
    <row r="326">
      <c r="A326" s="1" t="inlineStr">
        <is>
          <t>AVG Hop Latency (nanoseconds)</t>
        </is>
      </c>
      <c r="B326" t="n">
        <v>659.83</v>
      </c>
      <c r="E326" t="n">
        <v>0</v>
      </c>
    </row>
    <row r="327">
      <c r="A327" s="1" t="inlineStr">
        <is>
          <t>STD Hop Latency (nanoseconds)</t>
        </is>
      </c>
      <c r="B327" t="n">
        <v>292.7</v>
      </c>
      <c r="E327" t="n">
        <v>0</v>
      </c>
    </row>
    <row r="328"/>
    <row r="329">
      <c r="A329" s="1" t="inlineStr">
        <is>
          <t>Switch ID For Flows with DSCP = 0</t>
        </is>
      </c>
      <c r="B329" s="1" t="inlineStr">
        <is>
          <t>% of packets to each switch</t>
        </is>
      </c>
      <c r="C329" s="1" t="inlineStr">
        <is>
          <t>Total Sum of Processed Bytes</t>
        </is>
      </c>
      <c r="E329" s="1" t="inlineStr">
        <is>
          <t>DSCP</t>
        </is>
      </c>
    </row>
    <row r="330">
      <c r="A330" t="n">
        <v>1</v>
      </c>
      <c r="B330" t="n">
        <v>31.35</v>
      </c>
      <c r="C330" t="n">
        <v>3786162</v>
      </c>
      <c r="E330" t="n">
        <v>0</v>
      </c>
    </row>
    <row r="331">
      <c r="A331" t="n">
        <v>2</v>
      </c>
      <c r="B331" t="n">
        <v>64.54000000000001</v>
      </c>
      <c r="C331" t="n">
        <v>7709874</v>
      </c>
      <c r="E331" t="n">
        <v>0</v>
      </c>
    </row>
    <row r="332">
      <c r="A332" t="n">
        <v>3</v>
      </c>
      <c r="B332" t="n">
        <v>64.81</v>
      </c>
      <c r="C332" t="n">
        <v>7709874</v>
      </c>
      <c r="E332" t="n">
        <v>0</v>
      </c>
    </row>
    <row r="333">
      <c r="A333" t="n">
        <v>4</v>
      </c>
      <c r="B333" t="n">
        <v>32.66</v>
      </c>
      <c r="C333" t="n">
        <v>3786162</v>
      </c>
      <c r="E333" t="n">
        <v>0</v>
      </c>
    </row>
    <row r="334">
      <c r="A334" t="n">
        <v>5</v>
      </c>
      <c r="B334" t="n">
        <v>32.07</v>
      </c>
      <c r="C334" t="n">
        <v>3786162</v>
      </c>
      <c r="E334" t="n">
        <v>0</v>
      </c>
    </row>
    <row r="335">
      <c r="A335" t="n">
        <v>6</v>
      </c>
      <c r="B335" t="n">
        <v>0</v>
      </c>
      <c r="C335" t="n">
        <v>0</v>
      </c>
      <c r="E335" t="n">
        <v>0</v>
      </c>
    </row>
    <row r="336">
      <c r="A336" t="n">
        <v>7</v>
      </c>
      <c r="B336" t="n">
        <v>0</v>
      </c>
      <c r="C336" t="n">
        <v>0</v>
      </c>
      <c r="E336" t="n">
        <v>0</v>
      </c>
    </row>
    <row r="337">
      <c r="A337" t="n">
        <v>8</v>
      </c>
      <c r="B337" t="n">
        <v>30.23</v>
      </c>
      <c r="C337" t="n">
        <v>3786162</v>
      </c>
      <c r="E337" t="n">
        <v>0</v>
      </c>
    </row>
    <row r="338">
      <c r="A338" t="n">
        <v>9</v>
      </c>
      <c r="B338" t="n">
        <v>0</v>
      </c>
      <c r="C338" t="n">
        <v>0</v>
      </c>
      <c r="E338" t="n">
        <v>0</v>
      </c>
    </row>
    <row r="339">
      <c r="A339" t="n">
        <v>10</v>
      </c>
      <c r="B339" t="n">
        <v>0</v>
      </c>
      <c r="C339" t="n">
        <v>0</v>
      </c>
      <c r="E339" t="n">
        <v>0</v>
      </c>
    </row>
    <row r="340">
      <c r="A340" t="n">
        <v>11</v>
      </c>
      <c r="B340" t="n">
        <v>0</v>
      </c>
      <c r="C340" t="n">
        <v>0</v>
      </c>
      <c r="E340" t="n">
        <v>0</v>
      </c>
    </row>
    <row r="341">
      <c r="A341" t="n">
        <v>12</v>
      </c>
      <c r="B341" t="n">
        <v>0</v>
      </c>
      <c r="C341" t="n">
        <v>0</v>
      </c>
      <c r="E341" t="n">
        <v>0</v>
      </c>
    </row>
    <row r="342">
      <c r="A342" t="n">
        <v>13</v>
      </c>
      <c r="B342" t="n">
        <v>0</v>
      </c>
      <c r="C342" t="n">
        <v>0</v>
      </c>
      <c r="E342" t="n">
        <v>0</v>
      </c>
    </row>
    <row r="343">
      <c r="A343" t="n">
        <v>14</v>
      </c>
      <c r="B343" t="n">
        <v>0</v>
      </c>
      <c r="C343" t="n">
        <v>0</v>
      </c>
      <c r="E343" t="n">
        <v>0</v>
      </c>
    </row>
    <row r="344">
      <c r="A344" s="1" t="inlineStr">
        <is>
          <t>Mean</t>
        </is>
      </c>
      <c r="B344" t="n">
        <v>18.26</v>
      </c>
      <c r="C344" t="n">
        <v>2183171.14</v>
      </c>
      <c r="E344" t="n">
        <v>0</v>
      </c>
    </row>
    <row r="345">
      <c r="A345" s="1" t="inlineStr">
        <is>
          <t>Standard Deviation</t>
        </is>
      </c>
      <c r="B345" t="n">
        <v>23.44</v>
      </c>
      <c r="C345" t="n">
        <v>2796644.64</v>
      </c>
      <c r="E345" t="n">
        <v>0</v>
      </c>
    </row>
    <row r="346"/>
    <row r="347"/>
    <row r="348"/>
    <row r="349">
      <c r="A349" s="1" t="inlineStr">
        <is>
          <t>Calculations For Flows with DSCP = 34</t>
        </is>
      </c>
      <c r="B349" s="1" t="inlineStr">
        <is>
          <t>Values</t>
        </is>
      </c>
      <c r="E349" s="1" t="inlineStr">
        <is>
          <t>DSCP</t>
        </is>
      </c>
    </row>
    <row r="350">
      <c r="A350" s="1" t="inlineStr">
        <is>
          <t>AVG Out of Order Packets (Nº)</t>
        </is>
      </c>
      <c r="B350" t="n">
        <v>98.18000000000001</v>
      </c>
      <c r="E350" t="n">
        <v>34</v>
      </c>
    </row>
    <row r="351">
      <c r="A351" s="1" t="inlineStr">
        <is>
          <t>AVG Packet Loss (Nº)</t>
        </is>
      </c>
      <c r="B351" t="n">
        <v>17854.18</v>
      </c>
      <c r="E351" t="n">
        <v>34</v>
      </c>
    </row>
    <row r="352">
      <c r="A352" s="1" t="inlineStr">
        <is>
          <t>AVG Packet Loss (%)</t>
        </is>
      </c>
      <c r="B352" t="n">
        <v>147.13</v>
      </c>
      <c r="E352" t="n">
        <v>34</v>
      </c>
    </row>
    <row r="353">
      <c r="A353" s="1" t="inlineStr">
        <is>
          <t>AVG 1º Packet Delay (nanoseconds)</t>
        </is>
      </c>
      <c r="B353" t="n">
        <v>139574904.19</v>
      </c>
      <c r="E353" t="n">
        <v>34</v>
      </c>
    </row>
    <row r="354">
      <c r="A354" s="1" t="inlineStr">
        <is>
          <t>AVG Flow Jitter (nanoseconds)</t>
        </is>
      </c>
      <c r="B354" t="n">
        <v>24710159.32</v>
      </c>
      <c r="E354" t="n">
        <v>34</v>
      </c>
    </row>
    <row r="355">
      <c r="A355" s="1" t="inlineStr">
        <is>
          <t>STD Flow Jitter (nanoseconds)</t>
        </is>
      </c>
      <c r="B355" t="n">
        <v>576255.9399999999</v>
      </c>
      <c r="E355" t="n">
        <v>34</v>
      </c>
    </row>
    <row r="356">
      <c r="A356" s="1" t="inlineStr">
        <is>
          <t>AVG Flows Latency (nanoseconds)</t>
        </is>
      </c>
      <c r="B356" t="n">
        <v>64089.37</v>
      </c>
      <c r="E356" t="n">
        <v>34</v>
      </c>
    </row>
    <row r="357">
      <c r="A357" s="1" t="inlineStr">
        <is>
          <t>STD Flows Latency (nanoseconds)</t>
        </is>
      </c>
      <c r="B357" t="n">
        <v>34518.03</v>
      </c>
      <c r="E357" t="n">
        <v>34</v>
      </c>
    </row>
    <row r="358">
      <c r="A358" s="1" t="inlineStr">
        <is>
          <t>AVG Hop Latency (nanoseconds)</t>
        </is>
      </c>
      <c r="B358" t="n">
        <v>695.1799999999999</v>
      </c>
      <c r="E358" t="n">
        <v>34</v>
      </c>
    </row>
    <row r="359">
      <c r="A359" s="1" t="inlineStr">
        <is>
          <t>STD Hop Latency (nanoseconds)</t>
        </is>
      </c>
      <c r="B359" t="n">
        <v>324.29</v>
      </c>
      <c r="E359" t="n">
        <v>34</v>
      </c>
    </row>
    <row r="360"/>
    <row r="361">
      <c r="A361" s="1" t="inlineStr">
        <is>
          <t>Switch ID For Flows with DSCP = 34</t>
        </is>
      </c>
      <c r="B361" s="1" t="inlineStr">
        <is>
          <t>% of packets to each switch</t>
        </is>
      </c>
      <c r="C361" s="1" t="inlineStr">
        <is>
          <t>Total Sum of Processed Bytes</t>
        </is>
      </c>
      <c r="E361" s="1" t="inlineStr">
        <is>
          <t>DSCP</t>
        </is>
      </c>
    </row>
    <row r="362">
      <c r="A362" t="n">
        <v>1</v>
      </c>
      <c r="B362" t="n">
        <v>15.64</v>
      </c>
      <c r="C362" t="n">
        <v>19889520</v>
      </c>
      <c r="E362" t="n">
        <v>34</v>
      </c>
    </row>
    <row r="363">
      <c r="A363" t="n">
        <v>2</v>
      </c>
      <c r="B363" t="n">
        <v>23.76</v>
      </c>
      <c r="C363" t="n">
        <v>30845640</v>
      </c>
      <c r="E363" t="n">
        <v>34</v>
      </c>
    </row>
    <row r="364">
      <c r="A364" t="n">
        <v>3</v>
      </c>
      <c r="B364" t="n">
        <v>64.38</v>
      </c>
      <c r="C364" t="n">
        <v>81208680</v>
      </c>
      <c r="E364" t="n">
        <v>34</v>
      </c>
    </row>
    <row r="365">
      <c r="A365" t="n">
        <v>4</v>
      </c>
      <c r="B365" t="n">
        <v>16.25</v>
      </c>
      <c r="C365" t="n">
        <v>19889520</v>
      </c>
      <c r="E365" t="n">
        <v>34</v>
      </c>
    </row>
    <row r="366">
      <c r="A366" t="n">
        <v>5</v>
      </c>
      <c r="B366" t="n">
        <v>70.86</v>
      </c>
      <c r="C366" t="n">
        <v>90352500</v>
      </c>
      <c r="E366" t="n">
        <v>34</v>
      </c>
    </row>
    <row r="367">
      <c r="A367" t="n">
        <v>6</v>
      </c>
      <c r="B367" t="n">
        <v>25.1</v>
      </c>
      <c r="C367" t="n">
        <v>30845640</v>
      </c>
      <c r="E367" t="n">
        <v>34</v>
      </c>
    </row>
    <row r="368">
      <c r="A368" t="n">
        <v>7</v>
      </c>
      <c r="B368" t="n">
        <v>53.84</v>
      </c>
      <c r="C368" t="n">
        <v>70835100</v>
      </c>
      <c r="E368" t="n">
        <v>34</v>
      </c>
    </row>
    <row r="369">
      <c r="A369" t="n">
        <v>8</v>
      </c>
      <c r="B369" t="n">
        <v>53.91</v>
      </c>
      <c r="C369" t="n">
        <v>70835100</v>
      </c>
      <c r="E369" t="n">
        <v>34</v>
      </c>
    </row>
    <row r="370">
      <c r="A370" t="n">
        <v>9</v>
      </c>
      <c r="B370" t="n">
        <v>0</v>
      </c>
      <c r="C370" t="n">
        <v>0</v>
      </c>
      <c r="E370" t="n">
        <v>34</v>
      </c>
    </row>
    <row r="371">
      <c r="A371" t="n">
        <v>10</v>
      </c>
      <c r="B371" t="n">
        <v>41.19</v>
      </c>
      <c r="C371" t="n">
        <v>50363040</v>
      </c>
      <c r="E371" t="n">
        <v>34</v>
      </c>
    </row>
    <row r="372">
      <c r="A372" t="n">
        <v>11</v>
      </c>
      <c r="B372" t="n">
        <v>0</v>
      </c>
      <c r="C372" t="n">
        <v>0</v>
      </c>
      <c r="E372" t="n">
        <v>34</v>
      </c>
    </row>
    <row r="373">
      <c r="A373" t="n">
        <v>12</v>
      </c>
      <c r="B373" t="n">
        <v>0</v>
      </c>
      <c r="C373" t="n">
        <v>0</v>
      </c>
      <c r="E373" t="n">
        <v>34</v>
      </c>
    </row>
    <row r="374">
      <c r="A374" t="n">
        <v>13</v>
      </c>
      <c r="B374" t="n">
        <v>0</v>
      </c>
      <c r="C374" t="n">
        <v>0</v>
      </c>
      <c r="E374" t="n">
        <v>34</v>
      </c>
    </row>
    <row r="375">
      <c r="A375" t="n">
        <v>14</v>
      </c>
      <c r="B375" t="n">
        <v>40.94</v>
      </c>
      <c r="C375" t="n">
        <v>50363040</v>
      </c>
      <c r="E375" t="n">
        <v>34</v>
      </c>
    </row>
    <row r="376">
      <c r="A376" s="1" t="inlineStr">
        <is>
          <t>Mean</t>
        </is>
      </c>
      <c r="B376" t="n">
        <v>28.99</v>
      </c>
      <c r="C376" t="n">
        <v>36816270</v>
      </c>
      <c r="E376" t="n">
        <v>34</v>
      </c>
    </row>
    <row r="377">
      <c r="A377" s="1" t="inlineStr">
        <is>
          <t>Standard Deviation</t>
        </is>
      </c>
      <c r="B377" t="n">
        <v>24.32</v>
      </c>
      <c r="C377" t="n">
        <v>31149963.37</v>
      </c>
      <c r="E377" t="n">
        <v>34</v>
      </c>
    </row>
    <row r="378"/>
    <row r="379"/>
    <row r="380"/>
    <row r="381">
      <c r="A381" s="1" t="inlineStr">
        <is>
          <t>Calculations For Flows with DSCP = 35</t>
        </is>
      </c>
      <c r="B381" s="1" t="inlineStr">
        <is>
          <t>Values</t>
        </is>
      </c>
      <c r="E381" s="1" t="inlineStr">
        <is>
          <t>DSCP</t>
        </is>
      </c>
    </row>
    <row r="382">
      <c r="A382" s="1" t="inlineStr">
        <is>
          <t>AVG Out of Order Packets (Nº)</t>
        </is>
      </c>
      <c r="B382" t="n">
        <v>199.23</v>
      </c>
      <c r="E382" t="n">
        <v>35</v>
      </c>
    </row>
    <row r="383">
      <c r="A383" s="1" t="inlineStr">
        <is>
          <t>AVG Packet Loss (Nº)</t>
        </is>
      </c>
      <c r="B383" t="n">
        <v>2871.04</v>
      </c>
      <c r="E383" t="n">
        <v>35</v>
      </c>
    </row>
    <row r="384">
      <c r="A384" s="1" t="inlineStr">
        <is>
          <t>AVG Packet Loss (%)</t>
        </is>
      </c>
      <c r="B384" t="n">
        <v>23.74</v>
      </c>
      <c r="E384" t="n">
        <v>35</v>
      </c>
    </row>
    <row r="385">
      <c r="A385" s="1" t="inlineStr">
        <is>
          <t>AVG 1º Packet Delay (nanoseconds)</t>
        </is>
      </c>
      <c r="B385" t="n">
        <v>140098667.98</v>
      </c>
      <c r="E385" t="n">
        <v>35</v>
      </c>
    </row>
    <row r="386">
      <c r="A386" s="1" t="inlineStr">
        <is>
          <t>AVG Flow Jitter (nanoseconds)</t>
        </is>
      </c>
      <c r="B386" t="n">
        <v>24745325.81</v>
      </c>
      <c r="E386" t="n">
        <v>35</v>
      </c>
    </row>
    <row r="387">
      <c r="A387" s="1" t="inlineStr">
        <is>
          <t>STD Flow Jitter (nanoseconds)</t>
        </is>
      </c>
      <c r="B387" t="n">
        <v>584733.98</v>
      </c>
      <c r="E387" t="n">
        <v>35</v>
      </c>
    </row>
    <row r="388">
      <c r="A388" s="1" t="inlineStr">
        <is>
          <t>AVG Flows Latency (nanoseconds)</t>
        </is>
      </c>
      <c r="B388" t="n">
        <v>49880.06</v>
      </c>
      <c r="E388" t="n">
        <v>35</v>
      </c>
    </row>
    <row r="389">
      <c r="A389" s="1" t="inlineStr">
        <is>
          <t>STD Flows Latency (nanoseconds)</t>
        </is>
      </c>
      <c r="B389" t="n">
        <v>45408.99</v>
      </c>
      <c r="E389" t="n">
        <v>35</v>
      </c>
    </row>
    <row r="390">
      <c r="A390" s="1" t="inlineStr">
        <is>
          <t>AVG Hop Latency (nanoseconds)</t>
        </is>
      </c>
      <c r="B390" t="n">
        <v>747.01</v>
      </c>
      <c r="E390" t="n">
        <v>35</v>
      </c>
    </row>
    <row r="391">
      <c r="A391" s="1" t="inlineStr">
        <is>
          <t>STD Hop Latency (nanoseconds)</t>
        </is>
      </c>
      <c r="B391" t="n">
        <v>360.11</v>
      </c>
      <c r="E391" t="n">
        <v>35</v>
      </c>
    </row>
    <row r="392"/>
    <row r="393">
      <c r="A393" s="1" t="inlineStr">
        <is>
          <t>Switch ID For Flows with DSCP = 35</t>
        </is>
      </c>
      <c r="B393" s="1" t="inlineStr">
        <is>
          <t>% of packets to each switch</t>
        </is>
      </c>
      <c r="C393" s="1" t="inlineStr">
        <is>
          <t>Total Sum of Processed Bytes</t>
        </is>
      </c>
      <c r="E393" s="1" t="inlineStr">
        <is>
          <t>DSCP</t>
        </is>
      </c>
    </row>
    <row r="394">
      <c r="A394" t="n">
        <v>1</v>
      </c>
      <c r="B394" t="n">
        <v>0</v>
      </c>
      <c r="C394" t="n">
        <v>0</v>
      </c>
      <c r="E394" t="n">
        <v>35</v>
      </c>
    </row>
    <row r="395">
      <c r="A395" t="n">
        <v>2</v>
      </c>
      <c r="B395" t="n">
        <v>54.48</v>
      </c>
      <c r="C395" t="n">
        <v>164345000</v>
      </c>
      <c r="E395" t="n">
        <v>35</v>
      </c>
    </row>
    <row r="396">
      <c r="A396" t="n">
        <v>3</v>
      </c>
      <c r="B396" t="n">
        <v>35.15</v>
      </c>
      <c r="C396" t="n">
        <v>109468750</v>
      </c>
      <c r="E396" t="n">
        <v>35</v>
      </c>
    </row>
    <row r="397">
      <c r="A397" t="n">
        <v>4</v>
      </c>
      <c r="B397" t="n">
        <v>0</v>
      </c>
      <c r="C397" t="n">
        <v>0</v>
      </c>
      <c r="E397" t="n">
        <v>35</v>
      </c>
    </row>
    <row r="398">
      <c r="A398" t="n">
        <v>5</v>
      </c>
      <c r="B398" t="n">
        <v>28.33</v>
      </c>
      <c r="C398" t="n">
        <v>86708750</v>
      </c>
      <c r="E398" t="n">
        <v>35</v>
      </c>
    </row>
    <row r="399">
      <c r="A399" t="n">
        <v>6</v>
      </c>
      <c r="B399" t="n">
        <v>37.79</v>
      </c>
      <c r="C399" t="n">
        <v>109468750</v>
      </c>
      <c r="E399" t="n">
        <v>35</v>
      </c>
    </row>
    <row r="400">
      <c r="A400" t="n">
        <v>7</v>
      </c>
      <c r="B400" t="n">
        <v>51.6</v>
      </c>
      <c r="C400" t="n">
        <v>161936250</v>
      </c>
      <c r="E400" t="n">
        <v>35</v>
      </c>
    </row>
    <row r="401">
      <c r="A401" t="n">
        <v>8</v>
      </c>
      <c r="B401" t="n">
        <v>56.16</v>
      </c>
      <c r="C401" t="n">
        <v>179052500</v>
      </c>
      <c r="E401" t="n">
        <v>35</v>
      </c>
    </row>
    <row r="402">
      <c r="A402" t="n">
        <v>9</v>
      </c>
      <c r="B402" t="n">
        <v>0</v>
      </c>
      <c r="C402" t="n">
        <v>0</v>
      </c>
      <c r="E402" t="n">
        <v>35</v>
      </c>
    </row>
    <row r="403">
      <c r="A403" t="n">
        <v>10</v>
      </c>
      <c r="B403" t="n">
        <v>57.15</v>
      </c>
      <c r="C403" t="n">
        <v>164345000</v>
      </c>
      <c r="E403" t="n">
        <v>35</v>
      </c>
    </row>
    <row r="404">
      <c r="A404" t="n">
        <v>11</v>
      </c>
      <c r="B404" t="n">
        <v>27.17</v>
      </c>
      <c r="C404" t="n">
        <v>77636250</v>
      </c>
      <c r="E404" t="n">
        <v>35</v>
      </c>
    </row>
    <row r="405">
      <c r="A405" t="n">
        <v>12</v>
      </c>
      <c r="B405" t="n">
        <v>0</v>
      </c>
      <c r="C405" t="n">
        <v>0</v>
      </c>
      <c r="E405" t="n">
        <v>35</v>
      </c>
    </row>
    <row r="406">
      <c r="A406" t="n">
        <v>13</v>
      </c>
      <c r="B406" t="n">
        <v>0</v>
      </c>
      <c r="C406" t="n">
        <v>0</v>
      </c>
      <c r="E406" t="n">
        <v>35</v>
      </c>
    </row>
    <row r="407">
      <c r="A407" t="n">
        <v>14</v>
      </c>
      <c r="B407" t="n">
        <v>57.11</v>
      </c>
      <c r="C407" t="n">
        <v>164345000</v>
      </c>
      <c r="E407" t="n">
        <v>35</v>
      </c>
    </row>
    <row r="408">
      <c r="A408" s="1" t="inlineStr">
        <is>
          <t>Mean</t>
        </is>
      </c>
      <c r="B408" t="n">
        <v>28.92</v>
      </c>
      <c r="C408" t="n">
        <v>86950446.43000001</v>
      </c>
      <c r="E408" t="n">
        <v>35</v>
      </c>
    </row>
    <row r="409">
      <c r="A409" s="1" t="inlineStr">
        <is>
          <t>Standard Deviation</t>
        </is>
      </c>
      <c r="B409" t="n">
        <v>23.61</v>
      </c>
      <c r="C409" t="n">
        <v>71203065.3</v>
      </c>
      <c r="E409" t="n">
        <v>35</v>
      </c>
    </row>
    <row r="410"/>
    <row r="411"/>
    <row r="412"/>
    <row r="413">
      <c r="A413" s="1" t="inlineStr">
        <is>
          <t>Calculations For Flows with DSCP = 46</t>
        </is>
      </c>
      <c r="B413" s="1" t="inlineStr">
        <is>
          <t>Values</t>
        </is>
      </c>
      <c r="E413" s="1" t="inlineStr">
        <is>
          <t>DSCP</t>
        </is>
      </c>
    </row>
    <row r="414">
      <c r="A414" s="1" t="inlineStr">
        <is>
          <t>AVG Out of Order Packets (Nº)</t>
        </is>
      </c>
      <c r="B414" t="n">
        <v>59.78</v>
      </c>
      <c r="E414" t="n">
        <v>46</v>
      </c>
    </row>
    <row r="415">
      <c r="A415" s="1" t="inlineStr">
        <is>
          <t>AVG Packet Loss (Nº)</t>
        </is>
      </c>
      <c r="B415" t="n">
        <v>2766.78</v>
      </c>
      <c r="E415" t="n">
        <v>46</v>
      </c>
    </row>
    <row r="416">
      <c r="A416" s="1" t="inlineStr">
        <is>
          <t>AVG Packet Loss (%)</t>
        </is>
      </c>
      <c r="B416" t="n">
        <v>22.66</v>
      </c>
      <c r="E416" t="n">
        <v>46</v>
      </c>
    </row>
    <row r="417">
      <c r="A417" s="1" t="inlineStr">
        <is>
          <t>AVG 1º Packet Delay (nanoseconds)</t>
        </is>
      </c>
      <c r="B417" t="n">
        <v>120306518.34</v>
      </c>
      <c r="E417" t="n">
        <v>46</v>
      </c>
    </row>
    <row r="418">
      <c r="A418" s="1" t="inlineStr">
        <is>
          <t>AVG Flow Jitter (nanoseconds)</t>
        </is>
      </c>
      <c r="B418" t="n">
        <v>24533240.72</v>
      </c>
      <c r="E418" t="n">
        <v>46</v>
      </c>
    </row>
    <row r="419">
      <c r="A419" s="1" t="inlineStr">
        <is>
          <t>STD Flow Jitter (nanoseconds)</t>
        </is>
      </c>
      <c r="B419" t="n">
        <v>490601.1</v>
      </c>
      <c r="E419" t="n">
        <v>46</v>
      </c>
    </row>
    <row r="420">
      <c r="A420" s="1" t="inlineStr">
        <is>
          <t>AVG Flows Latency (nanoseconds)</t>
        </is>
      </c>
      <c r="B420" t="n">
        <v>72253.78</v>
      </c>
      <c r="E420" t="n">
        <v>46</v>
      </c>
    </row>
    <row r="421">
      <c r="A421" s="1" t="inlineStr">
        <is>
          <t>STD Flows Latency (nanoseconds)</t>
        </is>
      </c>
      <c r="B421" t="n">
        <v>2331.57</v>
      </c>
      <c r="E421" t="n">
        <v>46</v>
      </c>
    </row>
    <row r="422">
      <c r="A422" s="1" t="inlineStr">
        <is>
          <t>AVG Hop Latency (nanoseconds)</t>
        </is>
      </c>
      <c r="B422" t="n">
        <v>680.74</v>
      </c>
      <c r="E422" t="n">
        <v>46</v>
      </c>
    </row>
    <row r="423">
      <c r="A423" s="1" t="inlineStr">
        <is>
          <t>STD Hop Latency (nanoseconds)</t>
        </is>
      </c>
      <c r="B423" t="n">
        <v>304.3</v>
      </c>
      <c r="E423" t="n">
        <v>46</v>
      </c>
    </row>
    <row r="424"/>
    <row r="425">
      <c r="A425" s="1" t="inlineStr">
        <is>
          <t>Switch ID For Flows with DSCP = 46</t>
        </is>
      </c>
      <c r="B425" s="1" t="inlineStr">
        <is>
          <t>% of packets to each switch</t>
        </is>
      </c>
      <c r="C425" s="1" t="inlineStr">
        <is>
          <t>Total Sum of Processed Bytes</t>
        </is>
      </c>
      <c r="E425" s="1" t="inlineStr">
        <is>
          <t>DSCP</t>
        </is>
      </c>
    </row>
    <row r="426">
      <c r="A426" t="n">
        <v>1</v>
      </c>
      <c r="B426" t="n">
        <v>95.44</v>
      </c>
      <c r="C426" t="n">
        <v>10617600</v>
      </c>
      <c r="E426" t="n">
        <v>46</v>
      </c>
    </row>
    <row r="427">
      <c r="A427" t="n">
        <v>2</v>
      </c>
      <c r="B427" t="n">
        <v>0</v>
      </c>
      <c r="C427" t="n">
        <v>0</v>
      </c>
      <c r="E427" t="n">
        <v>46</v>
      </c>
    </row>
    <row r="428">
      <c r="A428" t="n">
        <v>3</v>
      </c>
      <c r="B428" t="n">
        <v>0</v>
      </c>
      <c r="C428" t="n">
        <v>0</v>
      </c>
      <c r="E428" t="n">
        <v>46</v>
      </c>
    </row>
    <row r="429">
      <c r="A429" t="n">
        <v>4</v>
      </c>
      <c r="B429" t="n">
        <v>99.12</v>
      </c>
      <c r="C429" t="n">
        <v>10617600</v>
      </c>
      <c r="E429" t="n">
        <v>46</v>
      </c>
    </row>
    <row r="430">
      <c r="A430" t="n">
        <v>5</v>
      </c>
      <c r="B430" t="n">
        <v>97.36</v>
      </c>
      <c r="C430" t="n">
        <v>10617600</v>
      </c>
      <c r="E430" t="n">
        <v>46</v>
      </c>
    </row>
    <row r="431">
      <c r="A431" t="n">
        <v>6</v>
      </c>
      <c r="B431" t="n">
        <v>0</v>
      </c>
      <c r="C431" t="n">
        <v>0</v>
      </c>
      <c r="E431" t="n">
        <v>46</v>
      </c>
    </row>
    <row r="432">
      <c r="A432" t="n">
        <v>7</v>
      </c>
      <c r="B432" t="n">
        <v>0</v>
      </c>
      <c r="C432" t="n">
        <v>0</v>
      </c>
      <c r="E432" t="n">
        <v>46</v>
      </c>
    </row>
    <row r="433">
      <c r="A433" t="n">
        <v>8</v>
      </c>
      <c r="B433" t="n">
        <v>91.23</v>
      </c>
      <c r="C433" t="n">
        <v>10617600</v>
      </c>
      <c r="E433" t="n">
        <v>46</v>
      </c>
    </row>
    <row r="434">
      <c r="A434" t="n">
        <v>9</v>
      </c>
      <c r="B434" t="n">
        <v>0</v>
      </c>
      <c r="C434" t="n">
        <v>0</v>
      </c>
      <c r="E434" t="n">
        <v>46</v>
      </c>
    </row>
    <row r="435">
      <c r="A435" t="n">
        <v>10</v>
      </c>
      <c r="B435" t="n">
        <v>0</v>
      </c>
      <c r="C435" t="n">
        <v>0</v>
      </c>
      <c r="E435" t="n">
        <v>46</v>
      </c>
    </row>
    <row r="436">
      <c r="A436" t="n">
        <v>11</v>
      </c>
      <c r="B436" t="n">
        <v>0</v>
      </c>
      <c r="C436" t="n">
        <v>0</v>
      </c>
      <c r="E436" t="n">
        <v>46</v>
      </c>
    </row>
    <row r="437">
      <c r="A437" t="n">
        <v>12</v>
      </c>
      <c r="B437" t="n">
        <v>0</v>
      </c>
      <c r="C437" t="n">
        <v>0</v>
      </c>
      <c r="E437" t="n">
        <v>46</v>
      </c>
    </row>
    <row r="438">
      <c r="A438" t="n">
        <v>13</v>
      </c>
      <c r="B438" t="n">
        <v>0</v>
      </c>
      <c r="C438" t="n">
        <v>0</v>
      </c>
      <c r="E438" t="n">
        <v>46</v>
      </c>
    </row>
    <row r="439">
      <c r="A439" t="n">
        <v>14</v>
      </c>
      <c r="B439" t="n">
        <v>0</v>
      </c>
      <c r="C439" t="n">
        <v>0</v>
      </c>
      <c r="E439" t="n">
        <v>46</v>
      </c>
    </row>
    <row r="440">
      <c r="A440" s="1" t="inlineStr">
        <is>
          <t>Mean</t>
        </is>
      </c>
      <c r="B440" t="n">
        <v>27.37</v>
      </c>
      <c r="C440" t="n">
        <v>3033600</v>
      </c>
      <c r="E440" t="n">
        <v>46</v>
      </c>
    </row>
    <row r="441">
      <c r="A441" s="1" t="inlineStr">
        <is>
          <t>Standard Deviation</t>
        </is>
      </c>
      <c r="B441" t="n">
        <v>43.3</v>
      </c>
      <c r="C441" t="n">
        <v>4796542.75</v>
      </c>
      <c r="E441" t="n">
        <v>46</v>
      </c>
    </row>
    <row r="442"/>
    <row r="443"/>
    <row r="444"/>
    <row r="445"/>
    <row r="446"/>
    <row r="447">
      <c r="A447" s="1" t="inlineStr">
        <is>
          <t>Flows Types</t>
        </is>
      </c>
      <c r="B447" s="1" t="inlineStr">
        <is>
          <t>Non-Emergency Flows</t>
        </is>
      </c>
      <c r="C447" s="1" t="inlineStr">
        <is>
          <t>Emergency Flows</t>
        </is>
      </c>
      <c r="D447" s="1" t="inlineStr">
        <is>
          <t>Variation (%)</t>
        </is>
      </c>
      <c r="E447" s="1" t="n"/>
    </row>
    <row r="448">
      <c r="A448" s="1" t="inlineStr">
        <is>
          <t>AVG 1º Packet Delay (nanoseconds)</t>
        </is>
      </c>
      <c r="B448">
        <f>ROUND(AVERAGEIF(D1:D281, "&lt;40" , O1:O281), 2</f>
        <v/>
      </c>
      <c r="C448">
        <f>ROUND(AVERAGEIF(D1:D281, "&gt;=40", O1:O281), 2</f>
        <v/>
      </c>
      <c r="D448">
        <f>IFERROR(ROUND((C448 - B448)/ABS(B448) * 100, 2), "none")</f>
        <v/>
      </c>
      <c r="E448" t="n">
        <v>-1</v>
      </c>
    </row>
    <row r="449">
      <c r="A449" s="1" t="inlineStr">
        <is>
          <t>AVG Flow Delay (nanoseconds)</t>
        </is>
      </c>
      <c r="B449">
        <f>ROUND(AVERAGEIFS(B283:B445, A283:A445, "AVG Flows Latency (nanoseconds)", E283:E445, "&lt;40"), 2)</f>
        <v/>
      </c>
      <c r="C449">
        <f>ROUND(AVERAGEIFS(B283:B445, A283:A445, "AVG Flows Latency (nanoseconds)", E283:E445, "&gt;=40"), 2)</f>
        <v/>
      </c>
      <c r="D449">
        <f>IFERROR(ROUND((C449 - B449)/ABS(B449) * 100, 2), "none")</f>
        <v/>
      </c>
      <c r="E449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97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781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1745363546.526728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2962</v>
      </c>
      <c r="H5" t="n">
        <v>1745363546.652057</v>
      </c>
      <c r="I5" t="n">
        <v>6</v>
      </c>
      <c r="J5" t="inlineStr">
        <is>
          <t>[964, 2398, 2406, 2538, 2950, 2975]</t>
        </is>
      </c>
      <c r="K5" t="n">
        <v>28283619.30113077</v>
      </c>
      <c r="M5" t="n">
        <v>38</v>
      </c>
      <c r="N5" t="n">
        <v>1.28</v>
      </c>
      <c r="O5" t="n">
        <v>125329017.64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1745363546.536626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2958</v>
      </c>
      <c r="H7" t="n">
        <v>1745363546.626842</v>
      </c>
      <c r="I7" t="n">
        <v>1</v>
      </c>
      <c r="J7" t="inlineStr">
        <is>
          <t>[1399]</t>
        </is>
      </c>
      <c r="K7" t="n">
        <v>28686423.8143209</v>
      </c>
      <c r="M7" t="n">
        <v>42</v>
      </c>
      <c r="N7" t="n">
        <v>1.42</v>
      </c>
      <c r="O7" t="n">
        <v>90215921.40000001</v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1745363546.527175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8353</v>
      </c>
      <c r="H9" t="n">
        <v>1745363546.641053</v>
      </c>
      <c r="I9" t="n">
        <v>22</v>
      </c>
      <c r="J9" t="inlineStr">
        <is>
          <t>[3761, 7697, 7776, 7792, 7795, 7799, 7801, 7842, 7883, 7903, 7911, 7929, 7977, 8028, 8042, 8045, 8064, 8153, 8155, 8243, 8394, 8397]</t>
        </is>
      </c>
      <c r="K9" t="n">
        <v>35912053.42207258</v>
      </c>
      <c r="M9" t="n">
        <v>21647</v>
      </c>
      <c r="N9" t="n">
        <v>259.15</v>
      </c>
      <c r="O9" t="n">
        <v>113878011.7</v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1745363546.534953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8338</v>
      </c>
      <c r="H11" t="n">
        <v>1745363546.720145</v>
      </c>
      <c r="I11" t="n">
        <v>133</v>
      </c>
      <c r="J11" t="inlineStr">
        <is>
          <t>[68, 80, 97, 125, 298, 408, 429, 520, 523, 535, 670, 766, 900, 948, 1042, 1154, 1268, 1318, 1481, 1687, 1721, 1728, 1799, 1836, 1887, 1916, 1924, 2063, 2087, 2115, 2121, 2124, 2130, 2134, 2163, 2198, 2232, 2247, 2282, 2378, 2488, 2595, 2625, 2649, 2651, 2911, 2941, 2960, 3226, 3295, 3337, 3813, 3819, 4046, 4579, 4884, 5047, 5052, 5284, 5289, 5351, 5361, 5509, 5563, 5574, 5945, 5950, 6022, 6118, 6234, 6276, 6453, 6581, 6857, 6890, 6942, 7019, 7499, 7576, 7622, 7675, 7731, 7734, 7732, 7752, 7751, 7756, 7776, 7777, 7864, 7866, 7868, 7886, 7885, 7889, 7912, 8028, 8044, 8045, 8043, 8064, 8063, 8240, 8244, 8245, 8264, 8283, 8286, 8288, 8293, 8292, 8296, 8297, 8329, 8363, 8380, 8383, 8401, 8417, 8418, 8419, 8423, 8425, 8428, 8427, 8426, 8447, 8450, 8449, 8453, 8452, 8454, 8455]</t>
        </is>
      </c>
      <c r="K11" t="n">
        <v>35974686.93898597</v>
      </c>
      <c r="M11" t="n">
        <v>6662</v>
      </c>
      <c r="N11" t="n">
        <v>79.90000000000001</v>
      </c>
      <c r="O11" t="n">
        <v>185191869.74</v>
      </c>
    </row>
    <row r="12">
      <c r="A12" t="inlineStr">
        <is>
          <t>2001:1:3::1</t>
        </is>
      </c>
      <c r="B12" t="inlineStr">
        <is>
          <t>2001:1:7::3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1745363546.526457</v>
      </c>
    </row>
    <row r="13">
      <c r="A13" t="inlineStr">
        <is>
          <t>2001:1:3::1</t>
        </is>
      </c>
      <c r="B13" t="inlineStr">
        <is>
          <t>2001:1:7::3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8352</v>
      </c>
      <c r="H13" t="n">
        <v>1745363546.63716</v>
      </c>
      <c r="I13" t="n">
        <v>29</v>
      </c>
      <c r="J13" t="inlineStr">
        <is>
          <t>[2197, 2261, 2800, 2905, 6929, 7662, 7728, 7765, 7819, 7874, 7878, 7899, 7951, 7955, 7962, 8032, 8049, 8070, 8110, 8112, 8142, 8253, 8294, 8332, 8334, 8354, 8428, 8435, 8455]</t>
        </is>
      </c>
      <c r="K13" t="n">
        <v>35916744.14973599</v>
      </c>
      <c r="M13" t="n">
        <v>6648</v>
      </c>
      <c r="N13" t="n">
        <v>79.59999999999999</v>
      </c>
      <c r="O13" t="n">
        <v>110702991.49</v>
      </c>
    </row>
    <row r="14">
      <c r="A14" t="inlineStr">
        <is>
          <t>2001:1:3::1</t>
        </is>
      </c>
      <c r="B14" t="inlineStr">
        <is>
          <t>2001:1:8::3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1745363546.530574</v>
      </c>
    </row>
    <row r="15">
      <c r="A15" t="inlineStr">
        <is>
          <t>2001:1:3::1</t>
        </is>
      </c>
      <c r="B15" t="inlineStr">
        <is>
          <t>2001:1:8::3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8293</v>
      </c>
      <c r="H15" t="n">
        <v>1745363546.678042</v>
      </c>
      <c r="I15" t="n">
        <v>59</v>
      </c>
      <c r="J15" t="inlineStr">
        <is>
          <t>[43, 334, 608, 660, 711, 827, 1015, 1345, 1364, 1466, 1647, 1682, 1759, 1807, 1948, 2167, 2441, 2454, 2907, 3627, 4422, 4430, 6225, 6901, 7280, 7634, 7637, 7638, 7640, 7678, 7681, 7731, 7735, 7733, 7734, 7737, 7752, 7808, 7807, 7845, 7846, 7879, 7914, 7934, 7974, 7977, 7991, 8027, 8030, 8029, 8031, 8071, 8085, 8151, 8245, 8333, 8363, 8365, 8364]</t>
        </is>
      </c>
      <c r="K15" t="n">
        <v>36174078.49250989</v>
      </c>
      <c r="M15" t="n">
        <v>6707</v>
      </c>
      <c r="N15" t="n">
        <v>80.88</v>
      </c>
      <c r="O15" t="n">
        <v>147467851.64</v>
      </c>
    </row>
    <row r="16">
      <c r="A16" t="inlineStr">
        <is>
          <t>2001:1:1::2</t>
        </is>
      </c>
      <c r="B16" t="inlineStr">
        <is>
          <t>2001:1:7::1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1745363546.530961</v>
      </c>
    </row>
    <row r="17">
      <c r="A17" t="inlineStr">
        <is>
          <t>2001:1:1::2</t>
        </is>
      </c>
      <c r="B17" t="inlineStr">
        <is>
          <t>2001:1:7::1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8365</v>
      </c>
      <c r="H17" t="n">
        <v>1745363546.663365</v>
      </c>
      <c r="I17" t="n">
        <v>43</v>
      </c>
      <c r="J17" t="inlineStr">
        <is>
          <t>[383, 2036, 2454, 2458, 4233, 4646, 4724, 7701, 7705, 7708, 7712, 7714, 7716, 7718, 7768, 7771, 7772, 7809, 7828, 7848, 7850, 7871, 7874, 7892, 7944, 8038, 8036, 8040, 8115, 8131, 8135, 8137, 8244, 8249, 8250, 8256, 8276, 8282, 8321, 8320, 8386, 8442, 8443]</t>
        </is>
      </c>
      <c r="K17" t="n">
        <v>35866206.80244131</v>
      </c>
      <c r="M17" t="n">
        <v>21635</v>
      </c>
      <c r="N17" t="n">
        <v>258.64</v>
      </c>
      <c r="O17" t="n">
        <v>132403850.56</v>
      </c>
    </row>
    <row r="18"/>
    <row r="19">
      <c r="A19" s="1" t="inlineStr">
        <is>
          <t>Iteration - 2</t>
        </is>
      </c>
    </row>
    <row r="20">
      <c r="A20" t="inlineStr">
        <is>
          <t>2001:1:8::1</t>
        </is>
      </c>
      <c r="B20" t="inlineStr">
        <is>
          <t>2001:1:1::1</t>
        </is>
      </c>
      <c r="C20" t="n">
        <v>1</v>
      </c>
      <c r="D20" t="n">
        <v>0</v>
      </c>
      <c r="E20" t="n">
        <v>262</v>
      </c>
      <c r="F20" t="inlineStr">
        <is>
          <t>sender</t>
        </is>
      </c>
      <c r="G20" t="n">
        <v>3000</v>
      </c>
      <c r="H20" t="n">
        <v>1745363892.631677</v>
      </c>
    </row>
    <row r="21">
      <c r="A21" t="inlineStr">
        <is>
          <t>2001:1:8::1</t>
        </is>
      </c>
      <c r="B21" t="inlineStr">
        <is>
          <t>2001:1:1::1</t>
        </is>
      </c>
      <c r="C21" t="n">
        <v>1</v>
      </c>
      <c r="D21" t="n">
        <v>0</v>
      </c>
      <c r="E21" t="n">
        <v>262</v>
      </c>
      <c r="F21" t="inlineStr">
        <is>
          <t>receiver</t>
        </is>
      </c>
      <c r="G21" t="n">
        <v>2957</v>
      </c>
      <c r="H21" t="n">
        <v>1745363892.759341</v>
      </c>
      <c r="I21" t="n">
        <v>9</v>
      </c>
      <c r="J21" t="inlineStr">
        <is>
          <t>[559, 1162, 1165, 1166, 1741, 1945, 1944, 2326, 2391]</t>
        </is>
      </c>
      <c r="K21" t="n">
        <v>27984027.40780389</v>
      </c>
      <c r="M21" t="n">
        <v>43</v>
      </c>
      <c r="N21" t="n">
        <v>1.45</v>
      </c>
      <c r="O21" t="n">
        <v>127664089.2</v>
      </c>
    </row>
    <row r="22">
      <c r="A22" t="inlineStr">
        <is>
          <t>2001:1:2::1</t>
        </is>
      </c>
      <c r="B22" t="inlineStr">
        <is>
          <t>2001:1:3::1</t>
        </is>
      </c>
      <c r="C22" t="n">
        <v>1</v>
      </c>
      <c r="D22" t="n">
        <v>0</v>
      </c>
      <c r="E22" t="n">
        <v>262</v>
      </c>
      <c r="F22" t="inlineStr">
        <is>
          <t>sender</t>
        </is>
      </c>
      <c r="G22" t="n">
        <v>3000</v>
      </c>
      <c r="H22" t="n">
        <v>1745363892.648381</v>
      </c>
    </row>
    <row r="23">
      <c r="A23" t="inlineStr">
        <is>
          <t>2001:1:2::1</t>
        </is>
      </c>
      <c r="B23" t="inlineStr">
        <is>
          <t>2001:1:3::1</t>
        </is>
      </c>
      <c r="C23" t="n">
        <v>1</v>
      </c>
      <c r="D23" t="n">
        <v>0</v>
      </c>
      <c r="E23" t="n">
        <v>262</v>
      </c>
      <c r="F23" t="inlineStr">
        <is>
          <t>receiver</t>
        </is>
      </c>
      <c r="G23" t="n">
        <v>2967</v>
      </c>
      <c r="H23" t="n">
        <v>1745363892.729577</v>
      </c>
      <c r="I23" t="n">
        <v>5</v>
      </c>
      <c r="J23" t="inlineStr">
        <is>
          <t>[753, 1144, 1146, 1801, 2300]</t>
        </is>
      </c>
      <c r="K23" t="n">
        <v>28035333.51256625</v>
      </c>
      <c r="M23" t="n">
        <v>33</v>
      </c>
      <c r="N23" t="n">
        <v>1.11</v>
      </c>
      <c r="O23" t="n">
        <v>81196069.72</v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30000</v>
      </c>
      <c r="H24" t="n">
        <v>1745363892.633767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9134</v>
      </c>
      <c r="H25" t="n">
        <v>1745363892.770526</v>
      </c>
      <c r="I25" t="n">
        <v>18</v>
      </c>
      <c r="J25" t="inlineStr">
        <is>
          <t>[207, 291, 372, 560, 559, 761, 1159, 1163, 1164, 1596, 1741, 2314, 2768, 3165, 3713, 4458, 5424, 6171]</t>
        </is>
      </c>
      <c r="K25" t="n">
        <v>32841416.86909143</v>
      </c>
      <c r="M25" t="n">
        <v>20866</v>
      </c>
      <c r="N25" t="n">
        <v>228.44</v>
      </c>
      <c r="O25" t="n">
        <v>136759042.74</v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1745363892.647479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9023</v>
      </c>
      <c r="H27" t="n">
        <v>1745363892.746361</v>
      </c>
      <c r="I27" t="n">
        <v>5</v>
      </c>
      <c r="J27" t="inlineStr">
        <is>
          <t>[555, 757, 756, 2293, 8114]</t>
        </is>
      </c>
      <c r="K27" t="n">
        <v>33259684.92616379</v>
      </c>
      <c r="M27" t="n">
        <v>5977</v>
      </c>
      <c r="N27" t="n">
        <v>66.23999999999999</v>
      </c>
      <c r="O27" t="n">
        <v>98881959.92</v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1250</v>
      </c>
      <c r="F28" t="inlineStr">
        <is>
          <t>sender</t>
        </is>
      </c>
      <c r="G28" t="n">
        <v>15000</v>
      </c>
      <c r="H28" t="n">
        <v>1745363892.647728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1250</v>
      </c>
      <c r="F29" t="inlineStr">
        <is>
          <t>receiver</t>
        </is>
      </c>
      <c r="G29" t="n">
        <v>9077</v>
      </c>
      <c r="H29" t="n">
        <v>1745363892.78315</v>
      </c>
      <c r="I29" t="n">
        <v>47</v>
      </c>
      <c r="J29" t="inlineStr">
        <is>
          <t>[1, 61, 164, 256, 449, 462, 553, 555, 572, 750, 753, 756, 759, 881, 897, 1145, 1148, 1153, 1152, 1263, 1478, 1571, 1684, 1726, 1767, 1928, 1978, 2112, 2128, 2250, 2296, 2633, 2691, 3128, 3786, 3796, 3852, 3910, 4487, 4919, 4949, 5405, 7001, 7742, 7804, 8146, 8270]</t>
        </is>
      </c>
      <c r="K29" t="n">
        <v>33049028.74479154</v>
      </c>
      <c r="M29" t="n">
        <v>5923</v>
      </c>
      <c r="N29" t="n">
        <v>65.25</v>
      </c>
      <c r="O29" t="n">
        <v>135421991.35</v>
      </c>
    </row>
    <row r="30">
      <c r="A30" t="inlineStr">
        <is>
          <t>2001:1:5::1</t>
        </is>
      </c>
      <c r="B30" t="inlineStr">
        <is>
          <t>2001:1:7::2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30000</v>
      </c>
      <c r="H30" t="n">
        <v>1745363892.643397</v>
      </c>
    </row>
    <row r="31">
      <c r="A31" t="inlineStr">
        <is>
          <t>2001:1:5::1</t>
        </is>
      </c>
      <c r="B31" t="inlineStr">
        <is>
          <t>2001:1:7::2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9154</v>
      </c>
      <c r="H31" t="n">
        <v>1745363892.748401</v>
      </c>
      <c r="I31" t="n">
        <v>12</v>
      </c>
      <c r="J31" t="inlineStr">
        <is>
          <t>[562, 766, 768, 1174, 1752, 1945, 2325, 2328, 2329, 2854, 2986, 8528]</t>
        </is>
      </c>
      <c r="K31" t="n">
        <v>32792220.89285297</v>
      </c>
      <c r="M31" t="n">
        <v>20846</v>
      </c>
      <c r="N31" t="n">
        <v>227.73</v>
      </c>
      <c r="O31" t="n">
        <v>105003833.77</v>
      </c>
    </row>
    <row r="32">
      <c r="A32" t="inlineStr">
        <is>
          <t>2001:1:2::2</t>
        </is>
      </c>
      <c r="B32" t="inlineStr">
        <is>
          <t>2001:1:8::2</t>
        </is>
      </c>
      <c r="C32" t="n">
        <v>1</v>
      </c>
      <c r="D32" t="n">
        <v>35</v>
      </c>
      <c r="E32" t="n">
        <v>1250</v>
      </c>
      <c r="F32" t="inlineStr">
        <is>
          <t>sender</t>
        </is>
      </c>
      <c r="G32" t="n">
        <v>15000</v>
      </c>
      <c r="H32" t="n">
        <v>1745363892.644526</v>
      </c>
    </row>
    <row r="33">
      <c r="A33" t="inlineStr">
        <is>
          <t>2001:1:2::2</t>
        </is>
      </c>
      <c r="B33" t="inlineStr">
        <is>
          <t>2001:1:8::2</t>
        </is>
      </c>
      <c r="C33" t="n">
        <v>1</v>
      </c>
      <c r="D33" t="n">
        <v>35</v>
      </c>
      <c r="E33" t="n">
        <v>1250</v>
      </c>
      <c r="F33" t="inlineStr">
        <is>
          <t>receiver</t>
        </is>
      </c>
      <c r="G33" t="n">
        <v>9103</v>
      </c>
      <c r="H33" t="n">
        <v>1745363892.811131</v>
      </c>
      <c r="I33" t="n">
        <v>103</v>
      </c>
      <c r="J33" t="inlineStr">
        <is>
          <t>[6, 162, 169, 177, 268, 409, 451, 457, 511, 546, 558, 564, 609, 687, 703, 731, 761, 764, 834, 836, 904, 922, 999, 1013, 1022, 1108, 1158, 1167, 1261, 1372, 1518, 1573, 1664, 1720, 1740, 1780, 1789, 1805, 1882, 1917, 1931, 1939, 1942, 2096, 2237, 2257, 2312, 2336, 2475, 2497, 2506, 2531, 2551, 2564, 2772, 2786, 2789, 2825, 2838, 2846, 3031, 3039, 3244, 3283, 3400, 3471, 3476, 3824, 3854, 3944, 3975, 4171, 4315, 4357, 4445, 4469, 4604, 4743, 4797, 5059, 5082, 5111, 5556, 5753, 5840, 5868, 6013, 6067, 6150, 6513, 6633, 6685, 6780, 7112, 7116, 7375, 7719, 8144, 8506, 8609, 8656, 8939, 9220]</t>
        </is>
      </c>
      <c r="K33" t="n">
        <v>32977812.47588715</v>
      </c>
      <c r="M33" t="n">
        <v>5897</v>
      </c>
      <c r="N33" t="n">
        <v>64.78</v>
      </c>
      <c r="O33" t="n">
        <v>166604995.73</v>
      </c>
    </row>
    <row r="34"/>
    <row r="35">
      <c r="A35" s="1" t="inlineStr">
        <is>
          <t>Iteration - 3</t>
        </is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3000</v>
      </c>
      <c r="H36" t="n">
        <v>1745364238.770188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2970</v>
      </c>
      <c r="H37" t="n">
        <v>1745364238.858469</v>
      </c>
      <c r="I37" t="n">
        <v>3</v>
      </c>
      <c r="J37" t="inlineStr">
        <is>
          <t>[1028, 1648, 2039]</t>
        </is>
      </c>
      <c r="K37" t="n">
        <v>27577776.29877982</v>
      </c>
      <c r="M37" t="n">
        <v>30</v>
      </c>
      <c r="N37" t="n">
        <v>1.01</v>
      </c>
      <c r="O37" t="n">
        <v>88280916.20999999</v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3000</v>
      </c>
      <c r="H38" t="n">
        <v>1745364238.774996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2962</v>
      </c>
      <c r="H39" t="n">
        <v>1745364238.919059</v>
      </c>
      <c r="I39" t="n">
        <v>6</v>
      </c>
      <c r="J39" t="inlineStr">
        <is>
          <t>[216, 489, 1566, 1790, 2020, 2864]</t>
        </is>
      </c>
      <c r="K39" t="n">
        <v>27912709.53750868</v>
      </c>
      <c r="M39" t="n">
        <v>38</v>
      </c>
      <c r="N39" t="n">
        <v>1.28</v>
      </c>
      <c r="O39" t="n">
        <v>144062995.91</v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1250</v>
      </c>
      <c r="F40" t="inlineStr">
        <is>
          <t>sender</t>
        </is>
      </c>
      <c r="G40" t="n">
        <v>15000</v>
      </c>
      <c r="H40" t="n">
        <v>1745364238.766039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1250</v>
      </c>
      <c r="F41" t="inlineStr">
        <is>
          <t>receiver</t>
        </is>
      </c>
      <c r="G41" t="n">
        <v>9165</v>
      </c>
      <c r="H41" t="n">
        <v>1745364238.977541</v>
      </c>
      <c r="I41" t="n">
        <v>103</v>
      </c>
      <c r="J41" t="inlineStr">
        <is>
          <t>[105, 117, 360, 403, 431, 472, 489, 594, 636, 637, 653, 760, 837, 1009, 1022, 1109, 1112, 1181, 1195, 1209, 1270, 1346, 1355, 1410, 1412, 1478, 1531, 1777, 1854, 1878, 1914, 1926, 1952, 1992, 2013, 2017, 2039, 2084, 2160, 2165, 2170, 2196, 2213, 2284, 2311, 2331, 2365, 2412, 2591, 2623, 2648, 2650, 2652, 2746, 2756, 2791, 2858, 2872, 2975, 2981, 3027, 3092, 3317, 3426, 3545, 3620, 3751, 3773, 3922, 4168, 4244, 4254, 4482, 4513, 4690, 4834, 4836, 5128, 5151, 5600, 5604, 5702, 5722, 5932, 5970, 6020, 6117, 6172, 6323, 6435, 6460, 6541, 6558, 6873, 6898, 7282, 7412, 7731, 7795, 8135, 8249, 8823, 9286]</t>
        </is>
      </c>
      <c r="K41" t="n">
        <v>32726936.39756276</v>
      </c>
      <c r="M41" t="n">
        <v>5835</v>
      </c>
      <c r="N41" t="n">
        <v>63.67</v>
      </c>
      <c r="O41" t="n">
        <v>211502075.2</v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30000</v>
      </c>
      <c r="H42" t="n">
        <v>1745364238.768899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9239</v>
      </c>
      <c r="H43" t="n">
        <v>1745364238.906061</v>
      </c>
      <c r="I43" t="n">
        <v>7</v>
      </c>
      <c r="J43" t="inlineStr">
        <is>
          <t>[645, 1033, 1425, 2035, 2229, 4179, 7820]</t>
        </is>
      </c>
      <c r="K43" t="n">
        <v>32466814.26224061</v>
      </c>
      <c r="M43" t="n">
        <v>20761</v>
      </c>
      <c r="N43" t="n">
        <v>224.71</v>
      </c>
      <c r="O43" t="n">
        <v>137161970.14</v>
      </c>
    </row>
    <row r="44">
      <c r="A44" t="inlineStr">
        <is>
          <t>2001:1:3::1</t>
        </is>
      </c>
      <c r="B44" t="inlineStr">
        <is>
          <t>2001:1:8::3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1745364238.766897</v>
      </c>
    </row>
    <row r="45">
      <c r="A45" t="inlineStr">
        <is>
          <t>2001:1:3::1</t>
        </is>
      </c>
      <c r="B45" t="inlineStr">
        <is>
          <t>2001:1:8::3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9172</v>
      </c>
      <c r="H45" t="n">
        <v>1745364238.942262</v>
      </c>
      <c r="I45" t="n">
        <v>39</v>
      </c>
      <c r="J45" t="inlineStr">
        <is>
          <t>[48, 139, 462, 505, 742, 1011, 1118, 1120, 1165, 1350, 1374, 1396, 1395, 1411, 1471, 1489, 1838, 1995, 2182, 2185, 2340, 2669, 2753, 3003, 3578, 4150, 4153, 4174, 4236, 4804, 4810, 5662, 5859, 6038, 6108, 6533, 7738, 8111, 8738]</t>
        </is>
      </c>
      <c r="K45" t="n">
        <v>32703577.66631798</v>
      </c>
      <c r="M45" t="n">
        <v>5828</v>
      </c>
      <c r="N45" t="n">
        <v>63.54</v>
      </c>
      <c r="O45" t="n">
        <v>175364971.16</v>
      </c>
    </row>
    <row r="46">
      <c r="A46" t="inlineStr">
        <is>
          <t>2001:1:1::2</t>
        </is>
      </c>
      <c r="B46" t="inlineStr">
        <is>
          <t>2001:1:7::1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30000</v>
      </c>
      <c r="H46" t="n">
        <v>1745364238.776749</v>
      </c>
    </row>
    <row r="47">
      <c r="A47" t="inlineStr">
        <is>
          <t>2001:1:1::2</t>
        </is>
      </c>
      <c r="B47" t="inlineStr">
        <is>
          <t>2001:1:7::1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9182</v>
      </c>
      <c r="H47" t="n">
        <v>1745364238.924429</v>
      </c>
      <c r="I47" t="n">
        <v>17</v>
      </c>
      <c r="J47" t="inlineStr">
        <is>
          <t>[1016, 2234, 2352, 2531, 2590, 2628, 2734, 2780, 2872, 2953, 4182, 4831, 5154, 5156, 7315, 7501, 8772]</t>
        </is>
      </c>
      <c r="K47" t="n">
        <v>32668054.63615147</v>
      </c>
      <c r="M47" t="n">
        <v>20818</v>
      </c>
      <c r="N47" t="n">
        <v>226.73</v>
      </c>
      <c r="O47" t="n">
        <v>147680044.17</v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n">
        <v>35</v>
      </c>
      <c r="E48" t="n">
        <v>1250</v>
      </c>
      <c r="F48" t="inlineStr">
        <is>
          <t>sender</t>
        </is>
      </c>
      <c r="G48" t="n">
        <v>15000</v>
      </c>
      <c r="H48" t="n">
        <v>1745364238.778639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n">
        <v>35</v>
      </c>
      <c r="E49" t="n">
        <v>1250</v>
      </c>
      <c r="F49" t="inlineStr">
        <is>
          <t>receiver</t>
        </is>
      </c>
      <c r="G49" t="n">
        <v>9153</v>
      </c>
      <c r="H49" t="n">
        <v>1745364238.907426</v>
      </c>
      <c r="I49" t="n">
        <v>6</v>
      </c>
      <c r="J49" t="inlineStr">
        <is>
          <t>[953, 1021, 1408, 1411, 1629, 8622]</t>
        </is>
      </c>
      <c r="K49" t="n">
        <v>32771598.33809103</v>
      </c>
      <c r="M49" t="n">
        <v>5847</v>
      </c>
      <c r="N49" t="n">
        <v>63.88</v>
      </c>
      <c r="O49" t="n">
        <v>128787040.71</v>
      </c>
    </row>
    <row r="50"/>
    <row r="51">
      <c r="A51" s="1" t="inlineStr">
        <is>
          <t>Iteration - 4</t>
        </is>
      </c>
    </row>
    <row r="52">
      <c r="A52" t="inlineStr">
        <is>
          <t>2001:1:2::1</t>
        </is>
      </c>
      <c r="B52" t="inlineStr">
        <is>
          <t>2001:1:3::1</t>
        </is>
      </c>
      <c r="C52" t="n">
        <v>1</v>
      </c>
      <c r="D52" t="n">
        <v>0</v>
      </c>
      <c r="E52" t="n">
        <v>262</v>
      </c>
      <c r="F52" t="inlineStr">
        <is>
          <t>sender</t>
        </is>
      </c>
      <c r="G52" t="n">
        <v>3000</v>
      </c>
      <c r="H52" t="n">
        <v>1745364584.849968</v>
      </c>
    </row>
    <row r="53">
      <c r="A53" t="inlineStr">
        <is>
          <t>2001:1:2::1</t>
        </is>
      </c>
      <c r="B53" t="inlineStr">
        <is>
          <t>2001:1:3::1</t>
        </is>
      </c>
      <c r="C53" t="n">
        <v>1</v>
      </c>
      <c r="D53" t="n">
        <v>0</v>
      </c>
      <c r="E53" t="n">
        <v>262</v>
      </c>
      <c r="F53" t="inlineStr">
        <is>
          <t>receiver</t>
        </is>
      </c>
      <c r="G53" t="n">
        <v>2959</v>
      </c>
      <c r="H53" t="n">
        <v>1745364584.955581</v>
      </c>
      <c r="I53" t="n">
        <v>0</v>
      </c>
      <c r="J53" t="inlineStr">
        <is>
          <t>[]</t>
        </is>
      </c>
      <c r="K53" t="n">
        <v>27766908.49221691</v>
      </c>
      <c r="M53" t="n">
        <v>41</v>
      </c>
      <c r="N53" t="n">
        <v>1.39</v>
      </c>
      <c r="O53" t="n">
        <v>105612993.24</v>
      </c>
    </row>
    <row r="54">
      <c r="A54" t="inlineStr">
        <is>
          <t>2001:1:8::1</t>
        </is>
      </c>
      <c r="B54" t="inlineStr">
        <is>
          <t>2001:1:1::1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3000</v>
      </c>
      <c r="H54" t="n">
        <v>1745364584.850372</v>
      </c>
    </row>
    <row r="55">
      <c r="A55" t="inlineStr">
        <is>
          <t>2001:1:8::1</t>
        </is>
      </c>
      <c r="B55" t="inlineStr">
        <is>
          <t>2001:1:1::1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2969</v>
      </c>
      <c r="H55" t="n">
        <v>1745364585.003956</v>
      </c>
      <c r="I55" t="n">
        <v>1</v>
      </c>
      <c r="J55" t="inlineStr">
        <is>
          <t>[2265]</t>
        </is>
      </c>
      <c r="K55" t="n">
        <v>27710691.37043887</v>
      </c>
      <c r="M55" t="n">
        <v>31</v>
      </c>
      <c r="N55" t="n">
        <v>1.04</v>
      </c>
      <c r="O55" t="n">
        <v>153584003.45</v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1745364584.851597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9117</v>
      </c>
      <c r="H57" t="n">
        <v>1745364585.027361</v>
      </c>
      <c r="I57" t="n">
        <v>34</v>
      </c>
      <c r="J57" t="inlineStr">
        <is>
          <t>[100, 530, 758, 845, 988, 1395, 1514, 1573, 1807, 1915, 2082, 2172, 2180, 2519, 2554, 2572, 2656, 2908, 3491, 4039, 4202, 5211, 5661, 6051, 6224, 6231, 6771, 6814, 7762, 8080, 8120, 8242, 8292, 8991]</t>
        </is>
      </c>
      <c r="K57" t="n">
        <v>32891960.24969308</v>
      </c>
      <c r="M57" t="n">
        <v>5883</v>
      </c>
      <c r="N57" t="n">
        <v>64.53</v>
      </c>
      <c r="O57" t="n">
        <v>175763845.44</v>
      </c>
    </row>
    <row r="58">
      <c r="A58" t="inlineStr">
        <is>
          <t>2001:1:5::1</t>
        </is>
      </c>
      <c r="B58" t="inlineStr">
        <is>
          <t>2001:1:7::2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30000</v>
      </c>
      <c r="H58" t="n">
        <v>1745364584.866341</v>
      </c>
    </row>
    <row r="59">
      <c r="A59" t="inlineStr">
        <is>
          <t>2001:1:5::1</t>
        </is>
      </c>
      <c r="B59" t="inlineStr">
        <is>
          <t>2001:1:7::2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9229</v>
      </c>
      <c r="H59" t="n">
        <v>1745364584.990805</v>
      </c>
      <c r="I59" t="n">
        <v>2</v>
      </c>
      <c r="J59" t="inlineStr">
        <is>
          <t>[647, 878]</t>
        </is>
      </c>
      <c r="K59" t="n">
        <v>32501342.06952268</v>
      </c>
      <c r="M59" t="n">
        <v>20771</v>
      </c>
      <c r="N59" t="n">
        <v>225.06</v>
      </c>
      <c r="O59" t="n">
        <v>124463796.62</v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1250</v>
      </c>
      <c r="F60" t="inlineStr">
        <is>
          <t>sender</t>
        </is>
      </c>
      <c r="G60" t="n">
        <v>15000</v>
      </c>
      <c r="H60" t="n">
        <v>1745364584.869102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1250</v>
      </c>
      <c r="F61" t="inlineStr">
        <is>
          <t>receiver</t>
        </is>
      </c>
      <c r="G61" t="n">
        <v>8923</v>
      </c>
      <c r="H61" t="n">
        <v>1745364585.061821</v>
      </c>
      <c r="I61" t="n">
        <v>53</v>
      </c>
      <c r="J61" t="inlineStr">
        <is>
          <t>[24, 80, 250, 402, 414, 467, 495, 516, 702, 718, 766, 784, 1236, 1335, 1439, 1500, 1626, 1717, 1942, 1978, 2016, 2237, 2320, 2455, 2470, 2544, 2720, 2781, 2785, 2823, 3474, 3714, 3826, 3831, 4117, 4488, 4515, 4705, 4996, 4998, 5224, 5345, 5830, 6237, 6820, 6955, 7008, 7621, 7907, 7932, 7941, 8739, 8789]</t>
        </is>
      </c>
      <c r="K61" t="n">
        <v>33606230.48450801</v>
      </c>
      <c r="M61" t="n">
        <v>6077</v>
      </c>
      <c r="N61" t="n">
        <v>68.09999999999999</v>
      </c>
      <c r="O61" t="n">
        <v>192718982.7</v>
      </c>
    </row>
    <row r="62">
      <c r="A62" t="inlineStr">
        <is>
          <t>2001:1:1::2</t>
        </is>
      </c>
      <c r="B62" t="inlineStr">
        <is>
          <t>2001:1:7::1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30000</v>
      </c>
      <c r="H62" t="n">
        <v>1745364584.851467</v>
      </c>
    </row>
    <row r="63">
      <c r="A63" t="inlineStr">
        <is>
          <t>2001:1:1::2</t>
        </is>
      </c>
      <c r="B63" t="inlineStr">
        <is>
          <t>2001:1:7::1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9257</v>
      </c>
      <c r="H63" t="n">
        <v>1745364585.012126</v>
      </c>
      <c r="I63" t="n">
        <v>7</v>
      </c>
      <c r="J63" t="inlineStr">
        <is>
          <t>[1513, 1767, 3839, 3982, 4882, 4995, 7082]</t>
        </is>
      </c>
      <c r="K63" t="n">
        <v>32405020.49344217</v>
      </c>
      <c r="M63" t="n">
        <v>20743</v>
      </c>
      <c r="N63" t="n">
        <v>224.08</v>
      </c>
      <c r="O63" t="n">
        <v>160659074.78</v>
      </c>
    </row>
    <row r="64">
      <c r="A64" t="inlineStr">
        <is>
          <t>2001:1:3::1</t>
        </is>
      </c>
      <c r="B64" t="inlineStr">
        <is>
          <t>2001:1:7::3</t>
        </is>
      </c>
      <c r="C64" t="n">
        <v>1</v>
      </c>
      <c r="D64" t="n">
        <v>35</v>
      </c>
      <c r="E64" t="n">
        <v>1250</v>
      </c>
      <c r="F64" t="inlineStr">
        <is>
          <t>sender</t>
        </is>
      </c>
      <c r="G64" t="n">
        <v>15000</v>
      </c>
      <c r="H64" t="n">
        <v>1745364584.8783</v>
      </c>
    </row>
    <row r="65">
      <c r="A65" t="inlineStr">
        <is>
          <t>2001:1:3::1</t>
        </is>
      </c>
      <c r="B65" t="inlineStr">
        <is>
          <t>2001:1:7::3</t>
        </is>
      </c>
      <c r="C65" t="n">
        <v>1</v>
      </c>
      <c r="D65" t="n">
        <v>35</v>
      </c>
      <c r="E65" t="n">
        <v>1250</v>
      </c>
      <c r="F65" t="inlineStr">
        <is>
          <t>receiver</t>
        </is>
      </c>
      <c r="G65" t="n">
        <v>9150</v>
      </c>
      <c r="H65" t="n">
        <v>1745364584.989973</v>
      </c>
      <c r="I65" t="n">
        <v>7</v>
      </c>
      <c r="J65" t="inlineStr">
        <is>
          <t>[212, 858, 1976, 3925, 5576, 5948, 7700]</t>
        </is>
      </c>
      <c r="K65" t="n">
        <v>32786545.85770569</v>
      </c>
      <c r="M65" t="n">
        <v>5850</v>
      </c>
      <c r="N65" t="n">
        <v>63.93</v>
      </c>
      <c r="O65" t="n">
        <v>111673116.68</v>
      </c>
    </row>
    <row r="66"/>
    <row r="67">
      <c r="A67" s="1" t="inlineStr">
        <is>
          <t>Iteration - 5</t>
        </is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3000</v>
      </c>
      <c r="H68" t="n">
        <v>1745364930.947871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2970</v>
      </c>
      <c r="H69" t="n">
        <v>1745364931.05466</v>
      </c>
      <c r="I69" t="n">
        <v>4</v>
      </c>
      <c r="J69" t="inlineStr">
        <is>
          <t>[284, 1483, 2255, 2523]</t>
        </is>
      </c>
      <c r="K69" t="n">
        <v>27687993.91659823</v>
      </c>
      <c r="M69" t="n">
        <v>30</v>
      </c>
      <c r="N69" t="n">
        <v>1.01</v>
      </c>
      <c r="O69" t="n">
        <v>106789112.09</v>
      </c>
    </row>
    <row r="70">
      <c r="A70" t="inlineStr">
        <is>
          <t>2001:1:8::1</t>
        </is>
      </c>
      <c r="B70" t="inlineStr">
        <is>
          <t>2001:1:1::1</t>
        </is>
      </c>
      <c r="C70" t="n">
        <v>1</v>
      </c>
      <c r="D70" t="n">
        <v>0</v>
      </c>
      <c r="E70" t="n">
        <v>262</v>
      </c>
      <c r="F70" t="inlineStr">
        <is>
          <t>sender</t>
        </is>
      </c>
      <c r="G70" t="n">
        <v>3000</v>
      </c>
      <c r="H70" t="n">
        <v>1745364930.952057</v>
      </c>
    </row>
    <row r="71">
      <c r="A71" t="inlineStr">
        <is>
          <t>2001:1:8::1</t>
        </is>
      </c>
      <c r="B71" t="inlineStr">
        <is>
          <t>2001:1:1::1</t>
        </is>
      </c>
      <c r="C71" t="n">
        <v>1</v>
      </c>
      <c r="D71" t="n">
        <v>0</v>
      </c>
      <c r="E71" t="n">
        <v>262</v>
      </c>
      <c r="F71" t="inlineStr">
        <is>
          <t>receiver</t>
        </is>
      </c>
      <c r="G71" t="n">
        <v>2955</v>
      </c>
      <c r="H71" t="n">
        <v>1745364931.077249</v>
      </c>
      <c r="I71" t="n">
        <v>8</v>
      </c>
      <c r="J71" t="inlineStr">
        <is>
          <t>[1133, 1570, 1573, 1774, 2259, 2258, 2711, 2919]</t>
        </is>
      </c>
      <c r="K71" t="n">
        <v>27860397.25172943</v>
      </c>
      <c r="M71" t="n">
        <v>45</v>
      </c>
      <c r="N71" t="n">
        <v>1.52</v>
      </c>
      <c r="O71" t="n">
        <v>125192165.37</v>
      </c>
    </row>
    <row r="72">
      <c r="A72" t="inlineStr">
        <is>
          <t>2001:1:2::2</t>
        </is>
      </c>
      <c r="B72" t="inlineStr">
        <is>
          <t>2001:1:8::2</t>
        </is>
      </c>
      <c r="C72" t="n">
        <v>1</v>
      </c>
      <c r="D72" t="n">
        <v>35</v>
      </c>
      <c r="E72" t="n">
        <v>1250</v>
      </c>
      <c r="F72" t="inlineStr">
        <is>
          <t>sender</t>
        </is>
      </c>
      <c r="G72" t="n">
        <v>15000</v>
      </c>
      <c r="H72" t="n">
        <v>1745364930.950819</v>
      </c>
    </row>
    <row r="73">
      <c r="A73" t="inlineStr">
        <is>
          <t>2001:1:2::2</t>
        </is>
      </c>
      <c r="B73" t="inlineStr">
        <is>
          <t>2001:1:8::2</t>
        </is>
      </c>
      <c r="C73" t="n">
        <v>1</v>
      </c>
      <c r="D73" t="n">
        <v>35</v>
      </c>
      <c r="E73" t="n">
        <v>1250</v>
      </c>
      <c r="F73" t="inlineStr">
        <is>
          <t>receiver</t>
        </is>
      </c>
      <c r="G73" t="n">
        <v>9222</v>
      </c>
      <c r="H73" t="n">
        <v>1745364931.144447</v>
      </c>
      <c r="I73" t="n">
        <v>110</v>
      </c>
      <c r="J73" t="inlineStr">
        <is>
          <t>[27, 69, 72, 94, 145, 162, 174, 248, 257, 341, 363, 389, 431, 514, 513, 524, 551, 597, 693, 734, 806, 812, 844, 934, 1050, 1081, 1096, 1195, 1214, 1221, 1274, 1277, 1356, 1407, 1476, 1482, 1493, 1492, 1501, 1520, 1534, 1540, 1594, 1617, 1726, 1800, 1805, 1925, 1935, 1988, 2003, 2043, 2155, 2164, 2223, 2249, 2248, 2252, 2301, 2312, 2371, 2425, 2457, 2488, 2508, 2528, 2571, 2664, 2708, 2713, 2721, 2719, 2891, 3278, 3611, 3674, 4168, 4293, 4357, 4514, 4681, 4733, 5878, 5897, 6135, 6222, 6563, 6586, 6649, 6678, 6708, 6768, 6774, 6792, 6969, 6977, 7267, 7411, 7543, 8144, 8215, 8218, 8227, 8306, 8459, 8576, 8798, 8871, 9023, 9329]</t>
        </is>
      </c>
      <c r="K73" t="n">
        <v>32514878.34932886</v>
      </c>
      <c r="M73" t="n">
        <v>5778</v>
      </c>
      <c r="N73" t="n">
        <v>62.65</v>
      </c>
      <c r="O73" t="n">
        <v>193628072.74</v>
      </c>
    </row>
    <row r="74">
      <c r="A74" t="inlineStr">
        <is>
          <t>2001:1:3::1</t>
        </is>
      </c>
      <c r="B74" t="inlineStr">
        <is>
          <t>2001:1:8::3</t>
        </is>
      </c>
      <c r="C74" t="n">
        <v>1</v>
      </c>
      <c r="D74" t="n">
        <v>35</v>
      </c>
      <c r="E74" t="n">
        <v>1250</v>
      </c>
      <c r="F74" t="inlineStr">
        <is>
          <t>sender</t>
        </is>
      </c>
      <c r="G74" t="n">
        <v>15000</v>
      </c>
      <c r="H74" t="n">
        <v>1745364930.95065</v>
      </c>
    </row>
    <row r="75">
      <c r="A75" t="inlineStr">
        <is>
          <t>2001:1:3::1</t>
        </is>
      </c>
      <c r="B75" t="inlineStr">
        <is>
          <t>2001:1:8::3</t>
        </is>
      </c>
      <c r="C75" t="n">
        <v>1</v>
      </c>
      <c r="D75" t="n">
        <v>35</v>
      </c>
      <c r="E75" t="n">
        <v>1250</v>
      </c>
      <c r="F75" t="inlineStr">
        <is>
          <t>receiver</t>
        </is>
      </c>
      <c r="G75" t="n">
        <v>9170</v>
      </c>
      <c r="H75" t="n">
        <v>1745364931.112361</v>
      </c>
      <c r="I75" t="n">
        <v>43</v>
      </c>
      <c r="J75" t="inlineStr">
        <is>
          <t>[17, 26, 196, 217, 269, 541, 544, 667, 823, 923, 1100, 1137, 1231, 1261, 1337, 1364, 1459, 1462, 1461, 1492, 1662, 1692, 1946, 2215, 2217, 2219, 2220, 2300, 2363, 2631, 2675, 2682, 2681, 3154, 3264, 4958, 5265, 5661, 6336, 7518, 7724, 7898, 8818]</t>
        </is>
      </c>
      <c r="K75" t="n">
        <v>32699438.55581011</v>
      </c>
      <c r="M75" t="n">
        <v>5830</v>
      </c>
      <c r="N75" t="n">
        <v>63.58</v>
      </c>
      <c r="O75" t="n">
        <v>161710977.55</v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30000</v>
      </c>
      <c r="H76" t="n">
        <v>1745364930.947478</v>
      </c>
    </row>
    <row r="77">
      <c r="A77" t="inlineStr">
        <is>
          <t>2001:1:5::1</t>
        </is>
      </c>
      <c r="B77" t="inlineStr">
        <is>
          <t>2001:1:7::2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9287</v>
      </c>
      <c r="H77" t="n">
        <v>1745364931.065217</v>
      </c>
      <c r="I77" t="n">
        <v>4</v>
      </c>
      <c r="J77" t="inlineStr">
        <is>
          <t>[1097, 2433, 2728, 3250]</t>
        </is>
      </c>
      <c r="K77" t="n">
        <v>32287980.71252432</v>
      </c>
      <c r="M77" t="n">
        <v>20713</v>
      </c>
      <c r="N77" t="n">
        <v>223.03</v>
      </c>
      <c r="O77" t="n">
        <v>117738962.17</v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30000</v>
      </c>
      <c r="H78" t="n">
        <v>1745364930.961887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9161</v>
      </c>
      <c r="H79" t="n">
        <v>1745364931.088825</v>
      </c>
      <c r="I79" t="n">
        <v>14</v>
      </c>
      <c r="J79" t="inlineStr">
        <is>
          <t>[26, 192, 1054, 1485, 2237, 2239, 2238, 2693, 2700, 2698, 3148, 7111, 7835, 8342]</t>
        </is>
      </c>
      <c r="K79" t="n">
        <v>32745604.04089313</v>
      </c>
      <c r="M79" t="n">
        <v>20839</v>
      </c>
      <c r="N79" t="n">
        <v>227.48</v>
      </c>
      <c r="O79" t="n">
        <v>126938104.63</v>
      </c>
    </row>
    <row r="80">
      <c r="A80" t="inlineStr">
        <is>
          <t>2001:1:3::1</t>
        </is>
      </c>
      <c r="B80" t="inlineStr">
        <is>
          <t>2001:1:7::3</t>
        </is>
      </c>
      <c r="C80" t="n">
        <v>1</v>
      </c>
      <c r="D80" t="n">
        <v>35</v>
      </c>
      <c r="E80" t="n">
        <v>1250</v>
      </c>
      <c r="F80" t="inlineStr">
        <is>
          <t>sender</t>
        </is>
      </c>
      <c r="G80" t="n">
        <v>15000</v>
      </c>
      <c r="H80" t="n">
        <v>1745364930.971188</v>
      </c>
    </row>
    <row r="81">
      <c r="A81" t="inlineStr">
        <is>
          <t>2001:1:3::1</t>
        </is>
      </c>
      <c r="B81" t="inlineStr">
        <is>
          <t>2001:1:7::3</t>
        </is>
      </c>
      <c r="C81" t="n">
        <v>1</v>
      </c>
      <c r="D81" t="n">
        <v>35</v>
      </c>
      <c r="E81" t="n">
        <v>1250</v>
      </c>
      <c r="F81" t="inlineStr">
        <is>
          <t>receiver</t>
        </is>
      </c>
      <c r="G81" t="n">
        <v>9143</v>
      </c>
      <c r="H81" t="n">
        <v>1745364931.063678</v>
      </c>
      <c r="I81" t="n">
        <v>4</v>
      </c>
      <c r="J81" t="inlineStr">
        <is>
          <t>[513, 1469, 2230, 5144]</t>
        </is>
      </c>
      <c r="K81" t="n">
        <v>32816790.93987676</v>
      </c>
      <c r="M81" t="n">
        <v>5857</v>
      </c>
      <c r="N81" t="n">
        <v>64.06</v>
      </c>
      <c r="O81" t="n">
        <v>92489957.81</v>
      </c>
    </row>
    <row r="82"/>
    <row r="83">
      <c r="A83" s="1" t="inlineStr">
        <is>
          <t>Iteration - 6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3000</v>
      </c>
      <c r="H84" t="n">
        <v>1745365277.070027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2965</v>
      </c>
      <c r="H85" t="n">
        <v>1745365277.170709</v>
      </c>
      <c r="I85" t="n">
        <v>4</v>
      </c>
      <c r="J85" t="inlineStr">
        <is>
          <t>[2549, 2550, 2552, 2554]</t>
        </is>
      </c>
      <c r="K85" t="n">
        <v>27235556.29209162</v>
      </c>
      <c r="M85" t="n">
        <v>35</v>
      </c>
      <c r="N85" t="n">
        <v>1.18</v>
      </c>
      <c r="O85" t="n">
        <v>100681781.77</v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3000</v>
      </c>
      <c r="H86" t="n">
        <v>1745365277.07968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2970</v>
      </c>
      <c r="H87" t="n">
        <v>1745365277.193939</v>
      </c>
      <c r="I87" t="n">
        <v>10</v>
      </c>
      <c r="J87" t="inlineStr">
        <is>
          <t>[711, 1007, 1117, 1185, 1413, 2345, 2521, 2526, 2529, 2528]</t>
        </is>
      </c>
      <c r="K87" t="n">
        <v>27512880.68816317</v>
      </c>
      <c r="M87" t="n">
        <v>30</v>
      </c>
      <c r="N87" t="n">
        <v>1.01</v>
      </c>
      <c r="O87" t="n">
        <v>114259004.59</v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30000</v>
      </c>
      <c r="H88" t="n">
        <v>1745365277.07278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9248</v>
      </c>
      <c r="H89" t="n">
        <v>1745365277.208489</v>
      </c>
      <c r="I89" t="n">
        <v>14</v>
      </c>
      <c r="J89" t="inlineStr">
        <is>
          <t>[548, 954, 1923, 2354, 2532, 2539, 2538, 2595, 2994, 4025, 5098, 5424, 7003, 7006]</t>
        </is>
      </c>
      <c r="K89" t="n">
        <v>32433539.9125686</v>
      </c>
      <c r="M89" t="n">
        <v>20752</v>
      </c>
      <c r="N89" t="n">
        <v>224.39</v>
      </c>
      <c r="O89" t="n">
        <v>135709047.32</v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30000</v>
      </c>
      <c r="H90" t="n">
        <v>1745365277.069417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9266</v>
      </c>
      <c r="H91" t="n">
        <v>1745365277.182826</v>
      </c>
      <c r="I91" t="n">
        <v>11</v>
      </c>
      <c r="J91" t="inlineStr">
        <is>
          <t>[762, 2537, 2539, 2541, 2540, 2916, 3175, 5709, 6249, 6935, 6986]</t>
        </is>
      </c>
      <c r="K91" t="n">
        <v>32370821.51313744</v>
      </c>
      <c r="M91" t="n">
        <v>20734</v>
      </c>
      <c r="N91" t="n">
        <v>223.76</v>
      </c>
      <c r="O91" t="n">
        <v>113409042.36</v>
      </c>
    </row>
    <row r="92">
      <c r="A92" t="inlineStr">
        <is>
          <t>2001:1:3::1</t>
        </is>
      </c>
      <c r="B92" t="inlineStr">
        <is>
          <t>2001:1:8::3</t>
        </is>
      </c>
      <c r="C92" t="n">
        <v>1</v>
      </c>
      <c r="D92" t="n">
        <v>35</v>
      </c>
      <c r="E92" t="n">
        <v>1250</v>
      </c>
      <c r="F92" t="inlineStr">
        <is>
          <t>sender</t>
        </is>
      </c>
      <c r="G92" t="n">
        <v>15000</v>
      </c>
      <c r="H92" t="n">
        <v>1745365277.067774</v>
      </c>
    </row>
    <row r="93">
      <c r="A93" t="inlineStr">
        <is>
          <t>2001:1:3::1</t>
        </is>
      </c>
      <c r="B93" t="inlineStr">
        <is>
          <t>2001:1:8::3</t>
        </is>
      </c>
      <c r="C93" t="n">
        <v>1</v>
      </c>
      <c r="D93" t="n">
        <v>35</v>
      </c>
      <c r="E93" t="n">
        <v>1250</v>
      </c>
      <c r="F93" t="inlineStr">
        <is>
          <t>receiver</t>
        </is>
      </c>
      <c r="G93" t="n">
        <v>9169</v>
      </c>
      <c r="H93" t="n">
        <v>1745365277.215876</v>
      </c>
      <c r="I93" t="n">
        <v>35</v>
      </c>
      <c r="J93" t="inlineStr">
        <is>
          <t>[276, 667, 694, 711, 821, 825, 837, 968, 1292, 1763, 1768, 1982, 2084, 2309, 2372, 2406, 2506, 2616, 2642, 2732, 4088, 4221, 4410, 4590, 4712, 5032, 5729, 6141, 6438, 6812, 6924, 6922, 6923, 7154, 8695]</t>
        </is>
      </c>
      <c r="K93" t="n">
        <v>32716235.36146447</v>
      </c>
      <c r="M93" t="n">
        <v>5831</v>
      </c>
      <c r="N93" t="n">
        <v>63.59</v>
      </c>
      <c r="O93" t="n">
        <v>148102045.06</v>
      </c>
    </row>
    <row r="94">
      <c r="A94" t="inlineStr">
        <is>
          <t>2001:1:3::1</t>
        </is>
      </c>
      <c r="B94" t="inlineStr">
        <is>
          <t>2001:1:7::3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1745365277.076502</v>
      </c>
    </row>
    <row r="95">
      <c r="A95" t="inlineStr">
        <is>
          <t>2001:1:3::1</t>
        </is>
      </c>
      <c r="B95" t="inlineStr">
        <is>
          <t>2001:1:7::3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9212</v>
      </c>
      <c r="H95" t="n">
        <v>1745365277.18282</v>
      </c>
      <c r="I95" t="n">
        <v>7</v>
      </c>
      <c r="J95" t="inlineStr">
        <is>
          <t>[180, 200, 279, 816, 1249, 2514, 6948]</t>
        </is>
      </c>
      <c r="K95" t="n">
        <v>32563769.47571925</v>
      </c>
      <c r="M95" t="n">
        <v>5788</v>
      </c>
      <c r="N95" t="n">
        <v>62.83</v>
      </c>
      <c r="O95" t="n">
        <v>106317996.98</v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1745365277.078498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9256</v>
      </c>
      <c r="H97" t="n">
        <v>1745365277.251044</v>
      </c>
      <c r="I97" t="n">
        <v>93</v>
      </c>
      <c r="J97" t="inlineStr">
        <is>
          <t>[115, 180, 235, 317, 356, 431, 506, 519, 563, 593, 720, 970, 1055, 1128, 1354, 1416, 1599, 1618, 1753, 1791, 1901, 2004, 2045, 2125, 2172, 2206, 2212, 2241, 2264, 2351, 2393, 2528, 2530, 2535, 2533, 2534, 2667, 2701, 2709, 2816, 2841, 2895, 3034, 3198, 3490, 3602, 3691, 3762, 3796, 3857, 3863, 3876, 4030, 4193, 4350, 4389, 4481, 4551, 4674, 4809, 4906, 5100, 5156, 5217, 5324, 5386, 5458, 5771, 6020, 6076, 6208, 6211, 6215, 6969, 6970, 6972, 6971, 7069, 7179, 7332, 7693, 7697, 7976, 7986, 8132, 8150, 8268, 8338, 8340, 8389, 8447, 8705, 9336]</t>
        </is>
      </c>
      <c r="K97" t="n">
        <v>32410649.92565063</v>
      </c>
      <c r="M97" t="n">
        <v>5744</v>
      </c>
      <c r="N97" t="n">
        <v>62.06</v>
      </c>
      <c r="O97" t="n">
        <v>172546148.3</v>
      </c>
    </row>
    <row r="98"/>
    <row r="99">
      <c r="A99" s="1" t="inlineStr">
        <is>
          <t>Iteration - 7</t>
        </is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sender</t>
        </is>
      </c>
      <c r="G100" t="n">
        <v>3000</v>
      </c>
      <c r="H100" t="n">
        <v>1745365623.105173</v>
      </c>
    </row>
    <row r="101">
      <c r="A101" t="inlineStr">
        <is>
          <t>2001:1:8::1</t>
        </is>
      </c>
      <c r="B101" t="inlineStr">
        <is>
          <t>2001:1:1::1</t>
        </is>
      </c>
      <c r="C101" t="n">
        <v>1</v>
      </c>
      <c r="D101" t="n">
        <v>0</v>
      </c>
      <c r="E101" t="n">
        <v>262</v>
      </c>
      <c r="F101" t="inlineStr">
        <is>
          <t>receiver</t>
        </is>
      </c>
      <c r="G101" t="n">
        <v>2970</v>
      </c>
      <c r="H101" t="n">
        <v>1745365623.213074</v>
      </c>
      <c r="I101" t="n">
        <v>5</v>
      </c>
      <c r="J101" t="inlineStr">
        <is>
          <t>[292, 381, 544, 620, 1089]</t>
        </is>
      </c>
      <c r="K101" t="n">
        <v>27965785.91921515</v>
      </c>
      <c r="M101" t="n">
        <v>30</v>
      </c>
      <c r="N101" t="n">
        <v>1.01</v>
      </c>
      <c r="O101" t="n">
        <v>107900857.93</v>
      </c>
    </row>
    <row r="102">
      <c r="A102" t="inlineStr">
        <is>
          <t>2001:1:2::1</t>
        </is>
      </c>
      <c r="B102" t="inlineStr">
        <is>
          <t>2001:1:3::1</t>
        </is>
      </c>
      <c r="C102" t="n">
        <v>1</v>
      </c>
      <c r="D102" t="n">
        <v>0</v>
      </c>
      <c r="E102" t="n">
        <v>262</v>
      </c>
      <c r="F102" t="inlineStr">
        <is>
          <t>sender</t>
        </is>
      </c>
      <c r="G102" t="n">
        <v>3000</v>
      </c>
      <c r="H102" t="n">
        <v>1745365623.099679</v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receiver</t>
        </is>
      </c>
      <c r="G103" t="n">
        <v>2965</v>
      </c>
      <c r="H103" t="n">
        <v>1745365623.189851</v>
      </c>
      <c r="I103" t="n">
        <v>0</v>
      </c>
      <c r="J103" t="inlineStr">
        <is>
          <t>[]</t>
        </is>
      </c>
      <c r="K103" t="n">
        <v>28056300.22920606</v>
      </c>
      <c r="M103" t="n">
        <v>35</v>
      </c>
      <c r="N103" t="n">
        <v>1.18</v>
      </c>
      <c r="O103" t="n">
        <v>90172052.38</v>
      </c>
    </row>
    <row r="104">
      <c r="A104" t="inlineStr">
        <is>
          <t>2001:1:5::1</t>
        </is>
      </c>
      <c r="B104" t="inlineStr">
        <is>
          <t>2001:1:7::2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1745365623.103961</v>
      </c>
    </row>
    <row r="105">
      <c r="A105" t="inlineStr">
        <is>
          <t>2001:1:5::1</t>
        </is>
      </c>
      <c r="B105" t="inlineStr">
        <is>
          <t>2001:1:7::2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9215</v>
      </c>
      <c r="H105" t="n">
        <v>1745365623.202335</v>
      </c>
      <c r="I105" t="n">
        <v>6</v>
      </c>
      <c r="J105" t="inlineStr">
        <is>
          <t>[1753, 2389, 3436, 3614, 7003, 7161]</t>
        </is>
      </c>
      <c r="K105" t="n">
        <v>32559003.01754772</v>
      </c>
      <c r="M105" t="n">
        <v>20785</v>
      </c>
      <c r="N105" t="n">
        <v>225.56</v>
      </c>
      <c r="O105" t="n">
        <v>98373889.92</v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1250</v>
      </c>
      <c r="F106" t="inlineStr">
        <is>
          <t>sender</t>
        </is>
      </c>
      <c r="G106" t="n">
        <v>15000</v>
      </c>
      <c r="H106" t="n">
        <v>1745365623.096746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1250</v>
      </c>
      <c r="F107" t="inlineStr">
        <is>
          <t>receiver</t>
        </is>
      </c>
      <c r="G107" t="n">
        <v>9170</v>
      </c>
      <c r="H107" t="n">
        <v>1745365623.273396</v>
      </c>
      <c r="I107" t="n">
        <v>91</v>
      </c>
      <c r="J107" t="inlineStr">
        <is>
          <t>[32, 152, 203, 216, 287, 306, 430, 512, 558, 583, 645, 680, 738, 747, 834, 1048, 1143, 1154, 1353, 1377, 1415, 1418, 1589, 1597, 1745, 1827, 1988, 2067, 2109, 2156, 2263, 2329, 2421, 2423, 2452, 2494, 2571, 2587, 2597, 2822, 2889, 2896, 2962, 3153, 3365, 3611, 3710, 3744, 3768, 4074, 4326, 4659, 4680, 4724, 4808, 4929, 4936, 4958, 5014, 5061, 5254, 5259, 5327, 5344, 5508, 5603, 5620, 5629, 5662, 5672, 5817, 5902, 5961, 6068, 6264, 6369, 6373, 6491, 6623, 6742, 7240, 7344, 7386, 7491, 7707, 7852, 8366, 8726, 8880, 9028, 9131]</t>
        </is>
      </c>
      <c r="K107" t="n">
        <v>32707663.06079463</v>
      </c>
      <c r="M107" t="n">
        <v>5830</v>
      </c>
      <c r="N107" t="n">
        <v>63.58</v>
      </c>
      <c r="O107" t="n">
        <v>176650047.3</v>
      </c>
    </row>
    <row r="108">
      <c r="A108" t="inlineStr">
        <is>
          <t>2001:1:3::1</t>
        </is>
      </c>
      <c r="B108" t="inlineStr">
        <is>
          <t>2001:1:7::3</t>
        </is>
      </c>
      <c r="C108" t="n">
        <v>1</v>
      </c>
      <c r="D108" t="n">
        <v>35</v>
      </c>
      <c r="E108" t="n">
        <v>1250</v>
      </c>
      <c r="F108" t="inlineStr">
        <is>
          <t>sender</t>
        </is>
      </c>
      <c r="G108" t="n">
        <v>15000</v>
      </c>
      <c r="H108" t="n">
        <v>1745365623.105521</v>
      </c>
    </row>
    <row r="109">
      <c r="A109" t="inlineStr">
        <is>
          <t>2001:1:3::1</t>
        </is>
      </c>
      <c r="B109" t="inlineStr">
        <is>
          <t>2001:1:7::3</t>
        </is>
      </c>
      <c r="C109" t="n">
        <v>1</v>
      </c>
      <c r="D109" t="n">
        <v>35</v>
      </c>
      <c r="E109" t="n">
        <v>1250</v>
      </c>
      <c r="F109" t="inlineStr">
        <is>
          <t>receiver</t>
        </is>
      </c>
      <c r="G109" t="n">
        <v>9114</v>
      </c>
      <c r="H109" t="n">
        <v>1745365623.192889</v>
      </c>
      <c r="I109" t="n">
        <v>2</v>
      </c>
      <c r="J109" t="inlineStr">
        <is>
          <t>[2716, 3896]</t>
        </is>
      </c>
      <c r="K109" t="n">
        <v>32922369.28226196</v>
      </c>
      <c r="M109" t="n">
        <v>5886</v>
      </c>
      <c r="N109" t="n">
        <v>64.58</v>
      </c>
      <c r="O109" t="n">
        <v>87368011.47</v>
      </c>
    </row>
    <row r="110">
      <c r="A110" t="inlineStr">
        <is>
          <t>2001:1:3::1</t>
        </is>
      </c>
      <c r="B110" t="inlineStr">
        <is>
          <t>2001:1:8::3</t>
        </is>
      </c>
      <c r="C110" t="n">
        <v>1</v>
      </c>
      <c r="D110" t="n">
        <v>35</v>
      </c>
      <c r="E110" t="n">
        <v>1250</v>
      </c>
      <c r="F110" t="inlineStr">
        <is>
          <t>sender</t>
        </is>
      </c>
      <c r="G110" t="n">
        <v>15000</v>
      </c>
      <c r="H110" t="n">
        <v>1745365623.105586</v>
      </c>
    </row>
    <row r="111">
      <c r="A111" t="inlineStr">
        <is>
          <t>2001:1:3::1</t>
        </is>
      </c>
      <c r="B111" t="inlineStr">
        <is>
          <t>2001:1:8::3</t>
        </is>
      </c>
      <c r="C111" t="n">
        <v>1</v>
      </c>
      <c r="D111" t="n">
        <v>35</v>
      </c>
      <c r="E111" t="n">
        <v>1250</v>
      </c>
      <c r="F111" t="inlineStr">
        <is>
          <t>receiver</t>
        </is>
      </c>
      <c r="G111" t="n">
        <v>9133</v>
      </c>
      <c r="H111" t="n">
        <v>1745365623.239356</v>
      </c>
      <c r="I111" t="n">
        <v>40</v>
      </c>
      <c r="J111" t="inlineStr">
        <is>
          <t>[88, 193, 201, 206, 408, 418, 471, 517, 695, 724, 745, 757, 934, 962, 1196, 1607, 1611, 1784, 1833, 1974, 2019, 2201, 2203, 2643, 2658, 2721, 2851, 3088, 3138, 3548, 3837, 3865, 4401, 6288, 6562, 7086, 8042, 8506, 9025, 9192]</t>
        </is>
      </c>
      <c r="K111" t="n">
        <v>32851787.95683673</v>
      </c>
      <c r="M111" t="n">
        <v>5867</v>
      </c>
      <c r="N111" t="n">
        <v>64.23999999999999</v>
      </c>
      <c r="O111" t="n">
        <v>133769989.01</v>
      </c>
    </row>
    <row r="112">
      <c r="A112" t="inlineStr">
        <is>
          <t>2001:1:1::2</t>
        </is>
      </c>
      <c r="B112" t="inlineStr">
        <is>
          <t>2001:1:7::1</t>
        </is>
      </c>
      <c r="C112" t="n">
        <v>1</v>
      </c>
      <c r="D112" t="n">
        <v>34</v>
      </c>
      <c r="E112" t="n">
        <v>420</v>
      </c>
      <c r="F112" t="inlineStr">
        <is>
          <t>sender</t>
        </is>
      </c>
      <c r="G112" t="n">
        <v>30000</v>
      </c>
      <c r="H112" t="n">
        <v>1745365623.104556</v>
      </c>
    </row>
    <row r="113">
      <c r="A113" t="inlineStr">
        <is>
          <t>2001:1:1::2</t>
        </is>
      </c>
      <c r="B113" t="inlineStr">
        <is>
          <t>2001:1:7::1</t>
        </is>
      </c>
      <c r="C113" t="n">
        <v>1</v>
      </c>
      <c r="D113" t="n">
        <v>34</v>
      </c>
      <c r="E113" t="n">
        <v>420</v>
      </c>
      <c r="F113" t="inlineStr">
        <is>
          <t>receiver</t>
        </is>
      </c>
      <c r="G113" t="n">
        <v>9216</v>
      </c>
      <c r="H113" t="n">
        <v>1745365623.22706</v>
      </c>
      <c r="I113" t="n">
        <v>8</v>
      </c>
      <c r="J113" t="inlineStr">
        <is>
          <t>[291, 501, 1614, 1618, 2889, 3638, 4036, 8103]</t>
        </is>
      </c>
      <c r="K113" t="n">
        <v>32555356.75109264</v>
      </c>
      <c r="M113" t="n">
        <v>20784</v>
      </c>
      <c r="N113" t="n">
        <v>225.52</v>
      </c>
      <c r="O113" t="n">
        <v>122503995.9</v>
      </c>
    </row>
    <row r="114"/>
    <row r="115">
      <c r="A115" s="1" t="inlineStr">
        <is>
          <t>Iteration - 8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3000</v>
      </c>
      <c r="H116" t="n">
        <v>1745365969.231908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2968</v>
      </c>
      <c r="H117" t="n">
        <v>1745365969.324049</v>
      </c>
      <c r="I117" t="n">
        <v>2</v>
      </c>
      <c r="J117" t="inlineStr">
        <is>
          <t>[2564, 2651]</t>
        </is>
      </c>
      <c r="K117" t="n">
        <v>28768346.95872592</v>
      </c>
      <c r="M117" t="n">
        <v>32</v>
      </c>
      <c r="N117" t="n">
        <v>1.08</v>
      </c>
      <c r="O117" t="n">
        <v>92140913.01000001</v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3000</v>
      </c>
      <c r="H118" t="n">
        <v>1745365969.239796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2955</v>
      </c>
      <c r="H119" t="n">
        <v>1745365969.349849</v>
      </c>
      <c r="I119" t="n">
        <v>3</v>
      </c>
      <c r="J119" t="inlineStr">
        <is>
          <t>[869, 1266, 2340]</t>
        </is>
      </c>
      <c r="K119" t="n">
        <v>28955622.09050262</v>
      </c>
      <c r="M119" t="n">
        <v>45</v>
      </c>
      <c r="N119" t="n">
        <v>1.52</v>
      </c>
      <c r="O119" t="n">
        <v>110053062.44</v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1745365969.237389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9224</v>
      </c>
      <c r="H121" t="n">
        <v>1745365969.339282</v>
      </c>
      <c r="I121" t="n">
        <v>19</v>
      </c>
      <c r="J121" t="inlineStr">
        <is>
          <t>[342, 385, 898, 2131, 2321, 4244, 4245, 4247, 4248, 4249, 4251, 4252, 4255, 4257, 4258, 4262, 4263, 4261, 5575]</t>
        </is>
      </c>
      <c r="K121" t="n">
        <v>32506353.13863656</v>
      </c>
      <c r="M121" t="n">
        <v>20776</v>
      </c>
      <c r="N121" t="n">
        <v>225.24</v>
      </c>
      <c r="O121" t="n">
        <v>101892948.15</v>
      </c>
    </row>
    <row r="122">
      <c r="A122" t="inlineStr">
        <is>
          <t>2001:1:3::1</t>
        </is>
      </c>
      <c r="B122" t="inlineStr">
        <is>
          <t>2001:1:8::3</t>
        </is>
      </c>
      <c r="C122" t="n">
        <v>1</v>
      </c>
      <c r="D122" t="n">
        <v>35</v>
      </c>
      <c r="E122" t="n">
        <v>1250</v>
      </c>
      <c r="F122" t="inlineStr">
        <is>
          <t>sender</t>
        </is>
      </c>
      <c r="G122" t="n">
        <v>15000</v>
      </c>
      <c r="H122" t="n">
        <v>1745365969.226478</v>
      </c>
    </row>
    <row r="123">
      <c r="A123" t="inlineStr">
        <is>
          <t>2001:1:3::1</t>
        </is>
      </c>
      <c r="B123" t="inlineStr">
        <is>
          <t>2001:1:8::3</t>
        </is>
      </c>
      <c r="C123" t="n">
        <v>1</v>
      </c>
      <c r="D123" t="n">
        <v>35</v>
      </c>
      <c r="E123" t="n">
        <v>1250</v>
      </c>
      <c r="F123" t="inlineStr">
        <is>
          <t>receiver</t>
        </is>
      </c>
      <c r="G123" t="n">
        <v>9113</v>
      </c>
      <c r="H123" t="n">
        <v>1745365969.377588</v>
      </c>
      <c r="I123" t="n">
        <v>25</v>
      </c>
      <c r="J123" t="inlineStr">
        <is>
          <t>[60, 647, 651, 861, 1114, 1226, 1248, 1442, 1509, 1602, 1616, 1800, 1915, 1969, 2152, 2300, 2334, 3631, 4809, 5347, 6489, 6735, 7768, 7897, 8084]</t>
        </is>
      </c>
      <c r="K123" t="n">
        <v>32900989.45461123</v>
      </c>
      <c r="M123" t="n">
        <v>5887</v>
      </c>
      <c r="N123" t="n">
        <v>64.59999999999999</v>
      </c>
      <c r="O123" t="n">
        <v>151109933.85</v>
      </c>
    </row>
    <row r="124">
      <c r="A124" t="inlineStr">
        <is>
          <t>2001:1:1::2</t>
        </is>
      </c>
      <c r="B124" t="inlineStr">
        <is>
          <t>2001:1:7::1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30000</v>
      </c>
      <c r="H124" t="n">
        <v>1745365969.223426</v>
      </c>
    </row>
    <row r="125">
      <c r="A125" t="inlineStr">
        <is>
          <t>2001:1:1::2</t>
        </is>
      </c>
      <c r="B125" t="inlineStr">
        <is>
          <t>2001:1:7::1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9193</v>
      </c>
      <c r="H125" t="n">
        <v>1745365969.361453</v>
      </c>
      <c r="I125" t="n">
        <v>20</v>
      </c>
      <c r="J125" t="inlineStr">
        <is>
          <t>[88, 382, 479, 656, 1263, 2427, 2755, 4262, 4263, 4265, 4266, 4271, 4270, 4274, 4273, 4275, 4277, 4280, 7946, 9261]</t>
        </is>
      </c>
      <c r="K125" t="n">
        <v>32621133.55182019</v>
      </c>
      <c r="M125" t="n">
        <v>20807</v>
      </c>
      <c r="N125" t="n">
        <v>226.34</v>
      </c>
      <c r="O125" t="n">
        <v>138026952.74</v>
      </c>
    </row>
    <row r="126">
      <c r="A126" t="inlineStr">
        <is>
          <t>2001:1:3::1</t>
        </is>
      </c>
      <c r="B126" t="inlineStr">
        <is>
          <t>2001:1:7::3</t>
        </is>
      </c>
      <c r="C126" t="n">
        <v>1</v>
      </c>
      <c r="D126" t="n">
        <v>35</v>
      </c>
      <c r="E126" t="n">
        <v>1250</v>
      </c>
      <c r="F126" t="inlineStr">
        <is>
          <t>sender</t>
        </is>
      </c>
      <c r="G126" t="n">
        <v>15000</v>
      </c>
      <c r="H126" t="n">
        <v>1745365969.236013</v>
      </c>
    </row>
    <row r="127">
      <c r="A127" t="inlineStr">
        <is>
          <t>2001:1:3::1</t>
        </is>
      </c>
      <c r="B127" t="inlineStr">
        <is>
          <t>2001:1:7::3</t>
        </is>
      </c>
      <c r="C127" t="n">
        <v>1</v>
      </c>
      <c r="D127" t="n">
        <v>35</v>
      </c>
      <c r="E127" t="n">
        <v>1250</v>
      </c>
      <c r="F127" t="inlineStr">
        <is>
          <t>receiver</t>
        </is>
      </c>
      <c r="G127" t="n">
        <v>9142</v>
      </c>
      <c r="H127" t="n">
        <v>1745365969.333446</v>
      </c>
      <c r="I127" t="n">
        <v>12</v>
      </c>
      <c r="J127" t="inlineStr">
        <is>
          <t>[138, 1237, 2256, 2293, 4064, 4212, 4211, 4215, 4218, 4219, 4223, 4222]</t>
        </is>
      </c>
      <c r="K127" t="n">
        <v>32817931.56746735</v>
      </c>
      <c r="M127" t="n">
        <v>5858</v>
      </c>
      <c r="N127" t="n">
        <v>64.08</v>
      </c>
      <c r="O127" t="n">
        <v>97433090.20999999</v>
      </c>
    </row>
    <row r="128">
      <c r="A128" t="inlineStr">
        <is>
          <t>2001:1:2::2</t>
        </is>
      </c>
      <c r="B128" t="inlineStr">
        <is>
          <t>2001:1:8::2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1745365969.234379</v>
      </c>
    </row>
    <row r="129">
      <c r="A129" t="inlineStr">
        <is>
          <t>2001:1:2::2</t>
        </is>
      </c>
      <c r="B129" t="inlineStr">
        <is>
          <t>2001:1:8::2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9176</v>
      </c>
      <c r="H129" t="n">
        <v>1745365969.40719</v>
      </c>
      <c r="I129" t="n">
        <v>96</v>
      </c>
      <c r="J129" t="inlineStr">
        <is>
          <t>[21, 150, 167, 197, 226, 279, 351, 357, 534, 553, 586, 600, 646, 649, 651, 793, 863, 1022, 1052, 1059, 1179, 1263, 1266, 1286, 1295, 1329, 1341, 1473, 1500, 1603, 1649, 1748, 1805, 1850, 1860, 1898, 2028, 2136, 2140, 2155, 2180, 2206, 2318, 2336, 2335, 2400, 2403, 2423, 2518, 2572, 2728, 2740, 2891, 2947, 3022, 3056, 3439, 3504, 3680, 3908, 3968, 4069, 4239, 4241, 4242, 4248, 4247, 4249, 4250, 4244, 4240, 4245, 4254, 4251, 4253, 4243, 4252, 4616, 4692, 4899, 5944, 6046, 6476, 6495, 6958, 7064, 7191, 7219, 7488, 7827, 7968, 8080, 8488, 8821, 8895, 9066]</t>
        </is>
      </c>
      <c r="K129" t="n">
        <v>32675657.74938405</v>
      </c>
      <c r="M129" t="n">
        <v>5824</v>
      </c>
      <c r="N129" t="n">
        <v>63.47</v>
      </c>
      <c r="O129" t="n">
        <v>172811031.34</v>
      </c>
    </row>
    <row r="130"/>
    <row r="131">
      <c r="A131" s="1" t="inlineStr">
        <is>
          <t>Iteration - 9</t>
        </is>
      </c>
    </row>
    <row r="132">
      <c r="A132" t="inlineStr">
        <is>
          <t>2001:1:2::1</t>
        </is>
      </c>
      <c r="B132" t="inlineStr">
        <is>
          <t>2001:1:3::1</t>
        </is>
      </c>
      <c r="C132" t="n">
        <v>1</v>
      </c>
      <c r="D132" t="n">
        <v>0</v>
      </c>
      <c r="E132" t="n">
        <v>262</v>
      </c>
      <c r="F132" t="inlineStr">
        <is>
          <t>sender</t>
        </is>
      </c>
      <c r="G132" t="n">
        <v>3000</v>
      </c>
      <c r="H132" t="n">
        <v>1745366315.333102</v>
      </c>
    </row>
    <row r="133">
      <c r="A133" t="inlineStr">
        <is>
          <t>2001:1:2::1</t>
        </is>
      </c>
      <c r="B133" t="inlineStr">
        <is>
          <t>2001:1:3::1</t>
        </is>
      </c>
      <c r="C133" t="n">
        <v>1</v>
      </c>
      <c r="D133" t="n">
        <v>0</v>
      </c>
      <c r="E133" t="n">
        <v>262</v>
      </c>
      <c r="F133" t="inlineStr">
        <is>
          <t>receiver</t>
        </is>
      </c>
      <c r="G133" t="n">
        <v>2971</v>
      </c>
      <c r="H133" t="n">
        <v>1745366315.440216</v>
      </c>
      <c r="I133" t="n">
        <v>2</v>
      </c>
      <c r="J133" t="inlineStr">
        <is>
          <t>[1757, 2300]</t>
        </is>
      </c>
      <c r="K133" t="n">
        <v>27487211.85977593</v>
      </c>
      <c r="M133" t="n">
        <v>29</v>
      </c>
      <c r="N133" t="n">
        <v>0.98</v>
      </c>
      <c r="O133" t="n">
        <v>107114076.61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1745366315.333606</v>
      </c>
    </row>
    <row r="135">
      <c r="A135" t="inlineStr">
        <is>
          <t>2001:1:8::1</t>
        </is>
      </c>
      <c r="B135" t="inlineStr">
        <is>
          <t>2001:1:1::1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2962</v>
      </c>
      <c r="H135" t="n">
        <v>1745366315.469335</v>
      </c>
      <c r="I135" t="n">
        <v>4</v>
      </c>
      <c r="J135" t="inlineStr">
        <is>
          <t>[579, 1554, 1558, 2788]</t>
        </is>
      </c>
      <c r="K135" t="n">
        <v>27603423.4102959</v>
      </c>
      <c r="M135" t="n">
        <v>38</v>
      </c>
      <c r="N135" t="n">
        <v>1.28</v>
      </c>
      <c r="O135" t="n">
        <v>135729074.48</v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n">
        <v>35</v>
      </c>
      <c r="E136" t="n">
        <v>1250</v>
      </c>
      <c r="F136" t="inlineStr">
        <is>
          <t>sender</t>
        </is>
      </c>
      <c r="G136" t="n">
        <v>15000</v>
      </c>
      <c r="H136" t="n">
        <v>1745366315.356112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n">
        <v>35</v>
      </c>
      <c r="E137" t="n">
        <v>1250</v>
      </c>
      <c r="F137" t="inlineStr">
        <is>
          <t>receiver</t>
        </is>
      </c>
      <c r="G137" t="n">
        <v>9139</v>
      </c>
      <c r="H137" t="n">
        <v>1745366315.525352</v>
      </c>
      <c r="I137" t="n">
        <v>85</v>
      </c>
      <c r="J137" t="inlineStr">
        <is>
          <t>[6, 135, 180, 213, 304, 325, 333, 344, 590, 593, 643, 645, 663, 795, 867, 895, 915, 917, 982, 986, 992, 1041, 1061, 1211, 1321, 1478, 1489, 1554, 1553, 1575, 1595, 1679, 1827, 1863, 1871, 1919, 1963, 2068, 2151, 2222, 2255, 2266, 2450, 2507, 2584, 2655, 2672, 2717, 2794, 2871, 2901, 2952, 3028, 3075, 3118, 3493, 3716, 3797, 3952, 3980, 4220, 4394, 4524, 4527, 4589, 4671, 4808, 5007, 5054, 5603, 5602, 5606, 5871, 6015, 6032, 6081, 6149, 6157, 6181, 6262, 6669, 7173, 7658, 7767, 8997]</t>
        </is>
      </c>
      <c r="K137" t="n">
        <v>32814860.80047374</v>
      </c>
      <c r="M137" t="n">
        <v>5861</v>
      </c>
      <c r="N137" t="n">
        <v>64.13</v>
      </c>
      <c r="O137" t="n">
        <v>169239997.86</v>
      </c>
    </row>
    <row r="138">
      <c r="A138" t="inlineStr">
        <is>
          <t>2001:1:3::1</t>
        </is>
      </c>
      <c r="B138" t="inlineStr">
        <is>
          <t>2001:1:8::3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1745366315.347173</v>
      </c>
    </row>
    <row r="139">
      <c r="A139" t="inlineStr">
        <is>
          <t>2001:1:3::1</t>
        </is>
      </c>
      <c r="B139" t="inlineStr">
        <is>
          <t>2001:1:8::3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9135</v>
      </c>
      <c r="H139" t="n">
        <v>1745366315.494261</v>
      </c>
      <c r="I139" t="n">
        <v>46</v>
      </c>
      <c r="J139" t="inlineStr">
        <is>
          <t>[88, 238, 552, 564, 568, 725, 734, 851, 949, 958, 962, 1017, 1064, 1222, 1314, 1439, 1527, 1538, 1544, 1561, 1593, 1634, 1692, 1741, 1743, 1812, 1850, 1862, 1951, 1959, 2050, 2091, 2101, 2110, 2321, 2913, 2916, 2918, 3081, 4515, 5105, 5107, 6363, 7296, 7299, 7623]</t>
        </is>
      </c>
      <c r="K139" t="n">
        <v>32839623.3170817</v>
      </c>
      <c r="M139" t="n">
        <v>5865</v>
      </c>
      <c r="N139" t="n">
        <v>64.2</v>
      </c>
      <c r="O139" t="n">
        <v>147088050.84</v>
      </c>
    </row>
    <row r="140">
      <c r="A140" t="inlineStr">
        <is>
          <t>2001:1:5::1</t>
        </is>
      </c>
      <c r="B140" t="inlineStr">
        <is>
          <t>2001:1:7::2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30000</v>
      </c>
      <c r="H140" t="n">
        <v>1745366315.333487</v>
      </c>
    </row>
    <row r="141">
      <c r="A141" t="inlineStr">
        <is>
          <t>2001:1:5::1</t>
        </is>
      </c>
      <c r="B141" t="inlineStr">
        <is>
          <t>2001:1:7::2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9142</v>
      </c>
      <c r="H141" t="n">
        <v>1745366315.422441</v>
      </c>
      <c r="I141" t="n">
        <v>8</v>
      </c>
      <c r="J141" t="inlineStr">
        <is>
          <t>[2718, 3915, 4524, 5601, 5602, 7644, 7706, 7958]</t>
        </is>
      </c>
      <c r="K141" t="n">
        <v>32812965.53952879</v>
      </c>
      <c r="M141" t="n">
        <v>20858</v>
      </c>
      <c r="N141" t="n">
        <v>228.16</v>
      </c>
      <c r="O141" t="n">
        <v>88953971.86</v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30000</v>
      </c>
      <c r="H142" t="n">
        <v>1745366315.359295</v>
      </c>
    </row>
    <row r="143">
      <c r="A143" t="inlineStr">
        <is>
          <t>2001:1:1::2</t>
        </is>
      </c>
      <c r="B143" t="inlineStr">
        <is>
          <t>2001:1:7::1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9156</v>
      </c>
      <c r="H143" t="n">
        <v>1745366315.482343</v>
      </c>
      <c r="I143" t="n">
        <v>14</v>
      </c>
      <c r="J143" t="inlineStr">
        <is>
          <t>[16, 144, 1222, 1234, 1567, 1649, 2472, 2748, 2964, 3331, 3940, 5631, 6738, 7624]</t>
        </is>
      </c>
      <c r="K143" t="n">
        <v>32764069.50490244</v>
      </c>
      <c r="M143" t="n">
        <v>20844</v>
      </c>
      <c r="N143" t="n">
        <v>227.65</v>
      </c>
      <c r="O143" t="n">
        <v>123048067.09</v>
      </c>
    </row>
    <row r="144">
      <c r="A144" t="inlineStr">
        <is>
          <t>2001:1:3::1</t>
        </is>
      </c>
      <c r="B144" t="inlineStr">
        <is>
          <t>2001:1:7::3</t>
        </is>
      </c>
      <c r="C144" t="n">
        <v>1</v>
      </c>
      <c r="D144" t="n">
        <v>35</v>
      </c>
      <c r="E144" t="n">
        <v>1250</v>
      </c>
      <c r="F144" t="inlineStr">
        <is>
          <t>sender</t>
        </is>
      </c>
      <c r="G144" t="n">
        <v>15000</v>
      </c>
      <c r="H144" t="n">
        <v>1745366315.346704</v>
      </c>
    </row>
    <row r="145">
      <c r="A145" t="inlineStr">
        <is>
          <t>2001:1:3::1</t>
        </is>
      </c>
      <c r="B145" t="inlineStr">
        <is>
          <t>2001:1:7::3</t>
        </is>
      </c>
      <c r="C145" t="n">
        <v>1</v>
      </c>
      <c r="D145" t="n">
        <v>35</v>
      </c>
      <c r="E145" t="n">
        <v>1250</v>
      </c>
      <c r="F145" t="inlineStr">
        <is>
          <t>receiver</t>
        </is>
      </c>
      <c r="G145" t="n">
        <v>9133</v>
      </c>
      <c r="H145" t="n">
        <v>1745366315.458136</v>
      </c>
      <c r="I145" t="n">
        <v>5</v>
      </c>
      <c r="J145" t="inlineStr">
        <is>
          <t>[582, 2027, 2923, 2926, 7646]</t>
        </is>
      </c>
      <c r="K145" t="n">
        <v>32846604.14747206</v>
      </c>
      <c r="M145" t="n">
        <v>5867</v>
      </c>
      <c r="N145" t="n">
        <v>64.23999999999999</v>
      </c>
      <c r="O145" t="n">
        <v>111432075.5</v>
      </c>
    </row>
    <row r="146"/>
    <row r="147">
      <c r="A147" s="1" t="inlineStr">
        <is>
          <t>Iteration - 10</t>
        </is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3000</v>
      </c>
      <c r="H148" t="n">
        <v>1745366661.377264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2964</v>
      </c>
      <c r="H149" t="n">
        <v>1745366661.539927</v>
      </c>
      <c r="I149" t="n">
        <v>6</v>
      </c>
      <c r="J149" t="inlineStr">
        <is>
          <t>[383, 1461, 1560, 1562, 2463, 2666]</t>
        </is>
      </c>
      <c r="K149" t="n">
        <v>27577536.14793745</v>
      </c>
      <c r="M149" t="n">
        <v>36</v>
      </c>
      <c r="N149" t="n">
        <v>1.21</v>
      </c>
      <c r="O149" t="n">
        <v>162662982.94</v>
      </c>
    </row>
    <row r="150">
      <c r="A150" t="inlineStr">
        <is>
          <t>2001:1:2::1</t>
        </is>
      </c>
      <c r="B150" t="inlineStr">
        <is>
          <t>2001:1:3::1</t>
        </is>
      </c>
      <c r="C150" t="n">
        <v>1</v>
      </c>
      <c r="D150" t="n">
        <v>0</v>
      </c>
      <c r="E150" t="n">
        <v>262</v>
      </c>
      <c r="F150" t="inlineStr">
        <is>
          <t>sender</t>
        </is>
      </c>
      <c r="G150" t="n">
        <v>3000</v>
      </c>
      <c r="H150" t="n">
        <v>1745366661.377472</v>
      </c>
    </row>
    <row r="151">
      <c r="A151" t="inlineStr">
        <is>
          <t>2001:1:2::1</t>
        </is>
      </c>
      <c r="B151" t="inlineStr">
        <is>
          <t>2001:1:3::1</t>
        </is>
      </c>
      <c r="C151" t="n">
        <v>1</v>
      </c>
      <c r="D151" t="n">
        <v>0</v>
      </c>
      <c r="E151" t="n">
        <v>262</v>
      </c>
      <c r="F151" t="inlineStr">
        <is>
          <t>receiver</t>
        </is>
      </c>
      <c r="G151" t="n">
        <v>2970</v>
      </c>
      <c r="H151" t="n">
        <v>1745366661.511419</v>
      </c>
      <c r="I151" t="n">
        <v>0</v>
      </c>
      <c r="J151" t="inlineStr">
        <is>
          <t>[]</t>
        </is>
      </c>
      <c r="K151" t="n">
        <v>27606482.85901106</v>
      </c>
      <c r="M151" t="n">
        <v>30</v>
      </c>
      <c r="N151" t="n">
        <v>1.01</v>
      </c>
      <c r="O151" t="n">
        <v>133947134.02</v>
      </c>
    </row>
    <row r="152">
      <c r="A152" t="inlineStr">
        <is>
          <t>2001:1:5::1</t>
        </is>
      </c>
      <c r="B152" t="inlineStr">
        <is>
          <t>2001:1:7::2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30000</v>
      </c>
      <c r="H152" t="n">
        <v>1745366661.370166</v>
      </c>
    </row>
    <row r="153">
      <c r="A153" t="inlineStr">
        <is>
          <t>2001:1:5::1</t>
        </is>
      </c>
      <c r="B153" t="inlineStr">
        <is>
          <t>2001:1:7::2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9357</v>
      </c>
      <c r="H153" t="n">
        <v>1745366661.530449</v>
      </c>
      <c r="I153" t="n">
        <v>5</v>
      </c>
      <c r="J153" t="inlineStr">
        <is>
          <t>[86, 159, 714, 1476, 3949]</t>
        </is>
      </c>
      <c r="K153" t="n">
        <v>32052815.61659602</v>
      </c>
      <c r="M153" t="n">
        <v>20643</v>
      </c>
      <c r="N153" t="n">
        <v>220.62</v>
      </c>
      <c r="O153" t="n">
        <v>160282850.27</v>
      </c>
    </row>
    <row r="154">
      <c r="A154" t="inlineStr">
        <is>
          <t>2001:1:3::1</t>
        </is>
      </c>
      <c r="B154" t="inlineStr">
        <is>
          <t>2001:1:7::3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1745366661.397072</v>
      </c>
    </row>
    <row r="155">
      <c r="A155" t="inlineStr">
        <is>
          <t>2001:1:3::1</t>
        </is>
      </c>
      <c r="B155" t="inlineStr">
        <is>
          <t>2001:1:7::3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9269</v>
      </c>
      <c r="H155" t="n">
        <v>1745366661.52856</v>
      </c>
      <c r="I155" t="n">
        <v>2</v>
      </c>
      <c r="J155" t="inlineStr">
        <is>
          <t>[4436, 4998]</t>
        </is>
      </c>
      <c r="K155" t="n">
        <v>32357845.30228104</v>
      </c>
      <c r="M155" t="n">
        <v>5731</v>
      </c>
      <c r="N155" t="n">
        <v>61.83</v>
      </c>
      <c r="O155" t="n">
        <v>131487846.37</v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1745366661.367659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9284</v>
      </c>
      <c r="H157" t="n">
        <v>1745366661.604355</v>
      </c>
      <c r="I157" t="n">
        <v>98</v>
      </c>
      <c r="J157" t="inlineStr">
        <is>
          <t>[10, 20, 143, 221, 355, 359, 443, 447, 500, 739, 745, 812, 870, 882, 929, 990, 1025, 1037, 1068, 1161, 1168, 1184, 1227, 1477, 1498, 1600, 1621, 1623, 1653, 1711, 1739, 1820, 1845, 1855, 1870, 1887, 1921, 1937, 1990, 2032, 2095, 2316, 2541, 2656, 2676, 2682, 2684, 2745, 2755, 2833, 2963, 3034, 3149, 3301, 3426, 3708, 4060, 4085, 4137, 4359, 4396, 4444, 4667, 4918, 4955, 5035, 5483, 5488, 5603, 5778, 5991, 6183, 6187, 6276, 6484, 6508, 6633, 6679, 6987, 7352, 7555, 7561, 7572, 7575, 7594, 7685, 7818, 7858, 8052, 8113, 8459, 8494, 8524, 8534, 8659, 9097, 9235, 9406]</t>
        </is>
      </c>
      <c r="K157" t="n">
        <v>32305382.9786029</v>
      </c>
      <c r="M157" t="n">
        <v>5716</v>
      </c>
      <c r="N157" t="n">
        <v>61.57</v>
      </c>
      <c r="O157" t="n">
        <v>236696004.87</v>
      </c>
    </row>
    <row r="158">
      <c r="A158" t="inlineStr">
        <is>
          <t>2001:1:1::2</t>
        </is>
      </c>
      <c r="B158" t="inlineStr">
        <is>
          <t>2001:1:7::1</t>
        </is>
      </c>
      <c r="C158" t="n">
        <v>1</v>
      </c>
      <c r="D158" t="n">
        <v>34</v>
      </c>
      <c r="E158" t="n">
        <v>420</v>
      </c>
      <c r="F158" t="inlineStr">
        <is>
          <t>sender</t>
        </is>
      </c>
      <c r="G158" t="n">
        <v>30000</v>
      </c>
      <c r="H158" t="n">
        <v>1745366661.371251</v>
      </c>
    </row>
    <row r="159">
      <c r="A159" t="inlineStr">
        <is>
          <t>2001:1:1::2</t>
        </is>
      </c>
      <c r="B159" t="inlineStr">
        <is>
          <t>2001:1:7::1</t>
        </is>
      </c>
      <c r="C159" t="n">
        <v>1</v>
      </c>
      <c r="D159" t="n">
        <v>34</v>
      </c>
      <c r="E159" t="n">
        <v>420</v>
      </c>
      <c r="F159" t="inlineStr">
        <is>
          <t>receiver</t>
        </is>
      </c>
      <c r="G159" t="n">
        <v>9336</v>
      </c>
      <c r="H159" t="n">
        <v>1745366661.553248</v>
      </c>
      <c r="I159" t="n">
        <v>7</v>
      </c>
      <c r="J159" t="inlineStr">
        <is>
          <t>[1150, 1447, 1941, 2912, 4806, 6257, 7872]</t>
        </is>
      </c>
      <c r="K159" t="n">
        <v>32131955.88308835</v>
      </c>
      <c r="M159" t="n">
        <v>20664</v>
      </c>
      <c r="N159" t="n">
        <v>221.34</v>
      </c>
      <c r="O159" t="n">
        <v>181996822.36</v>
      </c>
    </row>
    <row r="160">
      <c r="A160" t="inlineStr">
        <is>
          <t>2001:1:3::1</t>
        </is>
      </c>
      <c r="B160" t="inlineStr">
        <is>
          <t>2001:1:8::3</t>
        </is>
      </c>
      <c r="C160" t="n">
        <v>1</v>
      </c>
      <c r="D160" t="n">
        <v>35</v>
      </c>
      <c r="E160" t="n">
        <v>1250</v>
      </c>
      <c r="F160" t="inlineStr">
        <is>
          <t>sender</t>
        </is>
      </c>
      <c r="G160" t="n">
        <v>15000</v>
      </c>
      <c r="H160" t="n">
        <v>1745366661.378186</v>
      </c>
    </row>
    <row r="161">
      <c r="A161" t="inlineStr">
        <is>
          <t>2001:1:3::1</t>
        </is>
      </c>
      <c r="B161" t="inlineStr">
        <is>
          <t>2001:1:8::3</t>
        </is>
      </c>
      <c r="C161" t="n">
        <v>1</v>
      </c>
      <c r="D161" t="n">
        <v>35</v>
      </c>
      <c r="E161" t="n">
        <v>1250</v>
      </c>
      <c r="F161" t="inlineStr">
        <is>
          <t>receiver</t>
        </is>
      </c>
      <c r="G161" t="n">
        <v>9274</v>
      </c>
      <c r="H161" t="n">
        <v>1745366661.563145</v>
      </c>
      <c r="I161" t="n">
        <v>21</v>
      </c>
      <c r="J161" t="inlineStr">
        <is>
          <t>[784, 888, 1261, 2000, 2043, 2357, 2710, 2797, 2895, 3309, 3666, 4430, 4700, 5803, 5874, 6106, 6150, 6731, 6771, 6943, 8640]</t>
        </is>
      </c>
      <c r="K161" t="n">
        <v>32347304.13151827</v>
      </c>
      <c r="M161" t="n">
        <v>5726</v>
      </c>
      <c r="N161" t="n">
        <v>61.74</v>
      </c>
      <c r="O161" t="n">
        <v>184958934.78</v>
      </c>
    </row>
    <row r="162"/>
    <row r="163"/>
    <row r="164"/>
    <row r="165">
      <c r="A165" s="1" t="inlineStr">
        <is>
          <t>Calculations For All Flows</t>
        </is>
      </c>
      <c r="B165" s="1" t="inlineStr">
        <is>
          <t>Values</t>
        </is>
      </c>
      <c r="E165" s="1" t="inlineStr">
        <is>
          <t>DSCP</t>
        </is>
      </c>
    </row>
    <row r="166">
      <c r="A166" s="1" t="inlineStr">
        <is>
          <t>AVG Out of Order Packets (Nº)</t>
        </is>
      </c>
      <c r="B166" t="n">
        <v>20.02</v>
      </c>
      <c r="E166" t="n">
        <v>-1</v>
      </c>
    </row>
    <row r="167">
      <c r="A167" s="1" t="inlineStr">
        <is>
          <t>AVG Packet Loss (Nº)</t>
        </is>
      </c>
      <c r="B167" t="n">
        <v>7740.47</v>
      </c>
      <c r="E167" t="n">
        <v>-1</v>
      </c>
    </row>
    <row r="168">
      <c r="A168" s="1" t="inlineStr">
        <is>
          <t>AVG Packet Loss (%)</t>
        </is>
      </c>
      <c r="B168" t="n">
        <v>84.67</v>
      </c>
      <c r="E168" t="n">
        <v>-1</v>
      </c>
    </row>
    <row r="169">
      <c r="A169" s="1" t="inlineStr">
        <is>
          <t>AVG 1º Packet Delay (nanoseconds)</t>
        </is>
      </c>
      <c r="B169" t="n">
        <v>129543170.78</v>
      </c>
      <c r="E169" t="n">
        <v>-1</v>
      </c>
    </row>
    <row r="170">
      <c r="A170" s="1" t="inlineStr">
        <is>
          <t>AVG Flow Jitter (nanoseconds)</t>
        </is>
      </c>
      <c r="B170" t="n">
        <v>31280922.12</v>
      </c>
      <c r="E170" t="n">
        <v>-1</v>
      </c>
    </row>
    <row r="171">
      <c r="A171" s="1" t="inlineStr">
        <is>
          <t>STD Flow Jitter (nanoseconds)</t>
        </is>
      </c>
      <c r="B171" t="n">
        <v>2278770.47</v>
      </c>
      <c r="E171" t="n">
        <v>-1</v>
      </c>
    </row>
    <row r="172">
      <c r="A172" s="1" t="inlineStr">
        <is>
          <t>AVG Flows Latency (nanoseconds)</t>
        </is>
      </c>
      <c r="B172" t="n">
        <v>40771.91</v>
      </c>
      <c r="E172" t="n">
        <v>-1</v>
      </c>
    </row>
    <row r="173">
      <c r="A173" s="1" t="inlineStr">
        <is>
          <t>STD Flows Latency (nanoseconds)</t>
        </is>
      </c>
      <c r="B173" t="n">
        <v>33715.78</v>
      </c>
      <c r="E173" t="n">
        <v>-1</v>
      </c>
    </row>
    <row r="174">
      <c r="A174" s="1" t="inlineStr">
        <is>
          <t>AVG Hop Latency (nanoseconds)</t>
        </is>
      </c>
      <c r="B174" t="n">
        <v>1148.13</v>
      </c>
      <c r="E174" t="n">
        <v>-1</v>
      </c>
    </row>
    <row r="175">
      <c r="A175" s="1" t="inlineStr">
        <is>
          <t>STD Hop Latency (nanoseconds)</t>
        </is>
      </c>
      <c r="B175" t="n">
        <v>316.64</v>
      </c>
      <c r="E175" t="n">
        <v>-1</v>
      </c>
    </row>
    <row r="176"/>
    <row r="177">
      <c r="A177" s="1" t="inlineStr">
        <is>
          <t>Switch ID For All Flows</t>
        </is>
      </c>
      <c r="B177" s="1" t="inlineStr">
        <is>
          <t>% of packets to each switch</t>
        </is>
      </c>
      <c r="C177" s="1" t="inlineStr">
        <is>
          <t>Total Sum of Processed Bytes</t>
        </is>
      </c>
      <c r="E177" s="1" t="inlineStr">
        <is>
          <t>DSCP</t>
        </is>
      </c>
    </row>
    <row r="178">
      <c r="A178" t="n">
        <v>1</v>
      </c>
      <c r="B178" t="n">
        <v>23.62</v>
      </c>
      <c r="C178" t="n">
        <v>40791760</v>
      </c>
      <c r="E178" t="n">
        <v>-1</v>
      </c>
    </row>
    <row r="179">
      <c r="A179" t="n">
        <v>2</v>
      </c>
      <c r="B179" t="n">
        <v>25.18</v>
      </c>
      <c r="C179" t="n">
        <v>115816362</v>
      </c>
      <c r="E179" t="n">
        <v>-1</v>
      </c>
    </row>
    <row r="180">
      <c r="A180" t="n">
        <v>3</v>
      </c>
      <c r="B180" t="n">
        <v>40.71</v>
      </c>
      <c r="C180" t="n">
        <v>214563862</v>
      </c>
      <c r="E180" t="n">
        <v>-1</v>
      </c>
    </row>
    <row r="181">
      <c r="A181" t="n">
        <v>4</v>
      </c>
      <c r="B181" t="n">
        <v>24.18</v>
      </c>
      <c r="C181" t="n">
        <v>40791760</v>
      </c>
      <c r="E181" t="n">
        <v>-1</v>
      </c>
    </row>
    <row r="182">
      <c r="A182" t="n">
        <v>5</v>
      </c>
      <c r="B182" t="n">
        <v>40.99</v>
      </c>
      <c r="C182" t="n">
        <v>73935220</v>
      </c>
      <c r="E182" t="n">
        <v>-1</v>
      </c>
    </row>
    <row r="183">
      <c r="A183" t="n">
        <v>6</v>
      </c>
      <c r="B183" t="n">
        <v>17.52</v>
      </c>
      <c r="C183" t="n">
        <v>98216250</v>
      </c>
      <c r="E183" t="n">
        <v>-1</v>
      </c>
    </row>
    <row r="184">
      <c r="A184" t="n">
        <v>7</v>
      </c>
      <c r="B184" t="n">
        <v>46.39</v>
      </c>
      <c r="C184" t="n">
        <v>164391030</v>
      </c>
      <c r="E184" t="n">
        <v>-1</v>
      </c>
    </row>
    <row r="185">
      <c r="A185" t="n">
        <v>8</v>
      </c>
      <c r="B185" t="n">
        <v>74.26000000000001</v>
      </c>
      <c r="C185" t="n">
        <v>290548970</v>
      </c>
      <c r="E185" t="n">
        <v>-1</v>
      </c>
    </row>
    <row r="186">
      <c r="A186" t="n">
        <v>9</v>
      </c>
      <c r="B186" t="n">
        <v>0</v>
      </c>
      <c r="C186" t="n">
        <v>0</v>
      </c>
      <c r="E186" t="n">
        <v>-1</v>
      </c>
    </row>
    <row r="187">
      <c r="A187" t="n">
        <v>10</v>
      </c>
      <c r="B187" t="n">
        <v>0</v>
      </c>
      <c r="C187" t="n">
        <v>0</v>
      </c>
      <c r="E187" t="n">
        <v>-1</v>
      </c>
    </row>
    <row r="188">
      <c r="A188" t="n">
        <v>11</v>
      </c>
      <c r="B188" t="n">
        <v>38.41</v>
      </c>
      <c r="C188" t="n">
        <v>216613750</v>
      </c>
      <c r="E188" t="n">
        <v>-1</v>
      </c>
    </row>
    <row r="189">
      <c r="A189" t="n">
        <v>12</v>
      </c>
      <c r="B189" t="n">
        <v>0</v>
      </c>
      <c r="C189" t="n">
        <v>0</v>
      </c>
      <c r="E189" t="n">
        <v>-1</v>
      </c>
    </row>
    <row r="190">
      <c r="A190" t="n">
        <v>13</v>
      </c>
      <c r="B190" t="n">
        <v>38.44</v>
      </c>
      <c r="C190" t="n">
        <v>216613750</v>
      </c>
      <c r="E190" t="n">
        <v>-1</v>
      </c>
    </row>
    <row r="191">
      <c r="A191" t="n">
        <v>14</v>
      </c>
      <c r="B191" t="n">
        <v>19.29</v>
      </c>
      <c r="C191" t="n">
        <v>108041250</v>
      </c>
      <c r="E191" t="n">
        <v>-1</v>
      </c>
    </row>
    <row r="192">
      <c r="A192" s="1" t="inlineStr">
        <is>
          <t>Mean</t>
        </is>
      </c>
      <c r="B192" t="n">
        <v>27.79</v>
      </c>
      <c r="C192" t="n">
        <v>112880283.14</v>
      </c>
      <c r="E192" t="n">
        <v>-1</v>
      </c>
    </row>
    <row r="193">
      <c r="A193" s="1" t="inlineStr">
        <is>
          <t>Standard Deviation</t>
        </is>
      </c>
      <c r="B193" t="n">
        <v>20.01</v>
      </c>
      <c r="C193" t="n">
        <v>91207576.34</v>
      </c>
      <c r="E193" t="n">
        <v>-1</v>
      </c>
    </row>
    <row r="194"/>
    <row r="195"/>
    <row r="196"/>
    <row r="197">
      <c r="A197" s="1" t="inlineStr">
        <is>
          <t>Calculations For Flows with DSCP = 0</t>
        </is>
      </c>
      <c r="B197" s="1" t="inlineStr">
        <is>
          <t>Values</t>
        </is>
      </c>
      <c r="E197" s="1" t="inlineStr">
        <is>
          <t>DSCP</t>
        </is>
      </c>
    </row>
    <row r="198">
      <c r="A198" s="1" t="inlineStr">
        <is>
          <t>AVG Out of Order Packets (Nº)</t>
        </is>
      </c>
      <c r="B198" t="n">
        <v>3.63</v>
      </c>
      <c r="E198" t="n">
        <v>0</v>
      </c>
    </row>
    <row r="199">
      <c r="A199" s="1" t="inlineStr">
        <is>
          <t>AVG Packet Loss (Nº)</t>
        </is>
      </c>
      <c r="B199" t="n">
        <v>35.55</v>
      </c>
      <c r="E199" t="n">
        <v>0</v>
      </c>
    </row>
    <row r="200">
      <c r="A200" s="1" t="inlineStr">
        <is>
          <t>AVG Packet Loss (%)</t>
        </is>
      </c>
      <c r="B200" t="n">
        <v>1.2</v>
      </c>
      <c r="E200" t="n">
        <v>0</v>
      </c>
    </row>
    <row r="201">
      <c r="A201" s="1" t="inlineStr">
        <is>
          <t>AVG 1º Packet Delay (nanoseconds)</t>
        </is>
      </c>
      <c r="B201" t="n">
        <v>112627644.29</v>
      </c>
      <c r="E201" t="n">
        <v>0</v>
      </c>
    </row>
    <row r="202">
      <c r="A202" s="1" t="inlineStr">
        <is>
          <t>AVG Flow Jitter (nanoseconds)</t>
        </is>
      </c>
      <c r="B202" t="n">
        <v>27858916.07</v>
      </c>
      <c r="E202" t="n">
        <v>0</v>
      </c>
    </row>
    <row r="203">
      <c r="A203" s="1" t="inlineStr">
        <is>
          <t>STD Flow Jitter (nanoseconds)</t>
        </is>
      </c>
      <c r="B203" t="n">
        <v>382897.92</v>
      </c>
      <c r="E203" t="n">
        <v>0</v>
      </c>
    </row>
    <row r="204">
      <c r="A204" s="1" t="inlineStr">
        <is>
          <t>AVG Flows Latency (nanoseconds)</t>
        </is>
      </c>
      <c r="B204" t="n">
        <v>34910.55</v>
      </c>
      <c r="E204" t="n">
        <v>0</v>
      </c>
    </row>
    <row r="205">
      <c r="A205" s="1" t="inlineStr">
        <is>
          <t>STD Flows Latency (nanoseconds)</t>
        </is>
      </c>
      <c r="B205" t="n">
        <v>25204.69</v>
      </c>
      <c r="E205" t="n">
        <v>0</v>
      </c>
    </row>
    <row r="206">
      <c r="A206" s="1" t="inlineStr">
        <is>
          <t>AVG Hop Latency (nanoseconds)</t>
        </is>
      </c>
      <c r="B206" t="n">
        <v>966.4400000000001</v>
      </c>
      <c r="E206" t="n">
        <v>0</v>
      </c>
    </row>
    <row r="207">
      <c r="A207" s="1" t="inlineStr">
        <is>
          <t>STD Hop Latency (nanoseconds)</t>
        </is>
      </c>
      <c r="B207" t="n">
        <v>357.36</v>
      </c>
      <c r="E207" t="n">
        <v>0</v>
      </c>
    </row>
    <row r="208"/>
    <row r="209">
      <c r="A209" s="1" t="inlineStr">
        <is>
          <t>Switch ID For Flows with DSCP = 0</t>
        </is>
      </c>
      <c r="B209" s="1" t="inlineStr">
        <is>
          <t>% of packets to each switch</t>
        </is>
      </c>
      <c r="C209" s="1" t="inlineStr">
        <is>
          <t>Total Sum of Processed Bytes</t>
        </is>
      </c>
      <c r="E209" s="1" t="inlineStr">
        <is>
          <t>DSCP</t>
        </is>
      </c>
    </row>
    <row r="210">
      <c r="A210" t="n">
        <v>1</v>
      </c>
      <c r="B210" t="n">
        <v>48.27</v>
      </c>
      <c r="C210" t="n">
        <v>7760440</v>
      </c>
      <c r="E210" t="n">
        <v>0</v>
      </c>
    </row>
    <row r="211">
      <c r="A211" t="n">
        <v>2</v>
      </c>
      <c r="B211" t="n">
        <v>48.35</v>
      </c>
      <c r="C211" t="n">
        <v>7775112</v>
      </c>
      <c r="E211" t="n">
        <v>0</v>
      </c>
    </row>
    <row r="212">
      <c r="A212" t="n">
        <v>3</v>
      </c>
      <c r="B212" t="n">
        <v>46.98</v>
      </c>
      <c r="C212" t="n">
        <v>7775112</v>
      </c>
      <c r="E212" t="n">
        <v>0</v>
      </c>
    </row>
    <row r="213">
      <c r="A213" t="n">
        <v>4</v>
      </c>
      <c r="B213" t="n">
        <v>49.74</v>
      </c>
      <c r="C213" t="n">
        <v>7760440</v>
      </c>
      <c r="E213" t="n">
        <v>0</v>
      </c>
    </row>
    <row r="214">
      <c r="A214" t="n">
        <v>5</v>
      </c>
      <c r="B214" t="n">
        <v>49.43</v>
      </c>
      <c r="C214" t="n">
        <v>7760440</v>
      </c>
      <c r="E214" t="n">
        <v>0</v>
      </c>
    </row>
    <row r="215">
      <c r="A215" t="n">
        <v>6</v>
      </c>
      <c r="B215" t="n">
        <v>0</v>
      </c>
      <c r="C215" t="n">
        <v>0</v>
      </c>
      <c r="E215" t="n">
        <v>0</v>
      </c>
    </row>
    <row r="216">
      <c r="A216" t="n">
        <v>7</v>
      </c>
      <c r="B216" t="n">
        <v>0</v>
      </c>
      <c r="C216" t="n">
        <v>0</v>
      </c>
      <c r="E216" t="n">
        <v>0</v>
      </c>
    </row>
    <row r="217">
      <c r="A217" t="n">
        <v>8</v>
      </c>
      <c r="B217" t="n">
        <v>46.46</v>
      </c>
      <c r="C217" t="n">
        <v>7760440</v>
      </c>
      <c r="E217" t="n">
        <v>0</v>
      </c>
    </row>
    <row r="218">
      <c r="A218" t="n">
        <v>9</v>
      </c>
      <c r="B218" t="n">
        <v>0</v>
      </c>
      <c r="C218" t="n">
        <v>0</v>
      </c>
      <c r="E218" t="n">
        <v>0</v>
      </c>
    </row>
    <row r="219">
      <c r="A219" t="n">
        <v>10</v>
      </c>
      <c r="B219" t="n">
        <v>0</v>
      </c>
      <c r="C219" t="n">
        <v>0</v>
      </c>
      <c r="E219" t="n">
        <v>0</v>
      </c>
    </row>
    <row r="220">
      <c r="A220" t="n">
        <v>11</v>
      </c>
      <c r="B220" t="n">
        <v>0</v>
      </c>
      <c r="C220" t="n">
        <v>0</v>
      </c>
      <c r="E220" t="n">
        <v>0</v>
      </c>
    </row>
    <row r="221">
      <c r="A221" t="n">
        <v>12</v>
      </c>
      <c r="B221" t="n">
        <v>0</v>
      </c>
      <c r="C221" t="n">
        <v>0</v>
      </c>
      <c r="E221" t="n">
        <v>0</v>
      </c>
    </row>
    <row r="222">
      <c r="A222" t="n">
        <v>13</v>
      </c>
      <c r="B222" t="n">
        <v>0</v>
      </c>
      <c r="C222" t="n">
        <v>0</v>
      </c>
      <c r="E222" t="n">
        <v>0</v>
      </c>
    </row>
    <row r="223">
      <c r="A223" t="n">
        <v>14</v>
      </c>
      <c r="B223" t="n">
        <v>0</v>
      </c>
      <c r="C223" t="n">
        <v>0</v>
      </c>
      <c r="E223" t="n">
        <v>0</v>
      </c>
    </row>
    <row r="224">
      <c r="A224" s="1" t="inlineStr">
        <is>
          <t>Mean</t>
        </is>
      </c>
      <c r="B224" t="n">
        <v>20.66</v>
      </c>
      <c r="C224" t="n">
        <v>3327998.86</v>
      </c>
      <c r="E224" t="n">
        <v>0</v>
      </c>
    </row>
    <row r="225">
      <c r="A225" s="1" t="inlineStr">
        <is>
          <t>Standard Deviation</t>
        </is>
      </c>
      <c r="B225" t="n">
        <v>23.87</v>
      </c>
      <c r="C225" t="n">
        <v>3842844.74</v>
      </c>
      <c r="E225" t="n">
        <v>0</v>
      </c>
    </row>
    <row r="226"/>
    <row r="227"/>
    <row r="228"/>
    <row r="229">
      <c r="A229" s="1" t="inlineStr">
        <is>
          <t>Calculations For Flows with DSCP = 34</t>
        </is>
      </c>
      <c r="B229" s="1" t="inlineStr">
        <is>
          <t>Values</t>
        </is>
      </c>
      <c r="E229" s="1" t="inlineStr">
        <is>
          <t>DSCP</t>
        </is>
      </c>
    </row>
    <row r="230">
      <c r="A230" s="1" t="inlineStr">
        <is>
          <t>AVG Out of Order Packets (Nº)</t>
        </is>
      </c>
      <c r="B230" t="n">
        <v>11.32</v>
      </c>
      <c r="E230" t="n">
        <v>34</v>
      </c>
    </row>
    <row r="231">
      <c r="A231" s="1" t="inlineStr">
        <is>
          <t>AVG Packet Loss (Nº)</t>
        </is>
      </c>
      <c r="B231" t="n">
        <v>20823.11</v>
      </c>
      <c r="E231" t="n">
        <v>34</v>
      </c>
    </row>
    <row r="232">
      <c r="A232" s="1" t="inlineStr">
        <is>
          <t>AVG Packet Loss (%)</t>
        </is>
      </c>
      <c r="B232" t="n">
        <v>227.08</v>
      </c>
      <c r="E232" t="n">
        <v>34</v>
      </c>
    </row>
    <row r="233">
      <c r="A233" s="1" t="inlineStr">
        <is>
          <t>AVG 1º Packet Delay (nanoseconds)</t>
        </is>
      </c>
      <c r="B233" t="n">
        <v>125520392.47</v>
      </c>
      <c r="E233" t="n">
        <v>34</v>
      </c>
    </row>
    <row r="234">
      <c r="A234" s="1" t="inlineStr">
        <is>
          <t>AVG Flow Jitter (nanoseconds)</t>
        </is>
      </c>
      <c r="B234" t="n">
        <v>32704351.33</v>
      </c>
      <c r="E234" t="n">
        <v>34</v>
      </c>
    </row>
    <row r="235">
      <c r="A235" s="1" t="inlineStr">
        <is>
          <t>STD Flow Jitter (nanoseconds)</t>
        </is>
      </c>
      <c r="B235" t="n">
        <v>775580.97</v>
      </c>
      <c r="E235" t="n">
        <v>34</v>
      </c>
    </row>
    <row r="236">
      <c r="A236" s="1" t="inlineStr">
        <is>
          <t>AVG Flows Latency (nanoseconds)</t>
        </is>
      </c>
      <c r="B236" t="n">
        <v>19735.6</v>
      </c>
      <c r="E236" t="n">
        <v>34</v>
      </c>
    </row>
    <row r="237">
      <c r="A237" s="1" t="inlineStr">
        <is>
          <t>STD Flows Latency (nanoseconds)</t>
        </is>
      </c>
      <c r="B237" t="n">
        <v>5621.89</v>
      </c>
      <c r="E237" t="n">
        <v>34</v>
      </c>
    </row>
    <row r="238">
      <c r="A238" s="1" t="inlineStr">
        <is>
          <t>AVG Hop Latency (nanoseconds)</t>
        </is>
      </c>
      <c r="B238" t="n">
        <v>1174.99</v>
      </c>
      <c r="E238" t="n">
        <v>34</v>
      </c>
    </row>
    <row r="239">
      <c r="A239" s="1" t="inlineStr">
        <is>
          <t>STD Hop Latency (nanoseconds)</t>
        </is>
      </c>
      <c r="B239" t="n">
        <v>304.25</v>
      </c>
      <c r="E239" t="n">
        <v>34</v>
      </c>
    </row>
    <row r="240"/>
    <row r="241">
      <c r="A241" s="1" t="inlineStr">
        <is>
          <t>Switch ID For Flows with DSCP = 34</t>
        </is>
      </c>
      <c r="B241" s="1" t="inlineStr">
        <is>
          <t>% of packets to each switch</t>
        </is>
      </c>
      <c r="C241" s="1" t="inlineStr">
        <is>
          <t>Total Sum of Processed Bytes</t>
        </is>
      </c>
      <c r="E241" s="1" t="inlineStr">
        <is>
          <t>DSCP</t>
        </is>
      </c>
    </row>
    <row r="242">
      <c r="A242" t="n">
        <v>1</v>
      </c>
      <c r="B242" t="n">
        <v>48.63</v>
      </c>
      <c r="C242" t="n">
        <v>33031320</v>
      </c>
      <c r="E242" t="n">
        <v>34</v>
      </c>
    </row>
    <row r="243">
      <c r="A243" t="n">
        <v>2</v>
      </c>
      <c r="B243" t="n">
        <v>0</v>
      </c>
      <c r="C243" t="n">
        <v>0</v>
      </c>
      <c r="E243" t="n">
        <v>34</v>
      </c>
    </row>
    <row r="244">
      <c r="A244" t="n">
        <v>3</v>
      </c>
      <c r="B244" t="n">
        <v>0</v>
      </c>
      <c r="C244" t="n">
        <v>0</v>
      </c>
      <c r="E244" t="n">
        <v>34</v>
      </c>
    </row>
    <row r="245">
      <c r="A245" t="n">
        <v>4</v>
      </c>
      <c r="B245" t="n">
        <v>49.67</v>
      </c>
      <c r="C245" t="n">
        <v>33031320</v>
      </c>
      <c r="E245" t="n">
        <v>34</v>
      </c>
    </row>
    <row r="246">
      <c r="A246" t="n">
        <v>5</v>
      </c>
      <c r="B246" t="n">
        <v>97.3</v>
      </c>
      <c r="C246" t="n">
        <v>66174780</v>
      </c>
      <c r="E246" t="n">
        <v>34</v>
      </c>
    </row>
    <row r="247">
      <c r="A247" t="n">
        <v>6</v>
      </c>
      <c r="B247" t="n">
        <v>0</v>
      </c>
      <c r="C247" t="n">
        <v>0</v>
      </c>
      <c r="E247" t="n">
        <v>34</v>
      </c>
    </row>
    <row r="248">
      <c r="A248" t="n">
        <v>7</v>
      </c>
      <c r="B248" t="n">
        <v>87.79000000000001</v>
      </c>
      <c r="C248" t="n">
        <v>66174780</v>
      </c>
      <c r="E248" t="n">
        <v>34</v>
      </c>
    </row>
    <row r="249">
      <c r="A249" t="n">
        <v>8</v>
      </c>
      <c r="B249" t="n">
        <v>95.48</v>
      </c>
      <c r="C249" t="n">
        <v>66174780</v>
      </c>
      <c r="E249" t="n">
        <v>34</v>
      </c>
    </row>
    <row r="250">
      <c r="A250" t="n">
        <v>9</v>
      </c>
      <c r="B250" t="n">
        <v>0</v>
      </c>
      <c r="C250" t="n">
        <v>0</v>
      </c>
      <c r="E250" t="n">
        <v>34</v>
      </c>
    </row>
    <row r="251">
      <c r="A251" t="n">
        <v>10</v>
      </c>
      <c r="B251" t="n">
        <v>0</v>
      </c>
      <c r="C251" t="n">
        <v>0</v>
      </c>
      <c r="E251" t="n">
        <v>34</v>
      </c>
    </row>
    <row r="252">
      <c r="A252" t="n">
        <v>11</v>
      </c>
      <c r="B252" t="n">
        <v>0</v>
      </c>
      <c r="C252" t="n">
        <v>0</v>
      </c>
      <c r="E252" t="n">
        <v>34</v>
      </c>
    </row>
    <row r="253">
      <c r="A253" t="n">
        <v>12</v>
      </c>
      <c r="B253" t="n">
        <v>0</v>
      </c>
      <c r="C253" t="n">
        <v>0</v>
      </c>
      <c r="E253" t="n">
        <v>34</v>
      </c>
    </row>
    <row r="254">
      <c r="A254" t="n">
        <v>13</v>
      </c>
      <c r="B254" t="n">
        <v>0</v>
      </c>
      <c r="C254" t="n">
        <v>0</v>
      </c>
      <c r="E254" t="n">
        <v>34</v>
      </c>
    </row>
    <row r="255">
      <c r="A255" t="n">
        <v>14</v>
      </c>
      <c r="B255" t="n">
        <v>0</v>
      </c>
      <c r="C255" t="n">
        <v>0</v>
      </c>
      <c r="E255" t="n">
        <v>34</v>
      </c>
    </row>
    <row r="256">
      <c r="A256" s="1" t="inlineStr">
        <is>
          <t>Mean</t>
        </is>
      </c>
      <c r="B256" t="n">
        <v>27.06</v>
      </c>
      <c r="C256" t="n">
        <v>18899070</v>
      </c>
      <c r="E256" t="n">
        <v>34</v>
      </c>
    </row>
    <row r="257">
      <c r="A257" s="1" t="inlineStr">
        <is>
          <t>Standard Deviation</t>
        </is>
      </c>
      <c r="B257" t="n">
        <v>38.61</v>
      </c>
      <c r="C257" t="n">
        <v>27149050.06</v>
      </c>
      <c r="E257" t="n">
        <v>34</v>
      </c>
    </row>
    <row r="258"/>
    <row r="259"/>
    <row r="260"/>
    <row r="261">
      <c r="A261" s="1" t="inlineStr">
        <is>
          <t>Calculations For Flows with DSCP = 35</t>
        </is>
      </c>
      <c r="B261" s="1" t="inlineStr">
        <is>
          <t>Values</t>
        </is>
      </c>
      <c r="E261" s="1" t="inlineStr">
        <is>
          <t>DSCP</t>
        </is>
      </c>
    </row>
    <row r="262">
      <c r="A262" s="1" t="inlineStr">
        <is>
          <t>AVG Out of Order Packets (Nº)</t>
        </is>
      </c>
      <c r="B262" t="n">
        <v>42.5</v>
      </c>
      <c r="E262" t="n">
        <v>35</v>
      </c>
    </row>
    <row r="263">
      <c r="A263" s="1" t="inlineStr">
        <is>
          <t>AVG Packet Loss (Nº)</t>
        </is>
      </c>
      <c r="B263" t="n">
        <v>5875.39</v>
      </c>
      <c r="E263" t="n">
        <v>35</v>
      </c>
    </row>
    <row r="264">
      <c r="A264" s="1" t="inlineStr">
        <is>
          <t>AVG Packet Loss (%)</t>
        </is>
      </c>
      <c r="B264" t="n">
        <v>64.45</v>
      </c>
      <c r="E264" t="n">
        <v>35</v>
      </c>
    </row>
    <row r="265">
      <c r="A265" s="1" t="inlineStr">
        <is>
          <t>AVG 1º Packet Delay (nanoseconds)</t>
        </is>
      </c>
      <c r="B265" t="n">
        <v>145240136.55</v>
      </c>
      <c r="E265" t="n">
        <v>35</v>
      </c>
    </row>
    <row r="266">
      <c r="A266" s="1" t="inlineStr">
        <is>
          <t>AVG Flow Jitter (nanoseconds)</t>
        </is>
      </c>
      <c r="B266" t="n">
        <v>32885710.77</v>
      </c>
      <c r="E266" t="n">
        <v>35</v>
      </c>
    </row>
    <row r="267">
      <c r="A267" s="1" t="inlineStr">
        <is>
          <t>STD Flow Jitter (nanoseconds)</t>
        </is>
      </c>
      <c r="B267" t="n">
        <v>640723.3</v>
      </c>
      <c r="E267" t="n">
        <v>35</v>
      </c>
    </row>
    <row r="268">
      <c r="A268" s="1" t="inlineStr">
        <is>
          <t>AVG Flows Latency (nanoseconds)</t>
        </is>
      </c>
      <c r="B268" t="n">
        <v>58377.08</v>
      </c>
      <c r="E268" t="n">
        <v>35</v>
      </c>
    </row>
    <row r="269">
      <c r="A269" s="1" t="inlineStr">
        <is>
          <t>STD Flows Latency (nanoseconds)</t>
        </is>
      </c>
      <c r="B269" t="n">
        <v>39384.16</v>
      </c>
      <c r="E269" t="n">
        <v>35</v>
      </c>
    </row>
    <row r="270">
      <c r="A270" s="1" t="inlineStr">
        <is>
          <t>AVG Hop Latency (nanoseconds)</t>
        </is>
      </c>
      <c r="B270" t="n">
        <v>1163.44</v>
      </c>
      <c r="E270" t="n">
        <v>35</v>
      </c>
    </row>
    <row r="271">
      <c r="A271" s="1" t="inlineStr">
        <is>
          <t>STD Hop Latency (nanoseconds)</t>
        </is>
      </c>
      <c r="B271" t="n">
        <v>306.57</v>
      </c>
      <c r="E271" t="n">
        <v>35</v>
      </c>
    </row>
    <row r="272"/>
    <row r="273">
      <c r="A273" s="1" t="inlineStr">
        <is>
          <t>Switch ID For Flows with DSCP = 35</t>
        </is>
      </c>
      <c r="B273" s="1" t="inlineStr">
        <is>
          <t>% of packets to each switch</t>
        </is>
      </c>
      <c r="C273" s="1" t="inlineStr">
        <is>
          <t>Total Sum of Processed Bytes</t>
        </is>
      </c>
      <c r="E273" s="1" t="inlineStr">
        <is>
          <t>DSCP</t>
        </is>
      </c>
    </row>
    <row r="274">
      <c r="A274" t="n">
        <v>1</v>
      </c>
      <c r="B274" t="n">
        <v>0</v>
      </c>
      <c r="C274" t="n">
        <v>0</v>
      </c>
      <c r="E274" t="n">
        <v>35</v>
      </c>
    </row>
    <row r="275">
      <c r="A275" t="n">
        <v>2</v>
      </c>
      <c r="B275" t="n">
        <v>36.52</v>
      </c>
      <c r="C275" t="n">
        <v>108041250</v>
      </c>
      <c r="E275" t="n">
        <v>35</v>
      </c>
    </row>
    <row r="276">
      <c r="A276" t="n">
        <v>3</v>
      </c>
      <c r="B276" t="n">
        <v>67.14</v>
      </c>
      <c r="C276" t="n">
        <v>206788750</v>
      </c>
      <c r="E276" t="n">
        <v>35</v>
      </c>
    </row>
    <row r="277">
      <c r="A277" t="n">
        <v>4</v>
      </c>
      <c r="B277" t="n">
        <v>0</v>
      </c>
      <c r="C277" t="n">
        <v>0</v>
      </c>
      <c r="E277" t="n">
        <v>35</v>
      </c>
    </row>
    <row r="278">
      <c r="A278" t="n">
        <v>5</v>
      </c>
      <c r="B278" t="n">
        <v>0</v>
      </c>
      <c r="C278" t="n">
        <v>0</v>
      </c>
      <c r="E278" t="n">
        <v>35</v>
      </c>
    </row>
    <row r="279">
      <c r="A279" t="n">
        <v>6</v>
      </c>
      <c r="B279" t="n">
        <v>34.14</v>
      </c>
      <c r="C279" t="n">
        <v>98216250</v>
      </c>
      <c r="E279" t="n">
        <v>35</v>
      </c>
    </row>
    <row r="280">
      <c r="A280" t="n">
        <v>7</v>
      </c>
      <c r="B280" t="n">
        <v>29.88</v>
      </c>
      <c r="C280" t="n">
        <v>98216250</v>
      </c>
      <c r="E280" t="n">
        <v>35</v>
      </c>
    </row>
    <row r="281">
      <c r="A281" t="n">
        <v>8</v>
      </c>
      <c r="B281" t="n">
        <v>66.84</v>
      </c>
      <c r="C281" t="n">
        <v>216613750</v>
      </c>
      <c r="E281" t="n">
        <v>35</v>
      </c>
    </row>
    <row r="282">
      <c r="A282" t="n">
        <v>9</v>
      </c>
      <c r="B282" t="n">
        <v>0</v>
      </c>
      <c r="C282" t="n">
        <v>0</v>
      </c>
      <c r="E282" t="n">
        <v>35</v>
      </c>
    </row>
    <row r="283">
      <c r="A283" t="n">
        <v>10</v>
      </c>
      <c r="B283" t="n">
        <v>0</v>
      </c>
      <c r="C283" t="n">
        <v>0</v>
      </c>
      <c r="E283" t="n">
        <v>35</v>
      </c>
    </row>
    <row r="284">
      <c r="A284" t="n">
        <v>11</v>
      </c>
      <c r="B284" t="n">
        <v>74.81999999999999</v>
      </c>
      <c r="C284" t="n">
        <v>216613750</v>
      </c>
      <c r="E284" t="n">
        <v>35</v>
      </c>
    </row>
    <row r="285">
      <c r="A285" t="n">
        <v>12</v>
      </c>
      <c r="B285" t="n">
        <v>0</v>
      </c>
      <c r="C285" t="n">
        <v>0</v>
      </c>
      <c r="E285" t="n">
        <v>35</v>
      </c>
    </row>
    <row r="286">
      <c r="A286" t="n">
        <v>13</v>
      </c>
      <c r="B286" t="n">
        <v>74.89</v>
      </c>
      <c r="C286" t="n">
        <v>216613750</v>
      </c>
      <c r="E286" t="n">
        <v>35</v>
      </c>
    </row>
    <row r="287">
      <c r="A287" t="n">
        <v>14</v>
      </c>
      <c r="B287" t="n">
        <v>37.57</v>
      </c>
      <c r="C287" t="n">
        <v>108041250</v>
      </c>
      <c r="E287" t="n">
        <v>35</v>
      </c>
    </row>
    <row r="288">
      <c r="A288" s="1" t="inlineStr">
        <is>
          <t>Mean</t>
        </is>
      </c>
      <c r="B288" t="n">
        <v>30.13</v>
      </c>
      <c r="C288" t="n">
        <v>90653214.29000001</v>
      </c>
      <c r="E288" t="n">
        <v>35</v>
      </c>
    </row>
    <row r="289">
      <c r="A289" s="1" t="inlineStr">
        <is>
          <t>Standard Deviation</t>
        </is>
      </c>
      <c r="B289" t="n">
        <v>29.61</v>
      </c>
      <c r="C289" t="n">
        <v>89087737.84</v>
      </c>
      <c r="E289" t="n">
        <v>35</v>
      </c>
    </row>
    <row r="290"/>
    <row r="291"/>
    <row r="292"/>
    <row r="293"/>
    <row r="294"/>
    <row r="295">
      <c r="A295" s="1" t="inlineStr">
        <is>
          <t>Flows Types</t>
        </is>
      </c>
      <c r="B295" s="1" t="inlineStr">
        <is>
          <t>Non-Emergency Flows</t>
        </is>
      </c>
      <c r="C295" s="1" t="inlineStr">
        <is>
          <t>Emergency Flows</t>
        </is>
      </c>
      <c r="D295" s="1" t="inlineStr">
        <is>
          <t>Variation (%)</t>
        </is>
      </c>
      <c r="E295" s="1" t="n"/>
    </row>
    <row r="296">
      <c r="A296" s="1" t="inlineStr">
        <is>
          <t>AVG 1º Packet Delay (nanoseconds)</t>
        </is>
      </c>
      <c r="B296">
        <f>ROUND(AVERAGEIF(D1:D161, "&lt;40" , O1:O161), 2</f>
        <v/>
      </c>
      <c r="C296">
        <f>ROUND(AVERAGEIF(D1:D161, "&gt;=40", O1:O161), 2</f>
        <v/>
      </c>
      <c r="D296">
        <f>IFERROR(ROUND((C296 - B296)/ABS(B296) * 100, 2), "none")</f>
        <v/>
      </c>
      <c r="E296" t="n">
        <v>-1</v>
      </c>
    </row>
    <row r="297">
      <c r="A297" s="1" t="inlineStr">
        <is>
          <t>AVG Flow Delay (nanoseconds)</t>
        </is>
      </c>
      <c r="B297">
        <f>ROUND(AVERAGEIFS(B163:B293, A163:A293, "AVG Flows Latency (nanoseconds)", E163:E293, "&lt;40"), 2)</f>
        <v/>
      </c>
      <c r="C297">
        <f>ROUND(AVERAGEIFS(B163:B293, A163:A293, "AVG Flows Latency (nanoseconds)", E163:E293, "&gt;=40"), 2)</f>
        <v/>
      </c>
      <c r="D297">
        <f>IFERROR(ROUND((C297 - B297)/ABS(B297) * 100, 2), "none")</f>
        <v/>
      </c>
      <c r="E297" t="n">
        <v>-1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97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2605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1745367022.510568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2964</v>
      </c>
      <c r="H5" t="n">
        <v>1745367022.63933</v>
      </c>
      <c r="I5" t="n">
        <v>16</v>
      </c>
      <c r="J5" t="inlineStr">
        <is>
          <t>[177, 406, 498, 1020, 1270, 1308, 1564, 1567, 1571, 1933, 1953, 2159, 2175, 2174, 2209, 2243]</t>
        </is>
      </c>
      <c r="K5" t="n">
        <v>23859960.83016339</v>
      </c>
      <c r="M5" t="n">
        <v>36</v>
      </c>
      <c r="N5" t="n">
        <v>1.21</v>
      </c>
      <c r="O5" t="n">
        <v>128762006.76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1745367022.511937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2963</v>
      </c>
      <c r="H7" t="n">
        <v>1745367022.617743</v>
      </c>
      <c r="I7" t="n">
        <v>4</v>
      </c>
      <c r="J7" t="inlineStr">
        <is>
          <t>[706, 1374, 1898, 2163]</t>
        </is>
      </c>
      <c r="K7" t="n">
        <v>24101562.04617595</v>
      </c>
      <c r="M7" t="n">
        <v>37</v>
      </c>
      <c r="N7" t="n">
        <v>1.25</v>
      </c>
      <c r="O7" t="n">
        <v>105806112.29</v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1745367022.528172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11922</v>
      </c>
      <c r="H9" t="n">
        <v>1745367022.663255</v>
      </c>
      <c r="I9" t="n">
        <v>81</v>
      </c>
      <c r="J9" t="inlineStr">
        <is>
          <t>[27, 80, 199, 283, 544, 569, 632, 633, 649, 765, 803, 941, 977, 1081, 1461, 1486, 1609, 1742, 1841, 1923, 1976, 2165, 2219, 2221, 2253, 2356, 2383, 2403, 2547, 2574, 3240, 3545, 3550, 3816, 4061, 4084, 4288, 4334, 4423, 4623, 4626, 5146, 5190, 5482, 5545, 5650, 5986, 6334, 6845, 6868, 7484, 7512, 7627, 7885, 7961, 8019, 8051, 8598, 8911, 8944, 8952, 9117, 9311, 9455, 9506, 9642, 9703, 9927, 10180, 10216, 10268, 10471, 10525, 10651, 10717, 10893, 11158, 11214, 11410, 11551, 12084]</t>
        </is>
      </c>
      <c r="K9" t="n">
        <v>25156913.35800011</v>
      </c>
      <c r="M9" t="n">
        <v>18078</v>
      </c>
      <c r="N9" t="n">
        <v>151.64</v>
      </c>
      <c r="O9" t="n">
        <v>135082960.13</v>
      </c>
    </row>
    <row r="10">
      <c r="A10" t="inlineStr">
        <is>
          <t>2001:1:3::1</t>
        </is>
      </c>
      <c r="B10" t="inlineStr">
        <is>
          <t>2001:1:8::3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1745367022.524979</v>
      </c>
    </row>
    <row r="11">
      <c r="A11" t="inlineStr">
        <is>
          <t>2001:1:3::1</t>
        </is>
      </c>
      <c r="B11" t="inlineStr">
        <is>
          <t>2001:1:8::3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11729</v>
      </c>
      <c r="H11" t="n">
        <v>1745367022.678054</v>
      </c>
      <c r="I11" t="n">
        <v>217</v>
      </c>
      <c r="J11" t="inlineStr">
        <is>
          <t>[22, 61, 195, 247, 292, 309, 472, 558, 571, 719, 721, 811, 836, 905, 915, 941, 967, 995, 1044, 1048, 1058, 1122, 1271, 1303, 1339, 1358, 1362, 1372, 1490, 1496, 1498, 1516, 1569, 1612, 1677, 1729, 1787, 1818, 1882, 1959, 1979, 2008, 2077, 2084, 2090, 2121, 2170, 2186, 2190, 2194, 2296, 2301, 2360, 2442, 2451, 2457, 2516, 2546, 2549, 2647, 2684, 2702, 2778, 2811, 2935, 2942, 2991, 3039, 3057, 3062, 3061, 3091, 3115, 3133, 3190, 3250, 3290, 3358, 3498, 3497, 3535, 3697, 3919, 3924, 3936, 3939, 3942, 3978, 4118, 4140, 4228, 4335, 4341, 4390, 4410, 4543, 4542, 4556, 4691, 4767, 4787, 4819, 4852, 4921, 4929, 4950, 5014, 5018, 5059, 5116, 5218, 5460, 5577, 5709, 5765, 5798, 5833, 5850, 5903, 5935, 6039, 6079, 6158, 6303, 6308, 6410, 6466, 6532, 6546, 6550, 6635, 6647, 6664, 6743, 6832, 6847, 6861, 6948, 7003, 7051, 7066, 7268, 7299, 7301, 7367, 7474, 7528, 7623, 7627, 7643, 7837, 7952, 7980, 8049, 8112, 8122, 8159, 8161, 8334, 8373, 8453, 8533, 8648, 8870, 8895, 8941, 8945, 8966, 9068, 9084, 9301, 9357, 9379, 9396, 9419, 9516, 9541, 9603, 9626, 9706, 9713, 9712, 9736, 9810, 9901, 9937, 9952, 9962, 10045, 10126, 10209, 10257, 10301, 10505, 10510, 10666, 10703, 10746, 10937, 10951, 10972, 10992, 11026, 11043, 11370, 11480, 11501, 11544, 11569, 11590, 11602, 11641, 11719, 11822, 11856, 11868, 11887]</t>
        </is>
      </c>
      <c r="K11" t="n">
        <v>25571480.11772105</v>
      </c>
      <c r="M11" t="n">
        <v>3271</v>
      </c>
      <c r="N11" t="n">
        <v>27.89</v>
      </c>
      <c r="O11" t="n">
        <v>153074979.78</v>
      </c>
    </row>
    <row r="12">
      <c r="A12" t="inlineStr">
        <is>
          <t>2001:1:7::3</t>
        </is>
      </c>
      <c r="B12" t="inlineStr">
        <is>
          <t>2001:1:8::4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1745367022.536429</v>
      </c>
    </row>
    <row r="13">
      <c r="A13" t="inlineStr">
        <is>
          <t>2001:1:7::3</t>
        </is>
      </c>
      <c r="B13" t="inlineStr">
        <is>
          <t>2001:1:8::4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11813</v>
      </c>
      <c r="H13" t="n">
        <v>1745367022.624794</v>
      </c>
      <c r="I13" t="n">
        <v>22</v>
      </c>
      <c r="J13" t="inlineStr">
        <is>
          <t>[608, 778, 904, 1040, 1101, 2211, 2215, 2216, 2353, 3518, 4583, 5233, 5425, 7080, 7430, 7865, 8410, 8467, 8691, 8897, 11039, 11942]</t>
        </is>
      </c>
      <c r="K13" t="n">
        <v>25390122.40967942</v>
      </c>
      <c r="M13" t="n">
        <v>3187</v>
      </c>
      <c r="N13" t="n">
        <v>26.98</v>
      </c>
      <c r="O13" t="n">
        <v>88365077.97</v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30000</v>
      </c>
      <c r="H14" t="n">
        <v>1745367022.525371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11689</v>
      </c>
      <c r="H15" t="n">
        <v>1745367022.671624</v>
      </c>
      <c r="I15" t="n">
        <v>186</v>
      </c>
      <c r="J15" t="inlineStr">
        <is>
          <t>[69, 132, 155, 224, 415, 432, 483, 508, 550, 567, 603, 672, 845, 877, 947, 965, 1078, 1103, 1121, 1151, 1247, 1323, 1352, 1413, 1436, 1453, 1478, 1535, 1537, 1581, 1639, 1766, 1775, 1866, 1939, 2051, 2081, 2123, 2168, 2175, 2211, 2232, 2264, 2268, 2272, 2290, 2292, 2309, 2396, 2417, 2434, 2490, 2507, 2674, 2698, 2772, 3002, 3061, 3085, 3207, 3481, 3482, 3584, 3772, 3932, 3980, 4146, 4153, 4166, 4191, 4286, 4419, 4493, 4509, 4527, 4642, 4666, 4902, 5068, 5083, 5193, 5206, 5302, 5319, 5433, 5468, 5472, 5484, 5488, 5505, 5531, 5581, 5684, 5683, 5696, 5818, 5996, 6102, 6123, 6202, 6213, 6272, 6287, 6307, 6497, 6546, 6726, 6765, 6888, 6912, 7051, 7162, 7190, 7197, 7216, 7247, 7341, 7439, 7691, 7718, 7739, 7765, 7818, 7837, 7858, 7869, 7887, 7958, 8233, 8337, 8385, 8409, 8437, 8501, 8554, 8581, 8589, 8594, 8646, 8725, 9141, 9192, 9279, 9302, 9449, 9471, 9488, 9519, 9627, 9657, 9760, 9766, 9925, 9960, 9970, 10054, 10091, 10180, 10258, 10272, 10278, 10289, 10382, 10441, 10566, 10598, 10640, 10669, 10740, 10817, 10856, 10861, 10886, 10934, 11007, 11061, 11087, 11108, 11362, 11390, 11442, 11491, 11519, 11592, 11745, 11766]</t>
        </is>
      </c>
      <c r="K15" t="n">
        <v>25659788.05159515</v>
      </c>
      <c r="M15" t="n">
        <v>18311</v>
      </c>
      <c r="N15" t="n">
        <v>156.65</v>
      </c>
      <c r="O15" t="n">
        <v>146252870.56</v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1250</v>
      </c>
      <c r="F16" t="inlineStr">
        <is>
          <t>sender</t>
        </is>
      </c>
      <c r="G16" t="n">
        <v>15000</v>
      </c>
      <c r="H16" t="n">
        <v>1745367022.527388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1250</v>
      </c>
      <c r="F17" t="inlineStr">
        <is>
          <t>receiver</t>
        </is>
      </c>
      <c r="G17" t="n">
        <v>11721</v>
      </c>
      <c r="H17" t="n">
        <v>1745367022.636101</v>
      </c>
      <c r="I17" t="n">
        <v>19</v>
      </c>
      <c r="J17" t="inlineStr">
        <is>
          <t>[397, 1706, 2179, 2185, 2335, 2456, 4177, 4240, 4262, 4267, 4333, 4408, 4506, 4507, 4513, 7305, 7307, 9950, 11324]</t>
        </is>
      </c>
      <c r="K17" t="n">
        <v>25589914.94271116</v>
      </c>
      <c r="M17" t="n">
        <v>3279</v>
      </c>
      <c r="N17" t="n">
        <v>27.98</v>
      </c>
      <c r="O17" t="n">
        <v>108712911.61</v>
      </c>
    </row>
    <row r="18">
      <c r="A18" t="inlineStr">
        <is>
          <t>2001:1:5::1</t>
        </is>
      </c>
      <c r="B18" t="inlineStr">
        <is>
          <t>2001:1:7::2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30000</v>
      </c>
      <c r="H18" t="n">
        <v>1745367022.537582</v>
      </c>
    </row>
    <row r="19">
      <c r="A19" t="inlineStr">
        <is>
          <t>2001:1:5::1</t>
        </is>
      </c>
      <c r="B19" t="inlineStr">
        <is>
          <t>2001:1:7::2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11764</v>
      </c>
      <c r="H19" t="n">
        <v>1745367022.64142</v>
      </c>
      <c r="I19" t="n">
        <v>18</v>
      </c>
      <c r="J19" t="inlineStr">
        <is>
          <t>[708, 975, 1840, 2177, 2259, 2270, 2374, 2621, 3073, 5896, 6349, 7458, 8589, 9472, 10467, 11162, 11363, 11883]</t>
        </is>
      </c>
      <c r="K19" t="n">
        <v>25516460.3966509</v>
      </c>
      <c r="M19" t="n">
        <v>18236</v>
      </c>
      <c r="N19" t="n">
        <v>155.02</v>
      </c>
      <c r="O19" t="n">
        <v>103837966.92</v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1745367022.525694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11703</v>
      </c>
      <c r="H21" t="n">
        <v>1745367022.678528</v>
      </c>
      <c r="I21" t="n">
        <v>207</v>
      </c>
      <c r="J21" t="inlineStr">
        <is>
          <t>[111, 123, 144, 150, 308, 383, 485, 502, 514, 524, 562, 575, 596, 602, 711, 719, 886, 916, 937, 967, 999, 1044, 1081, 1100, 1218, 1244, 1256, 1286, 1392, 1506, 1515, 1564, 1663, 1697, 1718, 1720, 1766, 1821, 2009, 2091, 2174, 2181, 2273, 2284, 2295, 2337, 2358, 2407, 2446, 2453, 2458, 2469, 2533, 2558, 2566, 2589, 2640, 2734, 2809, 2823, 2853, 2878, 2896, 2903, 2923, 2936, 3011, 3043, 3046, 3067, 3231, 3289, 3296, 3379, 3387, 3419, 3430, 3433, 3475, 3491, 3584, 3591, 3665, 3670, 3703, 3764, 3794, 3801, 3870, 3896, 4024, 4068, 4143, 4187, 4191, 4275, 4400, 4441, 4451, 4516, 4526, 4527, 4574, 4641, 4708, 4877, 4904, 5037, 5128, 5149, 5189, 5276, 5308, 5477, 5535, 5545, 5621, 5732, 5927, 6119, 6233, 6311, 6406, 6425, 6439, 6551, 6552, 6633, 6693, 6708, 6768, 7028, 7316, 7342, 7359, 7602, 7644, 7749, 7780, 7839, 7965, 8015, 8025, 8074, 8189, 8231, 8299, 8313, 8329, 8364, 8375, 8405, 8408, 8432, 8444, 8570, 8626, 8742, 8777, 8829, 9026, 9045, 9237, 9247, 9294, 9320, 9339, 9350, 9356, 9360, 9492, 9623, 9676, 9717, 9761, 9835, 9847, 9879, 9895, 9927, 9929, 10090, 10141, 10227, 10405, 10418, 10454, 10460, 10477, 10638, 10647, 10694, 10697, 10774, 10803, 10912, 10933, 10953, 11026, 11137, 11185, 11187, 11266, 11315, 11348, 11597, 11768]</t>
        </is>
      </c>
      <c r="K21" t="n">
        <v>25641063.5588241</v>
      </c>
      <c r="M21" t="n">
        <v>3297</v>
      </c>
      <c r="N21" t="n">
        <v>28.17</v>
      </c>
      <c r="O21" t="n">
        <v>152834177.02</v>
      </c>
    </row>
    <row r="22">
      <c r="A22" t="inlineStr">
        <is>
          <t>2001:1:2::2</t>
        </is>
      </c>
      <c r="B22" t="inlineStr">
        <is>
          <t>2001:1:8::2</t>
        </is>
      </c>
      <c r="C22" t="n">
        <v>1</v>
      </c>
      <c r="D22" t="n">
        <v>35</v>
      </c>
      <c r="E22" t="n">
        <v>1250</v>
      </c>
      <c r="F22" t="inlineStr">
        <is>
          <t>sender</t>
        </is>
      </c>
      <c r="G22" t="n">
        <v>15000</v>
      </c>
      <c r="H22" t="n">
        <v>1745367022.530095</v>
      </c>
    </row>
    <row r="23">
      <c r="A23" t="inlineStr">
        <is>
          <t>2001:1:2::2</t>
        </is>
      </c>
      <c r="B23" t="inlineStr">
        <is>
          <t>2001:1:8::2</t>
        </is>
      </c>
      <c r="C23" t="n">
        <v>1</v>
      </c>
      <c r="D23" t="n">
        <v>35</v>
      </c>
      <c r="E23" t="n">
        <v>1250</v>
      </c>
      <c r="F23" t="inlineStr">
        <is>
          <t>receiver</t>
        </is>
      </c>
      <c r="G23" t="n">
        <v>11702</v>
      </c>
      <c r="H23" t="n">
        <v>1745367022.70619</v>
      </c>
      <c r="I23" t="n">
        <v>400</v>
      </c>
      <c r="J23" t="inlineStr">
        <is>
          <t>[16, 65, 71, 104, 111, 144, 161, 184, 206, 240, 242, 251, 283, 304, 314, 321, 327, 363, 379, 395, 415, 470, 570, 587, 591, 648, 652, 660, 703, 724, 758, 789, 814, 841, 901, 920, 926, 941, 945, 967, 1033, 1045, 1052, 1071, 1105, 1111, 1156, 1158, 1175, 1180, 1184, 1220, 1263, 1282, 1288, 1308, 1313, 1334, 1339, 1349, 1355, 1364, 1422, 1448, 1460, 1468, 1480, 1510, 1552, 1584, 1591, 1599, 1600, 1604, 1608, 1611, 1616, 1675, 1692, 1696, 1704, 1735, 1769, 1877, 1879, 1933, 1976, 1986, 2006, 2045, 2073, 2152, 2159, 2173, 2175, 2176, 2181, 2198, 2203, 2207, 2229, 2234, 2256, 2288, 2324, 2396, 2417, 2424, 2446, 2447, 2451, 2555, 2557, 2566, 2592, 2634, 2652, 2661, 2667, 2682, 2698, 2703, 2752, 2792, 2797, 2830, 2836, 2839, 2856, 2859, 2892, 2913, 2915, 2930, 2947, 2986, 3005, 3013, 3037, 3039, 3052, 3058, 3181, 3214, 3235, 3297, 3315, 3318, 3338, 3384, 3387, 3470, 3471, 3529, 3531, 3547, 3597, 3642, 3682, 3724, 3742, 3798, 3800, 3902, 3910, 3919, 3945, 3950, 3988, 4001, 4007, 4080, 4115, 4190, 4221, 4335, 4376, 4384, 4398, 4443, 4511, 4525, 4528, 4541, 4583, 4694, 4727, 4780, 4833, 4840, 4906, 4913, 4937, 4944, 4959, 4964, 5028, 5085, 5103, 5154, 5167, 5169, 5185, 5214, 5252, 5255, 5317, 5320, 5397, 5412, 5432, 5522, 5561, 5586, 5587, 5595, 5658, 5684, 5692, 5875, 5880, 5884, 5921, 5941, 5996, 6045, 6062, 6069, 6096, 6160, 6209, 6288, 6365, 6370, 6372, 6397, 6404, 6437, 6701, 6722, 6747, 6809, 6812, 6833, 6845, 6856, 6868, 6876, 6897, 6917, 6962, 6998, 6997, 7018, 7042, 7061, 7091, 7138, 7187, 7246, 7272, 7320, 7368, 7375, 7383, 7477, 7481, 7484, 7532, 7550, 7641, 7695, 7739, 7755, 7823, 7834, 7879, 7880, 7925, 7967, 7995, 8006, 8094, 8113, 8114, 8117, 8132, 8137, 8145, 8169, 8220, 8222, 8308, 8313, 8367, 8436, 8439, 8446, 8485, 8502, 8576, 8605, 8630, 8744, 8747, 8852, 8866, 8868, 8959, 8991, 9021, 9076, 9127, 9148, 9158, 9224, 9261, 9326, 9330, 9335, 9346, 9371, 9437, 9443, 9451, 9472, 9483, 9505, 9553, 9576, 9601, 9629, 9654, 9663, 9697, 9722, 9763, 9775, 9835, 9844, 9848, 9867, 9879, 9908, 9916, 10060, 10066, 10102, 10200, 10223, 10242, 10244, 10250, 10275, 10304, 10378, 10395, 10460, 10486, 10550, 10565, 10570, 10606, 10628, 10681, 10694, 10768, 10777, 10782, 10811, 10862, 10909, 10917, 11033, 11111, 11227, 11262, 11275, 11285, 11294, 11304, 11307, 11318, 11374, 11405, 11457, 11489, 11511, 11556, 11588, 11617, 11642, 11668, 11684, 11686, 11690, 11698, 11714, 11798, 11847]</t>
        </is>
      </c>
      <c r="K23" t="n">
        <v>25651886.6135267</v>
      </c>
      <c r="M23" t="n">
        <v>3298</v>
      </c>
      <c r="N23" t="n">
        <v>28.18</v>
      </c>
      <c r="O23" t="n">
        <v>176095008.85</v>
      </c>
    </row>
    <row r="24">
      <c r="A24" t="inlineStr">
        <is>
          <t>2001:1:8::1</t>
        </is>
      </c>
      <c r="B24" t="inlineStr">
        <is>
          <t>2001:1:2::1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30000</v>
      </c>
      <c r="H24" t="n">
        <v>1745367022.527267</v>
      </c>
    </row>
    <row r="25">
      <c r="A25" t="inlineStr">
        <is>
          <t>2001:1:8::1</t>
        </is>
      </c>
      <c r="B25" t="inlineStr">
        <is>
          <t>2001:1:2::1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11712</v>
      </c>
      <c r="H25" t="n">
        <v>1745367022.685381</v>
      </c>
      <c r="I25" t="n">
        <v>238</v>
      </c>
      <c r="J25" t="inlineStr">
        <is>
          <t>[10, 67, 91, 134, 183, 206, 226, 247, 266, 365, 380, 384, 400, 453, 696, 727, 776, 786, 799, 825, 843, 873, 894, 908, 946, 1083, 1092, 1127, 1130, 1158, 1170, 1226, 1240, 1325, 1380, 1439, 1445, 1478, 1514, 1574, 1658, 1727, 1910, 1993, 2070, 2077, 2080, 2170, 2173, 2203, 2205, 2217, 2261, 2278, 2300, 2337, 2360, 2527, 2533, 2635, 2685, 2784, 2786, 2790, 2826, 2908, 2911, 2921, 3100, 3121, 3220, 3266, 3337, 3362, 3431, 3464, 3463, 3465, 3509, 3543, 3556, 3644, 3664, 3702, 3810, 3927, 3936, 3975, 4015, 4029, 4053, 4175, 4282, 4287, 4306, 4324, 4329, 4333, 4420, 4510, 4610, 4695, 4707, 4716, 4843, 4848, 4869, 4886, 4923, 5018, 5045, 5070, 5110, 5249, 5259, 5353, 5358, 5383, 5432, 5555, 5575, 5773, 5879, 5881, 5899, 5912, 5960, 5997, 6010, 6064, 6093, 6123, 6300, 6366, 6428, 6453, 6615, 6669, 6672, 6679, 6746, 6757, 6812, 6836, 6901, 6973, 6981, 7008, 7013, 7104, 7112, 7133, 7169, 7221, 7292, 7337, 7372, 7390, 7429, 7526, 7555, 7638, 7688, 7843, 7860, 7863, 7925, 7994, 8121, 8124, 8264, 8355, 8559, 8572, 8575, 8691, 8793, 8873, 8888, 8938, 8942, 8957, 9046, 9101, 9103, 9121, 9134, 9163, 9211, 9268, 9294, 9371, 9375, 9382, 9401, 9450, 9594, 9656, 9685, 9784, 9875, 9899, 9911, 9961, 9999, 10073, 10101, 10124, 10299, 10329, 10340, 10366, 10401, 10482, 10585, 10662, 10664, 10700, 10714, 10723, 10726, 10763, 10817, 10930, 10938, 11067, 11322, 11326, 11443, 11532, 11563, 11569, 11583, 11684, 11813, 11821, 11854, 11857]</t>
        </is>
      </c>
      <c r="K25" t="n">
        <v>25629961.0590674</v>
      </c>
      <c r="M25" t="n">
        <v>18288</v>
      </c>
      <c r="N25" t="n">
        <v>156.15</v>
      </c>
      <c r="O25" t="n">
        <v>158113956.45</v>
      </c>
    </row>
    <row r="26">
      <c r="A26" t="inlineStr">
        <is>
          <t>2001:1:2::1</t>
        </is>
      </c>
      <c r="B26" t="inlineStr">
        <is>
          <t>2001:1:8::1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1745367022.524281</v>
      </c>
    </row>
    <row r="27">
      <c r="A27" t="inlineStr">
        <is>
          <t>2001:1:2::1</t>
        </is>
      </c>
      <c r="B27" t="inlineStr">
        <is>
          <t>2001:1:8::1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11689</v>
      </c>
      <c r="H27" t="n">
        <v>1745367022.715396</v>
      </c>
      <c r="I27" t="n">
        <v>363</v>
      </c>
      <c r="J27" t="inlineStr">
        <is>
          <t>[3, 133, 147, 170, 219, 225, 248, 283, 307, 350, 404, 410, 441, 462, 463, 470, 484, 512, 521, 548, 563, 565, 569, 572, 580, 592, 615, 618, 624, 625, 632, 671, 714, 760, 766, 785, 834, 887, 893, 909, 917, 946, 966, 975, 979, 1015, 1023, 1022, 1053, 1081, 1096, 1133, 1147, 1163, 1190, 1220, 1244, 1292, 1325, 1334, 1344, 1369, 1377, 1382, 1387, 1416, 1447, 1471, 1495, 1508, 1510, 1530, 1538, 1580, 1592, 1624, 1647, 1678, 1690, 1703, 1719, 1764, 1768, 1796, 1822, 1845, 1873, 1937, 2010, 2019, 2062, 2106, 2113, 2127, 2142, 2160, 2169, 2213, 2257, 2268, 2290, 2298, 2311, 2313, 2314, 2327, 2341, 2380, 2411, 2418, 2513, 2552, 2556, 2561, 2576, 2629, 2678, 2709, 2741, 2784, 2824, 2888, 2925, 2939, 2974, 2995, 3065, 3142, 3161, 3166, 3223, 3305, 3314, 3338, 3366, 3381, 3385, 3430, 3471, 3481, 3493, 3562, 3673, 3685, 3699, 3718, 3852, 3899, 3908, 3911, 3928, 3941, 3965, 4034, 4099, 4113, 4181, 4183, 4188, 4189, 4195, 4255, 4297, 4364, 4379, 4458, 4475, 4478, 4523, 4529, 4540, 4683, 4702, 4757, 4822, 4831, 4849, 4858, 4881, 4919, 4975, 5000, 5030, 5068, 5168, 5174, 5188, 5196, 5222, 5235, 5294, 5328, 5363, 5437, 5463, 5483, 5491, 5513, 5523, 5542, 5692, 5701, 5768, 5780, 5855, 5901, 5903, 5931, 5933, 5950, 5983, 6014, 6025, 6032, 6184, 6369, 6374, 6414, 6451, 6593, 6626, 6641, 6645, 6719, 6743, 6758, 6766, 6786, 6803, 6852, 6856, 6875, 6920, 6965, 6984, 6988, 7001, 7079, 7098, 7146, 7148, 7191, 7310, 7317, 7343, 7342, 7368, 7369, 7459, 7528, 7609, 7614, 7653, 7660, 7671, 7678, 7681, 7685, 7725, 7730, 7749, 7773, 7795, 7812, 7870, 7874, 7876, 7942, 7971, 8028, 8076, 8197, 8203, 8246, 8249, 8250, 8308, 8325, 8370, 8397, 8419, 8435, 8451, 8480, 8559, 8570, 8581, 8595, 8623, 8627, 8729, 8743, 8771, 8805, 8851, 8882, 8940, 9000, 9045, 9074, 9103, 9113, 9125, 9191, 9250, 9254, 9315, 9456, 9609, 9645, 9650, 9673, 9680, 9737, 9745, 9780, 9825, 9859, 10029, 10032, 10037, 10172, 10276, 10278, 10329, 10354, 10356, 10419, 10422, 10493, 10504, 10522, 10532, 10632, 10784, 10809, 10830, 10865, 10912, 10923, 10970, 11007, 11187, 11242, 11253, 11274, 11350, 11364, 11369, 11420, 11424, 11443, 11459, 11462, 11490, 11517, 11522, 11551, 11589, 11608, 11683, 11689, 11822]</t>
        </is>
      </c>
      <c r="K27" t="n">
        <v>25679815.92612877</v>
      </c>
      <c r="M27" t="n">
        <v>3311</v>
      </c>
      <c r="N27" t="n">
        <v>28.33</v>
      </c>
      <c r="O27" t="n">
        <v>191114902.5</v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2001:1:1::1</t>
        </is>
      </c>
      <c r="C30" t="n">
        <v>1</v>
      </c>
      <c r="D30" t="n">
        <v>0</v>
      </c>
      <c r="E30" t="n">
        <v>262</v>
      </c>
      <c r="F30" t="inlineStr">
        <is>
          <t>sender</t>
        </is>
      </c>
      <c r="G30" t="n">
        <v>3000</v>
      </c>
      <c r="H30" t="n">
        <v>1745367368.636673</v>
      </c>
    </row>
    <row r="31">
      <c r="A31" t="inlineStr">
        <is>
          <t>2001:1:8::1</t>
        </is>
      </c>
      <c r="B31" t="inlineStr">
        <is>
          <t>2001:1:1::1</t>
        </is>
      </c>
      <c r="C31" t="n">
        <v>1</v>
      </c>
      <c r="D31" t="n">
        <v>0</v>
      </c>
      <c r="E31" t="n">
        <v>262</v>
      </c>
      <c r="F31" t="inlineStr">
        <is>
          <t>receiver</t>
        </is>
      </c>
      <c r="G31" t="n">
        <v>2971</v>
      </c>
      <c r="H31" t="n">
        <v>1745367368.766663</v>
      </c>
      <c r="I31" t="n">
        <v>13</v>
      </c>
      <c r="J31" t="inlineStr">
        <is>
          <t>[165, 212, 1211, 1246, 1537, 1598, 1702, 1755, 1775, 1972, 2492, 2545, 2776]</t>
        </is>
      </c>
      <c r="K31" t="n">
        <v>23122974.6153121</v>
      </c>
      <c r="M31" t="n">
        <v>29</v>
      </c>
      <c r="N31" t="n">
        <v>0.98</v>
      </c>
      <c r="O31" t="n">
        <v>129990100.86</v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3000</v>
      </c>
      <c r="H32" t="n">
        <v>1745367368.626881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2964</v>
      </c>
      <c r="H33" t="n">
        <v>1745367368.71629</v>
      </c>
      <c r="I33" t="n">
        <v>7</v>
      </c>
      <c r="J33" t="inlineStr">
        <is>
          <t>[116, 160, 500, 758, 1625, 1629, 2103]</t>
        </is>
      </c>
      <c r="K33" t="n">
        <v>23239884.78193395</v>
      </c>
      <c r="M33" t="n">
        <v>36</v>
      </c>
      <c r="N33" t="n">
        <v>1.21</v>
      </c>
      <c r="O33" t="n">
        <v>89409112.93000001</v>
      </c>
    </row>
    <row r="34">
      <c r="A34" t="inlineStr">
        <is>
          <t>2001:1:3::1</t>
        </is>
      </c>
      <c r="B34" t="inlineStr">
        <is>
          <t>2001:1:5::1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30000</v>
      </c>
      <c r="H34" t="n">
        <v>1745367368.615584</v>
      </c>
    </row>
    <row r="35">
      <c r="A35" t="inlineStr">
        <is>
          <t>2001:1:3::1</t>
        </is>
      </c>
      <c r="B35" t="inlineStr">
        <is>
          <t>2001:1:5::1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12170</v>
      </c>
      <c r="H35" t="n">
        <v>1745367368.775961</v>
      </c>
      <c r="I35" t="n">
        <v>191</v>
      </c>
      <c r="J35" t="inlineStr">
        <is>
          <t>[109, 160, 184, 186, 208, 218, 275, 375, 400, 428, 445, 539, 560, 563, 638, 679, 686, 689, 740, 890, 895, 918, 934, 1078, 1147, 1267, 1308, 1315, 1321, 1336, 1375, 1378, 1399, 1417, 1445, 1523, 1552, 1606, 1687, 1690, 1715, 1765, 1954, 2080, 2199, 2238, 2368, 2435, 2467, 2476, 2486, 2509, 2626, 2675, 2831, 2932, 2959, 3025, 3061, 3127, 3162, 3192, 3216, 3323, 3393, 3455, 3470, 3547, 3603, 3606, 3650, 3781, 3828, 3840, 3849, 3900, 4010, 4047, 4172, 4201, 4221, 4294, 4401, 4514, 4554, 4632, 4637, 4778, 4798, 4880, 4925, 4941, 5020, 5086, 5107, 5154, 5160, 5220, 5378, 5419, 5464, 5572, 5602, 5651, 5826, 5838, 6233, 6512, 6644, 6687, 6704, 6713, 6832, 6856, 6923, 7032, 7060, 7198, 7272, 7275, 7303, 7425, 7427, 7516, 7541, 7632, 7636, 7788, 7790, 7808, 7877, 8029, 8071, 8215, 8307, 8350, 8412, 8532, 8726, 8736, 8755, 8761, 8774, 8783, 8946, 9057, 9164, 9258, 9314, 9342, 9418, 9458, 9463, 9491, 9691, 9807, 9843, 9936, 9971, 10023, 10031, 10107, 10115, 10184, 10231, 10379, 10494, 10676, 10684, 10712, 10720, 10755, 10909, 10976, 10990, 11003, 11122, 11188, 11250, 11371, 11487, 11578, 11804, 11921, 11967, 12001, 12024, 12083, 12239, 12260, 12309]</t>
        </is>
      </c>
      <c r="K35" t="n">
        <v>24648903.99719718</v>
      </c>
      <c r="M35" t="n">
        <v>17830</v>
      </c>
      <c r="N35" t="n">
        <v>146.51</v>
      </c>
      <c r="O35" t="n">
        <v>160377025.6</v>
      </c>
    </row>
    <row r="36">
      <c r="A36" t="inlineStr">
        <is>
          <t>2001:1:5::1</t>
        </is>
      </c>
      <c r="B36" t="inlineStr">
        <is>
          <t>2001:1:7::2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30000</v>
      </c>
      <c r="H36" t="n">
        <v>1745367368.628365</v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12238</v>
      </c>
      <c r="H37" t="n">
        <v>1745367368.732928</v>
      </c>
      <c r="I37" t="n">
        <v>24</v>
      </c>
      <c r="J37" t="inlineStr">
        <is>
          <t>[252, 489, 752, 1211, 1571, 2034, 2282, 2521, 2640, 2778, 2796, 2846, 3363, 3381, 3558, 3918, 5674, 8483, 9401, 9498, 11176, 11473, 11627, 11984]</t>
        </is>
      </c>
      <c r="K37" t="n">
        <v>24511723.19575256</v>
      </c>
      <c r="M37" t="n">
        <v>17762</v>
      </c>
      <c r="N37" t="n">
        <v>145.14</v>
      </c>
      <c r="O37" t="n">
        <v>104562997.82</v>
      </c>
    </row>
    <row r="38">
      <c r="A38" t="inlineStr">
        <is>
          <t>2001:1:3::1</t>
        </is>
      </c>
      <c r="B38" t="inlineStr">
        <is>
          <t>2001:1:7::3</t>
        </is>
      </c>
      <c r="C38" t="n">
        <v>1</v>
      </c>
      <c r="D38" t="n">
        <v>35</v>
      </c>
      <c r="E38" t="n">
        <v>1250</v>
      </c>
      <c r="F38" t="inlineStr">
        <is>
          <t>sender</t>
        </is>
      </c>
      <c r="G38" t="n">
        <v>15000</v>
      </c>
      <c r="H38" t="n">
        <v>1745367368.628054</v>
      </c>
    </row>
    <row r="39">
      <c r="A39" t="inlineStr">
        <is>
          <t>2001:1:3::1</t>
        </is>
      </c>
      <c r="B39" t="inlineStr">
        <is>
          <t>2001:1:7::3</t>
        </is>
      </c>
      <c r="C39" t="n">
        <v>1</v>
      </c>
      <c r="D39" t="n">
        <v>35</v>
      </c>
      <c r="E39" t="n">
        <v>1250</v>
      </c>
      <c r="F39" t="inlineStr">
        <is>
          <t>receiver</t>
        </is>
      </c>
      <c r="G39" t="n">
        <v>12193</v>
      </c>
      <c r="H39" t="n">
        <v>1745367368.728235</v>
      </c>
      <c r="I39" t="n">
        <v>27</v>
      </c>
      <c r="J39" t="inlineStr">
        <is>
          <t>[277, 1533, 3012, 3479, 3488, 3824, 3961, 4318, 4649, 5189, 5209, 5308, 5604, 6983, 7465, 7914, 8233, 8519, 8565, 8726, 9179, 9468, 11153, 11157, 11314, 11433, 11576]</t>
        </is>
      </c>
      <c r="K39" t="n">
        <v>24602519.31511411</v>
      </c>
      <c r="M39" t="n">
        <v>2807</v>
      </c>
      <c r="N39" t="n">
        <v>23.02</v>
      </c>
      <c r="O39" t="n">
        <v>100181102.75</v>
      </c>
    </row>
    <row r="40">
      <c r="A40" t="inlineStr">
        <is>
          <t>2001:1:3::1</t>
        </is>
      </c>
      <c r="B40" t="inlineStr">
        <is>
          <t>2001:1:8::3</t>
        </is>
      </c>
      <c r="C40" t="n">
        <v>1</v>
      </c>
      <c r="D40" t="n">
        <v>35</v>
      </c>
      <c r="E40" t="n">
        <v>1250</v>
      </c>
      <c r="F40" t="inlineStr">
        <is>
          <t>sender</t>
        </is>
      </c>
      <c r="G40" t="n">
        <v>15000</v>
      </c>
      <c r="H40" t="n">
        <v>1745367368.629348</v>
      </c>
    </row>
    <row r="41">
      <c r="A41" t="inlineStr">
        <is>
          <t>2001:1:3::1</t>
        </is>
      </c>
      <c r="B41" t="inlineStr">
        <is>
          <t>2001:1:8::3</t>
        </is>
      </c>
      <c r="C41" t="n">
        <v>1</v>
      </c>
      <c r="D41" t="n">
        <v>35</v>
      </c>
      <c r="E41" t="n">
        <v>1250</v>
      </c>
      <c r="F41" t="inlineStr">
        <is>
          <t>receiver</t>
        </is>
      </c>
      <c r="G41" t="n">
        <v>12128</v>
      </c>
      <c r="H41" t="n">
        <v>1745367368.8032</v>
      </c>
      <c r="I41" t="n">
        <v>218</v>
      </c>
      <c r="J41" t="inlineStr">
        <is>
          <t>[37, 44, 99, 112, 121, 172, 271, 330, 390, 440, 495, 580, 632, 730, 842, 846, 901, 917, 965, 1089, 1149, 1219, 1280, 1328, 1330, 1337, 1348, 1437, 1469, 1528, 1547, 1807, 1904, 1938, 2041, 2075, 2086, 2096, 2102, 2110, 2202, 2207, 2283, 2286, 2387, 2416, 2488, 2506, 2522, 2541, 2556, 2678, 2763, 2806, 2825, 2877, 2978, 2981, 3037, 3088, 3229, 3342, 3444, 3475, 3479, 3632, 3641, 3663, 3758, 3786, 3802, 3897, 3896, 3928, 3953, 3966, 4023, 4047, 4076, 4222, 4289, 4315, 4318, 4323, 4379, 4394, 4457, 4474, 4501, 4641, 4657, 4671, 4724, 4733, 4812, 4827, 4838, 5054, 5201, 5267, 5292, 5371, 5432, 5562, 5609, 5759, 5771, 5798, 5899, 5948, 6024, 6051, 6093, 6097, 6116, 6137, 6253, 6291, 6298, 6515, 6519, 6545, 6591, 6606, 6710, 6739, 6812, 6864, 6895, 7002, 7058, 7068, 7108, 7286, 7298, 7364, 7375, 7387, 7414, 7555, 7560, 7572, 7706, 7734, 7771, 7834, 7876, 7880, 7972, 8013, 8023, 8042, 8081, 8114, 8124, 8171, 8196, 8409, 8498, 8587, 8635, 8719, 8743, 8877, 8931, 8935, 8979, 9224, 9278, 9287, 9361, 9374, 9482, 9689, 9694, 9709, 9784, 9831, 9921, 9992, 10044, 10197, 10214, 10372, 10412, 10452, 10464, 10568, 10571, 10604, 10625, 10702, 10711, 10776, 10847, 10913, 11009, 11244, 11367, 11415, 11642, 11655, 11681, 11756, 11793, 11886, 11902, 11910, 11925, 11937, 11955, 11980, 11984, 12047, 12104, 12106, 12202, 12211]</t>
        </is>
      </c>
      <c r="K41" t="n">
        <v>24731152.03484384</v>
      </c>
      <c r="M41" t="n">
        <v>2872</v>
      </c>
      <c r="N41" t="n">
        <v>23.68</v>
      </c>
      <c r="O41" t="n">
        <v>173851966.86</v>
      </c>
    </row>
    <row r="42">
      <c r="A42" t="inlineStr">
        <is>
          <t>2001:1:7::3</t>
        </is>
      </c>
      <c r="B42" t="inlineStr">
        <is>
          <t>2001:1:8::4</t>
        </is>
      </c>
      <c r="C42" t="n">
        <v>1</v>
      </c>
      <c r="D42" t="n">
        <v>35</v>
      </c>
      <c r="E42" t="n">
        <v>1250</v>
      </c>
      <c r="F42" t="inlineStr">
        <is>
          <t>sender</t>
        </is>
      </c>
      <c r="G42" t="n">
        <v>15000</v>
      </c>
      <c r="H42" t="n">
        <v>1745367368.631987</v>
      </c>
    </row>
    <row r="43">
      <c r="A43" t="inlineStr">
        <is>
          <t>2001:1:7::3</t>
        </is>
      </c>
      <c r="B43" t="inlineStr">
        <is>
          <t>2001:1:8::4</t>
        </is>
      </c>
      <c r="C43" t="n">
        <v>1</v>
      </c>
      <c r="D43" t="n">
        <v>35</v>
      </c>
      <c r="E43" t="n">
        <v>1250</v>
      </c>
      <c r="F43" t="inlineStr">
        <is>
          <t>receiver</t>
        </is>
      </c>
      <c r="G43" t="n">
        <v>12196</v>
      </c>
      <c r="H43" t="n">
        <v>1745367368.72141</v>
      </c>
      <c r="I43" t="n">
        <v>14</v>
      </c>
      <c r="J43" t="inlineStr">
        <is>
          <t>[1037, 1363, 1670, 1808, 2109, 2280, 2345, 2371, 2586, 4928, 8108, 8295, 8871, 9677]</t>
        </is>
      </c>
      <c r="K43" t="n">
        <v>24596343.10224085</v>
      </c>
      <c r="M43" t="n">
        <v>2804</v>
      </c>
      <c r="N43" t="n">
        <v>22.99</v>
      </c>
      <c r="O43" t="n">
        <v>89422941.20999999</v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1745367368.644708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12207</v>
      </c>
      <c r="H45" t="n">
        <v>1745367368.875362</v>
      </c>
      <c r="I45" t="n">
        <v>197</v>
      </c>
      <c r="J45" t="inlineStr">
        <is>
          <t>[52, 56, 101, 103, 107, 177, 205, 227, 255, 261, 376, 417, 492, 693, 737, 738, 841, 852, 864, 890, 894, 917, 927, 940, 948, 1149, 1259, 1294, 1354, 1366, 1391, 1416, 1424, 1498, 1523, 1564, 1668, 1686, 1810, 1834, 1850, 1876, 1918, 1923, 1999, 2061, 2114, 2144, 2203, 2210, 2218, 2394, 2456, 2594, 2612, 2624, 2695, 2702, 2806, 2823, 2883, 2957, 2968, 2973, 3043, 3060, 3063, 3164, 3254, 3321, 3333, 3378, 3413, 3467, 3471, 3472, 3609, 3657, 3676, 3739, 3741, 3835, 3908, 3935, 3968, 3972, 4080, 4090, 4112, 4143, 4376, 4562, 4574, 4615, 4642, 4652, 4657, 4663, 4903, 4947, 5037, 5093, 5115, 5118, 5167, 5359, 5389, 5614, 5626, 5625, 5651, 5659, 5697, 5867, 5931, 6023, 6061, 6105, 6169, 6203, 6226, 6264, 6371, 6478, 6516, 6561, 6637, 6758, 6855, 6906, 6986, 6994, 7023, 7040, 7045, 7084, 7101, 7312, 7327, 7375, 7385, 7754, 7773, 7823, 7874, 8003, 8218, 8250, 8300, 8303, 8351, 8446, 8519, 8625, 8805, 8899, 8922, 8965, 9007, 9025, 9154, 9184, 9245, 9295, 9386, 9399, 9558, 9656, 10077, 10172, 10225, 10380, 10421, 10434, 10665, 10739, 10853, 10891, 10915, 10917, 11132, 11205, 11395, 11432, 11454, 11483, 11518, 11601, 11805, 11809, 11829, 11857, 12153, 12201, 12278, 12292, 12308]</t>
        </is>
      </c>
      <c r="K45" t="n">
        <v>24566071.44383034</v>
      </c>
      <c r="M45" t="n">
        <v>2793</v>
      </c>
      <c r="N45" t="n">
        <v>22.88</v>
      </c>
      <c r="O45" t="n">
        <v>230654001.24</v>
      </c>
    </row>
    <row r="46">
      <c r="A46" t="inlineStr">
        <is>
          <t>2001:1:8::1</t>
        </is>
      </c>
      <c r="B46" t="inlineStr">
        <is>
          <t>2001:1:2::1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30000</v>
      </c>
      <c r="H46" t="n">
        <v>1745367368.62658</v>
      </c>
    </row>
    <row r="47">
      <c r="A47" t="inlineStr">
        <is>
          <t>2001:1:8::1</t>
        </is>
      </c>
      <c r="B47" t="inlineStr">
        <is>
          <t>2001:1:2::1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12195</v>
      </c>
      <c r="H47" t="n">
        <v>1745367368.784596</v>
      </c>
      <c r="I47" t="n">
        <v>253</v>
      </c>
      <c r="J47" t="inlineStr">
        <is>
          <t>[45, 111, 127, 141, 172, 209, 238, 281, 295, 354, 444, 495, 508, 555, 569, 597, 608, 639, 645, 748, 763, 794, 825, 855, 859, 1024, 1068, 1082, 1104, 1194, 1209, 1217, 1238, 1264, 1387, 1428, 1489, 1518, 1523, 1545, 1559, 1646, 1668, 1705, 1707, 1767, 1878, 1887, 1948, 1999, 2049, 2074, 2079, 2085, 2126, 2164, 2312, 2316, 2322, 2360, 2375, 2383, 2387, 2410, 2504, 2575, 2684, 2773, 2825, 2838, 2877, 2887, 2891, 2893, 2916, 3047, 3217, 3250, 3350, 3397, 3471, 3478, 3503, 3638, 3651, 3653, 3711, 3754, 3764, 3806, 3940, 3944, 4047, 4134, 4149, 4202, 4240, 4273, 4366, 4411, 4492, 4540, 4612, 4640, 4701, 4785, 4865, 4895, 4905, 4908, 4931, 4967, 5189, 5272, 5275, 5293, 5401, 5435, 5640, 5639, 5660, 5666, 5679, 5683, 5748, 5771, 5780, 5895, 6161, 6168, 6245, 6278, 6300, 6331, 6405, 6413, 6428, 6482, 6494, 6611, 6656, 6737, 6800, 6874, 6882, 7018, 7105, 7125, 7127, 7163, 7310, 7390, 7521, 7545, 7568, 7589, 7633, 7645, 7713, 7718, 7776, 7822, 7849, 7851, 7855, 7873, 7918, 7937, 7974, 8079, 8131, 8210, 8312, 8335, 8403, 8432, 8448, 8481, 8547, 8565, 8568, 8575, 8683, 8718, 8728, 8819, 8896, 8908, 8937, 8942, 8945, 8991, 9021, 9055, 9118, 9128, 9222, 9234, 9298, 9416, 9433, 9601, 9648, 9692, 9726, 9735, 9832, 9843, 9912, 9935, 9967, 10080, 10131, 10160, 10295, 10308, 10340, 10362, 10364, 10398, 10416, 10436, 10450, 10465, 10626, 10691, 10726, 10784, 10829, 10974, 11058, 11074, 11140, 11142, 11212, 11345, 11354, 11453, 11520, 11558, 11590, 11597, 11687, 11717, 11760, 11763, 11893, 12060, 12102, 12169, 12193, 12209, 12244]</t>
        </is>
      </c>
      <c r="K47" t="n">
        <v>24598753.73089596</v>
      </c>
      <c r="M47" t="n">
        <v>17805</v>
      </c>
      <c r="N47" t="n">
        <v>146</v>
      </c>
      <c r="O47" t="n">
        <v>158015966.42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1745367368.645047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12380</v>
      </c>
      <c r="H49" t="n">
        <v>1745367368.862266</v>
      </c>
      <c r="I49" t="n">
        <v>81</v>
      </c>
      <c r="J49" t="inlineStr">
        <is>
          <t>[31, 382, 438, 474, 996, 1074, 1079, 1574, 1595, 1656, 1665, 1683, 1897, 2210, 2284, 2303, 2315, 2466, 2602, 2711, 2899, 2980, 3007, 3121, 3675, 3970, 4024, 4089, 4185, 4262, 4633, 4637, 4713, 4752, 5080, 5084, 5122, 5321, 5370, 5614, 5619, 5701, 5708, 5773, 6395, 6537, 6561, 6977, 7164, 7962, 7986, 8021, 8083, 8133, 8239, 8296, 8378, 8446, 8742, 8866, 9221, 9638, 9708, 9770, 9979, 10222, 10342, 10409, 10418, 10471, 10785, 10898, 11328, 11428, 11632, 12033, 12141, 12267, 12354, 12405, 12488]</t>
        </is>
      </c>
      <c r="K49" t="n">
        <v>24227442.57192046</v>
      </c>
      <c r="M49" t="n">
        <v>17620</v>
      </c>
      <c r="N49" t="n">
        <v>142.33</v>
      </c>
      <c r="O49" t="n">
        <v>217219114.3</v>
      </c>
    </row>
    <row r="50">
      <c r="A50" t="inlineStr">
        <is>
          <t>2001:1:2::1</t>
        </is>
      </c>
      <c r="B50" t="inlineStr">
        <is>
          <t>2001:1:8::1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1745367368.630465</v>
      </c>
    </row>
    <row r="51">
      <c r="A51" t="inlineStr">
        <is>
          <t>2001:1:2::1</t>
        </is>
      </c>
      <c r="B51" t="inlineStr">
        <is>
          <t>2001:1:8::1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12216</v>
      </c>
      <c r="H51" t="n">
        <v>1745367368.798557</v>
      </c>
      <c r="I51" t="n">
        <v>425</v>
      </c>
      <c r="J51" t="inlineStr">
        <is>
          <t>[65, 74, 110, 112, 181, 182, 249, 262, 346, 453, 459, 488, 511, 513, 547, 572, 578, 600, 619, 658, 688, 857, 893, 902, 925, 941, 994, 995, 1084, 1092, 1116, 1119, 1132, 1139, 1223, 1231, 1345, 1361, 1408, 1468, 1469, 1478, 1514, 1527, 1564, 1577, 1598, 1610, 1612, 1657, 1688, 1690, 1720, 1734, 1749, 1765, 1821, 1851, 1857, 1915, 1922, 2019, 2065, 2151, 2153, 2192, 2208, 2212, 2233, 2245, 2276, 2339, 2359, 2425, 2453, 2508, 2536, 2561, 2565, 2574, 2578, 2586, 2614, 2632, 2637, 2678, 2685, 2688, 2701, 2712, 2768, 2824, 2935, 2979, 2995, 3013, 3036, 3088, 3117, 3126, 3155, 3158, 3183, 3199, 3237, 3249, 3266, 3286, 3351, 3384, 3461, 3463, 3488, 3492, 3531, 3607, 3623, 3737, 3749, 3776, 3783, 3838, 3858, 3863, 3889, 3899, 3911, 3933, 4062, 4067, 4072, 4127, 4177, 4179, 4182, 4224, 4341, 4357, 4376, 4399, 4424, 4425, 4434, 4448, 4474, 4475, 4525, 4534, 4574, 4602, 4638, 4669, 4682, 4722, 4757, 4759, 4818, 4832, 4851, 4881, 4911, 4929, 4932, 4940, 4948, 4963, 4975, 4983, 4990, 5008, 5055, 5080, 5142, 5148, 5169, 5172, 5180, 5289, 5359, 5363, 5377, 5383, 5459, 5475, 5559, 5562, 5601, 5640, 5643, 5658, 5676, 5683, 5687, 5709, 5731, 5762, 5764, 5779, 5883, 5900, 6015, 6041, 6102, 6117, 6153, 6160, 6251, 6268, 6298, 6317, 6332, 6336, 6359, 6394, 6416, 6465, 6477, 6519, 6532, 6542, 6562, 6582, 6614, 6621, 6639, 6656, 6675, 6707, 6720, 6807, 6812, 6821, 6836, 6860, 6875, 6935, 6944, 6961, 6967, 7028, 7036, 7142, 7238, 7311, 7314, 7339, 7373, 7460, 7461, 7500, 7521, 7525, 7531, 7584, 7588, 7684, 7692, 7698, 7710, 7757, 7785, 7791, 7807, 7820, 7828, 7832, 7837, 7853, 7876, 7967, 7981, 8024, 8043, 8122, 8139, 8146, 8240, 8245, 8312, 8333, 8402, 8412, 8432, 8459, 8478, 8520, 8556, 8563, 8621, 8666, 8687, 8716, 8725, 8746, 8797, 8800, 8805, 8814, 8830, 8874, 8884, 8893, 8915, 8921, 8962, 8973, 8997, 9055, 9096, 9118, 9124, 9234, 9250, 9272, 9336, 9383, 9385, 9387, 9437, 9462, 9498, 9511, 9527, 9529, 9565, 9650, 9654, 9732, 9740, 9747, 9753, 9801, 9825, 9864, 9900, 9928, 9930, 9943, 9977, 9989, 10082, 10091, 10095, 10106, 10111, 10120, 10123, 10148, 10230, 10255, 10277, 10286, 10289, 10296, 10315, 10328, 10340, 10365, 10382, 10503, 10511, 10542, 10557, 10577, 10631, 10658, 10684, 10729, 10783, 10800, 10815, 10829, 10873, 10913, 10916, 10932, 10946, 10945, 10962, 10966, 11003, 11007, 11012, 11096, 11151, 11171, 11212, 11245, 11248, 11275, 11334, 11394, 11465, 11500, 11530, 11586, 11599, 11606, 11622, 11645, 11655, 11670, 11744, 11754, 11759, 11792, 11891, 11895, 11912, 11915, 11924, 11970, 11980, 12015, 12065, 12139, 12188, 12211, 12238, 12257, 12285, 12300, 12329, 12334, 12342]</t>
        </is>
      </c>
      <c r="K51" t="n">
        <v>24561159.67866712</v>
      </c>
      <c r="M51" t="n">
        <v>2784</v>
      </c>
      <c r="N51" t="n">
        <v>22.79</v>
      </c>
      <c r="O51" t="n">
        <v>168092012.41</v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1250</v>
      </c>
      <c r="F52" t="inlineStr">
        <is>
          <t>sender</t>
        </is>
      </c>
      <c r="G52" t="n">
        <v>15000</v>
      </c>
      <c r="H52" t="n">
        <v>1745367368.63782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1250</v>
      </c>
      <c r="F53" t="inlineStr">
        <is>
          <t>receiver</t>
        </is>
      </c>
      <c r="G53" t="n">
        <v>12151</v>
      </c>
      <c r="H53" t="n">
        <v>1745367368.80044</v>
      </c>
      <c r="I53" t="n">
        <v>406</v>
      </c>
      <c r="J53" t="inlineStr">
        <is>
          <t>[24, 61, 63, 65, 107, 122, 152, 179, 183, 194, 258, 310, 326, 352, 356, 378, 414, 433, 481, 497, 549, 566, 603, 637, 685, 712, 724, 731, 742, 857, 860, 890, 893, 918, 938, 974, 977, 1007, 1037, 1072, 1105, 1115, 1137, 1305, 1341, 1407, 1520, 1534, 1535, 1554, 1583, 1587, 1609, 1618, 1624, 1655, 1658, 1673, 1686, 1695, 1731, 1752, 1758, 1762, 1768, 1772, 1779, 1785, 1834, 1864, 1883, 1887, 1894, 1911, 1938, 1980, 2021, 2036, 2071, 2125, 2162, 2269, 2291, 2295, 2355, 2404, 2424, 2464, 2481, 2534, 2674, 2707, 2746, 2757, 2911, 2971, 2983, 3035, 3074, 3106, 3119, 3289, 3344, 3346, 3353, 3356, 3364, 3427, 3438, 3453, 3457, 3471, 3498, 3519, 3542, 3577, 3613, 3631, 3675, 3687, 3717, 3730, 3739, 3818, 3874, 3889, 3892, 3895, 3959, 3966, 3968, 3985, 4048, 4094, 4110, 4113, 4117, 4121, 4123, 4144, 4191, 4215, 4264, 4266, 4326, 4422, 4475, 4515, 4530, 4620, 4657, 4725, 4779, 4793, 4812, 4850, 4862, 4881, 4887, 4927, 4966, 4989, 5017, 5025, 5131, 5135, 5189, 5262, 5320, 5374, 5432, 5467, 5474, 5496, 5534, 5601, 5648, 5731, 5759, 5774, 5776, 5777, 5781, 5856, 5933, 5974, 6000, 6020, 6043, 6085, 6088, 6103, 6110, 6124, 6149, 6234, 6261, 6330, 6365, 6410, 6417, 6447, 6457, 6498, 6530, 6551, 6555, 6573, 6612, 6643, 6681, 6730, 6795, 6826, 6843, 6855, 6866, 6925, 6927, 6947, 6957, 7021, 7085, 7110, 7153, 7175, 7203, 7211, 7238, 7279, 7281, 7315, 7330, 7357, 7365, 7393, 7470, 7473, 7543, 7549, 7554, 7645, 7676, 7699, 7704, 7742, 7798, 7847, 7853, 7883, 7934, 7943, 7949, 7960, 8015, 8030, 8087, 8293, 8299, 8338, 8343, 8380, 8394, 8401, 8410, 8425, 8498, 8500, 8509, 8510, 8533, 8539, 8592, 8626, 8710, 8718, 8756, 8767, 8774, 8810, 8819, 8840, 8851, 8937, 8956, 8983, 9018, 9055, 9078, 9088, 9094, 9127, 9144, 9163, 9209, 9218, 9225, 9234, 9262, 9273, 9281, 9293, 9319, 9325, 9347, 9353, 9413, 9433, 9442, 9465, 9472, 9476, 9498, 9505, 9512, 9566, 9569, 9590, 9623, 9632, 9641, 9651, 9676, 9820, 9847, 9863, 9915, 9947, 9979, 10102, 10110, 10164, 10185, 10216, 10224, 10248, 10325, 10407, 10419, 10453, 10461, 10471, 10502, 10507, 10510, 10573, 10607, 10610, 10612, 10652, 10665, 10681, 10683, 10705, 10756, 10822, 10874, 10913, 10933, 10980, 10990, 11021, 11028, 11065, 11106, 11118, 11129, 11136, 11190, 11206, 11246, 11247, 11252, 11278, 11298, 11303, 11332, 11341, 11405, 11413, 11462, 11470, 11597, 11602, 11614, 11632, 11725, 11751, 11776, 11778, 11827, 11850, 11935, 11946, 11965, 11989, 12000, 12016, 12028, 12066, 12184, 12188, 12235, 12252, 12261, 12325]</t>
        </is>
      </c>
      <c r="K53" t="n">
        <v>24693414.16053247</v>
      </c>
      <c r="M53" t="n">
        <v>2849</v>
      </c>
      <c r="N53" t="n">
        <v>23.45</v>
      </c>
      <c r="O53" t="n">
        <v>162620067.6</v>
      </c>
    </row>
    <row r="54"/>
    <row r="55">
      <c r="A55" s="1" t="inlineStr">
        <is>
          <t>Iteration - 3</t>
        </is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3000</v>
      </c>
      <c r="H56" t="n">
        <v>1745367714.73783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2960</v>
      </c>
      <c r="H57" t="n">
        <v>1745367714.9581</v>
      </c>
      <c r="I57" t="n">
        <v>21</v>
      </c>
      <c r="J57" t="inlineStr">
        <is>
          <t>[278, 351, 511, 711, 844, 1067, 1079, 1236, 1286, 1315, 1541, 1654, 1938, 2067, 2144, 2153, 2499, 2599, 2702, 2777, 2962]</t>
        </is>
      </c>
      <c r="K57" t="n">
        <v>23908122.81015757</v>
      </c>
      <c r="M57" t="n">
        <v>40</v>
      </c>
      <c r="N57" t="n">
        <v>1.35</v>
      </c>
      <c r="O57" t="n">
        <v>220270156.86</v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3000</v>
      </c>
      <c r="H58" t="n">
        <v>1745367714.750781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2973</v>
      </c>
      <c r="H59" t="n">
        <v>1745367714.931285</v>
      </c>
      <c r="I59" t="n">
        <v>9</v>
      </c>
      <c r="J59" t="inlineStr">
        <is>
          <t>[268, 662, 840, 841, 877, 1385, 1402, 1484, 2182]</t>
        </is>
      </c>
      <c r="K59" t="n">
        <v>23979886.06814462</v>
      </c>
      <c r="M59" t="n">
        <v>27</v>
      </c>
      <c r="N59" t="n">
        <v>0.91</v>
      </c>
      <c r="O59" t="n">
        <v>180503845.21</v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30000</v>
      </c>
      <c r="H60" t="n">
        <v>1745367714.749175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11869</v>
      </c>
      <c r="H61" t="n">
        <v>1745367714.968905</v>
      </c>
      <c r="I61" t="n">
        <v>69</v>
      </c>
      <c r="J61" t="inlineStr">
        <is>
          <t>[101, 628, 663, 849, 861, 1245, 1417, 1590, 1668, 1939, 1957, 2274, 2359, 2419, 2455, 2702, 2771, 2882, 2892, 3094, 3139, 3670, 3814, 4218, 4244, 4355, 4365, 4399, 4490, 4679, 4783, 4792, 5246, 5252, 5467, 5700, 6218, 6314, 6739, 6929, 7116, 7219, 7343, 7371, 7471, 7510, 8065, 8292, 8373, 8718, 8736, 8803, 8826, 8967, 9014, 9090, 9375, 9384, 9415, 9844, 9979, 9981, 10688, 11051, 11372, 11381, 11431, 11647, 11678]</t>
        </is>
      </c>
      <c r="K61" t="n">
        <v>25266065.12266559</v>
      </c>
      <c r="M61" t="n">
        <v>18131</v>
      </c>
      <c r="N61" t="n">
        <v>152.76</v>
      </c>
      <c r="O61" t="n">
        <v>219729900.36</v>
      </c>
    </row>
    <row r="62">
      <c r="A62" t="inlineStr">
        <is>
          <t>2001:1:3::1</t>
        </is>
      </c>
      <c r="B62" t="inlineStr">
        <is>
          <t>2001:1:8::3</t>
        </is>
      </c>
      <c r="C62" t="n">
        <v>1</v>
      </c>
      <c r="D62" t="n">
        <v>35</v>
      </c>
      <c r="E62" t="n">
        <v>1250</v>
      </c>
      <c r="F62" t="inlineStr">
        <is>
          <t>sender</t>
        </is>
      </c>
      <c r="G62" t="n">
        <v>15000</v>
      </c>
      <c r="H62" t="n">
        <v>1745367714.740949</v>
      </c>
    </row>
    <row r="63">
      <c r="A63" t="inlineStr">
        <is>
          <t>2001:1:3::1</t>
        </is>
      </c>
      <c r="B63" t="inlineStr">
        <is>
          <t>2001:1:8::3</t>
        </is>
      </c>
      <c r="C63" t="n">
        <v>1</v>
      </c>
      <c r="D63" t="n">
        <v>35</v>
      </c>
      <c r="E63" t="n">
        <v>1250</v>
      </c>
      <c r="F63" t="inlineStr">
        <is>
          <t>receiver</t>
        </is>
      </c>
      <c r="G63" t="n">
        <v>11691</v>
      </c>
      <c r="H63" t="n">
        <v>1745367714.975921</v>
      </c>
      <c r="I63" t="n">
        <v>199</v>
      </c>
      <c r="J63" t="inlineStr">
        <is>
          <t>[27, 48, 100, 102, 120, 158, 279, 423, 450, 466, 494, 527, 541, 546, 580, 679, 721, 730, 760, 783, 838, 840, 988, 1071, 1086, 1095, 1121, 1228, 1342, 1347, 1410, 1417, 1453, 1526, 1530, 1537, 1606, 1620, 1643, 1647, 1691, 1828, 1954, 1963, 1981, 2050, 2097, 2137, 2192, 2275, 2282, 2331, 2340, 2420, 2446, 2474, 2503, 2527, 2570, 2599, 2722, 2756, 2807, 2848, 2856, 2949, 3013, 3150, 3180, 3202, 3376, 3483, 3552, 3608, 3627, 3629, 3706, 3798, 3829, 3833, 3871, 3942, 3970, 4075, 4299, 4321, 4371, 4394, 4469, 4471, 4624, 4695, 4698, 4755, 4770, 4773, 4782, 4826, 4910, 5055, 5058, 5095, 5159, 5176, 5325, 5430, 5555, 5709, 5736, 5760, 5800, 5830, 5883, 6054, 6076, 6152, 6215, 6252, 6282, 6302, 6546, 6798, 6844, 7049, 7069, 7186, 7230, 7324, 7329, 7395, 7423, 7435, 7441, 7449, 7490, 7502, 7512, 7698, 7703, 7732, 7855, 8121, 8149, 8178, 8292, 8422, 8635, 8668, 8702, 8732, 8743, 8808, 8815, 8905, 8924, 8964, 9055, 9126, 9168, 9231, 9259, 9465, 9504, 9521, 9530, 9535, 9566, 9604, 9647, 9713, 9739, 9775, 9963, 9988, 10058, 10261, 10334, 10393, 10551, 10601, 10644, 10704, 10727, 10775, 10820, 10923, 10942, 11014, 11029, 11190, 11210, 11282, 11284, 11450, 11465, 11544, 11562, 11637, 11662]</t>
        </is>
      </c>
      <c r="K63" t="n">
        <v>25651638.81231566</v>
      </c>
      <c r="M63" t="n">
        <v>3309</v>
      </c>
      <c r="N63" t="n">
        <v>28.3</v>
      </c>
      <c r="O63" t="n">
        <v>234972000.12</v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30000</v>
      </c>
      <c r="H64" t="n">
        <v>1745367714.749634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11627</v>
      </c>
      <c r="H65" t="n">
        <v>1745367714.942188</v>
      </c>
      <c r="I65" t="n">
        <v>31</v>
      </c>
      <c r="J65" t="inlineStr">
        <is>
          <t>[62, 225, 345, 394, 680, 845, 1354, 1521, 1586, 2016, 2206, 2554, 2574, 2623, 3580, 4253, 4577, 6104, 6533, 8532, 8798, 8840, 8953, 9664, 10294, 10435, 10857, 10974, 11141, 11219, 11707]</t>
        </is>
      </c>
      <c r="K65" t="n">
        <v>25792294.9544477</v>
      </c>
      <c r="M65" t="n">
        <v>18373</v>
      </c>
      <c r="N65" t="n">
        <v>158.02</v>
      </c>
      <c r="O65" t="n">
        <v>192553997.04</v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30000</v>
      </c>
      <c r="H66" t="n">
        <v>1745367714.749376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11686</v>
      </c>
      <c r="H67" t="n">
        <v>1745367714.981622</v>
      </c>
      <c r="I67" t="n">
        <v>192</v>
      </c>
      <c r="J67" t="inlineStr">
        <is>
          <t>[16, 63, 98, 171, 231, 409, 451, 453, 481, 483, 575, 775, 801, 866, 901, 928, 957, 1012, 1073, 1075, 1097, 1122, 1147, 1203, 1237, 1239, 1293, 1299, 1333, 1374, 1411, 1478, 1532, 1541, 1553, 1609, 1614, 1616, 1665, 1704, 1706, 1752, 1813, 1854, 1950, 1953, 2060, 2078, 2131, 2185, 2186, 2201, 2229, 2247, 2258, 2317, 2319, 2352, 2396, 2460, 2497, 2572, 2582, 2602, 2609, 2668, 2786, 2877, 2946, 2966, 3071, 3081, 3111, 3113, 3182, 3305, 3380, 3385, 3396, 3437, 3469, 3541, 3628, 3687, 3721, 3837, 3844, 3991, 4026, 4196, 4202, 4235, 4280, 4307, 4326, 4415, 4484, 4489, 4617, 4730, 4757, 4841, 5087, 5130, 5243, 5247, 5266, 5312, 5346, 5399, 5419, 5445, 5484, 5525, 5607, 5745, 5766, 5881, 5888, 6095, 6101, 6153, 6330, 6339, 6344, 6374, 6405, 6497, 6569, 6793, 6852, 6923, 7025, 7078, 7100, 7151, 7175, 7189, 7197, 7210, 7369, 7498, 7568, 7739, 8025, 8118, 8192, 8228, 8317, 8391, 8477, 8543, 8737, 8907, 8924, 9297, 9319, 9365, 9447, 9685, 9798, 9807, 9930, 10062, 10076, 10158, 10195, 10276, 10303, 10505, 10580, 10613, 10666, 10693, 10721, 10814, 10878, 10924, 11029, 11150, 11157, 11207, 11245, 11249, 11292, 11308, 11359, 11363, 11647, 11775, 11780, 11793]</t>
        </is>
      </c>
      <c r="K67" t="n">
        <v>25662317.49715943</v>
      </c>
      <c r="M67" t="n">
        <v>18314</v>
      </c>
      <c r="N67" t="n">
        <v>156.72</v>
      </c>
      <c r="O67" t="n">
        <v>232245922.09</v>
      </c>
    </row>
    <row r="68">
      <c r="A68" t="inlineStr">
        <is>
          <t>2001:1:7::3</t>
        </is>
      </c>
      <c r="B68" t="inlineStr">
        <is>
          <t>2001:1:8::4</t>
        </is>
      </c>
      <c r="C68" t="n">
        <v>1</v>
      </c>
      <c r="D68" t="n">
        <v>35</v>
      </c>
      <c r="E68" t="n">
        <v>1250</v>
      </c>
      <c r="F68" t="inlineStr">
        <is>
          <t>sender</t>
        </is>
      </c>
      <c r="G68" t="n">
        <v>15000</v>
      </c>
      <c r="H68" t="n">
        <v>1745367714.75692</v>
      </c>
    </row>
    <row r="69">
      <c r="A69" t="inlineStr">
        <is>
          <t>2001:1:7::3</t>
        </is>
      </c>
      <c r="B69" t="inlineStr">
        <is>
          <t>2001:1:8::4</t>
        </is>
      </c>
      <c r="C69" t="n">
        <v>1</v>
      </c>
      <c r="D69" t="n">
        <v>35</v>
      </c>
      <c r="E69" t="n">
        <v>1250</v>
      </c>
      <c r="F69" t="inlineStr">
        <is>
          <t>receiver</t>
        </is>
      </c>
      <c r="G69" t="n">
        <v>11726</v>
      </c>
      <c r="H69" t="n">
        <v>1745367714.931274</v>
      </c>
      <c r="I69" t="n">
        <v>16</v>
      </c>
      <c r="J69" t="inlineStr">
        <is>
          <t>[844, 1238, 1331, 1486, 1802, 2176, 2187, 2309, 3642, 4386, 5322, 6917, 9451, 10157, 10980, 11215]</t>
        </is>
      </c>
      <c r="K69" t="n">
        <v>25575022.1500986</v>
      </c>
      <c r="M69" t="n">
        <v>3274</v>
      </c>
      <c r="N69" t="n">
        <v>27.92</v>
      </c>
      <c r="O69" t="n">
        <v>174353837.97</v>
      </c>
    </row>
    <row r="70">
      <c r="A70" t="inlineStr">
        <is>
          <t>2001:1:5::1</t>
        </is>
      </c>
      <c r="B70" t="inlineStr">
        <is>
          <t>2001:1:2::2</t>
        </is>
      </c>
      <c r="C70" t="n">
        <v>1</v>
      </c>
      <c r="D70" t="n">
        <v>35</v>
      </c>
      <c r="E70" t="n">
        <v>1250</v>
      </c>
      <c r="F70" t="inlineStr">
        <is>
          <t>sender</t>
        </is>
      </c>
      <c r="G70" t="n">
        <v>15000</v>
      </c>
      <c r="H70" t="n">
        <v>1745367714.754699</v>
      </c>
    </row>
    <row r="71">
      <c r="A71" t="inlineStr">
        <is>
          <t>2001:1:5::1</t>
        </is>
      </c>
      <c r="B71" t="inlineStr">
        <is>
          <t>2001:1:2::2</t>
        </is>
      </c>
      <c r="C71" t="n">
        <v>1</v>
      </c>
      <c r="D71" t="n">
        <v>35</v>
      </c>
      <c r="E71" t="n">
        <v>1250</v>
      </c>
      <c r="F71" t="inlineStr">
        <is>
          <t>receiver</t>
        </is>
      </c>
      <c r="G71" t="n">
        <v>11651</v>
      </c>
      <c r="H71" t="n">
        <v>1745367714.899023</v>
      </c>
      <c r="I71" t="n">
        <v>176</v>
      </c>
      <c r="J71" t="inlineStr">
        <is>
          <t>[15, 48, 88, 259, 305, 345, 370, 373, 395, 398, 423, 443, 482, 506, 570, 672, 951, 1025, 1033, 1041, 1062, 1144, 1173, 1251, 1272, 1279, 1353, 1453, 1609, 1699, 1725, 1746, 1759, 1824, 1889, 1965, 1973, 1988, 2063, 2068, 2126, 2195, 2417, 2579, 2587, 2680, 2865, 2888, 2902, 2930, 2940, 2962, 3005, 3041, 3082, 3111, 3131, 3264, 3317, 3445, 3520, 3647, 3665, 3673, 3713, 3720, 3831, 4047, 4048, 4060, 4081, 4132, 4293, 4306, 4323, 4417, 4422, 4456, 4563, 4581, 4614, 4632, 4646, 4710, 4712, 4757, 4978, 5030, 5102, 5170, 5202, 5204, 5227, 5279, 5318, 5330, 5495, 5553, 5875, 5895, 5925, 5953, 5962, 6176, 6200, 6252, 6264, 6303, 6313, 6336, 6416, 6440, 6446, 6510, 6616, 6649, 6817, 6886, 6911, 7076, 7106, 7113, 7201, 7509, 7630, 7751, 7953, 7961, 7964, 7977, 8049, 8100, 8284, 8296, 8328, 8409, 8494, 8497, 8615, 8677, 8728, 8747, 8816, 8851, 8989, 9005, 9078, 9081, 9409, 9465, 9793, 9847, 10018, 10145, 10147, 10412, 10436, 10442, 10593, 10876, 10903, 10975, 11075, 11116, 11122, 11159, 11367, 11391, 11494, 11498, 11546, 11556, 11608, 11659, 11680, 11688]</t>
        </is>
      </c>
      <c r="K71" t="n">
        <v>25746195.99426574</v>
      </c>
      <c r="M71" t="n">
        <v>3349</v>
      </c>
      <c r="N71" t="n">
        <v>28.74</v>
      </c>
      <c r="O71" t="n">
        <v>144324064.25</v>
      </c>
    </row>
    <row r="72">
      <c r="A72" t="inlineStr">
        <is>
          <t>2001:1:2::1</t>
        </is>
      </c>
      <c r="B72" t="inlineStr">
        <is>
          <t>2001:1:8::1</t>
        </is>
      </c>
      <c r="C72" t="n">
        <v>1</v>
      </c>
      <c r="D72" t="n">
        <v>35</v>
      </c>
      <c r="E72" t="n">
        <v>1250</v>
      </c>
      <c r="F72" t="inlineStr">
        <is>
          <t>sender</t>
        </is>
      </c>
      <c r="G72" t="n">
        <v>15000</v>
      </c>
      <c r="H72" t="n">
        <v>1745367714.759615</v>
      </c>
    </row>
    <row r="73">
      <c r="A73" t="inlineStr">
        <is>
          <t>2001:1:2::1</t>
        </is>
      </c>
      <c r="B73" t="inlineStr">
        <is>
          <t>2001:1:8::1</t>
        </is>
      </c>
      <c r="C73" t="n">
        <v>1</v>
      </c>
      <c r="D73" t="n">
        <v>35</v>
      </c>
      <c r="E73" t="n">
        <v>1250</v>
      </c>
      <c r="F73" t="inlineStr">
        <is>
          <t>receiver</t>
        </is>
      </c>
      <c r="G73" t="n">
        <v>11660</v>
      </c>
      <c r="H73" t="n">
        <v>1745367715.01924</v>
      </c>
      <c r="I73" t="n">
        <v>386</v>
      </c>
      <c r="J73" t="inlineStr">
        <is>
          <t>[34, 51, 63, 72, 115, 121, 259, 289, 367, 392, 398, 420, 451, 457, 469, 505, 549, 576, 609, 612, 635, 634, 690, 705, 726, 773, 790, 807, 827, 830, 835, 834, 862, 894, 926, 944, 996, 1049, 1130, 1135, 1183, 1220, 1223, 1230, 1279, 1352, 1376, 1392, 1396, 1420, 1495, 1532, 1554, 1578, 1587, 1625, 1654, 1680, 1722, 1763, 1835, 1913, 1921, 1948, 1955, 1957, 1967, 2032, 2067, 2110, 2163, 2167, 2202, 2263, 2266, 2268, 2282, 2299, 2377, 2386, 2426, 2482, 2487, 2513, 2515, 2607, 2630, 2636, 2638, 2673, 2688, 2702, 2720, 2754, 2757, 2760, 2773, 2797, 2823, 2840, 2923, 2959, 2980, 3036, 3044, 3047, 3097, 3106, 3129, 3176, 3184, 3197, 3207, 3256, 3275, 3301, 3309, 3327, 3335, 3362, 3397, 3484, 3541, 3560, 3576, 3613, 3659, 3688, 3740, 3749, 3756, 3775, 3789, 3828, 3862, 3959, 3961, 3963, 3987, 4016, 4058, 4068, 4117, 4130, 4214, 4274, 4296, 4305, 4363, 4372, 4379, 4391, 4408, 4450, 4465, 4482, 4509, 4512, 4541, 4561, 4590, 4605, 4611, 4668, 4791, 4819, 4821, 4824, 4827, 4830, 4847, 4893, 4906, 4914, 4951, 4974, 4976, 4983, 5045, 5105, 5219, 5283, 5284, 5291, 5311, 5328, 5331, 5345, 5363, 5378, 5442, 5470, 5558, 5676, 5716, 5761, 5783, 5787, 5800, 5940, 5958, 5981, 6013, 6031, 6046, 6083, 6128, 6134, 6160, 6166, 6220, 6353, 6379, 6381, 6517, 6520, 6566, 6595, 6608, 6651, 6686, 6706, 6771, 6794, 6805, 6870, 6902, 6944, 7009, 7099, 7110, 7128, 7134, 7137, 7187, 7202, 7224, 7280, 7314, 7316, 7343, 7362, 7395, 7430, 7479, 7539, 7642, 7644, 7677, 7689, 7787, 7857, 7867, 7869, 7946, 7956, 7975, 8024, 8054, 8107, 8115, 8118, 8135, 8147, 8204, 8224, 8239, 8262, 8278, 8315, 8319, 8362, 8388, 8396, 8408, 8450, 8502, 8539, 8544, 8573, 8594, 8599, 8618, 8677, 8696, 8699, 8702, 8713, 8742, 8772, 8812, 8824, 8832, 8838, 8861, 8863, 9009, 9078, 9094, 9119, 9137, 9214, 9229, 9244, 9379, 9381, 9418, 9507, 9510, 9630, 9650, 9736, 9769, 9771, 9799, 9804, 9843, 9870, 9941, 9943, 9953, 9962, 9985, 9999, 10054, 10057, 10109, 10127, 10147, 10151, 10185, 10186, 10213, 10234, 10275, 10299, 10325, 10359, 10397, 10438, 10448, 10461, 10526, 10600, 10615, 10744, 10752, 10790, 10802, 10826, 10847, 10851, 10858, 10893, 10929, 10972, 11016, 11021, 11063, 11123, 11139, 11147, 11155, 11165, 11169, 11175, 11206, 11230, 11241, 11246, 11271, 11275, 11351, 11404, 11415, 11464, 11496, 11532, 11635, 11638, 11641, 11683, 11749, 11770, 11780, 11804]</t>
        </is>
      </c>
      <c r="K73" t="n">
        <v>25719633.7444705</v>
      </c>
      <c r="M73" t="n">
        <v>3340</v>
      </c>
      <c r="N73" t="n">
        <v>28.64</v>
      </c>
      <c r="O73" t="n">
        <v>259624958.04</v>
      </c>
    </row>
    <row r="74">
      <c r="A74" t="inlineStr">
        <is>
          <t>2001:1:8::1</t>
        </is>
      </c>
      <c r="B74" t="inlineStr">
        <is>
          <t>2001:1:2::1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30000</v>
      </c>
      <c r="H74" t="n">
        <v>1745367714.754507</v>
      </c>
    </row>
    <row r="75">
      <c r="A75" t="inlineStr">
        <is>
          <t>2001:1:8::1</t>
        </is>
      </c>
      <c r="B75" t="inlineStr">
        <is>
          <t>2001:1:2::1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11712</v>
      </c>
      <c r="H75" t="n">
        <v>1745367714.998849</v>
      </c>
      <c r="I75" t="n">
        <v>255</v>
      </c>
      <c r="J75" t="inlineStr">
        <is>
          <t>[57, 102, 107, 138, 161, 166, 289, 305, 366, 393, 426, 438, 470, 509, 524, 595, 651, 682, 768, 831, 852, 853, 913, 929, 967, 1011, 1093, 1140, 1172, 1220, 1222, 1233, 1237, 1298, 1307, 1381, 1404, 1415, 1428, 1443, 1520, 1572, 1621, 1627, 1631, 1662, 1684, 1689, 1706, 1767, 1846, 1905, 1931, 1943, 1960, 1970, 2059, 2077, 2209, 2208, 2402, 2494, 2498, 2533, 2581, 2607, 2618, 2627, 2673, 2692, 2747, 2859, 2873, 2943, 2962, 2974, 2978, 3025, 3036, 3289, 3447, 3629, 3652, 3673, 3766, 3776, 3781, 3789, 3792, 3820, 3837, 3880, 4061, 4114, 4133, 4142, 4191, 4211, 4284, 4290, 4295, 4315, 4320, 4423, 4429, 4436, 4497, 4555, 4633, 4637, 4652, 4653, 4805, 4979, 5082, 5098, 5126, 5227, 5311, 5350, 5368, 5420, 5446, 5463, 5503, 5524, 5786, 6002, 6027, 6091, 6097, 6213, 6271, 6294, 6302, 6352, 6368, 6433, 6439, 6449, 6466, 6500, 6525, 6539, 6602, 6719, 6855, 6873, 6900, 6903, 6920, 6928, 6945, 6981, 7033, 7063, 7117, 7135, 7144, 7159, 7258, 7337, 7342, 7407, 7467, 7473, 7491, 7541, 7594, 7601, 7613, 7680, 7695, 7878, 7906, 7960, 8007, 8016, 8055, 8062, 8085, 8127, 8231, 8607, 8667, 8767, 8793, 8812, 8872, 8915, 8988, 9037, 9090, 9092, 9135, 9213, 9293, 9307, 9316, 9404, 9435, 9484, 9491, 9552, 9627, 9842, 9918, 10056, 10073, 10079, 10090, 10101, 10134, 10148, 10207, 10243, 10252, 10266, 10359, 10364, 10424, 10427, 10476, 10501, 10568, 10574, 10692, 10707, 10714, 10745, 10757, 10933, 10966, 11011, 11032, 11099, 11150, 11160, 11250, 11259, 11279, 11309, 11335, 11436, 11506, 11580, 11589, 11688, 11692, 11699, 11709, 11754, 11850, 11853, 11863]</t>
        </is>
      </c>
      <c r="K75" t="n">
        <v>25607005.5556102</v>
      </c>
      <c r="M75" t="n">
        <v>18288</v>
      </c>
      <c r="N75" t="n">
        <v>156.15</v>
      </c>
      <c r="O75" t="n">
        <v>244341850.28</v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1745367714.753939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11701</v>
      </c>
      <c r="H77" t="n">
        <v>1745367715.01169</v>
      </c>
      <c r="I77" t="n">
        <v>379</v>
      </c>
      <c r="J77" t="inlineStr">
        <is>
          <t>[8, 17, 26, 47, 65, 126, 197, 244, 314, 368, 441, 463, 497, 505, 508, 579, 629, 633, 672, 698, 709, 764, 791, 802, 834, 838, 840, 845, 849, 870, 871, 884, 962, 976, 1003, 1009, 1021, 1038, 1043, 1099, 1112, 1131, 1199, 1210, 1234, 1246, 1252, 1254, 1273, 1280, 1311, 1338, 1407, 1421, 1430, 1437, 1444, 1457, 1472, 1496, 1516, 1558, 1566, 1570, 1575, 1578, 1610, 1619, 1652, 1658, 1668, 1698, 1711, 1740, 1750, 1754, 1759, 1840, 1888, 1890, 1892, 1904, 1917, 1942, 1963, 1966, 2000, 2019, 2072, 2112, 2130, 2150, 2162, 2180, 2219, 2228, 2231, 2236, 2250, 2254, 2264, 2342, 2346, 2374, 2392, 2457, 2466, 2514, 2604, 2648, 2650, 2673, 2813, 2823, 2882, 3108, 3113, 3116, 3313, 3329, 3347, 3383, 3390, 3417, 3441, 3513, 3540, 3609, 3634, 3665, 3685, 3713, 3781, 3790, 3829, 3836, 3860, 3889, 3937, 3976, 3981, 4012, 4030, 4054, 4067, 4068, 4072, 4092, 4134, 4152, 4198, 4214, 4233, 4283, 4286, 4348, 4360, 4385, 4430, 4440, 4462, 4509, 4556, 4568, 4590, 4612, 4627, 4678, 4711, 4718, 4790, 4839, 4932, 4951, 4953, 5150, 5198, 5201, 5291, 5354, 5397, 5422, 5467, 5509, 5550, 5565, 5589, 5599, 5616, 5620, 5795, 5826, 5903, 5934, 5935, 5978, 5995, 6000, 6022, 6054, 6062, 6118, 6126, 6134, 6139, 6144, 6207, 6212, 6220, 6231, 6246, 6262, 6285, 6320, 6380, 6433, 6471, 6515, 6588, 6624, 6640, 6643, 6664, 6795, 6796, 6809, 6820, 6864, 6897, 7010, 7013, 7034, 7059, 7069, 7121, 7174, 7224, 7227, 7231, 7281, 7317, 7357, 7412, 7481, 7487, 7516, 7580, 7583, 7602, 7613, 7652, 7656, 7718, 7734, 7776, 7790, 7799, 7845, 7857, 7866, 7898, 7932, 7976, 7995, 8002, 8058, 8067, 8095, 8126, 8156, 8161, 8215, 8265, 8288, 8303, 8334, 8336, 8338, 8417, 8429, 8483, 8498, 8519, 8535, 8612, 8642, 8736, 8747, 8762, 8816, 8818, 8822, 8826, 8846, 8852, 8876, 8906, 8910, 8949, 8960, 8971, 9058, 9139, 9186, 9219, 9234, 9243, 9282, 9297, 9300, 9322, 9375, 9391, 9494, 9523, 9524, 9549, 9578, 9680, 9690, 9699, 9706, 9732, 9756, 9788, 9798, 9827, 9907, 9982, 9994, 10051, 10069, 10120, 10175, 10261, 10346, 10362, 10382, 10385, 10410, 10475, 10546, 10578, 10699, 10733, 10743, 10757, 10776, 10828, 10888, 10947, 10964, 10977, 10994, 11024, 11074, 11092, 11134, 11144, 11152, 11178, 11220, 11224, 11231, 11310, 11313, 11367, 11380, 11465, 11495, 11527, 11552, 11671, 11676, 11715, 11788, 11800, 11811, 11846]</t>
        </is>
      </c>
      <c r="K77" t="n">
        <v>25632688.97289108</v>
      </c>
      <c r="M77" t="n">
        <v>3299</v>
      </c>
      <c r="N77" t="n">
        <v>28.19</v>
      </c>
      <c r="O77" t="n">
        <v>257750988.01</v>
      </c>
    </row>
    <row r="78">
      <c r="A78" t="inlineStr">
        <is>
          <t>2001:1:3::1</t>
        </is>
      </c>
      <c r="B78" t="inlineStr">
        <is>
          <t>2001:1:7::3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1745367714.763326</v>
      </c>
    </row>
    <row r="79">
      <c r="A79" t="inlineStr">
        <is>
          <t>2001:1:3::1</t>
        </is>
      </c>
      <c r="B79" t="inlineStr">
        <is>
          <t>2001:1:7::3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11704</v>
      </c>
      <c r="H79" t="n">
        <v>1745367714.857321</v>
      </c>
      <c r="I79" t="n">
        <v>29</v>
      </c>
      <c r="J79" t="inlineStr">
        <is>
          <t>[292, 593, 773, 787, 935, 1600, 1700, 1866, 1899, 1961, 2083, 2146, 2195, 2205, 2742, 3058, 3062, 3138, 3898, 3980, 4985, 6445, 6783, 8102, 8210, 9442, 9930, 10197, 11422]</t>
        </is>
      </c>
      <c r="K79" t="n">
        <v>25634186.34363174</v>
      </c>
      <c r="M79" t="n">
        <v>3296</v>
      </c>
      <c r="N79" t="n">
        <v>28.16</v>
      </c>
      <c r="O79" t="n">
        <v>93995094.3</v>
      </c>
    </row>
    <row r="80"/>
    <row r="81">
      <c r="A81" s="1" t="inlineStr">
        <is>
          <t>Iteration - 4</t>
        </is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3000</v>
      </c>
      <c r="H82" t="n">
        <v>1745368060.875443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2963</v>
      </c>
      <c r="H83" t="n">
        <v>1745368060.976751</v>
      </c>
      <c r="I83" t="n">
        <v>20</v>
      </c>
      <c r="J83" t="inlineStr">
        <is>
          <t>[55, 94, 109, 508, 511, 665, 819, 840, 867, 935, 1071, 1076, 1145, 1155, 1495, 1679, 1875, 2361, 2567, 2592]</t>
        </is>
      </c>
      <c r="K83" t="n">
        <v>23831011.35341449</v>
      </c>
      <c r="M83" t="n">
        <v>37</v>
      </c>
      <c r="N83" t="n">
        <v>1.25</v>
      </c>
      <c r="O83" t="n">
        <v>101308107.38</v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3000</v>
      </c>
      <c r="H84" t="n">
        <v>1745368060.887886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2974</v>
      </c>
      <c r="H85" t="n">
        <v>1745368060.97647</v>
      </c>
      <c r="I85" t="n">
        <v>6</v>
      </c>
      <c r="J85" t="inlineStr">
        <is>
          <t>[269, 1933, 1938, 2107, 2164, 2580]</t>
        </is>
      </c>
      <c r="K85" t="n">
        <v>23794611.18817411</v>
      </c>
      <c r="M85" t="n">
        <v>26</v>
      </c>
      <c r="N85" t="n">
        <v>0.87</v>
      </c>
      <c r="O85" t="n">
        <v>88583946.23</v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30000</v>
      </c>
      <c r="H86" t="n">
        <v>1745368060.875582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11937</v>
      </c>
      <c r="H87" t="n">
        <v>1745368061.017116</v>
      </c>
      <c r="I87" t="n">
        <v>63</v>
      </c>
      <c r="J87" t="inlineStr">
        <is>
          <t>[77, 402, 435, 881, 984, 1279, 1352, 1593, 1599, 1686, 1691, 1796, 1911, 1954, 2044, 2199, 2210, 2281, 2298, 2486, 2558, 2626, 2890, 2915, 3051, 3208, 3311, 3399, 3420, 3626, 3853, 3854, 3950, 4238, 4305, 4415, 4669, 4817, 5504, 6017, 6368, 7051, 7055, 7189, 7613, 7817, 8549, 8875, 8874, 8965, 9108, 9300, 9377, 9379, 9503, 9750, 10222, 10355, 10647, 10931, 10933, 11643, 11806]</t>
        </is>
      </c>
      <c r="K87" t="n">
        <v>25128550.75198008</v>
      </c>
      <c r="M87" t="n">
        <v>18063</v>
      </c>
      <c r="N87" t="n">
        <v>151.32</v>
      </c>
      <c r="O87" t="n">
        <v>141534090.04</v>
      </c>
    </row>
    <row r="88">
      <c r="A88" t="inlineStr">
        <is>
          <t>2001:1:8::1</t>
        </is>
      </c>
      <c r="B88" t="inlineStr">
        <is>
          <t>2001:1:2::1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30000</v>
      </c>
      <c r="H88" t="n">
        <v>1745368060.884798</v>
      </c>
    </row>
    <row r="89">
      <c r="A89" t="inlineStr">
        <is>
          <t>2001:1:8::1</t>
        </is>
      </c>
      <c r="B89" t="inlineStr">
        <is>
          <t>2001:1:2::1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11765</v>
      </c>
      <c r="H89" t="n">
        <v>1745368061.04235</v>
      </c>
      <c r="I89" t="n">
        <v>242</v>
      </c>
      <c r="J89" t="inlineStr">
        <is>
          <t>[36, 46, 64, 98, 147, 171, 179, 188, 197, 321, 526, 575, 590, 694, 721, 771, 836, 840, 857, 872, 889, 905, 927, 943, 1060, 1077, 1146, 1198, 1207, 1223, 1226, 1229, 1250, 1300, 1304, 1309, 1350, 1365, 1426, 1518, 1527, 1563, 1593, 1603, 1623, 1651, 1747, 1750, 1805, 1815, 1819, 1837, 1882, 1965, 2005, 2019, 2068, 2089, 2105, 2135, 2151, 2170, 2194, 2196, 2249, 2298, 2315, 2379, 2417, 2517, 2559, 2565, 2566, 2569, 2576, 2621, 2656, 2663, 2686, 2707, 2762, 2787, 2836, 2846, 2875, 2902, 2929, 2935, 2988, 3006, 3059, 3078, 3089, 3236, 3266, 3387, 3574, 3617, 3664, 3672, 3729, 3789, 3885, 3926, 3982, 4029, 4072, 4148, 4245, 4409, 4510, 4542, 4649, 4672, 4786, 4817, 4903, 4986, 4993, 5024, 5034, 5191, 5211, 5290, 5431, 5470, 5476, 5508, 5629, 5666, 5702, 5707, 5718, 5726, 5785, 5805, 6003, 6145, 6180, 6249, 6253, 6261, 6359, 6383, 6553, 6562, 6574, 6587, 6713, 6794, 6846, 6901, 6925, 7075, 7113, 7144, 7150, 7170, 7183, 7313, 7373, 7415, 7590, 7641, 7645, 7703, 7725, 7749, 7770, 7889, 7906, 7957, 7984, 8056, 8115, 8306, 8444, 8457, 8491, 8548, 8592, 8681, 8720, 8745, 8781, 8792, 8820, 8867, 8937, 8950, 9005, 9052, 9165, 9188, 9294, 9324, 9488, 9526, 9528, 9582, 9585, 9611, 9642, 9663, 9697, 9778, 9839, 9846, 9891, 9948, 9999, 10033, 10110, 10160, 10183, 10201, 10223, 10303, 10491, 10563, 10604, 10606, 10711, 10827, 10896, 10947, 11144, 11174, 11187, 11230, 11241, 11264, 11439, 11614, 11621, 11637, 11646, 11749, 11785, 11860, 11896, 11902]</t>
        </is>
      </c>
      <c r="K89" t="n">
        <v>25496993.75186634</v>
      </c>
      <c r="M89" t="n">
        <v>18235</v>
      </c>
      <c r="N89" t="n">
        <v>154.99</v>
      </c>
      <c r="O89" t="n">
        <v>157552003.86</v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1250</v>
      </c>
      <c r="F90" t="inlineStr">
        <is>
          <t>sender</t>
        </is>
      </c>
      <c r="G90" t="n">
        <v>15000</v>
      </c>
      <c r="H90" t="n">
        <v>1745368060.885085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1250</v>
      </c>
      <c r="F91" t="inlineStr">
        <is>
          <t>receiver</t>
        </is>
      </c>
      <c r="G91" t="n">
        <v>11723</v>
      </c>
      <c r="H91" t="n">
        <v>1745368061.050281</v>
      </c>
      <c r="I91" t="n">
        <v>391</v>
      </c>
      <c r="J91" t="inlineStr">
        <is>
          <t>[43, 85, 105, 184, 194, 237, 257, 259, 298, 313, 327, 328, 383, 397, 507, 512, 527, 539, 544, 605, 650, 673, 678, 681, 688, 713, 723, 746, 749, 751, 757, 792, 822, 838, 861, 866, 879, 887, 910, 944, 955, 977, 997, 1098, 1130, 1133, 1191, 1205, 1214, 1223, 1286, 1292, 1305, 1342, 1411, 1463, 1469, 1535, 1544, 1572, 1593, 1633, 1658, 1667, 1686, 1695, 1778, 1819, 1902, 1944, 1952, 2010, 2084, 2091, 2095, 2115, 2149, 2193, 2243, 2250, 2277, 2285, 2301, 2312, 2327, 2354, 2378, 2393, 2419, 2458, 2462, 2511, 2513, 2520, 2523, 2537, 2540, 2551, 2565, 2570, 2569, 2632, 2706, 2720, 2753, 2774, 2815, 2844, 2864, 2870, 2878, 2914, 2982, 3024, 3042, 3151, 3201, 3225, 3230, 3255, 3293, 3301, 3339, 3440, 3443, 3467, 3543, 3561, 3584, 3603, 3638, 3662, 3735, 3786, 3785, 3831, 3876, 3955, 3980, 3985, 3993, 4010, 4041, 4092, 4123, 4143, 4172, 4171, 4223, 4229, 4234, 4285, 4342, 4405, 4426, 4554, 4561, 4567, 4608, 4642, 4655, 4770, 4813, 4867, 4966, 4974, 5009, 5037, 5075, 5077, 5171, 5189, 5257, 5279, 5316, 5332, 5463, 5529, 5539, 5542, 5546, 5547, 5605, 5666, 5695, 5741, 5778, 5831, 5892, 5912, 5933, 5943, 5972, 5982, 6032, 6046, 6130, 6221, 6223, 6227, 6234, 6239, 6274, 6328, 6367, 6400, 6435, 6452, 6521, 6535, 6537, 6559, 6582, 6633, 6704, 6805, 6862, 6875, 6883, 6890, 6915, 6990, 6996, 7019, 7025, 7041, 7072, 7101, 7127, 7132, 7189, 7192, 7261, 7319, 7338, 7374, 7384, 7449, 7478, 7491, 7524, 7552, 7559, 7595, 7626, 7653, 7688, 7695, 7705, 7724, 7770, 7791, 7853, 7865, 7882, 7940, 7959, 7984, 8053, 8062, 8105, 8121, 8182, 8206, 8245, 8287, 8290, 8314, 8332, 8374, 8426, 8439, 8446, 8485, 8507, 8536, 8597, 8641, 8643, 8651, 8704, 8732, 8769, 8772, 8783, 8816, 8828, 8856, 8865, 8892, 9040, 9070, 9102, 9120, 9123, 9141, 9149, 9170, 9184, 9233, 9259, 9265, 9287, 9302, 9379, 9459, 9472, 9475, 9502, 9503, 9507, 9536, 9547, 9604, 9640, 9664, 9711, 9715, 9755, 9758, 9813, 9824, 9890, 9917, 9920, 9954, 9963, 9976, 9999, 10031, 10044, 10090, 10109, 10117, 10134, 10141, 10147, 10170, 10174, 10199, 10225, 10281, 10333, 10340, 10395, 10425, 10429, 10474, 10577, 10587, 10669, 10737, 10787, 10882, 10888, 10898, 10905, 10935, 10995, 11020, 11060, 11118, 11128, 11133, 11203, 11215, 11257, 11282, 11352, 11355, 11367, 11380, 11425, 11454, 11551, 11565, 11582, 11590, 11599, 11607, 11615, 11618, 11677, 11723, 11736, 11746, 11751, 11766, 11785, 11802, 11807]</t>
        </is>
      </c>
      <c r="K91" t="n">
        <v>25588951.55176064</v>
      </c>
      <c r="M91" t="n">
        <v>3277</v>
      </c>
      <c r="N91" t="n">
        <v>27.95</v>
      </c>
      <c r="O91" t="n">
        <v>165195941.93</v>
      </c>
    </row>
    <row r="92">
      <c r="A92" t="inlineStr">
        <is>
          <t>2001:1:3::1</t>
        </is>
      </c>
      <c r="B92" t="inlineStr">
        <is>
          <t>2001:1:8::3</t>
        </is>
      </c>
      <c r="C92" t="n">
        <v>1</v>
      </c>
      <c r="D92" t="n">
        <v>35</v>
      </c>
      <c r="E92" t="n">
        <v>1250</v>
      </c>
      <c r="F92" t="inlineStr">
        <is>
          <t>sender</t>
        </is>
      </c>
      <c r="G92" t="n">
        <v>15000</v>
      </c>
      <c r="H92" t="n">
        <v>1745368060.879322</v>
      </c>
    </row>
    <row r="93">
      <c r="A93" t="inlineStr">
        <is>
          <t>2001:1:3::1</t>
        </is>
      </c>
      <c r="B93" t="inlineStr">
        <is>
          <t>2001:1:8::3</t>
        </is>
      </c>
      <c r="C93" t="n">
        <v>1</v>
      </c>
      <c r="D93" t="n">
        <v>35</v>
      </c>
      <c r="E93" t="n">
        <v>1250</v>
      </c>
      <c r="F93" t="inlineStr">
        <is>
          <t>receiver</t>
        </is>
      </c>
      <c r="G93" t="n">
        <v>11717</v>
      </c>
      <c r="H93" t="n">
        <v>1745368061.024825</v>
      </c>
      <c r="I93" t="n">
        <v>201</v>
      </c>
      <c r="J93" t="inlineStr">
        <is>
          <t>[144, 198, 201, 228, 272, 286, 373, 390, 512, 551, 606, 667, 745, 790, 858, 865, 900, 903, 958, 976, 1033, 1113, 1126, 1164, 1207, 1500, 1505, 1518, 1574, 1639, 1724, 1832, 1836, 1850, 1888, 1949, 1996, 2061, 2070, 2112, 2120, 2139, 2149, 2152, 2151, 2224, 2305, 2358, 2558, 2560, 2602, 2632, 2683, 2698, 2738, 2742, 2769, 2780, 2823, 2889, 2892, 2936, 2982, 3032, 3042, 3108, 3164, 3386, 3459, 3517, 3653, 3705, 3725, 3773, 3808, 3907, 3935, 4021, 4050, 4099, 4115, 4212, 4301, 4351, 4430, 4565, 4577, 4585, 4599, 4602, 4655, 4748, 4751, 4753, 4954, 5013, 5065, 5211, 5276, 5286, 5318, 5322, 5338, 5343, 5458, 5528, 5580, 5603, 5637, 5645, 5675, 5689, 5740, 5790, 5847, 5902, 5910, 5959, 6041, 6112, 6208, 6288, 6355, 6463, 6511, 6588, 6689, 6751, 6842, 6955, 7026, 7078, 7131, 7177, 7187, 7216, 7392, 7485, 7603, 7610, 7631, 7718, 7787, 7804, 7861, 7914, 7942, 8113, 8179, 8200, 8215, 8265, 8406, 8454, 8591, 8617, 8655, 8770, 8786, 8809, 8818, 8846, 8856, 8917, 8970, 8975, 8997, 9015, 9076, 9132, 9139, 9188, 9195, 9241, 9344, 9346, 9513, 9549, 9621, 9996, 10002, 10031, 10174, 10201, 10495, 10567, 10597, 10784, 10907, 10990, 11009, 11101, 11150, 11407, 11509, 11559, 11607, 11652, 11738, 11785, 11813]</t>
        </is>
      </c>
      <c r="K93" t="n">
        <v>25601740.89757176</v>
      </c>
      <c r="M93" t="n">
        <v>3283</v>
      </c>
      <c r="N93" t="n">
        <v>28.02</v>
      </c>
      <c r="O93" t="n">
        <v>145503044.13</v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1745368060.882233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11706</v>
      </c>
      <c r="H95" t="n">
        <v>1745368061.027807</v>
      </c>
      <c r="I95" t="n">
        <v>198</v>
      </c>
      <c r="J95" t="inlineStr">
        <is>
          <t>[47, 56, 72, 100, 144, 158, 300, 302, 441, 455, 475, 521, 550, 634, 639, 649, 717, 746, 861, 932, 948, 962, 1060, 1245, 1291, 1339, 1375, 1404, 1421, 1461, 1483, 1539, 1573, 1576, 1610, 1634, 1725, 1743, 1765, 1803, 1894, 1973, 2000, 2008, 2054, 2134, 2158, 2264, 2318, 2399, 2512, 2568, 2567, 2571, 2576, 2605, 2687, 2709, 2799, 2857, 2900, 2946, 2948, 2982, 2989, 3174, 3228, 3268, 3286, 3303, 3362, 3398, 3417, 3445, 3449, 3514, 3783, 3811, 3832, 3870, 3879, 4167, 4397, 4416, 4548, 4619, 4690, 4810, 4831, 4895, 4944, 5016, 5042, 5124, 5256, 5267, 5340, 5397, 5479, 5535, 5563, 5637, 5708, 5942, 6021, 6098, 6245, 6261, 6382, 6428, 6433, 6457, 6483, 6520, 6571, 6686, 6753, 6829, 6927, 6971, 7033, 7038, 7058, 7073, 7321, 7359, 7362, 7367, 7390, 7395, 7502, 7600, 7640, 7670, 7738, 7759, 7816, 7818, 7907, 7937, 8091, 8111, 8115, 8338, 8365, 8403, 8433, 8450, 8460, 8541, 8592, 8641, 8699, 8842, 8846, 8918, 8944, 8959, 9092, 9123, 9137, 9434, 9549, 9738, 9797, 9880, 9896, 9903, 9947, 9950, 10109, 10270, 10486, 10603, 10644, 10680, 10770, 10778, 10829, 10873, 10914, 10957, 11040, 11121, 11163, 11167, 11199, 11206, 11244, 11266, 11285, 11305, 11354, 11566, 11683, 11758, 11765, 11780]</t>
        </is>
      </c>
      <c r="K95" t="n">
        <v>25625858.37124514</v>
      </c>
      <c r="M95" t="n">
        <v>3294</v>
      </c>
      <c r="N95" t="n">
        <v>28.14</v>
      </c>
      <c r="O95" t="n">
        <v>145574092.86</v>
      </c>
    </row>
    <row r="96">
      <c r="A96" t="inlineStr">
        <is>
          <t>2001:1:2::1</t>
        </is>
      </c>
      <c r="B96" t="inlineStr">
        <is>
          <t>2001:1:8::1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1745368060.880094</v>
      </c>
    </row>
    <row r="97">
      <c r="A97" t="inlineStr">
        <is>
          <t>2001:1:2::1</t>
        </is>
      </c>
      <c r="B97" t="inlineStr">
        <is>
          <t>2001:1:8::1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11686</v>
      </c>
      <c r="H97" t="n">
        <v>1745368061.066067</v>
      </c>
      <c r="I97" t="n">
        <v>392</v>
      </c>
      <c r="J97" t="inlineStr">
        <is>
          <t>[33, 35, 37, 59, 85, 87, 103, 114, 180, 194, 196, 206, 227, 254, 277, 285, 316, 351, 380, 381, 395, 403, 412, 418, 466, 513, 542, 564, 586, 607, 643, 657, 660, 668, 674, 705, 764, 767, 788, 802, 847, 851, 850, 871, 948, 1063, 1168, 1175, 1183, 1199, 1208, 1221, 1228, 1272, 1281, 1284, 1293, 1386, 1399, 1411, 1423, 1447, 1462, 1469, 1475, 1520, 1555, 1592, 1602, 1631, 1643, 1661, 1667, 1677, 1706, 1713, 1734, 1736, 1741, 1784, 1800, 1833, 1837, 1855, 1857, 1865, 1894, 1911, 1964, 1985, 1990, 2012, 2070, 2103, 2111, 2124, 2131, 2138, 2144, 2217, 2283, 2307, 2317, 2335, 2385, 2397, 2407, 2464, 2466, 2504, 2509, 2514, 2533, 2537, 2535, 2536, 2540, 2539, 2541, 2547, 2564, 2593, 2648, 2656, 2684, 2738, 2744, 2762, 2799, 2859, 2884, 2919, 2971, 2974, 3130, 3135, 3166, 3192, 3200, 3264, 3328, 3374, 3410, 3509, 3600, 3620, 3629, 3686, 3706, 3764, 3865, 3882, 3893, 3897, 3909, 3913, 3918, 3960, 3996, 4016, 4038, 4076, 4090, 4123, 4139, 4169, 4269, 4272, 4274, 4290, 4321, 4367, 4394, 4509, 4622, 4639, 4720, 4740, 4761, 4780, 4797, 4810, 4876, 4898, 4968, 4980, 4990, 5024, 5114, 5128, 5240, 5276, 5298, 5309, 5352, 5411, 5462, 5481, 5507, 5606, 5660, 5668, 5685, 5718, 5762, 5872, 5909, 5911, 5922, 5944, 5998, 6028, 6052, 6083, 6088, 6139, 6147, 6165, 6190, 6222, 6299, 6320, 6331, 6447, 6526, 6610, 6661, 6730, 6746, 6752, 6769, 6826, 6841, 6869, 6875, 6878, 6880, 6905, 6907, 6940, 6953, 6959, 6979, 7012, 7035, 7053, 7067, 7118, 7137, 7200, 7261, 7272, 7299, 7310, 7445, 7458, 7510, 7581, 7596, 7603, 7620, 7623, 7721, 7726, 7769, 7780, 7887, 7919, 7956, 8040, 8102, 8107, 8154, 8156, 8187, 8264, 8290, 8300, 8302, 8319, 8337, 8348, 8394, 8414, 8434, 8441, 8529, 8534, 8541, 8574, 8650, 8711, 8720, 8756, 8818, 8844, 8877, 8880, 8886, 8937, 8973, 9017, 9108, 9148, 9186, 9192, 9204, 9206, 9257, 9305, 9312, 9329, 9377, 9386, 9402, 9517, 9556, 9583, 9608, 9620, 9635, 9638, 9715, 9746, 9791, 9794, 9810, 9821, 9851, 9860, 9915, 9947, 10002, 10071, 10101, 10130, 10158, 10193, 10213, 10223, 10233, 10279, 10344, 10364, 10460, 10471, 10474, 10485, 10491, 10528, 10540, 10604, 10729, 10739, 10757, 10796, 10804, 10813, 10829, 10916, 10920, 10935, 10953, 10970, 11003, 11021, 11072, 11095, 11120, 11155, 11163, 11171, 11197, 11216, 11237, 11274, 11295, 11311, 11386, 11391, 11393, 11551, 11577, 11587, 11588, 11668, 11696, 11729, 11739, 11765, 11830, 11848]</t>
        </is>
      </c>
      <c r="K97" t="n">
        <v>25672020.31316576</v>
      </c>
      <c r="M97" t="n">
        <v>3314</v>
      </c>
      <c r="N97" t="n">
        <v>28.36</v>
      </c>
      <c r="O97" t="n">
        <v>185972929</v>
      </c>
    </row>
    <row r="98">
      <c r="A98" t="inlineStr">
        <is>
          <t>2001:1:5::1</t>
        </is>
      </c>
      <c r="B98" t="inlineStr">
        <is>
          <t>2001:1:7::2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30000</v>
      </c>
      <c r="H98" t="n">
        <v>1745368060.886242</v>
      </c>
    </row>
    <row r="99">
      <c r="A99" t="inlineStr">
        <is>
          <t>2001:1:5::1</t>
        </is>
      </c>
      <c r="B99" t="inlineStr">
        <is>
          <t>2001:1:7::2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11788</v>
      </c>
      <c r="H99" t="n">
        <v>1745368060.989878</v>
      </c>
      <c r="I99" t="n">
        <v>31</v>
      </c>
      <c r="J99" t="inlineStr">
        <is>
          <t>[157, 452, 706, 1049, 1200, 1298, 1562, 1924, 2159, 2241, 2270, 2585, 2863, 3441, 3581, 4000, 4037, 4366, 6241, 6646, 6774, 7679, 7724, 7947, 8482, 8724, 9253, 9574, 9577, 10271, 11492]</t>
        </is>
      </c>
      <c r="K99" t="n">
        <v>25448076.83907808</v>
      </c>
      <c r="M99" t="n">
        <v>18212</v>
      </c>
      <c r="N99" t="n">
        <v>154.5</v>
      </c>
      <c r="O99" t="n">
        <v>103636026.38</v>
      </c>
    </row>
    <row r="100">
      <c r="A100" t="inlineStr">
        <is>
          <t>2001:1:7::3</t>
        </is>
      </c>
      <c r="B100" t="inlineStr">
        <is>
          <t>2001:1:8::4</t>
        </is>
      </c>
      <c r="C100" t="n">
        <v>1</v>
      </c>
      <c r="D100" t="n">
        <v>35</v>
      </c>
      <c r="E100" t="n">
        <v>1250</v>
      </c>
      <c r="F100" t="inlineStr">
        <is>
          <t>sender</t>
        </is>
      </c>
      <c r="G100" t="n">
        <v>15000</v>
      </c>
      <c r="H100" t="n">
        <v>1745368060.894099</v>
      </c>
    </row>
    <row r="101">
      <c r="A101" t="inlineStr">
        <is>
          <t>2001:1:7::3</t>
        </is>
      </c>
      <c r="B101" t="inlineStr">
        <is>
          <t>2001:1:8::4</t>
        </is>
      </c>
      <c r="C101" t="n">
        <v>1</v>
      </c>
      <c r="D101" t="n">
        <v>35</v>
      </c>
      <c r="E101" t="n">
        <v>1250</v>
      </c>
      <c r="F101" t="inlineStr">
        <is>
          <t>receiver</t>
        </is>
      </c>
      <c r="G101" t="n">
        <v>11754</v>
      </c>
      <c r="H101" t="n">
        <v>1745368060.976932</v>
      </c>
      <c r="I101" t="n">
        <v>21</v>
      </c>
      <c r="J101" t="inlineStr">
        <is>
          <t>[43, 568, 803, 1939, 1980, 2426, 2592, 2889, 3069, 3178, 3373, 3632, 4296, 6225, 6969, 7364, 8430, 8697, 9753, 11265, 11489]</t>
        </is>
      </c>
      <c r="K101" t="n">
        <v>25527259.21099904</v>
      </c>
      <c r="M101" t="n">
        <v>3246</v>
      </c>
      <c r="N101" t="n">
        <v>27.62</v>
      </c>
      <c r="O101" t="n">
        <v>82833051.68000001</v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1250</v>
      </c>
      <c r="F102" t="inlineStr">
        <is>
          <t>sender</t>
        </is>
      </c>
      <c r="G102" t="n">
        <v>15000</v>
      </c>
      <c r="H102" t="n">
        <v>1745368060.892219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1250</v>
      </c>
      <c r="F103" t="inlineStr">
        <is>
          <t>receiver</t>
        </is>
      </c>
      <c r="G103" t="n">
        <v>11741</v>
      </c>
      <c r="H103" t="n">
        <v>1745368060.991523</v>
      </c>
      <c r="I103" t="n">
        <v>26</v>
      </c>
      <c r="J103" t="inlineStr">
        <is>
          <t>[61, 389, 1313, 1398, 1968, 2150, 2301, 2313, 2648, 2716, 2920, 3543, 3728, 4179, 6000, 7256, 7391, 7483, 8681, 8713, 9317, 9517, 9591, 9603, 10666, 10761]</t>
        </is>
      </c>
      <c r="K103" t="n">
        <v>25555292.04780322</v>
      </c>
      <c r="M103" t="n">
        <v>3259</v>
      </c>
      <c r="N103" t="n">
        <v>27.76</v>
      </c>
      <c r="O103" t="n">
        <v>99303960.8</v>
      </c>
    </row>
    <row r="104">
      <c r="A104" t="inlineStr">
        <is>
          <t>2001:1:3::1</t>
        </is>
      </c>
      <c r="B104" t="inlineStr">
        <is>
          <t>2001:1:5::1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1745368060.891484</v>
      </c>
    </row>
    <row r="105">
      <c r="A105" t="inlineStr">
        <is>
          <t>2001:1:3::1</t>
        </is>
      </c>
      <c r="B105" t="inlineStr">
        <is>
          <t>2001:1:5::1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11707</v>
      </c>
      <c r="H105" t="n">
        <v>1745368061.0294</v>
      </c>
      <c r="I105" t="n">
        <v>173</v>
      </c>
      <c r="J105" t="inlineStr">
        <is>
          <t>[60, 64, 94, 105, 200, 322, 361, 400, 405, 428, 516, 550, 645, 649, 703, 738, 791, 847, 856, 858, 902, 1084, 1239, 1244, 1262, 1274, 1501, 1539, 1676, 1759, 1779, 1857, 1881, 1998, 2008, 2075, 2082, 2242, 2258, 2495, 2527, 2546, 2547, 2552, 2550, 2551, 2607, 2693, 2741, 2753, 2783, 2949, 2966, 2967, 2984, 3022, 3070, 3078, 3160, 3276, 3361, 3428, 3460, 3500, 3547, 3563, 3617, 3765, 3942, 4203, 4216, 4433, 4528, 4562, 4720, 4803, 4907, 4923, 4997, 5003, 5078, 5190, 5245, 5266, 5382, 5470, 5494, 5501, 5600, 5705, 5836, 5957, 6002, 6093, 6190, 6193, 6239, 6249, 6501, 6512, 6647, 6770, 6795, 6830, 6874, 6900, 7007, 7041, 7226, 7440, 7508, 7606, 7631, 7636, 7651, 7732, 7765, 7771, 7800, 7944, 8072, 8085, 8160, 8191, 8205, 8232, 8348, 8573, 8623, 8666, 8692, 8714, 8785, 8863, 8908, 8911, 8980, 8988, 9002, 9141, 9258, 9434, 9534, 9787, 9805, 9813, 9927, 9965, 10121, 10154, 10301, 10343, 10489, 10518, 10600, 10674, 10719, 10755, 10905, 10927, 10950, 10963, 11044, 11100, 11209, 11235, 11284, 11342, 11422, 11543, 11592, 11595, 11790]</t>
        </is>
      </c>
      <c r="K105" t="n">
        <v>25640323.46409883</v>
      </c>
      <c r="M105" t="n">
        <v>18293</v>
      </c>
      <c r="N105" t="n">
        <v>156.26</v>
      </c>
      <c r="O105" t="n">
        <v>137916088.1</v>
      </c>
    </row>
    <row r="106"/>
    <row r="107">
      <c r="A107" s="1" t="inlineStr">
        <is>
          <t>Iteration - 5</t>
        </is>
      </c>
    </row>
    <row r="108">
      <c r="A108" t="inlineStr">
        <is>
          <t>2001:1:2::1</t>
        </is>
      </c>
      <c r="B108" t="inlineStr">
        <is>
          <t>2001:1:3::1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3000</v>
      </c>
      <c r="H108" t="n">
        <v>1745368407.010966</v>
      </c>
    </row>
    <row r="109">
      <c r="A109" t="inlineStr">
        <is>
          <t>2001:1:2::1</t>
        </is>
      </c>
      <c r="B109" t="inlineStr">
        <is>
          <t>2001:1:3::1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2964</v>
      </c>
      <c r="H109" t="n">
        <v>1745368407.130793</v>
      </c>
      <c r="I109" t="n">
        <v>8</v>
      </c>
      <c r="J109" t="inlineStr">
        <is>
          <t>[1, 1016, 1040, 1168, 1380, 1428, 1493, 1895]</t>
        </is>
      </c>
      <c r="K109" t="n">
        <v>23785469.342179</v>
      </c>
      <c r="M109" t="n">
        <v>36</v>
      </c>
      <c r="N109" t="n">
        <v>1.21</v>
      </c>
      <c r="O109" t="n">
        <v>119827032.09</v>
      </c>
    </row>
    <row r="110">
      <c r="A110" t="inlineStr">
        <is>
          <t>2001:1:8::1</t>
        </is>
      </c>
      <c r="B110" t="inlineStr">
        <is>
          <t>2001:1:1::1</t>
        </is>
      </c>
      <c r="C110" t="n">
        <v>1</v>
      </c>
      <c r="D110" t="n">
        <v>0</v>
      </c>
      <c r="E110" t="n">
        <v>262</v>
      </c>
      <c r="F110" t="inlineStr">
        <is>
          <t>sender</t>
        </is>
      </c>
      <c r="G110" t="n">
        <v>3000</v>
      </c>
      <c r="H110" t="n">
        <v>1745368407.014937</v>
      </c>
    </row>
    <row r="111">
      <c r="A111" t="inlineStr">
        <is>
          <t>2001:1:8::1</t>
        </is>
      </c>
      <c r="B111" t="inlineStr">
        <is>
          <t>2001:1:1::1</t>
        </is>
      </c>
      <c r="C111" t="n">
        <v>1</v>
      </c>
      <c r="D111" t="n">
        <v>0</v>
      </c>
      <c r="E111" t="n">
        <v>262</v>
      </c>
      <c r="F111" t="inlineStr">
        <is>
          <t>receiver</t>
        </is>
      </c>
      <c r="G111" t="n">
        <v>2956</v>
      </c>
      <c r="H111" t="n">
        <v>1745368407.133823</v>
      </c>
      <c r="I111" t="n">
        <v>12</v>
      </c>
      <c r="J111" t="inlineStr">
        <is>
          <t>[279, 533, 972, 1039, 1164, 1512, 1755, 2019, 2320, 2696, 2734, 2951]</t>
        </is>
      </c>
      <c r="K111" t="n">
        <v>24222823.45724041</v>
      </c>
      <c r="M111" t="n">
        <v>44</v>
      </c>
      <c r="N111" t="n">
        <v>1.49</v>
      </c>
      <c r="O111" t="n">
        <v>118885993.96</v>
      </c>
    </row>
    <row r="112">
      <c r="A112" t="inlineStr">
        <is>
          <t>2001:1:3::1</t>
        </is>
      </c>
      <c r="B112" t="inlineStr">
        <is>
          <t>2001:1:8::3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1745368407.009953</v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11559</v>
      </c>
      <c r="H113" t="n">
        <v>1745368407.183738</v>
      </c>
      <c r="I113" t="n">
        <v>186</v>
      </c>
      <c r="J113" t="inlineStr">
        <is>
          <t>[45, 64, 73, 99, 212, 232, 247, 275, 297, 324, 400, 438, 440, 505, 643, 654, 671, 690, 736, 939, 951, 957, 1045, 1097, 1124, 1141, 1163, 1183, 1281, 1328, 1387, 1402, 1417, 1470, 1493, 1499, 1517, 1638, 1732, 1745, 1789, 1915, 1964, 1978, 2075, 2106, 2126, 2221, 2250, 2267, 2357, 2398, 2430, 2466, 2474, 2488, 2498, 2560, 2570, 2620, 2731, 2740, 2858, 2880, 2885, 2891, 2919, 2955, 2978, 2988, 3004, 3006, 3017, 3041, 3160, 3167, 3176, 3327, 3393, 3406, 3535, 3604, 3773, 3811, 3961, 3994, 4219, 4275, 4354, 4370, 4434, 4493, 4600, 4633, 4713, 4861, 5034, 5116, 5124, 5276, 5370, 5407, 5474, 5487, 5499, 5562, 5606, 5690, 5693, 5849, 5920, 5988, 6070, 6278, 6329, 6410, 6499, 6528, 6559, 6821, 6989, 6996, 6998, 7010, 7149, 7174, 7325, 7381, 7426, 7531, 7537, 7563, 7635, 7704, 7719, 7832, 8088, 8097, 8208, 8231, 8239, 8284, 8345, 8495, 8499, 8600, 8682, 8799, 8901, 9177, 9211, 9245, 9258, 9682, 9700, 9768, 9791, 9822, 10007, 10155, 10214, 10257, 10260, 10261, 10431, 10490, 10545, 10561, 10629, 10636, 10692, 10708, 10811, 10971, 10990, 11189, 11208, 11221, 11376, 11402, 11482, 11486, 11510, 11517, 11625, 11660]</t>
        </is>
      </c>
      <c r="K113" t="n">
        <v>25949165.35265378</v>
      </c>
      <c r="M113" t="n">
        <v>3441</v>
      </c>
      <c r="N113" t="n">
        <v>29.77</v>
      </c>
      <c r="O113" t="n">
        <v>173784971.24</v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30000</v>
      </c>
      <c r="H114" t="n">
        <v>1745368407.010606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11579</v>
      </c>
      <c r="H115" t="n">
        <v>1745368407.188097</v>
      </c>
      <c r="I115" t="n">
        <v>227</v>
      </c>
      <c r="J115" t="inlineStr">
        <is>
          <t>[21, 34, 45, 72, 75, 79, 114, 148, 170, 203, 207, 246, 268, 312, 359, 377, 384, 413, 420, 425, 493, 539, 564, 576, 604, 665, 674, 708, 715, 729, 820, 839, 854, 878, 888, 911, 950, 972, 993, 1027, 1074, 1118, 1137, 1141, 1214, 1289, 1296, 1311, 1327, 1360, 1468, 1505, 1524, 1584, 1589, 1645, 1709, 1796, 1814, 1821, 1827, 1933, 2036, 2098, 2113, 2178, 2265, 2299, 2330, 2358, 2367, 2391, 2499, 2515, 2570, 2716, 2817, 2877, 2952, 2963, 2992, 3030, 3031, 3036, 3060, 3292, 3351, 3505, 3697, 3700, 3727, 3772, 3823, 3899, 3933, 3986, 4050, 4059, 4070, 4181, 4229, 4326, 4367, 4550, 4610, 4613, 4697, 4898, 4924, 4991, 5039, 5059, 5096, 5151, 5291, 5326, 5376, 5446, 5564, 5566, 5580, 5587, 5710, 5739, 5811, 6000, 6058, 6085, 6132, 6142, 6168, 6186, 6267, 6322, 6442, 6497, 6609, 6666, 6691, 6695, 6710, 6753, 6778, 6829, 6865, 6918, 7061, 7091, 7105, 7149, 7168, 7213, 7238, 7360, 7365, 7543, 7551, 7810, 7826, 8031, 8066, 8247, 8306, 8366, 8429, 8743, 8791, 8810, 8827, 8856, 8917, 8940, 8956, 8970, 9014, 9026, 9076, 9172, 9177, 9199, 9249, 9273, 9302, 9323, 9422, 9472, 9483, 9490, 9494, 9598, 9617, 9670, 9734, 9747, 9813, 9845, 9858, 10003, 10057, 10060, 10063, 10064, 10148, 10183, 10317, 10357, 10529, 10543, 10615, 10662, 10736, 10767, 10889, 10905, 11036, 11093, 11244, 11255, 11383, 11445, 11533, 11541, 11600, 11626, 11633, 11681, 11688]</t>
        </is>
      </c>
      <c r="K115" t="n">
        <v>25905395.11214346</v>
      </c>
      <c r="M115" t="n">
        <v>18421</v>
      </c>
      <c r="N115" t="n">
        <v>159.09</v>
      </c>
      <c r="O115" t="n">
        <v>177490949.63</v>
      </c>
    </row>
    <row r="116">
      <c r="A116" t="inlineStr">
        <is>
          <t>2001:1:5::1</t>
        </is>
      </c>
      <c r="B116" t="inlineStr">
        <is>
          <t>2001:1:2::2</t>
        </is>
      </c>
      <c r="C116" t="n">
        <v>1</v>
      </c>
      <c r="D116" t="n">
        <v>35</v>
      </c>
      <c r="E116" t="n">
        <v>1250</v>
      </c>
      <c r="F116" t="inlineStr">
        <is>
          <t>sender</t>
        </is>
      </c>
      <c r="G116" t="n">
        <v>15000</v>
      </c>
      <c r="H116" t="n">
        <v>1745368407.014742</v>
      </c>
    </row>
    <row r="117">
      <c r="A117" t="inlineStr">
        <is>
          <t>2001:1:5::1</t>
        </is>
      </c>
      <c r="B117" t="inlineStr">
        <is>
          <t>2001:1:2::2</t>
        </is>
      </c>
      <c r="C117" t="n">
        <v>1</v>
      </c>
      <c r="D117" t="n">
        <v>35</v>
      </c>
      <c r="E117" t="n">
        <v>1250</v>
      </c>
      <c r="F117" t="inlineStr">
        <is>
          <t>receiver</t>
        </is>
      </c>
      <c r="G117" t="n">
        <v>11574</v>
      </c>
      <c r="H117" t="n">
        <v>1745368407.181491</v>
      </c>
      <c r="I117" t="n">
        <v>195</v>
      </c>
      <c r="J117" t="inlineStr">
        <is>
          <t>[8, 160, 242, 299, 375, 404, 510, 554, 567, 580, 583, 631, 661, 682, 684, 698, 714, 909, 927, 1039, 1138, 1144, 1197, 1199, 1257, 1260, 1338, 1405, 1407, 1430, 1536, 1560, 1656, 1695, 1781, 1790, 1809, 1839, 1856, 1869, 1948, 2017, 2038, 2047, 2051, 2070, 2142, 2153, 2189, 2191, 2225, 2282, 2332, 2335, 2417, 2419, 2565, 2568, 2584, 2736, 2809, 2865, 2954, 2982, 2991, 3012, 3022, 3040, 3091, 3097, 3104, 3174, 3275, 3298, 3359, 3479, 3565, 3598, 3707, 3796, 3807, 3808, 3836, 3912, 3931, 4112, 4120, 4140, 4246, 4281, 4511, 4591, 4675, 4722, 4946, 4965, 5095, 5169, 5190, 5270, 5332, 5396, 5405, 5409, 5477, 5590, 5615, 5696, 5768, 5944, 6043, 6066, 6265, 6280, 6298, 6374, 6411, 6528, 6544, 6585, 6632, 6707, 6722, 6765, 6832, 6947, 7061, 7100, 7185, 7217, 7357, 7415, 7521, 7651, 7687, 7738, 7757, 7814, 7817, 7834, 8014, 8038, 8138, 8298, 8333, 8403, 8423, 8467, 8512, 8566, 8690, 8839, 8856, 8858, 8931, 8941, 9023, 9032, 9064, 9092, 9154, 9168, 9220, 9326, 9365, 9440, 9454, 9687, 9763, 9806, 9992, 10069, 10072, 10073, 10091, 10235, 10295, 10341, 10366, 10421, 10531, 10806, 10853, 10868, 11159, 11238, 11297, 11316, 11353, 11470, 11537, 11642, 11680, 11682, 11723]</t>
        </is>
      </c>
      <c r="K117" t="n">
        <v>25916468.85612331</v>
      </c>
      <c r="M117" t="n">
        <v>3426</v>
      </c>
      <c r="N117" t="n">
        <v>29.6</v>
      </c>
      <c r="O117" t="n">
        <v>166749000.55</v>
      </c>
    </row>
    <row r="118">
      <c r="A118" t="inlineStr">
        <is>
          <t>2001:1:3::1</t>
        </is>
      </c>
      <c r="B118" t="inlineStr">
        <is>
          <t>2001:1:5::1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30000</v>
      </c>
      <c r="H118" t="n">
        <v>1745368407.012964</v>
      </c>
    </row>
    <row r="119">
      <c r="A119" t="inlineStr">
        <is>
          <t>2001:1:3::1</t>
        </is>
      </c>
      <c r="B119" t="inlineStr">
        <is>
          <t>2001:1:5::1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11523</v>
      </c>
      <c r="H119" t="n">
        <v>1745368407.186929</v>
      </c>
      <c r="I119" t="n">
        <v>176</v>
      </c>
      <c r="J119" t="inlineStr">
        <is>
          <t>[103, 138, 146, 158, 175, 210, 239, 246, 260, 265, 266, 349, 369, 396, 453, 470, 558, 585, 625, 697, 719, 738, 835, 934, 962, 1052, 1102, 1110, 1139, 1146, 1262, 1293, 1323, 1349, 1446, 1466, 1479, 1480, 1708, 1756, 1788, 1824, 1926, 2159, 2207, 2214, 2243, 2253, 2287, 2423, 2430, 2475, 2641, 2657, 2724, 2832, 2935, 3076, 3115, 3130, 3144, 3151, 3164, 3173, 3194, 3382, 3430, 3532, 3695, 3823, 3861, 3870, 4047, 4072, 4083, 4111, 4242, 4315, 4416, 4462, 4504, 4529, 4593, 4646, 4680, 4785, 4856, 5055, 5073, 5129, 5182, 5211, 5256, 5285, 5305, 5340, 5344, 5371, 5591, 5707, 5776, 5788, 5815, 5883, 5964, 6078, 6102, 6163, 6174, 6259, 6320, 6423, 6545, 7015, 7054, 7293, 7356, 7723, 7733, 7819, 7905, 7954, 8045, 8052, 8075, 8101, 8303, 8312, 8363, 8402, 8436, 8758, 8915, 9006, 9079, 9114, 9158, 9221, 9381, 9384, 9431, 9633, 9654, 9665, 9707, 9725, 9803, 9934, 9936, 9944, 9976, 9998, 10005, 10018, 10044, 10080, 10083, 10319, 10458, 10478, 10509, 10553, 10663, 10860, 10896, 10898, 11024, 11031, 11040, 11147, 11215, 11292, 11386, 11389, 11535, 11605]</t>
        </is>
      </c>
      <c r="K119" t="n">
        <v>26030464.71776932</v>
      </c>
      <c r="M119" t="n">
        <v>18477</v>
      </c>
      <c r="N119" t="n">
        <v>160.35</v>
      </c>
      <c r="O119" t="n">
        <v>173964977.26</v>
      </c>
    </row>
    <row r="120">
      <c r="A120" t="inlineStr">
        <is>
          <t>2001:1:3::1</t>
        </is>
      </c>
      <c r="B120" t="inlineStr">
        <is>
          <t>2001:1:7::3</t>
        </is>
      </c>
      <c r="C120" t="n">
        <v>1</v>
      </c>
      <c r="D120" t="n">
        <v>35</v>
      </c>
      <c r="E120" t="n">
        <v>1250</v>
      </c>
      <c r="F120" t="inlineStr">
        <is>
          <t>sender</t>
        </is>
      </c>
      <c r="G120" t="n">
        <v>15000</v>
      </c>
      <c r="H120" t="n">
        <v>1745368407.026512</v>
      </c>
    </row>
    <row r="121">
      <c r="A121" t="inlineStr">
        <is>
          <t>2001:1:3::1</t>
        </is>
      </c>
      <c r="B121" t="inlineStr">
        <is>
          <t>2001:1:7::3</t>
        </is>
      </c>
      <c r="C121" t="n">
        <v>1</v>
      </c>
      <c r="D121" t="n">
        <v>35</v>
      </c>
      <c r="E121" t="n">
        <v>1250</v>
      </c>
      <c r="F121" t="inlineStr">
        <is>
          <t>receiver</t>
        </is>
      </c>
      <c r="G121" t="n">
        <v>11553</v>
      </c>
      <c r="H121" t="n">
        <v>1745368407.223418</v>
      </c>
      <c r="I121" t="n">
        <v>23</v>
      </c>
      <c r="J121" t="inlineStr">
        <is>
          <t>[716, 822, 2010, 2036, 2932, 2991, 3044, 3405, 3645, 3747, 3759, 4921, 5229, 6455, 7018, 7626, 7822, 8650, 8804, 9362, 10018, 10470, 11109]</t>
        </is>
      </c>
      <c r="K121" t="n">
        <v>25956870.52867819</v>
      </c>
      <c r="M121" t="n">
        <v>3447</v>
      </c>
      <c r="N121" t="n">
        <v>29.84</v>
      </c>
      <c r="O121" t="n">
        <v>196906089.78</v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30000</v>
      </c>
      <c r="H122" t="n">
        <v>1745368407.016843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11604</v>
      </c>
      <c r="H123" t="n">
        <v>1745368407.14466</v>
      </c>
      <c r="I123" t="n">
        <v>23</v>
      </c>
      <c r="J123" t="inlineStr">
        <is>
          <t>[127, 187, 382, 961, 1031, 1478, 1617, 2053, 2467, 2659, 2976, 4346, 4660, 4935, 5312, 6272, 7069, 7211, 8060, 8424, 9013, 9036, 11039]</t>
        </is>
      </c>
      <c r="K123" t="n">
        <v>25850075.66207442</v>
      </c>
      <c r="M123" t="n">
        <v>18396</v>
      </c>
      <c r="N123" t="n">
        <v>158.53</v>
      </c>
      <c r="O123" t="n">
        <v>127816915.51</v>
      </c>
    </row>
    <row r="124">
      <c r="A124" t="inlineStr">
        <is>
          <t>2001:1:2::1</t>
        </is>
      </c>
      <c r="B124" t="inlineStr">
        <is>
          <t>2001:1:8::1</t>
        </is>
      </c>
      <c r="C124" t="n">
        <v>1</v>
      </c>
      <c r="D124" t="n">
        <v>35</v>
      </c>
      <c r="E124" t="n">
        <v>1250</v>
      </c>
      <c r="F124" t="inlineStr">
        <is>
          <t>sender</t>
        </is>
      </c>
      <c r="G124" t="n">
        <v>15000</v>
      </c>
      <c r="H124" t="n">
        <v>1745368407.024705</v>
      </c>
    </row>
    <row r="125">
      <c r="A125" t="inlineStr">
        <is>
          <t>2001:1:2::1</t>
        </is>
      </c>
      <c r="B125" t="inlineStr">
        <is>
          <t>2001:1:8::1</t>
        </is>
      </c>
      <c r="C125" t="n">
        <v>1</v>
      </c>
      <c r="D125" t="n">
        <v>35</v>
      </c>
      <c r="E125" t="n">
        <v>1250</v>
      </c>
      <c r="F125" t="inlineStr">
        <is>
          <t>receiver</t>
        </is>
      </c>
      <c r="G125" t="n">
        <v>11512</v>
      </c>
      <c r="H125" t="n">
        <v>1745368407.293967</v>
      </c>
      <c r="I125" t="n">
        <v>365</v>
      </c>
      <c r="J125" t="inlineStr">
        <is>
          <t>[46, 59, 69, 73, 93, 104, 111, 115, 132, 174, 185, 194, 237, 280, 298, 347, 371, 420, 439, 489, 536, 555, 591, 612, 807, 820, 858, 864, 872, 881, 888, 910, 930, 971, 982, 1050, 1104, 1134, 1148, 1152, 1160, 1211, 1212, 1265, 1294, 1320, 1325, 1439, 1468, 1482, 1500, 1521, 1543, 1553, 1559, 1600, 1608, 1672, 1682, 1687, 1692, 1702, 1716, 1764, 1792, 1809, 1812, 1823, 1843, 1861, 1903, 1984, 2014, 2055, 2088, 2113, 2150, 2166, 2182, 2222, 2231, 2261, 2277, 2353, 2365, 2391, 2415, 2429, 2449, 2453, 2493, 2497, 2581, 2599, 2620, 2630, 2658, 2697, 2715, 2718, 2765, 2778, 2798, 2829, 2853, 2870, 2929, 3028, 3037, 3083, 3129, 3148, 3155, 3173, 3195, 3244, 3297, 3331, 3346, 3363, 3406, 3410, 3441, 3491, 3507, 3509, 3517, 3620, 3671, 3733, 3761, 3768, 3770, 3787, 3791, 3794, 3817, 3889, 3891, 3915, 3958, 3991, 4130, 4145, 4159, 4161, 4165, 4167, 4176, 4201, 4267, 4274, 4301, 4326, 4381, 4409, 4437, 4441, 4445, 4542, 4578, 4620, 4654, 4728, 4733, 4754, 4763, 4794, 4814, 4834, 4990, 5001, 5023, 5030, 5107, 5112, 5147, 5212, 5228, 5393, 5396, 5403, 5414, 5557, 5750, 5758, 5800, 5839, 5851, 5880, 5893, 5896, 5940, 5972, 6042, 6041, 6073, 6089, 6112, 6115, 6166, 6197, 6208, 6233, 6246, 6249, 6324, 6414, 6435, 6440, 6444, 6446, 6455, 6458, 6482, 6503, 6517, 6560, 6567, 6570, 6628, 6664, 6673, 6690, 6779, 6918, 6935, 6948, 6959, 7018, 7108, 7151, 7231, 7241, 7268, 7310, 7451, 7500, 7502, 7504, 7558, 7579, 7621, 7707, 7713, 7751, 7757, 7840, 7878, 7933, 7964, 7990, 8022, 8076, 8110, 8141, 8156, 8176, 8186, 8348, 8353, 8371, 8393, 8445, 8452, 8493, 8506, 8516, 8733, 8746, 8759, 8834, 8900, 8955, 9023, 9034, 9037, 9093, 9150, 9155, 9166, 9174, 9189, 9193, 9210, 9217, 9226, 9228, 9232, 9238, 9343, 9350, 9354, 9484, 9576, 9580, 9592, 9605, 9627, 9635, 9652, 9677, 9687, 9727, 9754, 9783, 9832, 9835, 9850, 9884, 9887, 9912, 9949, 9957, 9985, 10003, 10002, 10006, 10045, 10078, 10174, 10213, 10232, 10247, 10252, 10273, 10294, 10303, 10307, 10336, 10358, 10397, 10408, 10445, 10489, 10565, 10639, 10660, 10669, 10746, 10783, 10800, 10905, 10928, 10976, 11028, 11049, 11090, 11126, 11134, 11157, 11182, 11218, 11264, 11284, 11323, 11370, 11456, 11471, 11500, 11511, 11528, 11532, 11543, 11654]</t>
        </is>
      </c>
      <c r="K125" t="n">
        <v>26049531.29727284</v>
      </c>
      <c r="M125" t="n">
        <v>3488</v>
      </c>
      <c r="N125" t="n">
        <v>30.3</v>
      </c>
      <c r="O125" t="n">
        <v>269262075.42</v>
      </c>
    </row>
    <row r="126">
      <c r="A126" t="inlineStr">
        <is>
          <t>2001:1:1::2</t>
        </is>
      </c>
      <c r="B126" t="inlineStr">
        <is>
          <t>2001:1:7::1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30000</v>
      </c>
      <c r="H126" t="n">
        <v>1745368407.020769</v>
      </c>
    </row>
    <row r="127">
      <c r="A127" t="inlineStr">
        <is>
          <t>2001:1:1::2</t>
        </is>
      </c>
      <c r="B127" t="inlineStr">
        <is>
          <t>2001:1:7::1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11730</v>
      </c>
      <c r="H127" t="n">
        <v>1745368407.1636</v>
      </c>
      <c r="I127" t="n">
        <v>69</v>
      </c>
      <c r="J127" t="inlineStr">
        <is>
          <t>[1, 233, 409, 423, 483, 518, 725, 788, 967, 1225, 1543, 1709, 1764, 1799, 1923, 2007, 2082, 2207, 2254, 2797, 2802, 2819, 3049, 3113, 3279, 3314, 3378, 3509, 3546, 3819, 3907, 4048, 4134, 4329, 4371, 4384, 4906, 5169, 5532, 5793, 5802, 6003, 6181, 6588, 7160, 7492, 7938, 8155, 8210, 8323, 8433, 8456, 8956, 8955, 8954, 9082, 9262, 9323, 9871, 10131, 10182, 10412, 10665, 10944, 11155, 11429, 11676, 11702, 11761]</t>
        </is>
      </c>
      <c r="K127" t="n">
        <v>25572160.15821427</v>
      </c>
      <c r="M127" t="n">
        <v>18270</v>
      </c>
      <c r="N127" t="n">
        <v>155.75</v>
      </c>
      <c r="O127" t="n">
        <v>142831087.11</v>
      </c>
    </row>
    <row r="128">
      <c r="A128" t="inlineStr">
        <is>
          <t>2001:1:7::3</t>
        </is>
      </c>
      <c r="B128" t="inlineStr">
        <is>
          <t>2001:1:8::4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1745368407.028409</v>
      </c>
    </row>
    <row r="129">
      <c r="A129" t="inlineStr">
        <is>
          <t>2001:1:7::3</t>
        </is>
      </c>
      <c r="B129" t="inlineStr">
        <is>
          <t>2001:1:8::4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11597</v>
      </c>
      <c r="H129" t="n">
        <v>1745368407.128022</v>
      </c>
      <c r="I129" t="n">
        <v>19</v>
      </c>
      <c r="J129" t="inlineStr">
        <is>
          <t>[173, 414, 699, 704, 943, 998, 1459, 3061, 3706, 3977, 4880, 4892, 5077, 6491, 6722, 8550, 8833, 10052, 10244]</t>
        </is>
      </c>
      <c r="K129" t="n">
        <v>25865897.89219926</v>
      </c>
      <c r="M129" t="n">
        <v>3403</v>
      </c>
      <c r="N129" t="n">
        <v>29.34</v>
      </c>
      <c r="O129" t="n">
        <v>99612951.28</v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1250</v>
      </c>
      <c r="F130" t="inlineStr">
        <is>
          <t>sender</t>
        </is>
      </c>
      <c r="G130" t="n">
        <v>15000</v>
      </c>
      <c r="H130" t="n">
        <v>1745368407.013486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1250</v>
      </c>
      <c r="F131" t="inlineStr">
        <is>
          <t>receiver</t>
        </is>
      </c>
      <c r="G131" t="n">
        <v>11537</v>
      </c>
      <c r="H131" t="n">
        <v>1745368407.20998</v>
      </c>
      <c r="I131" t="n">
        <v>350</v>
      </c>
      <c r="J131" t="inlineStr">
        <is>
          <t>[32, 50, 65, 76, 113, 163, 207, 225, 230, 252, 272, 291, 361, 377, 379, 386, 400, 430, 467, 501, 504, 524, 537, 561, 566, 597, 614, 667, 673, 675, 690, 723, 732, 745, 760, 773, 834, 837, 858, 929, 936, 943, 1037, 1051, 1112, 1135, 1162, 1169, 1241, 1312, 1324, 1365, 1376, 1384, 1390, 1411, 1422, 1448, 1463, 1499, 1537, 1542, 1551, 1638, 1645, 1662, 1668, 1737, 1761, 1815, 1838, 1862, 1894, 1908, 1940, 1964, 1972, 2103, 2110, 2143, 2155, 2184, 2196, 2199, 2264, 2271, 2286, 2296, 2306, 2362, 2427, 2442, 2519, 2604, 2630, 2634, 2665, 2672, 2753, 2760, 2780, 2810, 2942, 2947, 2949, 3054, 3084, 3098, 3110, 3125, 3133, 3155, 3217, 3244, 3287, 3310, 3358, 3369, 3414, 3510, 3536, 3564, 3584, 3586, 3644, 3683, 3700, 3728, 3812, 3834, 3896, 3915, 3932, 3956, 4007, 4091, 4097, 4177, 4184, 4194, 4277, 4313, 4320, 4336, 4343, 4429, 4433, 4435, 4480, 4531, 4602, 4631, 4659, 4684, 4703, 4714, 4773, 4818, 4839, 4867, 4916, 4936, 4948, 4969, 4973, 5004, 5084, 5091, 5127, 5130, 5154, 5220, 5281, 5366, 5420, 5429, 5637, 5661, 5922, 5939, 5947, 6016, 6051, 6056, 6081, 6136, 6142, 6189, 6246, 6259, 6323, 6365, 6371, 6423, 6602, 6685, 6753, 6756, 6791, 6948, 6965, 6972, 6978, 7021, 7025, 7048, 7056, 7068, 7075, 7076, 7165, 7169, 7173, 7218, 7223, 7271, 7283, 7327, 7348, 7381, 7416, 7423, 7496, 7527, 7567, 7595, 7655, 7673, 7760, 7787, 7979, 8028, 8035, 8075, 8135, 8154, 8174, 8204, 8225, 8246, 8254, 8265, 8269, 8285, 8328, 8333, 8351, 8461, 8465, 8495, 8567, 8619, 8648, 8657, 8659, 8746, 8763, 8789, 8795, 8809, 8828, 8842, 8887, 8973, 8992, 8996, 9028, 9039, 9111, 9139, 9152, 9171, 9212, 9233, 9238, 9278, 9296, 9353, 9366, 9395, 9444, 9485, 9531, 9579, 9637, 9691, 9761, 9769, 9787, 9795, 9829, 9858, 9896, 9946, 10013, 10032, 10036, 10035, 10040, 10039, 10041, 10062, 10144, 10210, 10219, 10241, 10258, 10281, 10317, 10329, 10356, 10369, 10428, 10431, 10442, 10472, 10475, 10482, 10517, 10520, 10618, 10638, 10655, 10689, 10791, 10804, 10814, 10820, 10899, 10930, 10936, 10956, 10991, 11039, 11070, 11093, 11102, 11242, 11330, 11356, 11456, 11478, 11480, 11495, 11575, 11580, 11614, 11616, 11626, 11634]</t>
        </is>
      </c>
      <c r="K131" t="n">
        <v>26000521.73416448</v>
      </c>
      <c r="M131" t="n">
        <v>3463</v>
      </c>
      <c r="N131" t="n">
        <v>30.02</v>
      </c>
      <c r="O131" t="n">
        <v>196494102.48</v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1745368753.146732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2975</v>
      </c>
      <c r="H135" t="n">
        <v>1745368753.244509</v>
      </c>
      <c r="I135" t="n">
        <v>10</v>
      </c>
      <c r="J135" t="inlineStr">
        <is>
          <t>[194, 217, 350, 704, 750, 1450, 1666, 1885, 2453, 2684]</t>
        </is>
      </c>
      <c r="K135" t="n">
        <v>23627549.50002458</v>
      </c>
      <c r="M135" t="n">
        <v>25</v>
      </c>
      <c r="N135" t="n">
        <v>0.84</v>
      </c>
      <c r="O135" t="n">
        <v>97776889.8</v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3000</v>
      </c>
      <c r="H136" t="n">
        <v>1745368753.145521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2959</v>
      </c>
      <c r="H137" t="n">
        <v>1745368753.271282</v>
      </c>
      <c r="I137" t="n">
        <v>12</v>
      </c>
      <c r="J137" t="inlineStr">
        <is>
          <t>[98, 297, 426, 699, 939, 965, 982, 1422, 1425, 1893, 2819, 2997]</t>
        </is>
      </c>
      <c r="K137" t="n">
        <v>23854977.29735586</v>
      </c>
      <c r="M137" t="n">
        <v>41</v>
      </c>
      <c r="N137" t="n">
        <v>1.39</v>
      </c>
      <c r="O137" t="n">
        <v>125761032.1</v>
      </c>
    </row>
    <row r="138">
      <c r="A138" t="inlineStr">
        <is>
          <t>2001:1:1::2</t>
        </is>
      </c>
      <c r="B138" t="inlineStr">
        <is>
          <t>2001:1:7::1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30000</v>
      </c>
      <c r="H138" t="n">
        <v>1745368753.15023</v>
      </c>
    </row>
    <row r="139">
      <c r="A139" t="inlineStr">
        <is>
          <t>2001:1:1::2</t>
        </is>
      </c>
      <c r="B139" t="inlineStr">
        <is>
          <t>2001:1:7::1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12019</v>
      </c>
      <c r="H139" t="n">
        <v>1745368753.286262</v>
      </c>
      <c r="I139" t="n">
        <v>82</v>
      </c>
      <c r="J139" t="inlineStr">
        <is>
          <t>[62, 172, 488, 595, 891, 901, 923, 949, 987, 1005, 1171, 1190, 1206, 1416, 1427, 1477, 1527, 1781, 2303, 2554, 2637, 2888, 2945, 3289, 3670, 3793, 3866, 4245, 5066, 5154, 5229, 5241, 5350, 5426, 5568, 5714, 6069, 6190, 6229, 6289, 6427, 6645, 6648, 6948, 6995, 7008, 7404, 7516, 7521, 7876, 7887, 8002, 7997, 7999, 8001, 8004, 8018, 8354, 8704, 8740, 8757, 8773, 9122, 9125, 9135, 9346, 9348, 9444, 9579, 9734, 9998, 10105, 10453, 10541, 10561, 10712, 11049, 11291, 11410, 11415, 11528, 11702]</t>
        </is>
      </c>
      <c r="K139" t="n">
        <v>24949170.47609954</v>
      </c>
      <c r="M139" t="n">
        <v>17981</v>
      </c>
      <c r="N139" t="n">
        <v>149.6</v>
      </c>
      <c r="O139" t="n">
        <v>136032104.49</v>
      </c>
    </row>
    <row r="140">
      <c r="A140" t="inlineStr">
        <is>
          <t>2001:1:5::1</t>
        </is>
      </c>
      <c r="B140" t="inlineStr">
        <is>
          <t>2001:1:2::2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1745368753.148952</v>
      </c>
    </row>
    <row r="141">
      <c r="A141" t="inlineStr">
        <is>
          <t>2001:1:5::1</t>
        </is>
      </c>
      <c r="B141" t="inlineStr">
        <is>
          <t>2001:1:2::2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11775</v>
      </c>
      <c r="H141" t="n">
        <v>1745368753.301445</v>
      </c>
      <c r="I141" t="n">
        <v>205</v>
      </c>
      <c r="J141" t="inlineStr">
        <is>
          <t>[23, 67, 80, 91, 125, 335, 482, 493, 586, 609, 623, 654, 806, 808, 841, 898, 950, 1032, 1064, 1092, 1113, 1129, 1155, 1273, 1331, 1361, 1399, 1407, 1462, 1570, 1578, 1602, 1679, 1704, 1759, 1789, 1818, 1906, 1933, 2000, 2127, 2139, 2152, 2164, 2222, 2230, 2277, 2284, 2374, 2434, 2590, 2605, 2645, 2652, 2667, 2727, 2737, 2767, 2824, 2833, 2835, 3093, 3095, 3181, 3277, 3354, 3450, 3715, 3760, 3816, 3875, 3907, 3913, 3949, 4029, 4050, 4052, 4281, 4298, 4315, 4356, 4398, 4516, 4567, 4602, 4763, 4842, 4889, 4912, 5012, 5063, 5187, 5217, 5231, 5248, 5266, 5317, 5381, 5402, 5407, 5603, 5613, 5718, 5730, 5779, 5809, 5881, 5958, 5960, 6231, 6329, 6349, 6477, 6625, 6637, 6854, 6962, 6966, 7012, 7056, 7218, 7220, 7246, 7298, 7347, 7436, 7622, 7654, 7696, 7825, 7829, 7831, 7833, 7835, 7915, 7974, 7995, 8014, 8016, 8044, 8055, 8128, 8131, 8146, 8151, 8194, 8197, 8217, 8316, 8480, 8602, 8649, 8744, 8868, 8886, 8897, 8957, 8972, 8975, 9000, 9101, 9108, 9149, 9163, 9295, 9368, 9375, 9394, 9396, 9408, 9422, 9434, 9451, 9485, 9529, 9575, 9581, 9642, 9669, 9760, 9785, 9845, 9857, 10015, 10084, 10130, 10157, 10216, 10272, 10399, 10415, 10462, 10753, 10810, 10830, 10910, 11103, 11163, 11308, 11311, 11479, 11485, 11491, 11627, 11871]</t>
        </is>
      </c>
      <c r="K141" t="n">
        <v>25466529.27520172</v>
      </c>
      <c r="M141" t="n">
        <v>3225</v>
      </c>
      <c r="N141" t="n">
        <v>27.39</v>
      </c>
      <c r="O141" t="n">
        <v>152493000.03</v>
      </c>
    </row>
    <row r="142">
      <c r="A142" t="inlineStr">
        <is>
          <t>2001:1:2::2</t>
        </is>
      </c>
      <c r="B142" t="inlineStr">
        <is>
          <t>2001:1:8::2</t>
        </is>
      </c>
      <c r="C142" t="n">
        <v>1</v>
      </c>
      <c r="D142" t="n">
        <v>35</v>
      </c>
      <c r="E142" t="n">
        <v>1250</v>
      </c>
      <c r="F142" t="inlineStr">
        <is>
          <t>sender</t>
        </is>
      </c>
      <c r="G142" t="n">
        <v>15000</v>
      </c>
      <c r="H142" t="n">
        <v>1745368753.147458</v>
      </c>
    </row>
    <row r="143">
      <c r="A143" t="inlineStr">
        <is>
          <t>2001:1:2::2</t>
        </is>
      </c>
      <c r="B143" t="inlineStr">
        <is>
          <t>2001:1:8::2</t>
        </is>
      </c>
      <c r="C143" t="n">
        <v>1</v>
      </c>
      <c r="D143" t="n">
        <v>35</v>
      </c>
      <c r="E143" t="n">
        <v>1250</v>
      </c>
      <c r="F143" t="inlineStr">
        <is>
          <t>receiver</t>
        </is>
      </c>
      <c r="G143" t="n">
        <v>11799</v>
      </c>
      <c r="H143" t="n">
        <v>1745368753.332892</v>
      </c>
      <c r="I143" t="n">
        <v>379</v>
      </c>
      <c r="J143" t="inlineStr">
        <is>
          <t>[13, 22, 33, 64, 87, 104, 134, 152, 238, 256, 273, 275, 277, 290, 304, 345, 349, 368, 401, 435, 442, 499, 532, 580, 586, 640, 663, 720, 733, 799, 919, 949, 979, 1040, 1050, 1057, 1104, 1112, 1120, 1147, 1154, 1198, 1212, 1263, 1278, 1282, 1329, 1353, 1357, 1358, 1373, 1405, 1411, 1446, 1464, 1490, 1528, 1533, 1552, 1568, 1607, 1624, 1627, 1677, 1742, 1776, 1798, 1869, 1873, 1887, 1909, 1912, 2082, 2101, 2115, 2180, 2199, 2206, 2240, 2239, 2250, 2277, 2344, 2354, 2377, 2410, 2456, 2483, 2512, 2526, 2671, 2679, 2684, 2801, 2854, 2901, 2906, 2908, 2911, 2916, 2940, 2967, 2980, 3007, 3040, 3090, 3099, 3137, 3144, 3147, 3173, 3267, 3269, 3279, 3306, 3389, 3401, 3418, 3420, 3466, 3481, 3530, 3533, 3557, 3615, 3648, 3758, 3866, 3892, 3913, 3921, 3927, 3932, 3942, 3968, 3992, 4048, 4059, 4085, 4112, 4306, 4309, 4320, 4329, 4345, 4362, 4366, 4434, 4453, 4477, 4495, 4515, 4535, 4548, 4575, 4644, 4698, 4777, 4813, 4827, 4832, 4882, 4897, 4945, 4954, 4962, 4976, 4984, 5035, 5061, 5064, 5146, 5277, 5288, 5316, 5317, 5343, 5357, 5410, 5430, 5471, 5484, 5493, 5513, 5525, 5530, 5590, 5613, 5657, 5663, 5733, 5746, 5749, 5763, 5776, 5794, 5852, 5890, 5893, 5908, 5946, 5991, 6007, 6020, 6074, 6127, 6137, 6210, 6232, 6237, 6238, 6320, 6334, 6377, 6411, 6445, 6479, 6559, 6620, 6636, 6652, 6711, 6739, 6779, 6857, 6934, 6944, 6974, 6986, 6999, 7001, 7013, 7114, 7117, 7150, 7218, 7241, 7258, 7266, 7293, 7388, 7445, 7490, 7520, 7529, 7537, 7549, 7556, 7605, 7630, 7655, 7731, 7783, 7862, 7866, 7868, 7869, 7867, 7893, 7955, 7971, 7991, 7995, 8024, 8035, 8045, 8048, 8054, 8097, 8104, 8117, 8136, 8208, 8216, 8327, 8399, 8406, 8481, 8521, 8524, 8549, 8636, 8642, 8720, 8732, 8794, 8831, 8834, 8844, 8847, 8850, 8900, 8965, 8975, 9021, 9044, 9064, 9068, 9075, 9169, 9199, 9233, 9239, 9311, 9325, 9336, 9350, 9356, 9375, 9440, 9489, 9536, 9564, 9857, 9883, 9912, 9931, 9949, 9953, 9956, 10016, 10055, 10079, 10189, 10211, 10257, 10298, 10325, 10337, 10387, 10413, 10419, 10427, 10433, 10450, 10459, 10470, 10533, 10535, 10573, 10617, 10669, 10717, 10774, 10835, 10855, 10863, 10888, 10906, 10911, 10975, 11002, 11023, 11038, 11055, 11061, 11088, 11169, 11175, 11200, 11271, 11292, 11314, 11323, 11351, 11361, 11468, 11474, 11478, 11479, 11591, 11611, 11753, 11817, 11829, 11855, 11870, 11910, 11983]</t>
        </is>
      </c>
      <c r="K143" t="n">
        <v>25414900.91753371</v>
      </c>
      <c r="M143" t="n">
        <v>3201</v>
      </c>
      <c r="N143" t="n">
        <v>27.13</v>
      </c>
      <c r="O143" t="n">
        <v>185433864.59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1250</v>
      </c>
      <c r="F144" t="inlineStr">
        <is>
          <t>sender</t>
        </is>
      </c>
      <c r="G144" t="n">
        <v>15000</v>
      </c>
      <c r="H144" t="n">
        <v>1745368753.147102</v>
      </c>
    </row>
    <row r="145">
      <c r="A145" t="inlineStr">
        <is>
          <t>2001:1:3::1</t>
        </is>
      </c>
      <c r="B145" t="inlineStr">
        <is>
          <t>2001:1:8::3</t>
        </is>
      </c>
      <c r="C145" t="n">
        <v>1</v>
      </c>
      <c r="D145" t="n">
        <v>35</v>
      </c>
      <c r="E145" t="n">
        <v>1250</v>
      </c>
      <c r="F145" t="inlineStr">
        <is>
          <t>receiver</t>
        </is>
      </c>
      <c r="G145" t="n">
        <v>11761</v>
      </c>
      <c r="H145" t="n">
        <v>1745368753.290734</v>
      </c>
      <c r="I145" t="n">
        <v>187</v>
      </c>
      <c r="J145" t="inlineStr">
        <is>
          <t>[20, 83, 246, 251, 275, 376, 469, 513, 545, 683, 712, 739, 779, 893, 945, 974, 997, 1006, 1028, 1047, 1110, 1141, 1154, 1310, 1313, 1323, 1493, 1499, 1724, 1739, 1800, 1802, 1832, 1879, 1946, 2081, 2088, 2093, 2183, 2190, 2220, 2251, 2263, 2328, 2403, 2452, 2705, 2951, 2985, 3006, 3025, 3097, 3145, 3293, 3354, 3385, 3509, 3561, 3717, 3789, 3808, 3882, 4102, 4107, 4169, 4498, 4608, 4642, 4683, 4824, 4847, 4870, 4895, 4899, 4923, 4958, 5046, 5068, 5080, 5238, 5257, 5283, 5415, 5555, 5595, 5642, 5804, 5809, 5835, 5872, 5885, 6036, 6279, 6401, 6436, 6502, 6539, 6575, 6598, 6634, 6750, 6791, 6818, 6885, 6940, 7062, 7439, 7476, 7512, 7519, 7543, 7567, 7572, 7614, 7710, 7754, 7765, 7776, 7818, 7824, 7823, 7825, 7836, 7851, 7989, 8094, 8100, 8188, 8259, 8355, 8447, 8479, 8535, 8571, 8661, 8913, 8927, 9022, 9047, 9134, 9260, 9381, 9384, 9557, 9655, 9675, 9753, 9885, 9894, 9958, 9975, 10005, 10070, 10078, 10124, 10126, 10143, 10248, 10433, 10575, 10587, 10613, 10752, 10794, 10799, 10818, 10836, 10881, 11094, 11099, 11131, 11177, 11192, 11209, 11227, 11254, 11278, 11375, 11522, 11529, 11706, 11765, 11806, 11808, 11827, 11845, 11895]</t>
        </is>
      </c>
      <c r="K145" t="n">
        <v>25510551.81574811</v>
      </c>
      <c r="M145" t="n">
        <v>3239</v>
      </c>
      <c r="N145" t="n">
        <v>27.54</v>
      </c>
      <c r="O145" t="n">
        <v>143631935.12</v>
      </c>
    </row>
    <row r="146">
      <c r="A146" t="inlineStr">
        <is>
          <t>2001:1:3::1</t>
        </is>
      </c>
      <c r="B146" t="inlineStr">
        <is>
          <t>2001:1:7::3</t>
        </is>
      </c>
      <c r="C146" t="n">
        <v>1</v>
      </c>
      <c r="D146" t="n">
        <v>35</v>
      </c>
      <c r="E146" t="n">
        <v>1250</v>
      </c>
      <c r="F146" t="inlineStr">
        <is>
          <t>sender</t>
        </is>
      </c>
      <c r="G146" t="n">
        <v>15000</v>
      </c>
      <c r="H146" t="n">
        <v>1745368753.15007</v>
      </c>
    </row>
    <row r="147">
      <c r="A147" t="inlineStr">
        <is>
          <t>2001:1:3::1</t>
        </is>
      </c>
      <c r="B147" t="inlineStr">
        <is>
          <t>2001:1:7::3</t>
        </is>
      </c>
      <c r="C147" t="n">
        <v>1</v>
      </c>
      <c r="D147" t="n">
        <v>35</v>
      </c>
      <c r="E147" t="n">
        <v>1250</v>
      </c>
      <c r="F147" t="inlineStr">
        <is>
          <t>receiver</t>
        </is>
      </c>
      <c r="G147" t="n">
        <v>11787</v>
      </c>
      <c r="H147" t="n">
        <v>1745368753.253432</v>
      </c>
      <c r="I147" t="n">
        <v>31</v>
      </c>
      <c r="J147" t="inlineStr">
        <is>
          <t>[135, 405, 428, 454, 736, 1044, 1144, 1504, 1614, 3501, 3616, 4542, 4699, 4883, 5492, 5650, 5963, 6117, 6181, 7352, 7705, 7822, 7827, 8905, 9259, 9481, 9721, 10608, 11313, 11320, 11879]</t>
        </is>
      </c>
      <c r="K147" t="n">
        <v>25441474.42181499</v>
      </c>
      <c r="M147" t="n">
        <v>3213</v>
      </c>
      <c r="N147" t="n">
        <v>27.26</v>
      </c>
      <c r="O147" t="n">
        <v>103362083.44</v>
      </c>
    </row>
    <row r="148">
      <c r="A148" t="inlineStr">
        <is>
          <t>2001:1:8::1</t>
        </is>
      </c>
      <c r="B148" t="inlineStr">
        <is>
          <t>2001:1:2::1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30000</v>
      </c>
      <c r="H148" t="n">
        <v>1745368753.158544</v>
      </c>
    </row>
    <row r="149">
      <c r="A149" t="inlineStr">
        <is>
          <t>2001:1:8::1</t>
        </is>
      </c>
      <c r="B149" t="inlineStr">
        <is>
          <t>2001:1:2::1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11877</v>
      </c>
      <c r="H149" t="n">
        <v>1745368753.306268</v>
      </c>
      <c r="I149" t="n">
        <v>237</v>
      </c>
      <c r="J149" t="inlineStr">
        <is>
          <t>[6, 55, 85, 107, 124, 164, 181, 231, 241, 247, 264, 361, 399, 477, 485, 502, 522, 536, 648, 688, 689, 734, 796, 807, 847, 854, 872, 905, 995, 1141, 1144, 1210, 1272, 1292, 1307, 1353, 1368, 1506, 1559, 1581, 1666, 1746, 1844, 1852, 1857, 1889, 1894, 1914, 1949, 1970, 2057, 2065, 2110, 2163, 2182, 2243, 2276, 2284, 2351, 2353, 2358, 2459, 2485, 2531, 2568, 2595, 2625, 2638, 2701, 2768, 2875, 2909, 2928, 2968, 2970, 3205, 3211, 3256, 3304, 3348, 3359, 3390, 3508, 3638, 3646, 3694, 3731, 3737, 3952, 3980, 4046, 4052, 4109, 4137, 4220, 4266, 4391, 4462, 4539, 4718, 4734, 4795, 4814, 4832, 4837, 4848, 4913, 5083, 5093, 5162, 5173, 5186, 5280, 5354, 5401, 5557, 5625, 5629, 5684, 5715, 5824, 5878, 5923, 5948, 5971, 6046, 6131, 6137, 6170, 6174, 6195, 6233, 6277, 6294, 6317, 6330, 6349, 6463, 6562, 6642, 6750, 6794, 6882, 6896, 6952, 6961, 7067, 7084, 7146, 7158, 7189, 7213, 7219, 7269, 7271, 7288, 7299, 7300, 7344, 7529, 7576, 7631, 7664, 7699, 7734, 7759, 7893, 7896, 7900, 7901, 7978, 8149, 8173, 8187, 8219, 8226, 8306, 8399, 8409, 8425, 8431, 8434, 8523, 8522, 8783, 8872, 8981, 9053, 9287, 9305, 9310, 9339, 9358, 9460, 9474, 9496, 9744, 9838, 9851, 9939, 10096, 10107, 10167, 10175, 10194, 10222, 10313, 10444, 10477, 10502, 10511, 10515, 10525, 10624, 10681, 10819, 10908, 10913, 11059, 11160, 11207, 11226, 11249, 11338, 11410, 11433, 11479, 11485, 11540, 11565, 11591, 11600, 11668, 11832, 12016, 12020, 12028]</t>
        </is>
      </c>
      <c r="K149" t="n">
        <v>25247694.03541632</v>
      </c>
      <c r="M149" t="n">
        <v>18123</v>
      </c>
      <c r="N149" t="n">
        <v>152.59</v>
      </c>
      <c r="O149" t="n">
        <v>147723913.19</v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30000</v>
      </c>
      <c r="H150" t="n">
        <v>1745368753.145868</v>
      </c>
    </row>
    <row r="151">
      <c r="A151" t="inlineStr">
        <is>
          <t>2001:1:3::1</t>
        </is>
      </c>
      <c r="B151" t="inlineStr">
        <is>
          <t>2001:1:5::1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11879</v>
      </c>
      <c r="H151" t="n">
        <v>1745368753.297323</v>
      </c>
      <c r="I151" t="n">
        <v>243</v>
      </c>
      <c r="J151" t="inlineStr">
        <is>
          <t>[190, 324, 328, 337, 394, 397, 405, 435, 479, 515, 518, 526, 534, 595, 601, 629, 678, 682, 692, 719, 818, 862, 870, 878, 906, 918, 1001, 1003, 1061, 1092, 1155, 1159, 1158, 1182, 1199, 1211, 1223, 1274, 1283, 1370, 1374, 1391, 1412, 1443, 1451, 1458, 1515, 1530, 1699, 1749, 1818, 1823, 1864, 1919, 1954, 2050, 2086, 2130, 2188, 2219, 2271, 2285, 2292, 2344, 2350, 2360, 2364, 2378, 2401, 2411, 2450, 2498, 2528, 2544, 2548, 2587, 2597, 2602, 2693, 2827, 2878, 2985, 3056, 3058, 3181, 3227, 3298, 3302, 3414, 3494, 3559, 3574, 3636, 3742, 3802, 3807, 3826, 3831, 3833, 3910, 3974, 4075, 4109, 4218, 4269, 4279, 4295, 4344, 4400, 4494, 4522, 4607, 4624, 4705, 4767, 4844, 4924, 5005, 5029, 5058, 5099, 5209, 5213, 5280, 5398, 5418, 5445, 5454, 5480, 5511, 5535, 5537, 5595, 5938, 5976, 6013, 6036, 6039, 6049, 6171, 6247, 6255, 6295, 6313, 6353, 6467, 6475, 6526, 6598, 6663, 6808, 6934, 7017, 7034, 7044, 7066, 7085, 7142, 7233, 7241, 7317, 7325, 7353, 7590, 7599, 7612, 7652, 7676, 7764, 7783, 7785, 7913, 7917, 7919, 7920, 7922, 7921, 7949, 7998, 8003, 8034, 8049, 8120, 8130, 8160, 8182, 8232, 8294, 8375, 8409, 8432, 8548, 8747, 8901, 9028, 9036, 9072, 9129, 9136, 9166, 9243, 9479, 9533, 9630, 9651, 9698, 9704, 9712, 9754, 9783, 9851, 9936, 9941, 10051, 10060, 10153, 10194, 10202, 10229, 10308, 10338, 10442, 10464, 10494, 10548, 10637, 10747, 10798, 10836, 10842, 10874, 10887, 11033, 11246, 11272, 11333, 11375, 11423, 11557, 11824, 11872, 11906, 11933]</t>
        </is>
      </c>
      <c r="K151" t="n">
        <v>25256208.80387069</v>
      </c>
      <c r="M151" t="n">
        <v>18121</v>
      </c>
      <c r="N151" t="n">
        <v>152.55</v>
      </c>
      <c r="O151" t="n">
        <v>151454925.54</v>
      </c>
    </row>
    <row r="152">
      <c r="A152" t="inlineStr">
        <is>
          <t>2001:1:2::1</t>
        </is>
      </c>
      <c r="B152" t="inlineStr">
        <is>
          <t>2001:1:8::1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1745368753.149624</v>
      </c>
    </row>
    <row r="153">
      <c r="A153" t="inlineStr">
        <is>
          <t>2001:1:2::1</t>
        </is>
      </c>
      <c r="B153" t="inlineStr">
        <is>
          <t>2001:1:8::1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11838</v>
      </c>
      <c r="H153" t="n">
        <v>1745368753.330503</v>
      </c>
      <c r="I153" t="n">
        <v>419</v>
      </c>
      <c r="J153" t="inlineStr">
        <is>
          <t>[1, 50, 62, 93, 122, 178, 322, 378, 388, 402, 421, 424, 429, 461, 478, 492, 498, 520, 525, 555, 592, 599, 678, 741, 779, 802, 817, 819, 863, 889, 922, 945, 981, 983, 1029, 1034, 1068, 1075, 1079, 1104, 1112, 1111, 1122, 1138, 1155, 1215, 1225, 1252, 1276, 1281, 1311, 1389, 1403, 1410, 1444, 1456, 1519, 1526, 1542, 1562, 1568, 1635, 1638, 1642, 1694, 1710, 1724, 1738, 1742, 1755, 1761, 1887, 1893, 1898, 1916, 1956, 1968, 1972, 1998, 2023, 2025, 2074, 2102, 2121, 2138, 2151, 2157, 2166, 2281, 2304, 2313, 2331, 2378, 2455, 2504, 2535, 2576, 2603, 2602, 2617, 2633, 2652, 2672, 2681, 2710, 2716, 2726, 2749, 2781, 2837, 2952, 2958, 2979, 2984, 3037, 3050, 3094, 3098, 3103, 3127, 3188, 3212, 3267, 3272, 3337, 3338, 3391, 3399, 3409, 3419, 3421, 3429, 3444, 3450, 3459, 3467, 3469, 3480, 3488, 3535, 3544, 3625, 3696, 3704, 3719, 3731, 3745, 3811, 3834, 3846, 3873, 3877, 3950, 3968, 3996, 4023, 4034, 4035, 4046, 4092, 4111, 4132, 4150, 4237, 4240, 4256, 4265, 4273, 4286, 4294, 4304, 4361, 4365, 4370, 4377, 4471, 4525, 4533, 4536, 4562, 4568, 4570, 4572, 4654, 4658, 4663, 4684, 4690, 4808, 4822, 4858, 4860, 4882, 4913, 4980, 4983, 5000, 5020, 5094, 5118, 5175, 5195, 5316, 5322, 5360, 5362, 5421, 5423, 5428, 5434, 5440, 5452, 5512, 5602, 5622, 5639, 5665, 5726, 5729, 5737, 5798, 5803, 5823, 5864, 5887, 5915, 6032, 6049, 6062, 6102, 6303, 6315, 6353, 6369, 6376, 6381, 6395, 6426, 6484, 6567, 6606, 6632, 6641, 6735, 6775, 6783, 6788, 6798, 6800, 6885, 6940, 7041, 7048, 7054, 7084, 7105, 7109, 7130, 7158, 7176, 7211, 7229, 7284, 7367, 7433, 7452, 7507, 7517, 7540, 7601, 7617, 7625, 7706, 7742, 7745, 7834, 7843, 7875, 7877, 7882, 7879, 7880, 7881, 7883, 7895, 7904, 7908, 7930, 7936, 7948, 7977, 7980, 8003, 8014, 8082, 8094, 8126, 8141, 8159, 8208, 8212, 8287, 8343, 8360, 8371, 8423, 8439, 8444, 8447, 8450, 8478, 8503, 8507, 8552, 8602, 8625, 8662, 8670, 8721, 8748, 8787, 8807, 8812, 8846, 8921, 8995, 9009, 9033, 9054, 9071, 9077, 9101, 9112, 9141, 9155, 9157, 9203, 9209, 9266, 9303, 9437, 9443, 9451, 9472, 9512, 9597, 9626, 9690, 9740, 9815, 9842, 9850, 9876, 9950, 9958, 10016, 10020, 10093, 10158, 10162, 10182, 10214, 10256, 10289, 10329, 10383, 10415, 10440, 10475, 10480, 10519, 10536, 10552, 10598, 10660, 10673, 10696, 10767, 10776, 10789, 10838, 10919, 10933, 10955, 10970, 10980, 10984, 10995, 11019, 11184, 11189, 11200, 11246, 11275, 11298, 11314, 11346, 11371, 11375, 11400, 11412, 11450, 11500, 11538, 11550, 11588, 11628, 11637, 11690, 11698, 11742, 11757, 11761, 11763, 11777, 11836, 11902, 11907, 11933]</t>
        </is>
      </c>
      <c r="K153" t="n">
        <v>25343778.91120324</v>
      </c>
      <c r="M153" t="n">
        <v>3162</v>
      </c>
      <c r="N153" t="n">
        <v>26.71</v>
      </c>
      <c r="O153" t="n">
        <v>180878877.64</v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1745368753.147189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11836</v>
      </c>
      <c r="H155" t="n">
        <v>1745368753.246379</v>
      </c>
      <c r="I155" t="n">
        <v>19</v>
      </c>
      <c r="J155" t="inlineStr">
        <is>
          <t>[685, 697, 1148, 1363, 4666, 5066, 5621, 6033, 6894, 7176, 7182, 7733, 7737, 8542, 8591, 8995, 9812, 9958, 11513]</t>
        </is>
      </c>
      <c r="K155" t="n">
        <v>25352379.3241469</v>
      </c>
      <c r="M155" t="n">
        <v>3164</v>
      </c>
      <c r="N155" t="n">
        <v>26.73</v>
      </c>
      <c r="O155" t="n">
        <v>99189996.72</v>
      </c>
    </row>
    <row r="156">
      <c r="A156" t="inlineStr">
        <is>
          <t>2001:1:5::1</t>
        </is>
      </c>
      <c r="B156" t="inlineStr">
        <is>
          <t>2001:1:7::2</t>
        </is>
      </c>
      <c r="C156" t="n">
        <v>1</v>
      </c>
      <c r="D156" t="n">
        <v>34</v>
      </c>
      <c r="E156" t="n">
        <v>420</v>
      </c>
      <c r="F156" t="inlineStr">
        <is>
          <t>sender</t>
        </is>
      </c>
      <c r="G156" t="n">
        <v>30000</v>
      </c>
      <c r="H156" t="n">
        <v>1745368753.160891</v>
      </c>
    </row>
    <row r="157">
      <c r="A157" t="inlineStr">
        <is>
          <t>2001:1:5::1</t>
        </is>
      </c>
      <c r="B157" t="inlineStr">
        <is>
          <t>2001:1:7::2</t>
        </is>
      </c>
      <c r="C157" t="n">
        <v>1</v>
      </c>
      <c r="D157" t="n">
        <v>34</v>
      </c>
      <c r="E157" t="n">
        <v>420</v>
      </c>
      <c r="F157" t="inlineStr">
        <is>
          <t>receiver</t>
        </is>
      </c>
      <c r="G157" t="n">
        <v>11868</v>
      </c>
      <c r="H157" t="n">
        <v>1745368753.273825</v>
      </c>
      <c r="I157" t="n">
        <v>35</v>
      </c>
      <c r="J157" t="inlineStr">
        <is>
          <t>[53, 556, 691, 1150, 1363, 1633, 2800, 2857, 2859, 3511, 3631, 4014, 4425, 4688, 4787, 5331, 5723, 6314, 6967, 7133, 7543, 7872, 7876, 7874, 7878, 7877, 7880, 8618, 9941, 9957, 10656, 10827, 10965, 11028, 11056]</t>
        </is>
      </c>
      <c r="K157" t="n">
        <v>25282919.22608815</v>
      </c>
      <c r="M157" t="n">
        <v>18132</v>
      </c>
      <c r="N157" t="n">
        <v>152.78</v>
      </c>
      <c r="O157" t="n">
        <v>112933874.13</v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3000</v>
      </c>
      <c r="H160" t="n">
        <v>1745369099.278231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2963</v>
      </c>
      <c r="H161" t="n">
        <v>1745369099.418794</v>
      </c>
      <c r="I161" t="n">
        <v>3</v>
      </c>
      <c r="J161" t="inlineStr">
        <is>
          <t>[1542, 2108, 2605]</t>
        </is>
      </c>
      <c r="K161" t="n">
        <v>23510502.51366278</v>
      </c>
      <c r="M161" t="n">
        <v>37</v>
      </c>
      <c r="N161" t="n">
        <v>1.25</v>
      </c>
      <c r="O161" t="n">
        <v>140563011.17</v>
      </c>
    </row>
    <row r="162">
      <c r="A162" t="inlineStr">
        <is>
          <t>2001:1:8::1</t>
        </is>
      </c>
      <c r="B162" t="inlineStr">
        <is>
          <t>2001:1:1::1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3000</v>
      </c>
      <c r="H162" t="n">
        <v>1745369099.268657</v>
      </c>
    </row>
    <row r="163">
      <c r="A163" t="inlineStr">
        <is>
          <t>2001:1:8::1</t>
        </is>
      </c>
      <c r="B163" t="inlineStr">
        <is>
          <t>2001:1:1::1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2965</v>
      </c>
      <c r="H163" t="n">
        <v>1745369099.373223</v>
      </c>
      <c r="I163" t="n">
        <v>10</v>
      </c>
      <c r="J163" t="inlineStr">
        <is>
          <t>[870, 1325, 1365, 1910, 2030, 2158, 2211, 2592, 2779, 2977]</t>
        </is>
      </c>
      <c r="K163" t="n">
        <v>23758129.24531417</v>
      </c>
      <c r="M163" t="n">
        <v>35</v>
      </c>
      <c r="N163" t="n">
        <v>1.18</v>
      </c>
      <c r="O163" t="n">
        <v>104566097.26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30000</v>
      </c>
      <c r="H164" t="n">
        <v>1745369099.267869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12164</v>
      </c>
      <c r="H165" t="n">
        <v>1745369099.448908</v>
      </c>
      <c r="I165" t="n">
        <v>78</v>
      </c>
      <c r="J165" t="inlineStr">
        <is>
          <t>[401, 459, 664, 832, 1275, 1303, 1395, 1606, 1700, 1789, 2034, 2163, 2247, 2288, 2479, 2574, 2753, 2986, 3361, 3404, 3680, 3974, 4562, 4692, 4694, 5150, 5212, 5489, 5836, 5873, 6082, 6089, 6525, 6677, 6994, 7006, 7139, 7344, 7347, 7362, 7675, 7860, 8327, 8980, 9135, 9148, 9153, 9241, 9259, 9797, 9839, 9864, 9978, 10051, 10447, 10453, 10641, 10644, 10937, 10987, 11209, 11451, 11858, 11908, 11910, 11913, 11912, 11915, 11914, 11918, 11917, 11926, 11920, 11925, 11919, 11922, 11924, 11927]</t>
        </is>
      </c>
      <c r="K165" t="n">
        <v>24655779.34651494</v>
      </c>
      <c r="M165" t="n">
        <v>17836</v>
      </c>
      <c r="N165" t="n">
        <v>146.63</v>
      </c>
      <c r="O165" t="n">
        <v>181039094.92</v>
      </c>
    </row>
    <row r="166">
      <c r="A166" t="inlineStr">
        <is>
          <t>2001:1:2::2</t>
        </is>
      </c>
      <c r="B166" t="inlineStr">
        <is>
          <t>2001:1:8::2</t>
        </is>
      </c>
      <c r="C166" t="n">
        <v>1</v>
      </c>
      <c r="D166" t="n">
        <v>35</v>
      </c>
      <c r="E166" t="n">
        <v>1250</v>
      </c>
      <c r="F166" t="inlineStr">
        <is>
          <t>sender</t>
        </is>
      </c>
      <c r="G166" t="n">
        <v>15000</v>
      </c>
      <c r="H166" t="n">
        <v>1745369099.267938</v>
      </c>
    </row>
    <row r="167">
      <c r="A167" t="inlineStr">
        <is>
          <t>2001:1:2::2</t>
        </is>
      </c>
      <c r="B167" t="inlineStr">
        <is>
          <t>2001:1:8::2</t>
        </is>
      </c>
      <c r="C167" t="n">
        <v>1</v>
      </c>
      <c r="D167" t="n">
        <v>35</v>
      </c>
      <c r="E167" t="n">
        <v>1250</v>
      </c>
      <c r="F167" t="inlineStr">
        <is>
          <t>receiver</t>
        </is>
      </c>
      <c r="G167" t="n">
        <v>11914</v>
      </c>
      <c r="H167" t="n">
        <v>1745369099.502128</v>
      </c>
      <c r="I167" t="n">
        <v>388</v>
      </c>
      <c r="J167" t="inlineStr">
        <is>
          <t>[3, 16, 33, 37, 38, 75, 88, 115, 140, 157, 169, 176, 179, 259, 263, 278, 341, 348, 393, 424, 452, 524, 544, 564, 610, 650, 695, 715, 728, 741, 756, 758, 764, 767, 770, 806, 848, 860, 914, 964, 992, 996, 998, 1013, 1018, 1023, 1024, 1083, 1085, 1108, 1128, 1137, 1156, 1208, 1255, 1277, 1305, 1368, 1416, 1525, 1567, 1591, 1631, 1704, 1759, 1901, 1949, 1963, 2116, 2175, 2205, 2219, 2275, 2277, 2356, 2369, 2379, 2385, 2416, 2419, 2435, 2437, 2465, 2491, 2501, 2546, 2565, 2577, 2595, 2604, 2628, 2641, 2679, 2743, 2832, 2885, 2910, 2917, 2932, 2941, 2946, 2952, 2960, 2982, 2986, 3000, 3032, 3042, 3049, 3124, 3131, 3146, 3187, 3190, 3196, 3201, 3250, 3316, 3338, 3367, 3370, 3401, 3537, 3622, 3628, 3637, 3703, 3708, 3720, 3743, 3810, 3821, 3889, 3898, 3965, 4034, 4040, 4081, 4122, 4131, 4151, 4201, 4228, 4234, 4350, 4442, 4458, 4470, 4490, 4533, 4548, 4553, 4561, 4578, 4587, 4623, 4680, 4689, 4714, 4727, 4733, 4741, 4745, 4794, 4801, 4907, 4909, 4927, 4945, 5001, 5020, 5044, 5050, 5074, 5124, 5132, 5144, 5200, 5219, 5222, 5260, 5263, 5265, 5315, 5321, 5378, 5382, 5409, 5425, 5489, 5564, 5574, 5576, 5578, 5596, 5638, 5705, 5724, 5747, 5754, 5757, 5916, 5943, 5978, 6013, 6028, 6082, 6168, 6200, 6209, 6221, 6291, 6323, 6326, 6330, 6339, 6341, 6348, 6403, 6424, 6585, 6597, 6667, 6715, 6721, 6915, 6930, 6935, 6966, 7076, 7079, 7082, 7144, 7181, 7213, 7217, 7223, 7230, 7232, 7251, 7280, 7292, 7351, 7408, 7434, 7445, 7513, 7563, 7643, 7662, 7747, 7776, 7859, 7925, 7930, 7938, 7980, 7986, 8009, 8015, 8063, 8079, 8150, 8182, 8227, 8262, 8287, 8305, 8524, 8526, 8552, 8558, 8562, 8566, 8575, 8615, 8627, 8646, 8716, 8719, 8729, 8748, 8912, 8927, 9000, 9048, 9056, 9139, 9176, 9315, 9340, 9377, 9409, 9477, 9501, 9523, 9583, 9582, 9586, 9598, 9641, 9680, 9695, 9717, 9757, 9846, 9877, 9959, 9989, 10026, 10028, 10061, 10139, 10200, 10224, 10228, 10270, 10325, 10414, 10418, 10425, 10430, 10491, 10533, 10557, 10614, 10661, 10689, 10703, 10738, 10822, 10838, 10900, 10909, 10919, 10922, 10949, 10972, 11004, 11028, 11038, 11065, 11073, 11121, 11148, 11164, 11170, 11187, 11211, 11216, 11243, 11263, 11302, 11344, 11390, 11394, 11425, 11464, 11479, 11519, 11533, 11621, 11661, 11673, 11676, 11678, 11687, 11685, 11690, 11691, 11696, 11689, 11698, 11694, 11692, 11695, 11699, 11697, 11723, 11758, 11838, 11857, 11940, 11954, 11986, 11991, 12049, 12057]</t>
        </is>
      </c>
      <c r="K167" t="n">
        <v>25173519.0086884</v>
      </c>
      <c r="M167" t="n">
        <v>3086</v>
      </c>
      <c r="N167" t="n">
        <v>25.9</v>
      </c>
      <c r="O167" t="n">
        <v>234189987.18</v>
      </c>
    </row>
    <row r="168">
      <c r="A168" t="inlineStr">
        <is>
          <t>2001:1:7::3</t>
        </is>
      </c>
      <c r="B168" t="inlineStr">
        <is>
          <t>2001:1:8::4</t>
        </is>
      </c>
      <c r="C168" t="n">
        <v>1</v>
      </c>
      <c r="D168" t="n">
        <v>35</v>
      </c>
      <c r="E168" t="n">
        <v>1250</v>
      </c>
      <c r="F168" t="inlineStr">
        <is>
          <t>sender</t>
        </is>
      </c>
      <c r="G168" t="n">
        <v>15000</v>
      </c>
      <c r="H168" t="n">
        <v>1745369099.271824</v>
      </c>
    </row>
    <row r="169">
      <c r="A169" t="inlineStr">
        <is>
          <t>2001:1:7::3</t>
        </is>
      </c>
      <c r="B169" t="inlineStr">
        <is>
          <t>2001:1:8::4</t>
        </is>
      </c>
      <c r="C169" t="n">
        <v>1</v>
      </c>
      <c r="D169" t="n">
        <v>35</v>
      </c>
      <c r="E169" t="n">
        <v>1250</v>
      </c>
      <c r="F169" t="inlineStr">
        <is>
          <t>receiver</t>
        </is>
      </c>
      <c r="G169" t="n">
        <v>12028</v>
      </c>
      <c r="H169" t="n">
        <v>1745369099.414439</v>
      </c>
      <c r="I169" t="n">
        <v>29</v>
      </c>
      <c r="J169" t="inlineStr">
        <is>
          <t>[269, 582, 1347, 1765, 2083, 2145, 2197, 2604, 3101, 3879, 5378, 5608, 6620, 7856, 9464, 9684, 9776, 10860, 11303, 11377, 11652, 11714, 11719, 11763, 11773, 11775, 11772, 11780, 11784]</t>
        </is>
      </c>
      <c r="K169" t="n">
        <v>24934707.24849241</v>
      </c>
      <c r="M169" t="n">
        <v>2972</v>
      </c>
      <c r="N169" t="n">
        <v>24.71</v>
      </c>
      <c r="O169" t="n">
        <v>142615079.88</v>
      </c>
    </row>
    <row r="170">
      <c r="A170" t="inlineStr">
        <is>
          <t>2001:1:3::1</t>
        </is>
      </c>
      <c r="B170" t="inlineStr">
        <is>
          <t>2001:1:8::3</t>
        </is>
      </c>
      <c r="C170" t="n">
        <v>1</v>
      </c>
      <c r="D170" t="n">
        <v>35</v>
      </c>
      <c r="E170" t="n">
        <v>1250</v>
      </c>
      <c r="F170" t="inlineStr">
        <is>
          <t>sender</t>
        </is>
      </c>
      <c r="G170" t="n">
        <v>15000</v>
      </c>
      <c r="H170" t="n">
        <v>1745369099.274067</v>
      </c>
    </row>
    <row r="171">
      <c r="A171" t="inlineStr">
        <is>
          <t>2001:1:3::1</t>
        </is>
      </c>
      <c r="B171" t="inlineStr">
        <is>
          <t>2001:1:8::3</t>
        </is>
      </c>
      <c r="C171" t="n">
        <v>1</v>
      </c>
      <c r="D171" t="n">
        <v>35</v>
      </c>
      <c r="E171" t="n">
        <v>1250</v>
      </c>
      <c r="F171" t="inlineStr">
        <is>
          <t>receiver</t>
        </is>
      </c>
      <c r="G171" t="n">
        <v>12005</v>
      </c>
      <c r="H171" t="n">
        <v>1745369099.473848</v>
      </c>
      <c r="I171" t="n">
        <v>191</v>
      </c>
      <c r="J171" t="inlineStr">
        <is>
          <t>[12, 133, 149, 208, 427, 533, 580, 594, 723, 724, 810, 852, 884, 893, 930, 963, 1004, 1023, 1210, 1236, 1350, 1392, 1454, 1501, 1523, 1592, 1678, 1745, 1807, 2038, 2059, 2064, 2091, 2116, 2130, 2201, 2235, 2305, 2448, 2534, 2678, 2733, 2774, 2802, 2823, 2834, 2881, 2915, 2932, 3084, 3199, 3220, 3378, 3383, 3443, 3512, 3578, 3652, 3709, 3711, 3774, 3866, 3870, 3990, 4182, 4191, 4220, 4223, 4291, 4297, 4455, 4496, 4577, 4613, 4631, 4694, 4722, 4743, 4864, 4895, 4922, 4999, 5065, 5090, 5104, 5146, 5191, 5211, 5220, 5393, 5496, 5549, 5650, 5652, 6312, 6317, 6386, 6435, 6567, 6644, 6663, 6693, 6727, 6918, 6946, 6979, 7198, 7257, 7289, 7384, 7553, 7572, 7678, 7778, 7946, 8025, 8112, 8214, 8253, 8264, 8268, 8287, 8291, 8294, 8332, 8361, 8382, 8462, 8590, 8706, 8764, 8866, 8907, 8949, 8985, 9007, 9143, 9290, 9350, 9396, 9457, 9531, 9544, 9635, 9638, 9837, 9912, 9982, 10011, 10017, 10035, 10107, 10111, 10267, 10377, 10428, 10488, 10599, 10647, 10670, 10796, 10952, 11004, 11079, 11128, 11270, 11269, 11271, 11291, 11295, 11303, 11334, 11432, 11467, 11514, 11515, 11583, 11685, 11734, 11740, 11738, 11741, 11739, 11745, 11743, 11742, 11749, 11750, 11747, 11973, 12032]</t>
        </is>
      </c>
      <c r="K171" t="n">
        <v>24981417.49110732</v>
      </c>
      <c r="M171" t="n">
        <v>2995</v>
      </c>
      <c r="N171" t="n">
        <v>24.95</v>
      </c>
      <c r="O171" t="n">
        <v>199781179.43</v>
      </c>
    </row>
    <row r="172">
      <c r="A172" t="inlineStr">
        <is>
          <t>2001:1:5::1</t>
        </is>
      </c>
      <c r="B172" t="inlineStr">
        <is>
          <t>2001:1:2::2</t>
        </is>
      </c>
      <c r="C172" t="n">
        <v>1</v>
      </c>
      <c r="D172" t="n">
        <v>35</v>
      </c>
      <c r="E172" t="n">
        <v>1250</v>
      </c>
      <c r="F172" t="inlineStr">
        <is>
          <t>sender</t>
        </is>
      </c>
      <c r="G172" t="n">
        <v>15000</v>
      </c>
      <c r="H172" t="n">
        <v>1745369099.272671</v>
      </c>
    </row>
    <row r="173">
      <c r="A173" t="inlineStr">
        <is>
          <t>2001:1:5::1</t>
        </is>
      </c>
      <c r="B173" t="inlineStr">
        <is>
          <t>2001:1:2::2</t>
        </is>
      </c>
      <c r="C173" t="n">
        <v>1</v>
      </c>
      <c r="D173" t="n">
        <v>35</v>
      </c>
      <c r="E173" t="n">
        <v>1250</v>
      </c>
      <c r="F173" t="inlineStr">
        <is>
          <t>receiver</t>
        </is>
      </c>
      <c r="G173" t="n">
        <v>12011</v>
      </c>
      <c r="H173" t="n">
        <v>1745369099.473068</v>
      </c>
      <c r="I173" t="n">
        <v>204</v>
      </c>
      <c r="J173" t="inlineStr">
        <is>
          <t>[35, 99, 174, 215, 226, 246, 280, 326, 343, 352, 353, 362, 372, 420, 439, 447, 479, 527, 605, 681, 686, 752, 770, 780, 956, 1000, 1137, 1311, 1345, 1423, 1454, 1459, 1613, 1670, 1705, 1709, 1855, 1975, 2039, 2127, 2146, 2184, 2191, 2212, 2297, 2396, 2406, 2462, 2499, 2514, 2630, 2828, 2858, 2904, 2917, 2959, 2988, 3343, 3472, 3526, 3575, 3604, 3727, 3749, 3758, 3844, 3880, 3916, 3984, 3991, 3993, 3998, 4098, 4115, 4167, 4184, 4467, 4539, 4623, 4767, 4775, 4785, 4847, 4922, 5109, 5120, 5149, 5194, 5237, 5317, 5402, 5466, 5467, 5521, 5615, 5629, 5638, 5747, 5767, 5997, 6124, 6159, 6332, 6455, 6476, 6513, 6565, 6714, 6817, 6890, 6938, 7027, 7082, 7227, 7252, 7258, 7704, 7721, 7827, 7993, 8032, 8047, 8244, 8254, 8407, 8440, 8614, 8679, 8724, 8833, 8992, 9074, 9114, 9146, 9159, 9198, 9325, 9338, 9358, 9367, 9383, 9472, 9531, 9538, 9601, 9635, 9642, 9654, 9938, 9949, 10013, 10040, 10265, 10283, 10288, 10325, 10386, 10464, 10677, 10685, 10689, 10731, 10768, 10909, 10917, 11010, 11046, 11049, 11104, 11135, 11188, 11202, 11278, 11280, 11333, 11370, 11423, 11493, 11731, 11743, 11742, 11745, 11744, 11747, 11754, 11751, 11755, 11753, 11756, 11766, 11761, 11765, 11759, 11758, 11762, 11764, 11763, 11897, 11951, 11964, 11975, 12019, 12107, 12159]</t>
        </is>
      </c>
      <c r="K173" t="n">
        <v>24969519.66845081</v>
      </c>
      <c r="M173" t="n">
        <v>2989</v>
      </c>
      <c r="N173" t="n">
        <v>24.89</v>
      </c>
      <c r="O173" t="n">
        <v>200397014.62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30000</v>
      </c>
      <c r="H174" t="n">
        <v>1745369099.268671</v>
      </c>
    </row>
    <row r="175">
      <c r="A175" t="inlineStr">
        <is>
          <t>2001:1:8::1</t>
        </is>
      </c>
      <c r="B175" t="inlineStr">
        <is>
          <t>2001:1:2::1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11977</v>
      </c>
      <c r="H175" t="n">
        <v>1745369099.478857</v>
      </c>
      <c r="I175" t="n">
        <v>232</v>
      </c>
      <c r="J175" t="inlineStr">
        <is>
          <t>[19, 41, 59, 73, 155, 179, 259, 284, 289, 292, 299, 304, 348, 381, 505, 509, 549, 570, 610, 671, 697, 773, 787, 796, 864, 918, 1025, 1090, 1089, 1108, 1167, 1216, 1227, 1258, 1262, 1295, 1323, 1330, 1373, 1387, 1615, 1679, 1723, 1764, 1822, 1871, 2199, 2398, 2423, 2478, 2504, 2536, 2561, 2562, 2630, 2692, 2710, 2754, 2872, 2999, 3006, 3098, 3142, 3209, 3228, 3246, 3248, 3321, 3406, 3419, 3489, 3527, 3623, 3633, 3674, 3710, 3800, 3818, 3840, 3931, 3939, 3974, 3993, 3998, 4040, 4156, 4275, 4302, 4317, 4376, 4583, 4631, 4639, 4960, 5127, 5133, 5383, 5390, 5392, 5437, 5459, 5500, 5545, 5616, 5645, 5681, 5718, 5751, 5889, 5976, 6196, 6217, 6317, 6353, 6495, 6528, 6574, 6646, 6727, 6818, 6840, 7111, 7178, 7233, 7280, 7295, 7312, 7482, 7483, 7523, 7564, 7601, 7606, 7613, 7663, 7668, 7693, 7785, 7931, 7974, 8239, 8331, 8366, 8369, 8431, 8432, 8437, 8442, 8449, 8490, 8737, 8783, 8787, 8829, 8856, 8867, 8870, 8885, 8932, 8940, 9135, 9158, 9222, 9262, 9302, 9390, 9408, 9417, 9653, 9659, 9698, 9732, 9740, 9750, 9840, 9900, 9906, 9920, 9948, 9978, 10045, 10059, 10080, 10146, 10170, 10214, 10374, 10411, 10446, 10513, 10611, 10694, 10721, 10792, 10813, 10882, 10910, 10933, 10937, 10940, 10980, 10987, 11174, 11190, 11217, 11255, 11261, 11276, 11277, 11437, 11608, 11632, 11678, 11687, 11695, 11723, 11730, 11728, 11735, 11734, 11736, 11738, 11737, 11744, 11743, 11745, 11747, 11742, 11750, 11814, 11849, 12037]</t>
        </is>
      </c>
      <c r="K175" t="n">
        <v>25040769.39388768</v>
      </c>
      <c r="M175" t="n">
        <v>18023</v>
      </c>
      <c r="N175" t="n">
        <v>150.48</v>
      </c>
      <c r="O175" t="n">
        <v>210186004.64</v>
      </c>
    </row>
    <row r="176">
      <c r="A176" t="inlineStr">
        <is>
          <t>2001:1:3::1</t>
        </is>
      </c>
      <c r="B176" t="inlineStr">
        <is>
          <t>2001:1:5::1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30000</v>
      </c>
      <c r="H176" t="n">
        <v>1745369099.270711</v>
      </c>
    </row>
    <row r="177">
      <c r="A177" t="inlineStr">
        <is>
          <t>2001:1:3::1</t>
        </is>
      </c>
      <c r="B177" t="inlineStr">
        <is>
          <t>2001:1:5::1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11931</v>
      </c>
      <c r="H177" t="n">
        <v>1745369099.415735</v>
      </c>
      <c r="I177" t="n">
        <v>201</v>
      </c>
      <c r="J177" t="inlineStr">
        <is>
          <t>[36, 60, 208, 289, 320, 373, 421, 529, 571, 580, 617, 703, 705, 721, 784, 795, 818, 931, 1020, 1030, 1038, 1058, 1108, 1142, 1183, 1265, 1269, 1325, 1327, 1331, 1452, 1488, 1492, 1581, 1587, 1599, 1687, 1772, 1798, 1809, 1846, 1896, 1956, 2004, 2018, 2020, 2051, 2075, 2122, 2133, 2226, 2258, 2277, 2535, 2571, 2574, 2681, 2692, 2698, 2802, 2834, 2857, 2869, 2879, 2882, 2888, 2913, 3033, 3105, 3144, 3190, 3233, 3380, 3594, 3729, 3859, 4080, 4165, 4350, 4366, 4416, 4423, 4595, 4648, 4702, 4817, 4882, 5088, 5108, 5187, 5257, 5441, 5477, 5486, 5510, 5564, 5617, 5640, 5685, 5713, 5772, 5876, 6091, 6130, 6158, 6175, 6409, 6500, 6521, 6560, 6665, 6716, 6777, 6840, 6850, 6978, 7133, 7136, 7149, 7215, 7265, 7496, 7499, 7537, 7656, 7687, 7738, 7743, 7765, 7829, 7838, 8051, 8085, 8233, 8255, 8290, 8312, 8321, 8328, 8396, 8404, 8805, 8986, 9173, 9241, 9259, 9282, 9285, 9290, 9467, 9473, 9578, 9625, 9647, 9817, 9925, 10102, 10106, 10135, 10211, 10231, 10347, 10362, 10431, 10504, 10546, 10638, 10731, 10784, 10810, 10977, 11159, 11220, 11246, 11394, 11425, 11526, 11586, 11598, 11599, 11636, 11642, 11644, 11645, 11649, 11647, 11653, 11656, 11657, 11659, 11660, 11664, 11740, 11762, 11775, 11792, 11798, 11871, 11909, 11999, 12045]</t>
        </is>
      </c>
      <c r="K177" t="n">
        <v>25141567.08922371</v>
      </c>
      <c r="M177" t="n">
        <v>18069</v>
      </c>
      <c r="N177" t="n">
        <v>151.45</v>
      </c>
      <c r="O177" t="n">
        <v>145024061.2</v>
      </c>
    </row>
    <row r="178">
      <c r="A178" t="inlineStr">
        <is>
          <t>2001:1:2::1</t>
        </is>
      </c>
      <c r="B178" t="inlineStr">
        <is>
          <t>2001:1:8::1</t>
        </is>
      </c>
      <c r="C178" t="n">
        <v>1</v>
      </c>
      <c r="D178" t="n">
        <v>35</v>
      </c>
      <c r="E178" t="n">
        <v>1250</v>
      </c>
      <c r="F178" t="inlineStr">
        <is>
          <t>sender</t>
        </is>
      </c>
      <c r="G178" t="n">
        <v>15000</v>
      </c>
      <c r="H178" t="n">
        <v>1745369099.269504</v>
      </c>
    </row>
    <row r="179">
      <c r="A179" t="inlineStr">
        <is>
          <t>2001:1:2::1</t>
        </is>
      </c>
      <c r="B179" t="inlineStr">
        <is>
          <t>2001:1:8::1</t>
        </is>
      </c>
      <c r="C179" t="n">
        <v>1</v>
      </c>
      <c r="D179" t="n">
        <v>35</v>
      </c>
      <c r="E179" t="n">
        <v>1250</v>
      </c>
      <c r="F179" t="inlineStr">
        <is>
          <t>receiver</t>
        </is>
      </c>
      <c r="G179" t="n">
        <v>11951</v>
      </c>
      <c r="H179" t="n">
        <v>1745369099.49338</v>
      </c>
      <c r="I179" t="n">
        <v>411</v>
      </c>
      <c r="J179" t="inlineStr">
        <is>
          <t>[23, 68, 94, 156, 170, 185, 207, 249, 300, 315, 333, 377, 384, 405, 418, 422, 473, 474, 498, 501, 530, 535, 570, 590, 603, 605, 618, 626, 632, 653, 662, 690, 725, 734, 775, 848, 872, 890, 912, 948, 970, 974, 1013, 1016, 1043, 1051, 1072, 1107, 1113, 1118, 1124, 1134, 1157, 1163, 1173, 1306, 1322, 1362, 1365, 1370, 1402, 1408, 1471, 1512, 1522, 1593, 1645, 1712, 1733, 1742, 1746, 1780, 1863, 1941, 1990, 2017, 2019, 2075, 2088, 2104, 2114, 2127, 2155, 2157, 2175, 2190, 2208, 2213, 2274, 2356, 2382, 2549, 2555, 2598, 2612, 2624, 2628, 2675, 2722, 2727, 2764, 2774, 2799, 2804, 2823, 2829, 2843, 2853, 2891, 2895, 2902, 2905, 2907, 2924, 2936, 2948, 3034, 3041, 3070, 3154, 3183, 3185, 3198, 3205, 3214, 3225, 3244, 3252, 3270, 3275, 3318, 3368, 3387, 3447, 3463, 3548, 3558, 3561, 3570, 3578, 3585, 3663, 3751, 3755, 3777, 3783, 3859, 3890, 3930, 3946, 4035, 4066, 4079, 4117, 4125, 4137, 4263, 4267, 4286, 4371, 4400, 4462, 4474, 4486, 4545, 4561, 4580, 4603, 4606, 4628, 4683, 4695, 4716, 4724, 4735, 4740, 4741, 4747, 4749, 4807, 4853, 4913, 4922, 4972, 4984, 5008, 5017, 5127, 5193, 5217, 5243, 5255, 5259, 5286, 5337, 5338, 5448, 5512, 5553, 5574, 5584, 5627, 5688, 5699, 5712, 5748, 5769, 5959, 5962, 5971, 5976, 5978, 6015, 6023, 6065, 6096, 6144, 6199, 6250, 6274, 6304, 6313, 6321, 6325, 6354, 6361, 6381, 6405, 6412, 6479, 6550, 6554, 6571, 6581, 6584, 6593, 6596, 6601, 6626, 6671, 6727, 6766, 6802, 6806, 6809, 6830, 6857, 6924, 6932, 6973, 6977, 6984, 6989, 7087, 7119, 7154, 7157, 7284, 7299, 7300, 7334, 7360, 7400, 7417, 7420, 7470, 7568, 7571, 7576, 7770, 7776, 7788, 7842, 7845, 7980, 7982, 8043, 8045, 8125, 8210, 8226, 8264, 8336, 8373, 8387, 8394, 8396, 8486, 8496, 8524, 8530, 8575, 8587, 8628, 8632, 8653, 8663, 8680, 8745, 8811, 8847, 8895, 8920, 8980, 9002, 9067, 9103, 9113, 9144, 9242, 9259, 9262, 9263, 9280, 9285, 9315, 9321, 9384, 9485, 9487, 9520, 9552, 9565, 9572, 9584, 9616, 9637, 9662, 9704, 9743, 9757, 9811, 9820, 9879, 9889, 9934, 9938, 9989, 9993, 10060, 10096, 10177, 10231, 10235, 10278, 10281, 10289, 10317, 10371, 10373, 10461, 10531, 10604, 10632, 10696, 10756, 10764, 10770, 10783, 10808, 10860, 10865, 10880, 10944, 10967, 10973, 11014, 11038, 11087, 11128, 11261, 11338, 11345, 11353, 11390, 11404, 11413, 11422, 11437, 11461, 11585, 11603, 11621, 11641, 11663, 11705, 11706, 11708, 11710, 11713, 11716, 11720, 11725, 11718, 11717, 11726, 11723, 11724, 11719, 11731, 11730, 11729, 11749, 11755, 11914, 11941, 11950, 11963, 11997, 12075, 12102]</t>
        </is>
      </c>
      <c r="K179" t="n">
        <v>25099293.27653169</v>
      </c>
      <c r="M179" t="n">
        <v>3049</v>
      </c>
      <c r="N179" t="n">
        <v>25.51</v>
      </c>
      <c r="O179" t="n">
        <v>223875999.45</v>
      </c>
    </row>
    <row r="180">
      <c r="A180" t="inlineStr">
        <is>
          <t>2001:1:5::1</t>
        </is>
      </c>
      <c r="B180" t="inlineStr">
        <is>
          <t>2001:1:7::2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30000</v>
      </c>
      <c r="H180" t="n">
        <v>1745369099.28048</v>
      </c>
    </row>
    <row r="181">
      <c r="A181" t="inlineStr">
        <is>
          <t>2001:1:5::1</t>
        </is>
      </c>
      <c r="B181" t="inlineStr">
        <is>
          <t>2001:1:7::2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11990</v>
      </c>
      <c r="H181" t="n">
        <v>1745369099.43172</v>
      </c>
      <c r="I181" t="n">
        <v>34</v>
      </c>
      <c r="J181" t="inlineStr">
        <is>
          <t>[726, 1962, 3310, 3388, 3633, 3943, 4220, 4463, 5841, 6445, 6475, 7116, 8755, 9039, 9130, 9650, 9684, 9825, 9996, 10568, 11199, 11279, 11487, 11686, 11737, 11735, 11739, 11741, 11743, 11744, 11747, 11750, 11752, 11965]</t>
        </is>
      </c>
      <c r="K181" t="n">
        <v>25016320.71615167</v>
      </c>
      <c r="M181" t="n">
        <v>18010</v>
      </c>
      <c r="N181" t="n">
        <v>150.21</v>
      </c>
      <c r="O181" t="n">
        <v>151240110.4</v>
      </c>
    </row>
    <row r="182">
      <c r="A182" t="inlineStr">
        <is>
          <t>2001:1:3::1</t>
        </is>
      </c>
      <c r="B182" t="inlineStr">
        <is>
          <t>2001:1:7::3</t>
        </is>
      </c>
      <c r="C182" t="n">
        <v>1</v>
      </c>
      <c r="D182" t="n">
        <v>35</v>
      </c>
      <c r="E182" t="n">
        <v>1250</v>
      </c>
      <c r="F182" t="inlineStr">
        <is>
          <t>sender</t>
        </is>
      </c>
      <c r="G182" t="n">
        <v>15000</v>
      </c>
      <c r="H182" t="n">
        <v>1745369099.285675</v>
      </c>
    </row>
    <row r="183">
      <c r="A183" t="inlineStr">
        <is>
          <t>2001:1:3::1</t>
        </is>
      </c>
      <c r="B183" t="inlineStr">
        <is>
          <t>2001:1:7::3</t>
        </is>
      </c>
      <c r="C183" t="n">
        <v>1</v>
      </c>
      <c r="D183" t="n">
        <v>35</v>
      </c>
      <c r="E183" t="n">
        <v>1250</v>
      </c>
      <c r="F183" t="inlineStr">
        <is>
          <t>receiver</t>
        </is>
      </c>
      <c r="G183" t="n">
        <v>12005</v>
      </c>
      <c r="H183" t="n">
        <v>1745369099.431432</v>
      </c>
      <c r="I183" t="n">
        <v>39</v>
      </c>
      <c r="J183" t="inlineStr">
        <is>
          <t>[344, 1004, 1215, 1421, 1498, 1839, 1960, 2159, 2490, 2837, 2856, 3474, 3875, 4145, 4597, 4643, 5494, 5746, 5984, 6128, 6434, 6991, 7133, 7299, 7569, 7678, 7866, 8197, 9039, 9659, 11296, 11764, 11767, 11766, 11768, 11770, 11774, 11778, 12049]</t>
        </is>
      </c>
      <c r="K183" t="n">
        <v>24985350.17627621</v>
      </c>
      <c r="M183" t="n">
        <v>2995</v>
      </c>
      <c r="N183" t="n">
        <v>24.95</v>
      </c>
      <c r="O183" t="n">
        <v>145756959.92</v>
      </c>
    </row>
    <row r="184"/>
    <row r="185">
      <c r="A185" s="1" t="inlineStr">
        <is>
          <t>Iteration - 8</t>
        </is>
      </c>
    </row>
    <row r="186">
      <c r="A186" t="inlineStr">
        <is>
          <t>2001:1:8::1</t>
        </is>
      </c>
      <c r="B186" t="inlineStr">
        <is>
          <t>2001:1:1::1</t>
        </is>
      </c>
      <c r="C186" t="n">
        <v>1</v>
      </c>
      <c r="D186" t="n">
        <v>0</v>
      </c>
      <c r="E186" t="n">
        <v>262</v>
      </c>
      <c r="F186" t="inlineStr">
        <is>
          <t>sender</t>
        </is>
      </c>
      <c r="G186" t="n">
        <v>3000</v>
      </c>
      <c r="H186" t="n">
        <v>1745369445.37402</v>
      </c>
    </row>
    <row r="187">
      <c r="A187" t="inlineStr">
        <is>
          <t>2001:1:8::1</t>
        </is>
      </c>
      <c r="B187" t="inlineStr">
        <is>
          <t>2001:1:1::1</t>
        </is>
      </c>
      <c r="C187" t="n">
        <v>1</v>
      </c>
      <c r="D187" t="n">
        <v>0</v>
      </c>
      <c r="E187" t="n">
        <v>262</v>
      </c>
      <c r="F187" t="inlineStr">
        <is>
          <t>receiver</t>
        </is>
      </c>
      <c r="G187" t="n">
        <v>2967</v>
      </c>
      <c r="H187" t="n">
        <v>1745369445.511799</v>
      </c>
      <c r="I187" t="n">
        <v>11</v>
      </c>
      <c r="J187" t="inlineStr">
        <is>
          <t>[585, 807, 875, 910, 1072, 1135, 1221, 1756, 1908, 2103, 2205]</t>
        </is>
      </c>
      <c r="K187" t="n">
        <v>27948102.04462529</v>
      </c>
      <c r="M187" t="n">
        <v>33</v>
      </c>
      <c r="N187" t="n">
        <v>1.11</v>
      </c>
      <c r="O187" t="n">
        <v>137778997.42</v>
      </c>
    </row>
    <row r="188">
      <c r="A188" t="inlineStr">
        <is>
          <t>2001:1:2::1</t>
        </is>
      </c>
      <c r="B188" t="inlineStr">
        <is>
          <t>2001:1:3::1</t>
        </is>
      </c>
      <c r="C188" t="n">
        <v>1</v>
      </c>
      <c r="D188" t="n">
        <v>0</v>
      </c>
      <c r="E188" t="n">
        <v>262</v>
      </c>
      <c r="F188" t="inlineStr">
        <is>
          <t>sender</t>
        </is>
      </c>
      <c r="G188" t="n">
        <v>3000</v>
      </c>
      <c r="H188" t="n">
        <v>1745369445.374512</v>
      </c>
    </row>
    <row r="189">
      <c r="A189" t="inlineStr">
        <is>
          <t>2001:1:2::1</t>
        </is>
      </c>
      <c r="B189" t="inlineStr">
        <is>
          <t>2001:1:3::1</t>
        </is>
      </c>
      <c r="C189" t="n">
        <v>1</v>
      </c>
      <c r="D189" t="n">
        <v>0</v>
      </c>
      <c r="E189" t="n">
        <v>262</v>
      </c>
      <c r="F189" t="inlineStr">
        <is>
          <t>receiver</t>
        </is>
      </c>
      <c r="G189" t="n">
        <v>2968</v>
      </c>
      <c r="H189" t="n">
        <v>1745369445.487266</v>
      </c>
      <c r="I189" t="n">
        <v>4</v>
      </c>
      <c r="J189" t="inlineStr">
        <is>
          <t>[1433, 1809, 1970, 2541]</t>
        </is>
      </c>
      <c r="K189" t="n">
        <v>28097876.88229604</v>
      </c>
      <c r="M189" t="n">
        <v>32</v>
      </c>
      <c r="N189" t="n">
        <v>1.08</v>
      </c>
      <c r="O189" t="n">
        <v>112754106.52</v>
      </c>
    </row>
    <row r="190">
      <c r="A190" t="inlineStr">
        <is>
          <t>2001:1:3::1</t>
        </is>
      </c>
      <c r="B190" t="inlineStr">
        <is>
          <t>2001:1:5::1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30000</v>
      </c>
      <c r="H190" t="n">
        <v>1745369445.376862</v>
      </c>
    </row>
    <row r="191">
      <c r="A191" t="inlineStr">
        <is>
          <t>2001:1:3::1</t>
        </is>
      </c>
      <c r="B191" t="inlineStr">
        <is>
          <t>2001:1:5::1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11463</v>
      </c>
      <c r="H191" t="n">
        <v>1745369445.527506</v>
      </c>
      <c r="I191" t="n">
        <v>197</v>
      </c>
      <c r="J191" t="inlineStr">
        <is>
          <t>[1, 28, 164, 261, 268, 310, 315, 362, 387, 452, 509, 536, 647, 698, 775, 832, 975, 992, 1010, 1089, 1097, 1157, 1312, 1364, 1394, 1395, 1412, 1447, 1449, 1509, 1551, 1630, 1657, 1659, 1668, 1698, 1776, 1809, 1891, 1931, 1977, 2122, 2133, 2143, 2196, 2259, 2280, 2350, 2349, 2352, 2392, 2470, 2474, 2498, 2504, 2528, 2540, 2689, 2691, 2716, 2794, 2799, 2802, 2875, 2940, 2942, 2971, 3098, 3287, 3289, 3351, 3445, 3537, 3544, 3555, 3558, 3619, 3685, 3722, 3757, 3850, 3852, 3858, 3901, 3953, 4012, 4015, 4036, 4212, 4225, 4240, 4281, 4326, 4331, 4362, 4380, 4415, 4509, 4567, 4603, 4609, 4782, 4955, 4974, 5047, 5059, 5119, 5224, 5242, 5303, 5390, 5487, 5642, 5693, 5727, 5797, 5809, 5874, 6123, 6125, 6184, 6346, 6375, 6463, 6578, 6610, 6652, 6702, 6905, 7094, 7108, 7142, 7163, 7169, 7213, 7219, 7398, 7444, 7628, 7809, 7918, 7979, 8004, 8142, 8257, 8312, 8319, 8327, 8426, 8535, 8559, 8671, 8679, 8725, 8774, 8958, 8985, 9003, 9023, 9129, 9169, 9178, 9210, 9256, 9305, 9390, 9411, 9488, 9581, 9650, 9727, 9760, 9849, 10021, 10055, 10088, 10136, 10214, 10397, 10461, 10478, 10568, 10734, 10765, 10770, 10833, 11014, 11060, 11077, 11090, 11107, 11109, 11129, 11228, 11243, 11440, 11465]</t>
        </is>
      </c>
      <c r="K191" t="n">
        <v>26168404.6421419</v>
      </c>
      <c r="M191" t="n">
        <v>18537</v>
      </c>
      <c r="N191" t="n">
        <v>161.71</v>
      </c>
      <c r="O191" t="n">
        <v>150644063.95</v>
      </c>
    </row>
    <row r="192">
      <c r="A192" t="inlineStr">
        <is>
          <t>2001:1:5::1</t>
        </is>
      </c>
      <c r="B192" t="inlineStr">
        <is>
          <t>2001:1:2::2</t>
        </is>
      </c>
      <c r="C192" t="n">
        <v>1</v>
      </c>
      <c r="D192" t="n">
        <v>35</v>
      </c>
      <c r="E192" t="n">
        <v>1250</v>
      </c>
      <c r="F192" t="inlineStr">
        <is>
          <t>sender</t>
        </is>
      </c>
      <c r="G192" t="n">
        <v>15000</v>
      </c>
      <c r="H192" t="n">
        <v>1745369445.397036</v>
      </c>
    </row>
    <row r="193">
      <c r="A193" t="inlineStr">
        <is>
          <t>2001:1:5::1</t>
        </is>
      </c>
      <c r="B193" t="inlineStr">
        <is>
          <t>2001:1:2::2</t>
        </is>
      </c>
      <c r="C193" t="n">
        <v>1</v>
      </c>
      <c r="D193" t="n">
        <v>35</v>
      </c>
      <c r="E193" t="n">
        <v>1250</v>
      </c>
      <c r="F193" t="inlineStr">
        <is>
          <t>receiver</t>
        </is>
      </c>
      <c r="G193" t="n">
        <v>11404</v>
      </c>
      <c r="H193" t="n">
        <v>1745369445.525873</v>
      </c>
      <c r="I193" t="n">
        <v>193</v>
      </c>
      <c r="J193" t="inlineStr">
        <is>
          <t>[44, 66, 122, 270, 275, 309, 538, 560, 662, 762, 928, 1003, 1043, 1115, 1118, 1142, 1195, 1448, 1470, 1531, 1554, 1642, 1673, 1679, 1686, 1739, 1766, 1808, 1855, 1858, 1868, 1880, 1904, 1928, 1971, 1989, 1999, 2095, 2184, 2228, 2237, 2259, 2276, 2282, 2315, 2327, 2351, 2352, 2357, 2376, 2396, 2426, 2522, 2525, 2639, 2775, 2847, 2853, 2879, 3027, 3029, 3130, 3198, 3209, 3215, 3304, 3318, 3327, 3343, 3497, 3594, 3609, 3616, 3676, 3694, 3717, 3796, 3825, 3890, 4012, 4060, 4194, 4254, 4343, 4411, 4437, 4459, 4556, 4742, 4792, 4811, 4903, 4926, 4993, 5043, 5163, 5180, 5219, 5257, 5284, 5321, 5367, 5515, 5637, 5720, 5788, 5848, 5879, 5901, 6196, 6291, 6292, 6377, 6492, 6536, 6572, 6587, 6673, 6758, 6805, 6843, 6925, 7046, 7110, 7142, 7180, 7208, 7227, 7259, 7326, 7395, 7410, 7492, 7528, 7565, 7603, 7688, 7692, 7695, 7765, 7973, 8061, 8075, 8185, 8286, 8351, 8462, 8487, 8557, 8597, 8637, 8795, 8915, 8951, 9001, 9006, 9069, 9072, 9134, 9175, 9288, 9391, 9453, 9630, 9634, 9718, 9731, 9760, 9856, 9871, 9937, 9951, 9984, 10100, 10143, 10148, 10194, 10476, 10481, 10616, 10638, 10856, 10868, 10892, 11081, 11089, 11203, 11214, 11235, 11267, 11291, 11366, 11410]</t>
        </is>
      </c>
      <c r="K193" t="n">
        <v>26304091.64539094</v>
      </c>
      <c r="M193" t="n">
        <v>3596</v>
      </c>
      <c r="N193" t="n">
        <v>31.53</v>
      </c>
      <c r="O193" t="n">
        <v>128836870.19</v>
      </c>
    </row>
    <row r="194">
      <c r="A194" t="inlineStr">
        <is>
          <t>2001:1:2::1</t>
        </is>
      </c>
      <c r="B194" t="inlineStr">
        <is>
          <t>2001:1:8::1</t>
        </is>
      </c>
      <c r="C194" t="n">
        <v>1</v>
      </c>
      <c r="D194" t="n">
        <v>35</v>
      </c>
      <c r="E194" t="n">
        <v>1250</v>
      </c>
      <c r="F194" t="inlineStr">
        <is>
          <t>sender</t>
        </is>
      </c>
      <c r="G194" t="n">
        <v>15000</v>
      </c>
      <c r="H194" t="n">
        <v>1745369445.399108</v>
      </c>
    </row>
    <row r="195">
      <c r="A195" t="inlineStr">
        <is>
          <t>2001:1:2::1</t>
        </is>
      </c>
      <c r="B195" t="inlineStr">
        <is>
          <t>2001:1:8::1</t>
        </is>
      </c>
      <c r="C195" t="n">
        <v>1</v>
      </c>
      <c r="D195" t="n">
        <v>35</v>
      </c>
      <c r="E195" t="n">
        <v>1250</v>
      </c>
      <c r="F195" t="inlineStr">
        <is>
          <t>receiver</t>
        </is>
      </c>
      <c r="G195" t="n">
        <v>11384</v>
      </c>
      <c r="H195" t="n">
        <v>1745369445.561652</v>
      </c>
      <c r="I195" t="n">
        <v>398</v>
      </c>
      <c r="J195" t="inlineStr">
        <is>
          <t>[60, 79, 96, 120, 122, 156, 168, 182, 212, 224, 247, 337, 374, 386, 409, 463, 510, 514, 550, 572, 583, 589, 600, 611, 616, 634, 646, 650, 672, 679, 689, 716, 735, 743, 793, 804, 842, 846, 870, 878, 902, 950, 964, 996, 1008, 1015, 1076, 1088, 1197, 1219, 1261, 1276, 1298, 1337, 1352, 1356, 1399, 1432, 1436, 1439, 1457, 1490, 1530, 1556, 1571, 1650, 1685, 1691, 1749, 1751, 1754, 1771, 1802, 1816, 1863, 1934, 1949, 1956, 1980, 1992, 2022, 2032, 2060, 2082, 2088, 2093, 2124, 2127, 2131, 2158, 2185, 2200, 2209, 2253, 2288, 2294, 2297, 2315, 2345, 2346, 2359, 2385, 2396, 2399, 2402, 2425, 2439, 2476, 2484, 2501, 2512, 2519, 2529, 2553, 2571, 2598, 2665, 2668, 2687, 2698, 2726, 2732, 2742, 2766, 2769, 2776, 2784, 2836, 2840, 2856, 2885, 2902, 2913, 3020, 3069, 3107, 3110, 3197, 3200, 3225, 3296, 3347, 3354, 3375, 3432, 3441, 3459, 3527, 3558, 3590, 3653, 3676, 3689, 3692, 3701, 3702, 3744, 3761, 3768, 3804, 3820, 3846, 3878, 3984, 4017, 4069, 4132, 4135, 4193, 4197, 4240, 4245, 4306, 4314, 4352, 4396, 4470, 4485, 4490, 4585, 4623, 4629, 4638, 4710, 4712, 4726, 4764, 4819, 4855, 4863, 4884, 4898, 4917, 4930, 5027, 5026, 5055, 5060, 5127, 5134, 5253, 5287, 5351, 5372, 5415, 5426, 5428, 5450, 5457, 5473, 5515, 5518, 5560, 5649, 5705, 5726, 5772, 5812, 5830, 5863, 5864, 5866, 5921, 5943, 5966, 5990, 6027, 6081, 6101, 6120, 6126, 6204, 6234, 6242, 6286, 6298, 6304, 6351, 6372, 6537, 6570, 6588, 6598, 6608, 6684, 6712, 6724, 6756, 6834, 6837, 6839, 6843, 6859, 6864, 6952, 6977, 7004, 7016, 7046, 7101, 7126, 7146, 7153, 7174, 7200, 7323, 7362, 7402, 7442, 7478, 7493, 7500, 7508, 7522, 7603, 7658, 7666, 7674, 7680, 7751, 7755, 7800, 7831, 7867, 7870, 7890, 7913, 7941, 7946, 7985, 8017, 8068, 8072, 8080, 8098, 8119, 8179, 8187, 8206, 8216, 8350, 8466, 8472, 8502, 8529, 8538, 8583, 8612, 8617, 8639, 8652, 8662, 8683, 8730, 8771, 8779, 8790, 8897, 8925, 8950, 8969, 8971, 9024, 9042, 9103, 9129, 9148, 9210, 9214, 9225, 9228, 9276, 9307, 9321, 9354, 9362, 9370, 9488, 9559, 9660, 9669, 9734, 9764, 9840, 9852, 9921, 9965, 9982, 10025, 10027, 10063, 10087, 10089, 10110, 10147, 10149, 10151, 10199, 10206, 10210, 10290, 10321, 10335, 10348, 10377, 10385, 10388, 10400, 10500, 10512, 10548, 10552, 10573, 10662, 10685, 10736, 10749, 10760, 10781, 10833, 10841, 10889, 10964, 10974, 11035, 11099, 11120, 11122, 11130, 11340, 11343, 11414, 11416, 11432, 11435, 11465, 11518, 11527]</t>
        </is>
      </c>
      <c r="K195" t="n">
        <v>26355087.46390428</v>
      </c>
      <c r="M195" t="n">
        <v>3616</v>
      </c>
      <c r="N195" t="n">
        <v>31.76</v>
      </c>
      <c r="O195" t="n">
        <v>162544012.07</v>
      </c>
    </row>
    <row r="196">
      <c r="A196" t="inlineStr">
        <is>
          <t>2001:1:5::1</t>
        </is>
      </c>
      <c r="B196" t="inlineStr">
        <is>
          <t>2001:1:7::2</t>
        </is>
      </c>
      <c r="C196" t="n">
        <v>1</v>
      </c>
      <c r="D196" t="n">
        <v>34</v>
      </c>
      <c r="E196" t="n">
        <v>420</v>
      </c>
      <c r="F196" t="inlineStr">
        <is>
          <t>sender</t>
        </is>
      </c>
      <c r="G196" t="n">
        <v>30000</v>
      </c>
      <c r="H196" t="n">
        <v>1745369445.390734</v>
      </c>
    </row>
    <row r="197">
      <c r="A197" t="inlineStr">
        <is>
          <t>2001:1:5::1</t>
        </is>
      </c>
      <c r="B197" t="inlineStr">
        <is>
          <t>2001:1:7::2</t>
        </is>
      </c>
      <c r="C197" t="n">
        <v>1</v>
      </c>
      <c r="D197" t="n">
        <v>34</v>
      </c>
      <c r="E197" t="n">
        <v>420</v>
      </c>
      <c r="F197" t="inlineStr">
        <is>
          <t>receiver</t>
        </is>
      </c>
      <c r="G197" t="n">
        <v>11456</v>
      </c>
      <c r="H197" t="n">
        <v>1745369445.49881</v>
      </c>
      <c r="I197" t="n">
        <v>28</v>
      </c>
      <c r="J197" t="inlineStr">
        <is>
          <t>[342, 360, 529, 881, 933, 1146, 1631, 3151, 3194, 3234, 4199, 4222, 5172, 5190, 5268, 5923, 6016, 6806, 6928, 7198, 7601, 7614, 8384, 8581, 8727, 8737, 9240, 10887]</t>
        </is>
      </c>
      <c r="K197" t="n">
        <v>26183973.78971456</v>
      </c>
      <c r="M197" t="n">
        <v>18544</v>
      </c>
      <c r="N197" t="n">
        <v>161.87</v>
      </c>
      <c r="O197" t="n">
        <v>108076095.58</v>
      </c>
    </row>
    <row r="198">
      <c r="A198" t="inlineStr">
        <is>
          <t>2001:1:8::1</t>
        </is>
      </c>
      <c r="B198" t="inlineStr">
        <is>
          <t>2001:1:2::1</t>
        </is>
      </c>
      <c r="C198" t="n">
        <v>1</v>
      </c>
      <c r="D198" t="n">
        <v>34</v>
      </c>
      <c r="E198" t="n">
        <v>420</v>
      </c>
      <c r="F198" t="inlineStr">
        <is>
          <t>sender</t>
        </is>
      </c>
      <c r="G198" t="n">
        <v>30000</v>
      </c>
      <c r="H198" t="n">
        <v>1745369445.386627</v>
      </c>
    </row>
    <row r="199">
      <c r="A199" t="inlineStr">
        <is>
          <t>2001:1:8::1</t>
        </is>
      </c>
      <c r="B199" t="inlineStr">
        <is>
          <t>2001:1:2::1</t>
        </is>
      </c>
      <c r="C199" t="n">
        <v>1</v>
      </c>
      <c r="D199" t="n">
        <v>34</v>
      </c>
      <c r="E199" t="n">
        <v>420</v>
      </c>
      <c r="F199" t="inlineStr">
        <is>
          <t>receiver</t>
        </is>
      </c>
      <c r="G199" t="n">
        <v>11524</v>
      </c>
      <c r="H199" t="n">
        <v>1745369445.549098</v>
      </c>
      <c r="I199" t="n">
        <v>239</v>
      </c>
      <c r="J199" t="inlineStr">
        <is>
          <t>[15, 24, 50, 127, 145, 156, 170, 190, 204, 219, 237, 247, 290, 313, 385, 437, 444, 522, 598, 616, 653, 887, 892, 896, 901, 931, 939, 955, 1007, 1018, 1074, 1079, 1081, 1326, 1478, 1489, 1505, 1659, 1676, 1682, 1684, 1757, 1800, 1851, 1897, 1941, 1948, 2031, 2057, 2059, 2066, 2132, 2215, 2284, 2292, 2301, 2434, 2520, 2558, 2586, 2653, 2673, 2948, 3028, 3044, 3051, 3097, 3107, 3110, 3278, 3367, 3443, 3565, 3575, 3602, 3710, 3730, 3757, 4080, 4098, 4164, 4169, 4357, 4377, 4386, 4453, 4482, 4553, 4602, 4623, 4632, 4662, 4676, 4688, 4698, 4765, 4775, 4777, 5043, 5091, 5090, 5171, 5175, 5239, 5263, 5321, 5337, 5340, 5343, 5380, 5446, 5524, 5662, 5725, 5737, 5782, 5792, 5798, 5836, 5923, 5941, 5949, 5978, 6015, 6153, 6185, 6267, 6294, 6311, 6352, 6355, 6368, 6461, 6487, 6661, 6665, 6675, 6709, 6714, 6720, 6726, 6793, 6884, 6893, 6904, 6915, 7004, 7029, 7050, 7076, 7124, 7130, 7173, 7245, 7249, 7303, 7407, 7421, 7533, 7557, 7590, 7605, 7625, 7655, 7712, 7762, 7810, 7942, 8039, 8090, 8115, 8121, 8152, 8155, 8170, 8214, 8268, 8286, 8317, 8329, 8435, 8552, 8618, 8704, 8710, 8859, 8901, 8913, 8927, 8946, 8976, 8985, 9168, 9180, 9205, 9363, 9388, 9416, 9439, 9484, 9523, 9634, 9644, 9651, 9674, 9681, 9733, 9985, 10116, 10196, 10221, 10255, 10313, 10351, 10446, 10457, 10510, 10561, 10593, 10624, 10656, 10692, 10712, 10779, 11034, 11043, 11050, 11052, 11056, 11065, 11194, 11250, 11278, 11412, 11415, 11458, 11462, 11536, 11646]</t>
        </is>
      </c>
      <c r="K199" t="n">
        <v>26034555.92840339</v>
      </c>
      <c r="M199" t="n">
        <v>18476</v>
      </c>
      <c r="N199" t="n">
        <v>160.33</v>
      </c>
      <c r="O199" t="n">
        <v>162471055.98</v>
      </c>
    </row>
    <row r="200">
      <c r="A200" t="inlineStr">
        <is>
          <t>2001:1:1::2</t>
        </is>
      </c>
      <c r="B200" t="inlineStr">
        <is>
          <t>2001:1:7::1</t>
        </is>
      </c>
      <c r="C200" t="n">
        <v>1</v>
      </c>
      <c r="D200" t="n">
        <v>34</v>
      </c>
      <c r="E200" t="n">
        <v>420</v>
      </c>
      <c r="F200" t="inlineStr">
        <is>
          <t>sender</t>
        </is>
      </c>
      <c r="G200" t="n">
        <v>30000</v>
      </c>
      <c r="H200" t="n">
        <v>1745369445.372343</v>
      </c>
    </row>
    <row r="201">
      <c r="A201" t="inlineStr">
        <is>
          <t>2001:1:1::2</t>
        </is>
      </c>
      <c r="B201" t="inlineStr">
        <is>
          <t>2001:1:7::1</t>
        </is>
      </c>
      <c r="C201" t="n">
        <v>1</v>
      </c>
      <c r="D201" t="n">
        <v>34</v>
      </c>
      <c r="E201" t="n">
        <v>420</v>
      </c>
      <c r="F201" t="inlineStr">
        <is>
          <t>receiver</t>
        </is>
      </c>
      <c r="G201" t="n">
        <v>11597</v>
      </c>
      <c r="H201" t="n">
        <v>1745369445.513917</v>
      </c>
      <c r="I201" t="n">
        <v>71</v>
      </c>
      <c r="J201" t="inlineStr">
        <is>
          <t>[176, 194, 279, 399, 517, 562, 586, 611, 1334, 1508, 1638, 1921, 2068, 2293, 2529, 2539, 2689, 2747, 2971, 3227, 3639, 3987, 4038, 4092, 4134, 4168, 4240, 4270, 4453, 4837, 4958, 5101, 5102, 5165, 5449, 5523, 5575, 5793, 6047, 6078, 6238, 6388, 6440, 6589, 6650, 6682, 6940, 7099, 7184, 7304, 7303, 8187, 8242, 8404, 8659, 8673, 8676, 8752, 8941, 9548, 9803, 9830, 9860, 9864, 10352, 10717, 10981, 11198, 11265, 11536, 11654]</t>
        </is>
      </c>
      <c r="K201" t="n">
        <v>25866567.28160481</v>
      </c>
      <c r="M201" t="n">
        <v>18403</v>
      </c>
      <c r="N201" t="n">
        <v>158.69</v>
      </c>
      <c r="O201" t="n">
        <v>141573905.94</v>
      </c>
    </row>
    <row r="202">
      <c r="A202" t="inlineStr">
        <is>
          <t>2001:1:3::1</t>
        </is>
      </c>
      <c r="B202" t="inlineStr">
        <is>
          <t>2001:1:8::3</t>
        </is>
      </c>
      <c r="C202" t="n">
        <v>1</v>
      </c>
      <c r="D202" t="n">
        <v>35</v>
      </c>
      <c r="E202" t="n">
        <v>1250</v>
      </c>
      <c r="F202" t="inlineStr">
        <is>
          <t>sender</t>
        </is>
      </c>
      <c r="G202" t="n">
        <v>15000</v>
      </c>
      <c r="H202" t="n">
        <v>1745369445.391802</v>
      </c>
    </row>
    <row r="203">
      <c r="A203" t="inlineStr">
        <is>
          <t>2001:1:3::1</t>
        </is>
      </c>
      <c r="B203" t="inlineStr">
        <is>
          <t>2001:1:8::3</t>
        </is>
      </c>
      <c r="C203" t="n">
        <v>1</v>
      </c>
      <c r="D203" t="n">
        <v>35</v>
      </c>
      <c r="E203" t="n">
        <v>1250</v>
      </c>
      <c r="F203" t="inlineStr">
        <is>
          <t>receiver</t>
        </is>
      </c>
      <c r="G203" t="n">
        <v>11374</v>
      </c>
      <c r="H203" t="n">
        <v>1745369445.529178</v>
      </c>
      <c r="I203" t="n">
        <v>173</v>
      </c>
      <c r="J203" t="inlineStr">
        <is>
          <t>[229, 261, 267, 349, 368, 429, 440, 455, 540, 600, 651, 806, 858, 870, 872, 885, 943, 993, 1196, 1283, 1357, 1377, 1440, 1459, 1475, 1553, 1646, 1645, 1709, 1756, 1761, 1763, 1911, 1988, 1998, 2084, 2097, 2257, 2260, 2329, 2385, 2482, 2507, 2531, 2546, 2580, 2698, 2707, 2789, 2794, 2857, 3066, 3152, 3160, 3225, 3317, 3855, 3954, 3977, 4067, 4257, 4289, 4415, 4450, 4503, 4914, 4966, 5013, 5014, 5093, 5140, 5144, 5160, 5302, 5375, 5642, 5755, 5835, 5852, 5903, 6080, 6086, 6212, 6215, 6417, 6464, 6550, 6578, 6587, 6687, 6712, 6740, 6810, 6897, 6900, 6975, 7009, 7024, 7043, 7173, 7218, 7272, 7290, 7310, 7328, 7372, 7463, 7510, 7531, 7576, 7619, 7775, 7942, 7971, 7974, 8012, 8210, 8234, 8282, 8288, 8313, 8435, 8485, 8491, 8601, 8611, 8661, 8843, 8956, 9036, 9053, 9169, 9185, 9209, 9254, 9276, 9296, 9400, 9548, 9570, 9669, 9705, 9769, 9812, 9930, 10020, 10169, 10224, 10228, 10241, 10353, 10468, 10484, 10552, 10565, 10587, 10629, 10643, 10646, 10672, 10738, 10760, 10905, 11052, 11107, 11129, 11146, 11167, 11226, 11304, 11311, 11408, 11418]</t>
        </is>
      </c>
      <c r="K203" t="n">
        <v>26373655.04939462</v>
      </c>
      <c r="M203" t="n">
        <v>3626</v>
      </c>
      <c r="N203" t="n">
        <v>31.88</v>
      </c>
      <c r="O203" t="n">
        <v>137375831.6</v>
      </c>
    </row>
    <row r="204">
      <c r="A204" t="inlineStr">
        <is>
          <t>2001:1:7::3</t>
        </is>
      </c>
      <c r="B204" t="inlineStr">
        <is>
          <t>2001:1:8::4</t>
        </is>
      </c>
      <c r="C204" t="n">
        <v>1</v>
      </c>
      <c r="D204" t="n">
        <v>35</v>
      </c>
      <c r="E204" t="n">
        <v>1250</v>
      </c>
      <c r="F204" t="inlineStr">
        <is>
          <t>sender</t>
        </is>
      </c>
      <c r="G204" t="n">
        <v>15000</v>
      </c>
      <c r="H204" t="n">
        <v>1745369445.387137</v>
      </c>
    </row>
    <row r="205">
      <c r="A205" t="inlineStr">
        <is>
          <t>2001:1:7::3</t>
        </is>
      </c>
      <c r="B205" t="inlineStr">
        <is>
          <t>2001:1:8::4</t>
        </is>
      </c>
      <c r="C205" t="n">
        <v>1</v>
      </c>
      <c r="D205" t="n">
        <v>35</v>
      </c>
      <c r="E205" t="n">
        <v>1250</v>
      </c>
      <c r="F205" t="inlineStr">
        <is>
          <t>receiver</t>
        </is>
      </c>
      <c r="G205" t="n">
        <v>11498</v>
      </c>
      <c r="H205" t="n">
        <v>1745369445.481035</v>
      </c>
      <c r="I205" t="n">
        <v>14</v>
      </c>
      <c r="J205" t="inlineStr">
        <is>
          <t>[684, 716, 2243, 2633, 3083, 3660, 4961, 6320, 7239, 8218, 9397, 10094, 10841, 11556]</t>
        </is>
      </c>
      <c r="K205" t="n">
        <v>26092756.97438394</v>
      </c>
      <c r="M205" t="n">
        <v>3502</v>
      </c>
      <c r="N205" t="n">
        <v>30.46</v>
      </c>
      <c r="O205" t="n">
        <v>93898057.94</v>
      </c>
    </row>
    <row r="206">
      <c r="A206" t="inlineStr">
        <is>
          <t>2001:1:3::1</t>
        </is>
      </c>
      <c r="B206" t="inlineStr">
        <is>
          <t>2001:1:7::3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1745369445.386362</v>
      </c>
    </row>
    <row r="207">
      <c r="A207" t="inlineStr">
        <is>
          <t>2001:1:3::1</t>
        </is>
      </c>
      <c r="B207" t="inlineStr">
        <is>
          <t>2001:1:7::3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11468</v>
      </c>
      <c r="H207" t="n">
        <v>1745369445.492882</v>
      </c>
      <c r="I207" t="n">
        <v>33</v>
      </c>
      <c r="J207" t="inlineStr">
        <is>
          <t>[714, 805, 868, 1390, 1397, 1416, 1526, 1763, 1907, 2051, 2278, 2310, 2364, 2849, 3187, 3798, 4529, 4568, 4839, 5083, 6455, 6873, 6900, 8161, 8286, 8371, 8709, 9086, 9318, 9464, 9652, 10476, 10928]</t>
        </is>
      </c>
      <c r="K207" t="n">
        <v>26162172.61538258</v>
      </c>
      <c r="M207" t="n">
        <v>3532</v>
      </c>
      <c r="N207" t="n">
        <v>30.8</v>
      </c>
      <c r="O207" t="n">
        <v>106519937.52</v>
      </c>
    </row>
    <row r="208">
      <c r="A208" t="inlineStr">
        <is>
          <t>2001:1:2::2</t>
        </is>
      </c>
      <c r="B208" t="inlineStr">
        <is>
          <t>2001:1:8::2</t>
        </is>
      </c>
      <c r="C208" t="n">
        <v>1</v>
      </c>
      <c r="D208" t="n">
        <v>35</v>
      </c>
      <c r="E208" t="n">
        <v>1250</v>
      </c>
      <c r="F208" t="inlineStr">
        <is>
          <t>sender</t>
        </is>
      </c>
      <c r="G208" t="n">
        <v>15000</v>
      </c>
      <c r="H208" t="n">
        <v>1745369445.39094</v>
      </c>
    </row>
    <row r="209">
      <c r="A209" t="inlineStr">
        <is>
          <t>2001:1:2::2</t>
        </is>
      </c>
      <c r="B209" t="inlineStr">
        <is>
          <t>2001:1:8::2</t>
        </is>
      </c>
      <c r="C209" t="n">
        <v>1</v>
      </c>
      <c r="D209" t="n">
        <v>35</v>
      </c>
      <c r="E209" t="n">
        <v>1250</v>
      </c>
      <c r="F209" t="inlineStr">
        <is>
          <t>receiver</t>
        </is>
      </c>
      <c r="G209" t="n">
        <v>11465</v>
      </c>
      <c r="H209" t="n">
        <v>1745369445.569835</v>
      </c>
      <c r="I209" t="n">
        <v>421</v>
      </c>
      <c r="J209" t="inlineStr">
        <is>
          <t>[8, 21, 26, 35, 41, 56, 119, 123, 137, 156, 178, 310, 324, 342, 349, 395, 429, 434, 447, 478, 499, 503, 554, 567, 595, 610, 675, 693, 696, 702, 718, 730, 749, 751, 755, 777, 796, 804, 827, 863, 882, 905, 928, 1036, 1039, 1043, 1054, 1062, 1088, 1110, 1120, 1129, 1138, 1185, 1208, 1224, 1228, 1238, 1252, 1286, 1305, 1306, 1335, 1352, 1380, 1428, 1523, 1554, 1617, 1640, 1644, 1647, 1688, 1713, 1722, 1740, 1747, 1766, 1777, 1807, 1823, 1848, 1866, 1873, 1883, 1953, 2001, 2004, 2010, 2034, 2067, 2074, 2076, 2096, 2181, 2209, 2213, 2276, 2278, 2316, 2350, 2374, 2384, 2394, 2424, 2470, 2524, 2559, 2586, 2599, 2622, 2670, 2676, 2690, 2711, 2727, 2752, 2769, 2775, 2831, 2834, 2851, 2852, 2857, 2873, 2875, 2922, 2932, 2951, 2963, 2995, 3053, 3199, 3245, 3250, 3323, 3355, 3403, 3416, 3548, 3563, 3578, 3600, 3617, 3665, 3679, 3703, 3721, 3726, 3812, 3819, 3886, 3887, 3896, 3947, 3970, 3977, 3987, 4003, 4010, 4014, 4032, 4056, 4089, 4096, 4098, 4137, 4139, 4156, 4171, 4190, 4194, 4248, 4268, 4326, 4341, 4363, 4375, 4419, 4446, 4452, 4455, 4483, 4530, 4538, 4543, 4567, 4597, 4602, 4616, 4634, 4693, 4715, 4787, 4790, 4822, 4827, 4836, 4867, 4901, 4919, 4926, 4947, 4961, 4995, 5005, 5009, 5018, 5022, 5061, 5062, 5063, 5066, 5153, 5182, 5211, 5306, 5308, 5329, 5342, 5360, 5378, 5411, 5430, 5576, 5587, 5594, 5617, 5623, 5754, 5773, 5784, 5883, 5916, 5919, 6076, 6125, 6140, 6256, 6278, 6296, 6313, 6318, 6353, 6393, 6399, 6499, 6505, 6511, 6515, 6517, 6551, 6628, 6742, 6781, 6790, 6793, 6811, 6813, 6814, 6874, 6884, 6897, 6965, 6980, 6993, 7090, 7094, 7145, 7149, 7157, 7201, 7217, 7221, 7228, 7245, 7270, 7286, 7321, 7416, 7540, 7553, 7584, 7628, 7635, 7645, 7683, 7687, 7753, 7759, 7841, 7865, 7883, 7891, 7937, 7949, 7959, 7966, 7994, 8014, 8037, 8049, 8076, 8090, 8089, 8094, 8165, 8176, 8189, 8191, 8242, 8285, 8287, 8292, 8296, 8314, 8335, 8354, 8381, 8395, 8400, 8405, 8441, 8456, 8476, 8492, 8557, 8584, 8590, 8657, 8674, 8704, 8710, 8727, 8743, 8749, 8763, 8848, 8855, 8871, 8881, 8909, 8968, 9004, 9060, 9103, 9186, 9195, 9253, 9306, 9309, 9329, 9331, 9398, 9406, 9419, 9488, 9520, 9529, 9536, 9581, 9612, 9620, 9653, 9662, 9674, 9780, 9842, 9847, 10023, 10071, 10118, 10121, 10139, 10171, 10210, 10248, 10281, 10349, 10366, 10373, 10385, 10395, 10455, 10496, 10537, 10546, 10601, 10603, 10631, 10655, 10701, 10724, 10739, 10833, 10840, 10878, 10883, 10956, 11016, 11036, 11044, 11101, 11105, 11108, 11117, 11130, 11218, 11220, 11260, 11296, 11310, 11322, 11348, 11380, 11394, 11415, 11459, 11465, 11535, 11584]</t>
        </is>
      </c>
      <c r="K209" t="n">
        <v>26169381.65946655</v>
      </c>
      <c r="M209" t="n">
        <v>3535</v>
      </c>
      <c r="N209" t="n">
        <v>30.83</v>
      </c>
      <c r="O209" t="n">
        <v>178894996.64</v>
      </c>
    </row>
    <row r="210"/>
    <row r="211">
      <c r="A211" s="1" t="inlineStr">
        <is>
          <t>Iteration - 9</t>
        </is>
      </c>
    </row>
    <row r="212">
      <c r="A212" t="inlineStr">
        <is>
          <t>2001:1:8::1</t>
        </is>
      </c>
      <c r="B212" t="inlineStr">
        <is>
          <t>2001:1:1::1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3000</v>
      </c>
      <c r="H212" t="n">
        <v>1745369791.520844</v>
      </c>
    </row>
    <row r="213">
      <c r="A213" t="inlineStr">
        <is>
          <t>2001:1:8::1</t>
        </is>
      </c>
      <c r="B213" t="inlineStr">
        <is>
          <t>2001:1:1::1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2963</v>
      </c>
      <c r="H213" t="n">
        <v>1745369791.668859</v>
      </c>
      <c r="I213" t="n">
        <v>14</v>
      </c>
      <c r="J213" t="inlineStr">
        <is>
          <t>[274, 284, 317, 684, 863, 1051, 1145, 1167, 1250, 1441, 1453, 2089, 2372, 2817]</t>
        </is>
      </c>
      <c r="K213" t="n">
        <v>23295521.45451656</v>
      </c>
      <c r="M213" t="n">
        <v>37</v>
      </c>
      <c r="N213" t="n">
        <v>1.25</v>
      </c>
      <c r="O213" t="n">
        <v>148015022.28</v>
      </c>
    </row>
    <row r="214">
      <c r="A214" t="inlineStr">
        <is>
          <t>2001:1:2::1</t>
        </is>
      </c>
      <c r="B214" t="inlineStr">
        <is>
          <t>2001:1:3::1</t>
        </is>
      </c>
      <c r="C214" t="n">
        <v>1</v>
      </c>
      <c r="D214" t="n">
        <v>0</v>
      </c>
      <c r="E214" t="n">
        <v>262</v>
      </c>
      <c r="F214" t="inlineStr">
        <is>
          <t>sender</t>
        </is>
      </c>
      <c r="G214" t="n">
        <v>3000</v>
      </c>
      <c r="H214" t="n">
        <v>1745369791.514824</v>
      </c>
    </row>
    <row r="215">
      <c r="A215" t="inlineStr">
        <is>
          <t>2001:1:2::1</t>
        </is>
      </c>
      <c r="B215" t="inlineStr">
        <is>
          <t>2001:1:3::1</t>
        </is>
      </c>
      <c r="C215" t="n">
        <v>1</v>
      </c>
      <c r="D215" t="n">
        <v>0</v>
      </c>
      <c r="E215" t="n">
        <v>262</v>
      </c>
      <c r="F215" t="inlineStr">
        <is>
          <t>receiver</t>
        </is>
      </c>
      <c r="G215" t="n">
        <v>2969</v>
      </c>
      <c r="H215" t="n">
        <v>1745369791.644217</v>
      </c>
      <c r="I215" t="n">
        <v>3</v>
      </c>
      <c r="J215" t="inlineStr">
        <is>
          <t>[122, 1945, 2728]</t>
        </is>
      </c>
      <c r="K215" t="n">
        <v>23689865.38340645</v>
      </c>
      <c r="M215" t="n">
        <v>31</v>
      </c>
      <c r="N215" t="n">
        <v>1.04</v>
      </c>
      <c r="O215" t="n">
        <v>129393100.74</v>
      </c>
    </row>
    <row r="216">
      <c r="A216" t="inlineStr">
        <is>
          <t>2001:1:7::3</t>
        </is>
      </c>
      <c r="B216" t="inlineStr">
        <is>
          <t>2001:1:8::4</t>
        </is>
      </c>
      <c r="C216" t="n">
        <v>1</v>
      </c>
      <c r="D216" t="n">
        <v>35</v>
      </c>
      <c r="E216" t="n">
        <v>1250</v>
      </c>
      <c r="F216" t="inlineStr">
        <is>
          <t>sender</t>
        </is>
      </c>
      <c r="G216" t="n">
        <v>15000</v>
      </c>
      <c r="H216" t="n">
        <v>1745369791.517741</v>
      </c>
    </row>
    <row r="217">
      <c r="A217" t="inlineStr">
        <is>
          <t>2001:1:7::3</t>
        </is>
      </c>
      <c r="B217" t="inlineStr">
        <is>
          <t>2001:1:8::4</t>
        </is>
      </c>
      <c r="C217" t="n">
        <v>1</v>
      </c>
      <c r="D217" t="n">
        <v>35</v>
      </c>
      <c r="E217" t="n">
        <v>1250</v>
      </c>
      <c r="F217" t="inlineStr">
        <is>
          <t>receiver</t>
        </is>
      </c>
      <c r="G217" t="n">
        <v>12037</v>
      </c>
      <c r="H217" t="n">
        <v>1745369791.601875</v>
      </c>
      <c r="I217" t="n">
        <v>31</v>
      </c>
      <c r="J217" t="inlineStr">
        <is>
          <t>[753, 1165, 1490, 1578, 1822, 2479, 2519, 2684, 3730, 3778, 4080, 4316, 5165, 5595, 5639, 6419, 6840, 6990, 8249, 8464, 8734, 9172, 9230, 10326, 10533, 10537, 10723, 10982, 11218, 11666, 11805]</t>
        </is>
      </c>
      <c r="K217" t="n">
        <v>24920546.9698905</v>
      </c>
      <c r="M217" t="n">
        <v>2963</v>
      </c>
      <c r="N217" t="n">
        <v>24.62</v>
      </c>
      <c r="O217" t="n">
        <v>84134101.87</v>
      </c>
    </row>
    <row r="218">
      <c r="A218" t="inlineStr">
        <is>
          <t>2001:1:2::2</t>
        </is>
      </c>
      <c r="B218" t="inlineStr">
        <is>
          <t>2001:1:8::2</t>
        </is>
      </c>
      <c r="C218" t="n">
        <v>1</v>
      </c>
      <c r="D218" t="n">
        <v>35</v>
      </c>
      <c r="E218" t="n">
        <v>1250</v>
      </c>
      <c r="F218" t="inlineStr">
        <is>
          <t>sender</t>
        </is>
      </c>
      <c r="G218" t="n">
        <v>15000</v>
      </c>
      <c r="H218" t="n">
        <v>1745369791.52106</v>
      </c>
    </row>
    <row r="219">
      <c r="A219" t="inlineStr">
        <is>
          <t>2001:1:2::2</t>
        </is>
      </c>
      <c r="B219" t="inlineStr">
        <is>
          <t>2001:1:8::2</t>
        </is>
      </c>
      <c r="C219" t="n">
        <v>1</v>
      </c>
      <c r="D219" t="n">
        <v>35</v>
      </c>
      <c r="E219" t="n">
        <v>1250</v>
      </c>
      <c r="F219" t="inlineStr">
        <is>
          <t>receiver</t>
        </is>
      </c>
      <c r="G219" t="n">
        <v>11882</v>
      </c>
      <c r="H219" t="n">
        <v>1745369791.742523</v>
      </c>
      <c r="I219" t="n">
        <v>411</v>
      </c>
      <c r="J219" t="inlineStr">
        <is>
          <t>[88, 103, 116, 137, 162, 168, 182, 210, 223, 258, 285, 302, 330, 338, 345, 381, 398, 402, 408, 446, 462, 508, 526, 562, 569, 570, 578, 600, 610, 647, 688, 690, 719, 723, 725, 730, 741, 746, 756, 791, 797, 796, 843, 850, 880, 905, 913, 936, 979, 1009, 1054, 1060, 1105, 1122, 1188, 1193, 1222, 1225, 1242, 1269, 1287, 1289, 1294, 1356, 1360, 1371, 1403, 1413, 1416, 1459, 1483, 1490, 1540, 1543, 1554, 1565, 1606, 1623, 1635, 1638, 1686, 1724, 1738, 1838, 1845, 1852, 1906, 1909, 1911, 1965, 1968, 1993, 2078, 2087, 2108, 2116, 2260, 2314, 2331, 2361, 2402, 2426, 2449, 2490, 2497, 2562, 2572, 2604, 2629, 2635, 2639, 2700, 2710, 2745, 2750, 2762, 2815, 2822, 2852, 2932, 2974, 2988, 3061, 3070, 3118, 3127, 3261, 3268, 3270, 3372, 3386, 3410, 3480, 3489, 3492, 3585, 3590, 3597, 3656, 3711, 3752, 3761, 3775, 3783, 3786, 3819, 3868, 3919, 3945, 3973, 4053, 4058, 4070, 4074, 4081, 4110, 4163, 4168, 4175, 4201, 4213, 4262, 4308, 4313, 4336, 4397, 4432, 4434, 4436, 4538, 4554, 4599, 4642, 4650, 4716, 4766, 4765, 4813, 4825, 4829, 4914, 4919, 4937, 4995, 5043, 5047, 5099, 5185, 5224, 5267, 5269, 5273, 5288, 5337, 5406, 5421, 5423, 5437, 5534, 5541, 5545, 5635, 5670, 5719, 5778, 5786, 5811, 5813, 5835, 5870, 5923, 5947, 6030, 6053, 6107, 6156, 6160, 6178, 6227, 6252, 6278, 6442, 6476, 6533, 6534, 6569, 6743, 6745, 6755, 6770, 6875, 6930, 6974, 6993, 6998, 7127, 7147, 7310, 7333, 7494, 7544, 7548, 7593, 7631, 7647, 7667, 7698, 7768, 7819, 7855, 7867, 7879, 7882, 7884, 7891, 7923, 7972, 7999, 8004, 8006, 8035, 8077, 8142, 8169, 8179, 8186, 8231, 8248, 8250, 8309, 8351, 8409, 8421, 8452, 8457, 8466, 8490, 8492, 8497, 8531, 8540, 8609, 8632, 8686, 8689, 8696, 8698, 8699, 8708, 8789, 8820, 8836, 8846, 8854, 8868, 8891, 8911, 8938, 8950, 8977, 8991, 9008, 9018, 9031, 9035, 9044, 9061, 9089, 9093, 9098, 9142, 9159, 9176, 9178, 9191, 9192, 9217, 9223, 9222, 9227, 9249, 9250, 9254, 9337, 9424, 9425, 9666, 9710, 9742, 9758, 9805, 9811, 9843, 9850, 9903, 9922, 9942, 10008, 10019, 10030, 10046, 10053, 10068, 10137, 10189, 10245, 10274, 10337, 10354, 10413, 10412, 10445, 10447, 10449, 10458, 10500, 10537, 10593, 10601, 10618, 10681, 10708, 10743, 10749, 10753, 10755, 10796, 10806, 10810, 10823, 10911, 10926, 10937, 11007, 11036, 11050, 11118, 11117, 11134, 11160, 11210, 11263, 11279, 11292, 11299, 11308, 11318, 11387, 11403, 11433, 11437, 11441, 11497, 11577, 11582, 11619, 11721, 11722, 11777, 11801, 11805, 11811, 11836, 11893, 11899, 11906, 11972, 11976, 11982, 12037, 12052]</t>
        </is>
      </c>
      <c r="K219" t="n">
        <v>25240357.32626936</v>
      </c>
      <c r="M219" t="n">
        <v>3118</v>
      </c>
      <c r="N219" t="n">
        <v>26.24</v>
      </c>
      <c r="O219" t="n">
        <v>221462965.01</v>
      </c>
    </row>
    <row r="220">
      <c r="A220" t="inlineStr">
        <is>
          <t>2001:1:1::2</t>
        </is>
      </c>
      <c r="B220" t="inlineStr">
        <is>
          <t>2001:1:7::1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30000</v>
      </c>
      <c r="H220" t="n">
        <v>1745369791.508321</v>
      </c>
    </row>
    <row r="221">
      <c r="A221" t="inlineStr">
        <is>
          <t>2001:1:1::2</t>
        </is>
      </c>
      <c r="B221" t="inlineStr">
        <is>
          <t>2001:1:7::1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12150</v>
      </c>
      <c r="H221" t="n">
        <v>1745369791.683558</v>
      </c>
      <c r="I221" t="n">
        <v>71</v>
      </c>
      <c r="J221" t="inlineStr">
        <is>
          <t>[326, 408, 645, 876, 1043, 1746, 1945, 2000, 2017, 2082, 2113, 2378, 2412, 2752, 3198, 3380, 3531, 3803, 4018, 4137, 4263, 4306, 4629, 4791, 4966, 4987, 5591, 5613, 5704, 5775, 6089, 6547, 6652, 6686, 6799, 6861, 7081, 7157, 7732, 7858, 7944, 8023, 8125, 8384, 8385, 8488, 8570, 8574, 9223, 9313, 9324, 9457, 9557, 9641, 9643, 9656, 9696, 9795, 9930, 10283, 10427, 10489, 10540, 10567, 10819, 11132, 11319, 11770, 11917, 11988, 12119]</t>
        </is>
      </c>
      <c r="K221" t="n">
        <v>24685365.86918458</v>
      </c>
      <c r="M221" t="n">
        <v>17850</v>
      </c>
      <c r="N221" t="n">
        <v>146.91</v>
      </c>
      <c r="O221" t="n">
        <v>175236940.38</v>
      </c>
    </row>
    <row r="222">
      <c r="A222" t="inlineStr">
        <is>
          <t>2001:1:5::1</t>
        </is>
      </c>
      <c r="B222" t="inlineStr">
        <is>
          <t>2001:1:7::2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30000</v>
      </c>
      <c r="H222" t="n">
        <v>1745369791.512218</v>
      </c>
    </row>
    <row r="223">
      <c r="A223" t="inlineStr">
        <is>
          <t>2001:1:5::1</t>
        </is>
      </c>
      <c r="B223" t="inlineStr">
        <is>
          <t>2001:1:7::2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11881</v>
      </c>
      <c r="H223" t="n">
        <v>1745369791.660244</v>
      </c>
      <c r="I223" t="n">
        <v>32</v>
      </c>
      <c r="J223" t="inlineStr">
        <is>
          <t>[1, 23, 547, 680, 806, 1234, 1671, 1733, 1868, 1946, 1948, 1997, 2363, 2385, 2553, 3088, 4520, 4551, 5228, 5315, 5501, 5565, 6058, 6138, 6148, 7628, 7823, 8539, 9535, 9858, 11810, 11989]</t>
        </is>
      </c>
      <c r="K223" t="n">
        <v>25247379.08015219</v>
      </c>
      <c r="M223" t="n">
        <v>18119</v>
      </c>
      <c r="N223" t="n">
        <v>152.5</v>
      </c>
      <c r="O223" t="n">
        <v>148025989.53</v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1250</v>
      </c>
      <c r="F224" t="inlineStr">
        <is>
          <t>sender</t>
        </is>
      </c>
      <c r="G224" t="n">
        <v>15000</v>
      </c>
      <c r="H224" t="n">
        <v>1745369791.514626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1250</v>
      </c>
      <c r="F225" t="inlineStr">
        <is>
          <t>receiver</t>
        </is>
      </c>
      <c r="G225" t="n">
        <v>11922</v>
      </c>
      <c r="H225" t="n">
        <v>1745369791.703653</v>
      </c>
      <c r="I225" t="n">
        <v>196</v>
      </c>
      <c r="J225" t="inlineStr">
        <is>
          <t>[76, 172, 335, 340, 358, 374, 380, 382, 398, 404, 431, 503, 535, 584, 632, 674, 701, 704, 795, 873, 899, 943, 952, 1043, 1109, 1125, 1128, 1133, 1138, 1234, 1378, 1394, 1448, 1453, 1495, 1513, 1519, 1545, 1587, 1624, 1663, 1673, 1730, 1752, 1799, 1898, 1972, 1998, 2050, 2060, 2175, 2297, 2307, 2446, 2465, 2516, 2604, 2616, 2674, 2697, 2713, 2760, 2839, 2850, 2929, 3143, 3230, 3278, 3280, 3371, 3442, 3531, 3555, 3641, 3704, 3912, 3973, 4064, 4092, 4112, 4155, 4181, 4213, 4271, 4317, 4342, 4441, 4582, 4669, 4685, 4865, 4934, 4976, 4998, 5219, 5251, 5259, 5492, 5562, 5580, 5640, 5653, 5681, 5705, 5788, 5927, 5946, 5978, 5998, 6185, 6403, 6500, 6522, 6671, 6706, 6718, 6746, 6849, 6925, 6927, 6985, 7002, 7008, 7273, 7311, 7337, 7473, 7478, 7542, 7569, 7684, 7725, 7730, 7745, 7822, 7886, 8022, 8054, 8095, 8110, 8190, 8194, 8203, 8221, 8244, 8253, 8293, 8313, 8327, 8485, 8491, 8586, 8713, 8850, 8857, 8866, 8940, 9168, 9174, 9215, 9332, 9357, 9408, 9544, 9551, 9556, 9726, 9893, 9990, 9997, 10044, 10101, 10122, 10291, 10301, 10456, 10460, 10465, 10529, 10567, 10631, 10657, 10679, 11031, 11037, 11110, 11153, 11232, 11253, 11463, 11535, 11580, 11586, 11634, 11702, 12065]</t>
        </is>
      </c>
      <c r="K225" t="n">
        <v>25159094.98199039</v>
      </c>
      <c r="M225" t="n">
        <v>3078</v>
      </c>
      <c r="N225" t="n">
        <v>25.82</v>
      </c>
      <c r="O225" t="n">
        <v>189027071</v>
      </c>
    </row>
    <row r="226">
      <c r="A226" t="inlineStr">
        <is>
          <t>2001:1:5::1</t>
        </is>
      </c>
      <c r="B226" t="inlineStr">
        <is>
          <t>2001:1:2::2</t>
        </is>
      </c>
      <c r="C226" t="n">
        <v>1</v>
      </c>
      <c r="D226" t="n">
        <v>35</v>
      </c>
      <c r="E226" t="n">
        <v>1250</v>
      </c>
      <c r="F226" t="inlineStr">
        <is>
          <t>sender</t>
        </is>
      </c>
      <c r="G226" t="n">
        <v>15000</v>
      </c>
      <c r="H226" t="n">
        <v>1745369791.520278</v>
      </c>
    </row>
    <row r="227">
      <c r="A227" t="inlineStr">
        <is>
          <t>2001:1:5::1</t>
        </is>
      </c>
      <c r="B227" t="inlineStr">
        <is>
          <t>2001:1:2::2</t>
        </is>
      </c>
      <c r="C227" t="n">
        <v>1</v>
      </c>
      <c r="D227" t="n">
        <v>35</v>
      </c>
      <c r="E227" t="n">
        <v>1250</v>
      </c>
      <c r="F227" t="inlineStr">
        <is>
          <t>receiver</t>
        </is>
      </c>
      <c r="G227" t="n">
        <v>11928</v>
      </c>
      <c r="H227" t="n">
        <v>1745369791.692137</v>
      </c>
      <c r="I227" t="n">
        <v>201</v>
      </c>
      <c r="J227" t="inlineStr">
        <is>
          <t>[117, 191, 242, 268, 533, 592, 597, 624, 719, 763, 784, 926, 993, 1112, 1121, 1151, 1181, 1225, 1244, 1279, 1315, 1339, 1369, 1390, 1431, 1438, 1461, 1469, 1492, 1577, 1601, 1708, 1741, 1752, 1769, 1780, 1822, 1909, 2029, 2032, 2068, 2191, 2345, 2357, 2391, 2436, 2521, 2648, 2650, 2740, 2856, 2863, 2877, 3001, 3071, 3133, 3159, 3237, 3244, 3248, 3254, 3273, 3326, 3364, 3390, 3588, 3630, 3642, 3702, 3714, 3765, 3862, 3954, 4008, 4116, 4133, 4204, 4207, 4260, 4278, 4286, 4288, 4337, 4352, 4355, 4493, 4548, 4594, 4621, 4674, 4821, 4915, 4935, 4979, 5034, 5069, 5125, 5155, 5200, 5243, 5342, 5389, 5414, 5418, 5489, 5577, 5658, 5806, 5841, 5962, 6076, 6099, 6152, 6173, 6291, 6368, 6386, 6427, 6493, 6577, 6675, 6775, 6814, 6821, 6831, 6864, 7014, 7178, 7296, 7348, 7362, 7410, 7505, 7510, 7513, 7545, 7656, 7743, 7761, 7842, 7862, 7894, 8003, 8014, 8058, 8139, 8152, 8192, 8254, 8278, 8291, 8334, 8375, 8472, 8565, 8613, 8687, 8710, 8714, 8826, 9223, 9263, 9363, 9419, 9433, 9554, 9720, 9778, 9877, 9975, 10144, 10158, 10201, 10218, 10240, 10247, 10388, 10466, 10471, 10477, 10534, 10744, 10774, 10845, 10879, 10936, 10998, 11008, 11120, 11190, 11199, 11286, 11494, 11503, 11534, 11590, 11648, 11716, 11752, 11807, 12016]</t>
        </is>
      </c>
      <c r="K227" t="n">
        <v>25148639.03693587</v>
      </c>
      <c r="M227" t="n">
        <v>3072</v>
      </c>
      <c r="N227" t="n">
        <v>25.75</v>
      </c>
      <c r="O227" t="n">
        <v>171859025.96</v>
      </c>
    </row>
    <row r="228">
      <c r="A228" t="inlineStr">
        <is>
          <t>2001:1:3::1</t>
        </is>
      </c>
      <c r="B228" t="inlineStr">
        <is>
          <t>2001:1:7::3</t>
        </is>
      </c>
      <c r="C228" t="n">
        <v>1</v>
      </c>
      <c r="D228" t="n">
        <v>35</v>
      </c>
      <c r="E228" t="n">
        <v>1250</v>
      </c>
      <c r="F228" t="inlineStr">
        <is>
          <t>sender</t>
        </is>
      </c>
      <c r="G228" t="n">
        <v>15000</v>
      </c>
      <c r="H228" t="n">
        <v>1745369791.520954</v>
      </c>
    </row>
    <row r="229">
      <c r="A229" t="inlineStr">
        <is>
          <t>2001:1:3::1</t>
        </is>
      </c>
      <c r="B229" t="inlineStr">
        <is>
          <t>2001:1:7::3</t>
        </is>
      </c>
      <c r="C229" t="n">
        <v>1</v>
      </c>
      <c r="D229" t="n">
        <v>35</v>
      </c>
      <c r="E229" t="n">
        <v>1250</v>
      </c>
      <c r="F229" t="inlineStr">
        <is>
          <t>receiver</t>
        </is>
      </c>
      <c r="G229" t="n">
        <v>11918</v>
      </c>
      <c r="H229" t="n">
        <v>1745369791.658432</v>
      </c>
      <c r="I229" t="n">
        <v>32</v>
      </c>
      <c r="J229" t="inlineStr">
        <is>
          <t>[477, 735, 1179, 1815, 1979, 2189, 2281, 2312, 2400, 2464, 2484, 2525, 2679, 2944, 3038, 3489, 3516, 3839, 4236, 5848, 5865, 6077, 7206, 7470, 8740, 9461, 9682, 10029, 10634, 10797, 10802, 10941]</t>
        </is>
      </c>
      <c r="K229" t="n">
        <v>25169572.18764234</v>
      </c>
      <c r="M229" t="n">
        <v>3082</v>
      </c>
      <c r="N229" t="n">
        <v>25.86</v>
      </c>
      <c r="O229" t="n">
        <v>137478113.17</v>
      </c>
    </row>
    <row r="230">
      <c r="A230" t="inlineStr">
        <is>
          <t>2001:1:3::1</t>
        </is>
      </c>
      <c r="B230" t="inlineStr">
        <is>
          <t>2001:1:5::1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30000</v>
      </c>
      <c r="H230" t="n">
        <v>1745369791.53109</v>
      </c>
    </row>
    <row r="231">
      <c r="A231" t="inlineStr">
        <is>
          <t>2001:1:3::1</t>
        </is>
      </c>
      <c r="B231" t="inlineStr">
        <is>
          <t>2001:1:5::1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11887</v>
      </c>
      <c r="H231" t="n">
        <v>1745369791.697793</v>
      </c>
      <c r="I231" t="n">
        <v>205</v>
      </c>
      <c r="J231" t="inlineStr">
        <is>
          <t>[153, 252, 268, 298, 336, 404, 495, 504, 527, 545, 592, 678, 713, 726, 869, 928, 1031, 1081, 1190, 1251, 1320, 1369, 1452, 1524, 1558, 1697, 1724, 1737, 1758, 1764, 1781, 1814, 1865, 1949, 1966, 2005, 2204, 2219, 2275, 2325, 2372, 2402, 2409, 2463, 2468, 2472, 2574, 2600, 2666, 2686, 2703, 2824, 2827, 2864, 2930, 2963, 3052, 3057, 3164, 3233, 3257, 3303, 3448, 3533, 3541, 3547, 3558, 3574, 3593, 3595, 3635, 3659, 3679, 3717, 3866, 4023, 4181, 4243, 4290, 4451, 4493, 4600, 4745, 4747, 4779, 4854, 4959, 4961, 5074, 5094, 5244, 5276, 5554, 5578, 5636, 5676, 5755, 5841, 5844, 5872, 5921, 6067, 6118, 6134, 6159, 6222, 6241, 6308, 6313, 6367, 6390, 6407, 6501, 6532, 6653, 6748, 6771, 6833, 6887, 6894, 6975, 7206, 7338, 7384, 7627, 7633, 7697, 7857, 7885, 7891, 7907, 8023, 8061, 8081, 8136, 8152, 8183, 8186, 8210, 8283, 8305, 8358, 8504, 8586, 8648, 8657, 8715, 8871, 9077, 9084, 9105, 9128, 9219, 9227, 9275, 9335, 9342, 9362, 9365, 9367, 9393, 9395, 9411, 9437, 9518, 9528, 9531, 9695, 9701, 9846, 9930, 10129, 10141, 10155, 10194, 10203, 10234, 10339, 10400, 10685, 10727, 10735, 10764, 10772, 10781, 10851, 10862, 10897, 10923, 10992, 11051, 11103, 11335, 11371, 11446, 11497, 11529, 11543, 11570, 11671, 11676, 11743, 11935, 11960, 11969]</t>
        </is>
      </c>
      <c r="K231" t="n">
        <v>25235021.30589455</v>
      </c>
      <c r="M231" t="n">
        <v>18113</v>
      </c>
      <c r="N231" t="n">
        <v>152.38</v>
      </c>
      <c r="O231" t="n">
        <v>166702985.76</v>
      </c>
    </row>
    <row r="232">
      <c r="A232" t="inlineStr">
        <is>
          <t>2001:1:2::1</t>
        </is>
      </c>
      <c r="B232" t="inlineStr">
        <is>
          <t>2001:1:8::1</t>
        </is>
      </c>
      <c r="C232" t="n">
        <v>1</v>
      </c>
      <c r="D232" t="n">
        <v>35</v>
      </c>
      <c r="E232" t="n">
        <v>1250</v>
      </c>
      <c r="F232" t="inlineStr">
        <is>
          <t>sender</t>
        </is>
      </c>
      <c r="G232" t="n">
        <v>15000</v>
      </c>
      <c r="H232" t="n">
        <v>1745369791.512509</v>
      </c>
    </row>
    <row r="233">
      <c r="A233" t="inlineStr">
        <is>
          <t>2001:1:2::1</t>
        </is>
      </c>
      <c r="B233" t="inlineStr">
        <is>
          <t>2001:1:8::1</t>
        </is>
      </c>
      <c r="C233" t="n">
        <v>1</v>
      </c>
      <c r="D233" t="n">
        <v>35</v>
      </c>
      <c r="E233" t="n">
        <v>1250</v>
      </c>
      <c r="F233" t="inlineStr">
        <is>
          <t>receiver</t>
        </is>
      </c>
      <c r="G233" t="n">
        <v>11931</v>
      </c>
      <c r="H233" t="n">
        <v>1745369791.732429</v>
      </c>
      <c r="I233" t="n">
        <v>419</v>
      </c>
      <c r="J233" t="inlineStr">
        <is>
          <t>[1, 10, 16, 19, 46, 76, 80, 95, 137, 146, 171, 193, 195, 234, 257, 276, 283, 322, 370, 410, 425, 440, 501, 559, 563, 582, 640, 655, 676, 734, 780, 804, 827, 853, 905, 934, 940, 977, 997, 1016, 1026, 1061, 1094, 1096, 1135, 1178, 1179, 1192, 1262, 1309, 1332, 1400, 1402, 1408, 1412, 1436, 1456, 1465, 1473, 1489, 1498, 1505, 1613, 1623, 1628, 1658, 1659, 1662, 1666, 1676, 1681, 1747, 1749, 1753, 1762, 1764, 1792, 1798, 1805, 1823, 1840, 1851, 1870, 1873, 1968, 2010, 2025, 2036, 2039, 2075, 2097, 2191, 2216, 2260, 2263, 2269, 2342, 2346, 2356, 2383, 2397, 2400, 2416, 2429, 2438, 2453, 2461, 2493, 2537, 2583, 2612, 2633, 2662, 2677, 2724, 2730, 2752, 2769, 2819, 2834, 2835, 2910, 2935, 2956, 2968, 2998, 3030, 3037, 3052, 3086, 3132, 3144, 3256, 3369, 3393, 3475, 3486, 3521, 3530, 3531, 3564, 3574, 3576, 3684, 3687, 3728, 3734, 3777, 3804, 3832, 3851, 3869, 3962, 3982, 3999, 4026, 4035, 4045, 4053, 4062, 4103, 4134, 4216, 4219, 4231, 4271, 4307, 4320, 4333, 4431, 4446, 4452, 4497, 4508, 4524, 4538, 4595, 4600, 4608, 4677, 4681, 4687, 4714, 4746, 4749, 4782, 4853, 4911, 4929, 4935, 4975, 4993, 5004, 5010, 5028, 5053, 5074, 5079, 5156, 5171, 5182, 5223, 5260, 5273, 5309, 5326, 5363, 5388, 5393, 5436, 5449, 5451, 5494, 5502, 5511, 5513, 5558, 5619, 5663, 5669, 5711, 5722, 5793, 5860, 5871, 5923, 5944, 5956, 5976, 6035, 6040, 6046, 6094, 6184, 6187, 6204, 6297, 6312, 6314, 6329, 6345, 6378, 6394, 6401, 6407, 6448, 6476, 6483, 6543, 6569, 6568, 6576, 6605, 6644, 6655, 6671, 6707, 6739, 6745, 6781, 6857, 6887, 6916, 6924, 6946, 6991, 6993, 6996, 7022, 7037, 7079, 7127, 7156, 7218, 7220, 7225, 7248, 7256, 7259, 7313, 7379, 7383, 7389, 7401, 7412, 7443, 7455, 7480, 7491, 7496, 7556, 7568, 7653, 7724, 7794, 7856, 7873, 7910, 7915, 7956, 7989, 8012, 8022, 8074, 8141, 8178, 8283, 8287, 8317, 8321, 8362, 8365, 8375, 8448, 8549, 8556, 8626, 8659, 8685, 8728, 8792, 8811, 8847, 8849, 8864, 8986, 9051, 9054, 9070, 9114, 9126, 9241, 9248, 9256, 9336, 9386, 9409, 9418, 9424, 9429, 9461, 9493, 9578, 9604, 9722, 9741, 9771, 9821, 9859, 9873, 9881, 9886, 9959, 9976, 9985, 10011, 10110, 10119, 10149, 10170, 10171, 10184, 10202, 10227, 10264, 10305, 10310, 10337, 10395, 10409, 10449, 10495, 10504, 10517, 10554, 10556, 10648, 10685, 10697, 10793, 10795, 10835, 10901, 10905, 10975, 10985, 11063, 11085, 11088, 11149, 11151, 11175, 11264, 11323, 11337, 11385, 11402, 11414, 11519, 11530, 11565, 11604, 11606, 11614, 11649, 11658, 11664, 11700, 11722, 11751, 11785, 11794, 11819, 11844, 11851, 11882, 11921, 12015, 12024]</t>
        </is>
      </c>
      <c r="K233" t="n">
        <v>25141384.42354343</v>
      </c>
      <c r="M233" t="n">
        <v>3069</v>
      </c>
      <c r="N233" t="n">
        <v>25.72</v>
      </c>
      <c r="O233" t="n">
        <v>219919919.97</v>
      </c>
    </row>
    <row r="234">
      <c r="A234" t="inlineStr">
        <is>
          <t>2001:1:8::1</t>
        </is>
      </c>
      <c r="B234" t="inlineStr">
        <is>
          <t>2001:1:2::1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30000</v>
      </c>
      <c r="H234" t="n">
        <v>1745369791.519714</v>
      </c>
    </row>
    <row r="235">
      <c r="A235" t="inlineStr">
        <is>
          <t>2001:1:8::1</t>
        </is>
      </c>
      <c r="B235" t="inlineStr">
        <is>
          <t>2001:1:2::1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11999</v>
      </c>
      <c r="H235" t="n">
        <v>1745369791.752667</v>
      </c>
      <c r="I235" t="n">
        <v>242</v>
      </c>
      <c r="J235" t="inlineStr">
        <is>
          <t>[26, 57, 93, 176, 204, 226, 256, 406, 527, 590, 643, 673, 679, 702, 723, 791, 794, 877, 894, 905, 933, 961, 979, 990, 992, 1032, 1072, 1110, 1120, 1188, 1220, 1241, 1271, 1330, 1332, 1442, 1446, 1476, 1511, 1518, 1613, 1682, 1912, 1928, 1938, 1951, 1989, 2042, 2100, 2106, 2158, 2262, 2277, 2309, 2391, 2407, 2536, 2582, 2585, 2612, 2620, 2622, 2663, 2714, 2793, 2798, 2869, 2925, 2964, 3080, 3247, 3259, 3311, 3557, 3578, 3601, 3628, 3658, 3683, 3754, 3994, 4144, 4160, 4181, 4416, 4455, 4461, 4465, 4708, 4727, 4761, 4826, 4892, 4984, 5060, 5076, 5083, 5084, 5171, 5265, 5399, 5487, 5602, 5721, 5803, 5827, 5848, 5968, 5971, 5990, 5998, 6120, 6211, 6216, 6225, 6264, 6306, 6311, 6317, 6414, 6475, 6512, 6519, 6528, 6539, 6601, 6694, 6700, 6728, 6872, 6881, 6917, 6962, 6977, 7022, 7045, 7049, 7093, 7123, 7149, 7166, 7249, 7283, 7287, 7331, 7392, 7406, 7423, 7448, 7467, 7686, 7791, 7805, 7838, 7913, 7960, 8058, 8129, 8187, 8201, 8222, 8251, 8256, 8268, 8286, 8287, 8349, 8390, 8464, 8526, 8540, 8605, 8670, 8739, 8754, 8758, 8865, 8910, 8926, 8942, 9036, 9039, 9072, 9120, 9131, 9167, 9269, 9272, 9318, 9359, 9376, 9440, 9495, 9513, 9529, 9580, 9608, 9714, 9719, 9721, 9772, 9834, 9857, 9911, 9931, 10067, 10188, 10340, 10391, 10428, 10446, 10553, 10556, 10557, 10575, 10631, 10765, 10766, 10779, 10968, 11066, 11143, 11212, 11226, 11385, 11390, 11517, 11614, 11656, 11680, 11729, 11731, 11749, 11753, 11759, 11809, 11955, 11993, 11997, 12022, 12113, 12121]</t>
        </is>
      </c>
      <c r="K235" t="n">
        <v>24995506.9970087</v>
      </c>
      <c r="M235" t="n">
        <v>18001</v>
      </c>
      <c r="N235" t="n">
        <v>150.02</v>
      </c>
      <c r="O235" t="n">
        <v>232952833.18</v>
      </c>
    </row>
    <row r="236"/>
    <row r="237">
      <c r="A237" s="1" t="inlineStr">
        <is>
          <t>Iteration - 10</t>
        </is>
      </c>
    </row>
    <row r="238">
      <c r="A238" t="inlineStr">
        <is>
          <t>2001:1:2::1</t>
        </is>
      </c>
      <c r="B238" t="inlineStr">
        <is>
          <t>2001:1:3::1</t>
        </is>
      </c>
      <c r="C238" t="n">
        <v>1</v>
      </c>
      <c r="D238" t="n">
        <v>0</v>
      </c>
      <c r="E238" t="n">
        <v>262</v>
      </c>
      <c r="F238" t="inlineStr">
        <is>
          <t>sender</t>
        </is>
      </c>
      <c r="G238" t="n">
        <v>3000</v>
      </c>
      <c r="H238" t="n">
        <v>1745370137.633355</v>
      </c>
    </row>
    <row r="239">
      <c r="A239" t="inlineStr">
        <is>
          <t>2001:1:2::1</t>
        </is>
      </c>
      <c r="B239" t="inlineStr">
        <is>
          <t>2001:1:3::1</t>
        </is>
      </c>
      <c r="C239" t="n">
        <v>1</v>
      </c>
      <c r="D239" t="n">
        <v>0</v>
      </c>
      <c r="E239" t="n">
        <v>262</v>
      </c>
      <c r="F239" t="inlineStr">
        <is>
          <t>receiver</t>
        </is>
      </c>
      <c r="G239" t="n">
        <v>2967</v>
      </c>
      <c r="H239" t="n">
        <v>1745370137.7434</v>
      </c>
      <c r="I239" t="n">
        <v>6</v>
      </c>
      <c r="J239" t="inlineStr">
        <is>
          <t>[143, 167, 397, 1359, 1859, 2541]</t>
        </is>
      </c>
      <c r="K239" t="n">
        <v>24533088.41536896</v>
      </c>
      <c r="M239" t="n">
        <v>33</v>
      </c>
      <c r="N239" t="n">
        <v>1.11</v>
      </c>
      <c r="O239" t="n">
        <v>110045194.63</v>
      </c>
    </row>
    <row r="240">
      <c r="A240" t="inlineStr">
        <is>
          <t>2001:1:8::1</t>
        </is>
      </c>
      <c r="B240" t="inlineStr">
        <is>
          <t>2001:1:1::1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3000</v>
      </c>
      <c r="H240" t="n">
        <v>1745370137.637233</v>
      </c>
    </row>
    <row r="241">
      <c r="A241" t="inlineStr">
        <is>
          <t>2001:1:8::1</t>
        </is>
      </c>
      <c r="B241" t="inlineStr">
        <is>
          <t>2001:1:1::1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2966</v>
      </c>
      <c r="H241" t="n">
        <v>1745370137.757601</v>
      </c>
      <c r="I241" t="n">
        <v>17</v>
      </c>
      <c r="J241" t="inlineStr">
        <is>
          <t>[17, 141, 215, 242, 486, 547, 633, 828, 979, 1091, 1128, 1449, 1620, 1930, 2232, 2244, 2261]</t>
        </is>
      </c>
      <c r="K241" t="n">
        <v>24624326.22427244</v>
      </c>
      <c r="M241" t="n">
        <v>34</v>
      </c>
      <c r="N241" t="n">
        <v>1.15</v>
      </c>
      <c r="O241" t="n">
        <v>120368003.85</v>
      </c>
    </row>
    <row r="242">
      <c r="A242" t="inlineStr">
        <is>
          <t>2001:1:5::1</t>
        </is>
      </c>
      <c r="B242" t="inlineStr">
        <is>
          <t>2001:1:7::2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30000</v>
      </c>
      <c r="H242" t="n">
        <v>1745370137.631667</v>
      </c>
    </row>
    <row r="243">
      <c r="A243" t="inlineStr">
        <is>
          <t>2001:1:5::1</t>
        </is>
      </c>
      <c r="B243" t="inlineStr">
        <is>
          <t>2001:1:7::2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11877</v>
      </c>
      <c r="H243" t="n">
        <v>1745370137.75793</v>
      </c>
      <c r="I243" t="n">
        <v>24</v>
      </c>
      <c r="J243" t="inlineStr">
        <is>
          <t>[40, 1113, 1115, 1116, 1206, 1342, 1405, 1456, 1730, 2734, 3432, 4475, 5406, 5795, 6824, 7419, 7715, 8089, 9024, 9432, 10768, 10810, 11794, 11977]</t>
        </is>
      </c>
      <c r="K243" t="n">
        <v>25255552.73494281</v>
      </c>
      <c r="M243" t="n">
        <v>18123</v>
      </c>
      <c r="N243" t="n">
        <v>152.59</v>
      </c>
      <c r="O243" t="n">
        <v>126263141.63</v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1250</v>
      </c>
      <c r="F244" t="inlineStr">
        <is>
          <t>sender</t>
        </is>
      </c>
      <c r="G244" t="n">
        <v>15000</v>
      </c>
      <c r="H244" t="n">
        <v>1745370137.65699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1250</v>
      </c>
      <c r="F245" t="inlineStr">
        <is>
          <t>receiver</t>
        </is>
      </c>
      <c r="G245" t="n">
        <v>11855</v>
      </c>
      <c r="H245" t="n">
        <v>1745370137.74809</v>
      </c>
      <c r="I245" t="n">
        <v>37</v>
      </c>
      <c r="J245" t="inlineStr">
        <is>
          <t>[165, 376, 1066, 1319, 1743, 1797, 1870, 2025, 2660, 2784, 2852, 2870, 3017, 3118, 3368, 3781, 3845, 3980, 4322, 4607, 4660, 4715, 4761, 5196, 5931, 5938, 5964, 7233, 7267, 7365, 7919, 8112, 8495, 8917, 11220, 11223, 11258]</t>
        </is>
      </c>
      <c r="K245" t="n">
        <v>25303778.97618945</v>
      </c>
      <c r="M245" t="n">
        <v>3145</v>
      </c>
      <c r="N245" t="n">
        <v>26.53</v>
      </c>
      <c r="O245" t="n">
        <v>91099977.48999999</v>
      </c>
    </row>
    <row r="246">
      <c r="A246" t="inlineStr">
        <is>
          <t>2001:1:3::1</t>
        </is>
      </c>
      <c r="B246" t="inlineStr">
        <is>
          <t>2001:1:8::3</t>
        </is>
      </c>
      <c r="C246" t="n">
        <v>1</v>
      </c>
      <c r="D246" t="n">
        <v>35</v>
      </c>
      <c r="E246" t="n">
        <v>1250</v>
      </c>
      <c r="F246" t="inlineStr">
        <is>
          <t>sender</t>
        </is>
      </c>
      <c r="G246" t="n">
        <v>15000</v>
      </c>
      <c r="H246" t="n">
        <v>1745370137.649245</v>
      </c>
    </row>
    <row r="247">
      <c r="A247" t="inlineStr">
        <is>
          <t>2001:1:3::1</t>
        </is>
      </c>
      <c r="B247" t="inlineStr">
        <is>
          <t>2001:1:8::3</t>
        </is>
      </c>
      <c r="C247" t="n">
        <v>1</v>
      </c>
      <c r="D247" t="n">
        <v>35</v>
      </c>
      <c r="E247" t="n">
        <v>1250</v>
      </c>
      <c r="F247" t="inlineStr">
        <is>
          <t>receiver</t>
        </is>
      </c>
      <c r="G247" t="n">
        <v>11828</v>
      </c>
      <c r="H247" t="n">
        <v>1745370137.789186</v>
      </c>
      <c r="I247" t="n">
        <v>189</v>
      </c>
      <c r="J247" t="inlineStr">
        <is>
          <t>[55, 59, 134, 161, 171, 173, 197, 219, 231, 250, 271, 275, 326, 427, 464, 516, 635, 681, 729, 789, 794, 989, 1004, 1090, 1117, 1118, 1173, 1199, 1430, 1453, 1537, 1566, 1601, 1616, 1628, 1634, 1735, 1740, 1763, 1767, 1929, 1931, 1977, 2099, 2137, 2165, 2340, 2342, 2462, 2489, 2555, 2586, 2650, 2653, 2659, 2674, 2707, 2715, 2774, 2798, 2805, 2822, 2830, 2875, 2906, 2952, 2967, 2985, 3014, 3018, 3090, 3108, 3136, 3140, 3288, 3341, 3430, 3486, 3652, 3656, 3907, 4011, 4016, 4095, 4188, 4345, 4348, 4384, 4577, 4586, 4588, 4629, 4877, 5172, 5298, 5471, 5474, 5590, 5591, 5721, 5775, 5916, 5930, 6005, 6022, 6125, 6227, 6239, 6362, 6484, 6548, 6609, 6633, 6673, 6704, 6823, 6992, 7033, 7093, 7099, 7150, 7174, 7273, 7582, 7607, 7819, 7953, 8069, 8207, 8329, 8443, 8466, 8514, 8592, 8629, 8659, 8762, 8766, 8794, 8933, 9006, 9170, 9208, 9243, 9267, 9271, 9354, 9402, 9425, 9435, 9438, 9634, 9691, 9753, 9820, 9844, 9878, 9880, 10030, 10071, 10124, 10191, 10409, 10420, 10633, 10639, 10644, 10746, 10783, 10847, 10849, 10967, 10988, 10991, 11044, 11068, 11117, 11131, 11136, 11140, 11264, 11450, 11486, 11651, 11754, 11887, 11959, 11970, 11976]</t>
        </is>
      </c>
      <c r="K247" t="n">
        <v>25361873.79151373</v>
      </c>
      <c r="M247" t="n">
        <v>3172</v>
      </c>
      <c r="N247" t="n">
        <v>26.82</v>
      </c>
      <c r="O247" t="n">
        <v>139940977.1</v>
      </c>
    </row>
    <row r="248">
      <c r="A248" t="inlineStr">
        <is>
          <t>2001:1:3::1</t>
        </is>
      </c>
      <c r="B248" t="inlineStr">
        <is>
          <t>2001:1:5::1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30000</v>
      </c>
      <c r="H248" t="n">
        <v>1745370137.65487</v>
      </c>
    </row>
    <row r="249">
      <c r="A249" t="inlineStr">
        <is>
          <t>2001:1:3::1</t>
        </is>
      </c>
      <c r="B249" t="inlineStr">
        <is>
          <t>2001:1:5::1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11853</v>
      </c>
      <c r="H249" t="n">
        <v>1745370137.790943</v>
      </c>
      <c r="I249" t="n">
        <v>202</v>
      </c>
      <c r="J249" t="inlineStr">
        <is>
          <t>[11, 54, 119, 218, 222, 247, 262, 269, 313, 352, 402, 465, 564, 637, 640, 695, 728, 755, 799, 832, 847, 965, 1082, 1084, 1096, 1105, 1108, 1183, 1311, 1348, 1364, 1387, 1402, 1434, 1615, 1622, 1669, 1672, 1746, 1803, 1836, 1894, 2125, 2222, 2244, 2271, 2283, 2302, 2354, 2378, 2383, 2624, 2714, 2737, 2880, 2898, 2944, 2986, 3006, 3023, 3258, 3273, 3327, 3354, 3428, 3430, 3637, 3693, 3778, 3822, 3844, 3869, 3895, 3976, 3983, 3999, 4006, 4117, 4142, 4144, 4170, 4294, 4387, 4411, 4478, 4520, 4539, 4662, 4710, 4777, 4796, 4802, 4827, 4891, 4998, 5104, 5202, 5394, 5501, 5619, 5745, 5821, 5825, 5918, 5946, 5972, 6015, 6020, 6116, 6179, 6244, 6293, 6402, 6411, 6575, 6606, 6719, 6729, 6744, 6834, 6974, 7018, 7059, 7066, 7290, 7535, 7615, 7669, 7672, 7711, 7715, 7791, 7810, 7903, 7972, 7982, 8046, 8202, 8242, 8248, 8258, 8279, 8282, 8403, 8438, 8439, 8465, 8612, 8736, 8740, 8788, 8802, 8950, 8997, 9002, 9091, 9141, 9171, 9201, 9416, 9588, 9619, 9666, 9684, 9691, 9699, 9736, 9768, 9805, 9924, 9927, 9963, 10007, 10041, 10252, 10270, 10489, 10539, 10578, 10646, 10677, 10699, 10708, 10739, 10754, 10793, 10796, 10816, 10870, 10918, 10976, 11015, 11071, 11093, 11202, 11261, 11494, 11517, 11540, 11691, 11895, 11948]</t>
        </is>
      </c>
      <c r="K249" t="n">
        <v>25307821.54156952</v>
      </c>
      <c r="M249" t="n">
        <v>18147</v>
      </c>
      <c r="N249" t="n">
        <v>153.1</v>
      </c>
      <c r="O249" t="n">
        <v>136072874.07</v>
      </c>
    </row>
    <row r="250">
      <c r="A250" t="inlineStr">
        <is>
          <t>2001:1:1::2</t>
        </is>
      </c>
      <c r="B250" t="inlineStr">
        <is>
          <t>2001:1:7::1</t>
        </is>
      </c>
      <c r="C250" t="n">
        <v>1</v>
      </c>
      <c r="D250" t="n">
        <v>34</v>
      </c>
      <c r="E250" t="n">
        <v>420</v>
      </c>
      <c r="F250" t="inlineStr">
        <is>
          <t>sender</t>
        </is>
      </c>
      <c r="G250" t="n">
        <v>30000</v>
      </c>
      <c r="H250" t="n">
        <v>1745370137.637153</v>
      </c>
    </row>
    <row r="251">
      <c r="A251" t="inlineStr">
        <is>
          <t>2001:1:1::2</t>
        </is>
      </c>
      <c r="B251" t="inlineStr">
        <is>
          <t>2001:1:7::1</t>
        </is>
      </c>
      <c r="C251" t="n">
        <v>1</v>
      </c>
      <c r="D251" t="n">
        <v>34</v>
      </c>
      <c r="E251" t="n">
        <v>420</v>
      </c>
      <c r="F251" t="inlineStr">
        <is>
          <t>receiver</t>
        </is>
      </c>
      <c r="G251" t="n">
        <v>12010</v>
      </c>
      <c r="H251" t="n">
        <v>1745370137.779562</v>
      </c>
      <c r="I251" t="n">
        <v>68</v>
      </c>
      <c r="J251" t="inlineStr">
        <is>
          <t>[80, 85, 142, 225, 450, 466, 502, 605, 650, 933, 988, 1023, 1068, 1117, 1119, 1740, 1938, 2122, 2414, 2442, 2466, 2587, 2634, 2658, 2703, 3057, 3168, 3317, 3404, 3470, 3497, 3648, 3812, 3816, 4028, 4369, 4721, 4720, 4727, 5053, 5396, 5582, 5581, 5609, 6028, 6307, 6333, 6806, 6851, 6939, 7609, 7634, 8480, 8940, 8998, 9174, 9353, 9546, 9555, 9601, 10404, 10596, 10985, 11111, 11121, 11418, 11658, 11906]</t>
        </is>
      </c>
      <c r="K251" t="n">
        <v>24977048.03298452</v>
      </c>
      <c r="M251" t="n">
        <v>17990</v>
      </c>
      <c r="N251" t="n">
        <v>149.79</v>
      </c>
      <c r="O251" t="n">
        <v>142409086.23</v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1250</v>
      </c>
      <c r="F252" t="inlineStr">
        <is>
          <t>sender</t>
        </is>
      </c>
      <c r="G252" t="n">
        <v>15000</v>
      </c>
      <c r="H252" t="n">
        <v>1745370137.646889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1250</v>
      </c>
      <c r="F253" t="inlineStr">
        <is>
          <t>receiver</t>
        </is>
      </c>
      <c r="G253" t="n">
        <v>11884</v>
      </c>
      <c r="H253" t="n">
        <v>1745370137.790907</v>
      </c>
      <c r="I253" t="n">
        <v>213</v>
      </c>
      <c r="J253" t="inlineStr">
        <is>
          <t>[46, 60, 103, 174, 234, 301, 334, 353, 364, 463, 477, 527, 578, 584, 605, 702, 706, 786, 792, 799, 801, 819, 821, 875, 877, 901, 959, 984, 1018, 1099, 1120, 1121, 1174, 1301, 1320, 1325, 1386, 1400, 1410, 1477, 1488, 1522, 1583, 1597, 1624, 1772, 1832, 1839, 2005, 2035, 2106, 2152, 2174, 2263, 2269, 2278, 2386, 2447, 2456, 2458, 2470, 2494, 2531, 2639, 2696, 2704, 2723, 2766, 2877, 3031, 3037, 3094, 3184, 3303, 3339, 3427, 3446, 3506, 3522, 3573, 3584, 3613, 3666, 3706, 3750, 3849, 3854, 3900, 3911, 3928, 3977, 4003, 4191, 4198, 4251, 4289, 4304, 4349, 4464, 4479, 4489, 4497, 4669, 4711, 4755, 4774, 4785, 4833, 4923, 5009, 5049, 5058, 5273, 5276, 5405, 5451, 5457, 5511, 5518, 5585, 5617, 5620, 5672, 5675, 5700, 5726, 5736, 5793, 5811, 5896, 5909, 5952, 6116, 6175, 6247, 6338, 6363, 6374, 6426, 6486, 6564, 6757, 6779, 6795, 6823, 6994, 7022, 7165, 7208, 7237, 7359, 7426, 7592, 7613, 7625, 7688, 7698, 8009, 8015, 8056, 8066, 8201, 8205, 8489, 8601, 8740, 8878, 8900, 8910, 8955, 9041, 9080, 9111, 9121, 9152, 9154, 9271, 9400, 9444, 9488, 9532, 9575, 9653, 9713, 9892, 10030, 10047, 10096, 10229, 10257, 10287, 10436, 10499, 10506, 10516, 10534, 10575, 10726, 10800, 10981, 10987, 11247, 11392, 11411, 11465, 11477, 11531, 11548, 11611, 11787, 11809, 12002, 12014]</t>
        </is>
      </c>
      <c r="K253" t="n">
        <v>25245374.5795757</v>
      </c>
      <c r="M253" t="n">
        <v>3116</v>
      </c>
      <c r="N253" t="n">
        <v>26.22</v>
      </c>
      <c r="O253" t="n">
        <v>144017934.8</v>
      </c>
    </row>
    <row r="254">
      <c r="A254" t="inlineStr">
        <is>
          <t>2001:1:2::1</t>
        </is>
      </c>
      <c r="B254" t="inlineStr">
        <is>
          <t>2001:1:8::1</t>
        </is>
      </c>
      <c r="C254" t="n">
        <v>1</v>
      </c>
      <c r="D254" t="n">
        <v>35</v>
      </c>
      <c r="E254" t="n">
        <v>1250</v>
      </c>
      <c r="F254" t="inlineStr">
        <is>
          <t>sender</t>
        </is>
      </c>
      <c r="G254" t="n">
        <v>15000</v>
      </c>
      <c r="H254" t="n">
        <v>1745370137.65704</v>
      </c>
    </row>
    <row r="255">
      <c r="A255" t="inlineStr">
        <is>
          <t>2001:1:2::1</t>
        </is>
      </c>
      <c r="B255" t="inlineStr">
        <is>
          <t>2001:1:8::1</t>
        </is>
      </c>
      <c r="C255" t="n">
        <v>1</v>
      </c>
      <c r="D255" t="n">
        <v>35</v>
      </c>
      <c r="E255" t="n">
        <v>1250</v>
      </c>
      <c r="F255" t="inlineStr">
        <is>
          <t>receiver</t>
        </is>
      </c>
      <c r="G255" t="n">
        <v>11779</v>
      </c>
      <c r="H255" t="n">
        <v>1745370137.826226</v>
      </c>
      <c r="I255" t="n">
        <v>361</v>
      </c>
      <c r="J255" t="inlineStr">
        <is>
          <t>[10, 66, 82, 125, 202, 263, 331, 341, 368, 372, 375, 420, 500, 504, 506, 514, 580, 628, 630, 634, 665, 679, 710, 771, 801, 810, 860, 868, 874, 917, 1034, 1051, 1060, 1077, 1078, 1080, 1083, 1088, 1093, 1102, 1113, 1121, 1124, 1126, 1195, 1225, 1258, 1302, 1307, 1334, 1374, 1406, 1478, 1549, 1573, 1620, 1623, 1708, 1720, 1723, 1736, 1738, 1754, 1790, 1801, 1817, 1878, 1895, 1960, 1963, 1970, 1986, 2019, 2047, 2071, 2112, 2111, 2137, 2182, 2198, 2258, 2274, 2288, 2345, 2347, 2353, 2418, 2499, 2503, 2529, 2567, 2609, 2693, 2728, 2730, 2782, 2851, 2881, 2904, 2907, 2912, 2947, 2956, 2969, 2988, 2993, 3002, 3094, 3143, 3181, 3210, 3214, 3220, 3268, 3343, 3366, 3375, 3413, 3416, 3424, 3430, 3432, 3492, 3530, 3642, 3728, 3745, 3761, 3772, 3774, 3824, 3832, 3871, 3870, 3898, 3901, 3925, 3942, 3952, 3957, 4042, 4061, 4082, 4088, 4117, 4127, 4162, 4183, 4192, 4223, 4245, 4257, 4266, 4318, 4387, 4394, 4543, 4552, 4564, 4573, 4615, 4647, 4654, 4672, 4737, 4778, 4830, 4877, 4984, 5020, 5026, 5052, 5071, 5126, 5154, 5173, 5208, 5215, 5281, 5305, 5368, 5378, 5394, 5455, 5490, 5491, 5496, 5510, 5517, 5604, 5623, 5700, 5703, 5724, 5848, 5851, 5878, 5884, 5894, 5936, 6027, 6037, 6111, 6163, 6217, 6254, 6323, 6325, 6347, 6403, 6439, 6563, 6564, 6596, 6674, 6782, 6920, 6932, 6945, 6951, 7076, 7099, 7113, 7127, 7149, 7168, 7181, 7205, 7220, 7232, 7307, 7408, 7426, 7445, 7645, 7670, 7673, 7705, 7731, 7748, 7747, 7787, 7841, 7865, 7874, 7932, 7957, 8062, 8070, 8084, 8103, 8110, 8150, 8158, 8199, 8233, 8274, 8340, 8355, 8361, 8382, 8534, 8555, 8558, 8562, 8612, 8631, 8659, 8699, 8712, 8715, 8763, 8839, 8843, 8889, 8913, 8938, 8954, 8969, 8985, 9034, 9146, 9166, 9191, 9235, 9247, 9265, 9331, 9336, 9372, 9418, 9500, 9532, 9570, 9654, 9743, 9745, 9836, 9838, 9991, 9993, 10010, 10058, 10108, 10121, 10144, 10167, 10178, 10206, 10216, 10226, 10265, 10272, 10271, 10334, 10344, 10370, 10410, 10423, 10488, 10497, 10505, 10585, 10675, 10722, 10784, 10813, 10815, 10879, 10991, 11067, 11081, 11131, 11133, 11157, 11174, 11191, 11215, 11237, 11251, 11257, 11292, 11395, 11406, 11516, 11524, 11535, 11561, 11612, 11630, 11658, 11695, 11729, 11746, 11748, 11750, 11800, 11805, 11821, 11867, 11911]</t>
        </is>
      </c>
      <c r="K255" t="n">
        <v>25470907.1483137</v>
      </c>
      <c r="M255" t="n">
        <v>3221</v>
      </c>
      <c r="N255" t="n">
        <v>27.35</v>
      </c>
      <c r="O255" t="n">
        <v>169185876.85</v>
      </c>
    </row>
    <row r="256">
      <c r="A256" t="inlineStr">
        <is>
          <t>2001:1:2::2</t>
        </is>
      </c>
      <c r="B256" t="inlineStr">
        <is>
          <t>2001:1:8::2</t>
        </is>
      </c>
      <c r="C256" t="n">
        <v>1</v>
      </c>
      <c r="D256" t="n">
        <v>35</v>
      </c>
      <c r="E256" t="n">
        <v>1250</v>
      </c>
      <c r="F256" t="inlineStr">
        <is>
          <t>sender</t>
        </is>
      </c>
      <c r="G256" t="n">
        <v>15000</v>
      </c>
      <c r="H256" t="n">
        <v>1745370137.643351</v>
      </c>
    </row>
    <row r="257">
      <c r="A257" t="inlineStr">
        <is>
          <t>2001:1:2::2</t>
        </is>
      </c>
      <c r="B257" t="inlineStr">
        <is>
          <t>2001:1:8::2</t>
        </is>
      </c>
      <c r="C257" t="n">
        <v>1</v>
      </c>
      <c r="D257" t="n">
        <v>35</v>
      </c>
      <c r="E257" t="n">
        <v>1250</v>
      </c>
      <c r="F257" t="inlineStr">
        <is>
          <t>receiver</t>
        </is>
      </c>
      <c r="G257" t="n">
        <v>11884</v>
      </c>
      <c r="H257" t="n">
        <v>1745370137.831779</v>
      </c>
      <c r="I257" t="n">
        <v>395</v>
      </c>
      <c r="J257" t="inlineStr">
        <is>
          <t>[13, 55, 79, 91, 143, 153, 208, 233, 243, 267, 291, 297, 303, 320, 327, 366, 435, 441, 449, 490, 569, 572, 647, 696, 699, 732, 748, 781, 787, 803, 818, 843, 862, 871, 896, 969, 971, 1010, 1034, 1035, 1071, 1097, 1104, 1105, 1151, 1205, 1211, 1220, 1223, 1228, 1240, 1273, 1280, 1338, 1375, 1395, 1400, 1486, 1525, 1548, 1565, 1638, 1657, 1668, 1705, 1707, 1718, 1733, 1738, 1741, 1755, 1789, 1833, 1862, 1871, 1872, 1900, 1928, 1961, 1972, 2033, 2099, 2102, 2164, 2233, 2282, 2325, 2332, 2350, 2355, 2362, 2370, 2378, 2398, 2401, 2407, 2427, 2475, 2531, 2565, 2596, 2707, 2732, 2733, 2763, 2829, 2839, 2879, 2942, 2947, 2951, 2958, 2978, 3005, 3010, 3043, 3104, 3156, 3226, 3233, 3245, 3291, 3344, 3352, 3381, 3461, 3507, 3526, 3537, 3585, 3592, 3764, 3843, 3875, 3926, 3933, 3955, 3970, 3989, 3992, 4070, 4142, 4144, 4147, 4167, 4174, 4220, 4257, 4261, 4291, 4418, 4419, 4462, 4476, 4481, 4547, 4572, 4588, 4596, 4621, 4658, 4663, 4665, 4670, 4669, 4713, 4733, 4760, 4798, 4844, 4849, 4867, 4896, 4943, 4958, 4984, 5049, 5054, 5078, 5099, 5125, 5226, 5229, 5233, 5242, 5248, 5252, 5255, 5316, 5348, 5357, 5404, 5415, 5464, 5500, 5507, 5506, 5505, 5509, 5515, 5554, 5559, 5568, 5583, 5607, 5613, 5635, 5666, 5674, 5734, 5760, 5768, 5773, 5774, 5783, 5857, 5862, 5940, 5959, 5966, 5979, 6032, 6068, 6103, 6135, 6195, 6201, 6226, 6337, 6367, 6373, 6377, 6416, 6454, 6503, 6514, 6609, 6637, 6648, 6723, 6785, 6787, 6807, 6871, 6888, 6899, 6916, 6930, 6971, 7017, 7021, 7087, 7133, 7149, 7160, 7174, 7245, 7247, 7290, 7305, 7339, 7342, 7350, 7413, 7452, 7479, 7496, 7556, 7564, 7585, 7622, 7643, 7666, 7691, 7701, 7720, 7818, 7825, 7843, 7850, 7857, 7954, 7956, 8134, 8201, 8278, 8280, 8290, 8340, 8351, 8478, 8509, 8530, 8554, 8663, 8749, 8821, 8822, 8895, 8936, 8992, 8997, 9008, 9027, 9031, 9060, 9088, 9118, 9133, 9163, 9248, 9298, 9305, 9308, 9382, 9392, 9413, 9447, 9497, 9526, 9556, 9649, 9653, 9672, 9683, 9697, 9728, 9764, 9799, 9802, 9813, 9883, 9916, 9946, 9990, 10012, 10109, 10116, 10157, 10158, 10165, 10239, 10251, 10263, 10352, 10386, 10517, 10518, 10538, 10585, 10593, 10615, 10637, 10653, 10662, 10742, 10790, 10807, 10851, 10894, 10901, 10990, 11008, 11016, 11023, 11044, 11115, 11158, 11208, 11240, 11298, 11388, 11452, 11490, 11546, 11568, 11572, 11586, 11674, 11687, 11692, 11694, 11715, 11717, 11724, 11748, 11753, 11819, 11836, 11889, 11895, 11941, 11946, 12024, 12032]</t>
        </is>
      </c>
      <c r="K257" t="n">
        <v>25249755.35043839</v>
      </c>
      <c r="M257" t="n">
        <v>3116</v>
      </c>
      <c r="N257" t="n">
        <v>26.22</v>
      </c>
      <c r="O257" t="n">
        <v>188427925.11</v>
      </c>
    </row>
    <row r="258">
      <c r="A258" t="inlineStr">
        <is>
          <t>2001:1:7::3</t>
        </is>
      </c>
      <c r="B258" t="inlineStr">
        <is>
          <t>2001:1:8::4</t>
        </is>
      </c>
      <c r="C258" t="n">
        <v>1</v>
      </c>
      <c r="D258" t="n">
        <v>35</v>
      </c>
      <c r="E258" t="n">
        <v>1250</v>
      </c>
      <c r="F258" t="inlineStr">
        <is>
          <t>sender</t>
        </is>
      </c>
      <c r="G258" t="n">
        <v>15000</v>
      </c>
      <c r="H258" t="n">
        <v>1745370137.649523</v>
      </c>
    </row>
    <row r="259">
      <c r="A259" t="inlineStr">
        <is>
          <t>2001:1:7::3</t>
        </is>
      </c>
      <c r="B259" t="inlineStr">
        <is>
          <t>2001:1:8::4</t>
        </is>
      </c>
      <c r="C259" t="n">
        <v>1</v>
      </c>
      <c r="D259" t="n">
        <v>35</v>
      </c>
      <c r="E259" t="n">
        <v>1250</v>
      </c>
      <c r="F259" t="inlineStr">
        <is>
          <t>receiver</t>
        </is>
      </c>
      <c r="G259" t="n">
        <v>11990</v>
      </c>
      <c r="H259" t="n">
        <v>1745370137.743305</v>
      </c>
      <c r="I259" t="n">
        <v>22</v>
      </c>
      <c r="J259" t="inlineStr">
        <is>
          <t>[992, 1753, 1759, 1771, 2197, 2296, 2482, 3057, 3062, 3881, 4330, 4891, 5552, 5553, 6528, 8545, 8973, 9536, 9893, 10144, 11581, 11691]</t>
        </is>
      </c>
      <c r="K259" t="n">
        <v>25026105.16408956</v>
      </c>
      <c r="M259" t="n">
        <v>3010</v>
      </c>
      <c r="N259" t="n">
        <v>25.1</v>
      </c>
      <c r="O259" t="n">
        <v>93781948.09</v>
      </c>
    </row>
    <row r="260">
      <c r="A260" t="inlineStr">
        <is>
          <t>2001:1:8::1</t>
        </is>
      </c>
      <c r="B260" t="inlineStr">
        <is>
          <t>2001:1:2::1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30000</v>
      </c>
      <c r="H260" t="n">
        <v>1745370137.650279</v>
      </c>
    </row>
    <row r="261">
      <c r="A261" t="inlineStr">
        <is>
          <t>2001:1:8::1</t>
        </is>
      </c>
      <c r="B261" t="inlineStr">
        <is>
          <t>2001:1:2::1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11973</v>
      </c>
      <c r="H261" t="n">
        <v>1745370137.805174</v>
      </c>
      <c r="I261" t="n">
        <v>252</v>
      </c>
      <c r="J261" t="inlineStr">
        <is>
          <t>[30, 71, 76, 137, 141, 224, 244, 250, 314, 361, 371, 460, 492, 526, 537, 547, 566, 584, 632, 635, 646, 648, 650, 651, 653, 701, 780, 824, 841, 869, 884, 899, 927, 932, 948, 977, 1102, 1124, 1145, 1223, 1297, 1300, 1314, 1340, 1418, 1452, 1523, 1738, 1824, 1826, 1901, 1928, 1984, 1987, 2015, 2024, 2124, 2198, 2233, 2242, 2259, 2342, 2490, 2511, 2550, 2601, 2747, 2785, 2823, 2866, 2886, 2947, 2975, 3033, 3040, 3134, 3203, 3278, 3317, 3355, 3363, 3395, 3599, 3650, 3687, 3822, 3868, 3895, 4148, 4163, 4209, 4239, 4285, 4359, 4570, 4655, 4689, 4701, 4703, 4795, 4828, 4919, 4943, 4986, 5022, 5180, 5191, 5393, 5406, 5413, 5415, 5419, 5494, 5548, 5552, 5558, 5582, 5602, 5649, 5666, 5708, 5725, 5769, 5805, 5814, 5828, 5894, 5923, 5930, 5979, 5996, 5998, 5999, 6001, 6067, 6092, 6099, 6135, 6206, 6256, 6362, 6410, 6429, 6485, 6514, 6559, 6576, 6586, 6697, 6724, 6857, 6917, 7171, 7193, 7222, 7330, 7474, 7689, 7691, 7872, 7943, 8045, 8055, 8077, 8093, 8129, 8191, 8193, 8214, 8383, 8389, 8432, 8457, 8516, 8709, 8760, 8864, 8954, 9002, 9032, 9050, 9078, 9131, 9200, 9210, 9272, 9297, 9328, 9335, 9357, 9392, 9419, 9423, 9467, 9535, 9607, 9693, 9715, 9726, 9762, 9830, 9839, 9955, 9970, 10016, 10193, 10209, 10225, 10228, 10256, 10275, 10322, 10386, 10393, 10415, 10551, 10597, 10641, 10732, 10746, 10797, 10808, 10911, 10940, 10946, 10999, 11058, 11126, 11205, 11289, 11328, 11371, 11399, 11405, 11426, 11459, 11471, 11698, 11715, 11727, 11754, 11767, 11825, 11844, 11890, 11969, 11981, 11992, 12040, 12045, 12054, 12115]</t>
        </is>
      </c>
      <c r="K261" t="n">
        <v>25061820.70892767</v>
      </c>
      <c r="M261" t="n">
        <v>18027</v>
      </c>
      <c r="N261" t="n">
        <v>150.56</v>
      </c>
      <c r="O261" t="n">
        <v>154895067.21</v>
      </c>
    </row>
    <row r="262"/>
    <row r="263"/>
    <row r="264"/>
    <row r="265">
      <c r="A265" s="1" t="inlineStr">
        <is>
          <t>Calculations For All Flows</t>
        </is>
      </c>
      <c r="B265" s="1" t="inlineStr">
        <is>
          <t>Values</t>
        </is>
      </c>
      <c r="E265" s="1" t="inlineStr">
        <is>
          <t>DSCP</t>
        </is>
      </c>
    </row>
    <row r="266">
      <c r="A266" s="1" t="inlineStr">
        <is>
          <t>AVG Out of Order Packets (Nº)</t>
        </is>
      </c>
      <c r="B266" t="n">
        <v>135.12</v>
      </c>
      <c r="E266" t="n">
        <v>-1</v>
      </c>
    </row>
    <row r="267">
      <c r="A267" s="1" t="inlineStr">
        <is>
          <t>AVG Packet Loss (Nº)</t>
        </is>
      </c>
      <c r="B267" t="n">
        <v>7091.89</v>
      </c>
      <c r="E267" t="n">
        <v>-1</v>
      </c>
    </row>
    <row r="268">
      <c r="A268" s="1" t="inlineStr">
        <is>
          <t>AVG Packet Loss (%)</t>
        </is>
      </c>
      <c r="B268" t="n">
        <v>59.89</v>
      </c>
      <c r="E268" t="n">
        <v>-1</v>
      </c>
    </row>
    <row r="269">
      <c r="A269" s="1" t="inlineStr">
        <is>
          <t>AVG 1º Packet Delay (nanoseconds)</t>
        </is>
      </c>
      <c r="B269" t="n">
        <v>148100917.8</v>
      </c>
      <c r="E269" t="n">
        <v>-1</v>
      </c>
    </row>
    <row r="270">
      <c r="A270" s="1" t="inlineStr">
        <is>
          <t>AVG Flow Jitter (nanoseconds)</t>
        </is>
      </c>
      <c r="B270" t="n">
        <v>25119249.3</v>
      </c>
      <c r="E270" t="n">
        <v>-1</v>
      </c>
    </row>
    <row r="271">
      <c r="A271" s="1" t="inlineStr">
        <is>
          <t>STD Flow Jitter (nanoseconds)</t>
        </is>
      </c>
      <c r="B271" t="n">
        <v>705197.73</v>
      </c>
      <c r="E271" t="n">
        <v>-1</v>
      </c>
    </row>
    <row r="272">
      <c r="A272" s="1" t="inlineStr">
        <is>
          <t>AVG Flows Latency (nanoseconds)</t>
        </is>
      </c>
      <c r="B272" t="n">
        <v>54703.73</v>
      </c>
      <c r="E272" t="n">
        <v>-1</v>
      </c>
    </row>
    <row r="273">
      <c r="A273" s="1" t="inlineStr">
        <is>
          <t>STD Flows Latency (nanoseconds)</t>
        </is>
      </c>
      <c r="B273" t="n">
        <v>34725.92</v>
      </c>
      <c r="E273" t="n">
        <v>-1</v>
      </c>
    </row>
    <row r="274">
      <c r="A274" s="1" t="inlineStr">
        <is>
          <t>AVG Hop Latency (nanoseconds)</t>
        </is>
      </c>
      <c r="B274" t="n">
        <v>753.49</v>
      </c>
      <c r="E274" t="n">
        <v>-1</v>
      </c>
    </row>
    <row r="275">
      <c r="A275" s="1" t="inlineStr">
        <is>
          <t>STD Hop Latency (nanoseconds)</t>
        </is>
      </c>
      <c r="B275" t="n">
        <v>353.66</v>
      </c>
      <c r="E275" t="n">
        <v>-1</v>
      </c>
    </row>
    <row r="276"/>
    <row r="277">
      <c r="A277" s="1" t="inlineStr">
        <is>
          <t>Switch ID For All Flows</t>
        </is>
      </c>
      <c r="B277" s="1" t="inlineStr">
        <is>
          <t>% of packets to each switch</t>
        </is>
      </c>
      <c r="C277" s="1" t="inlineStr">
        <is>
          <t>Total Sum of Processed Bytes</t>
        </is>
      </c>
      <c r="E277" s="1" t="inlineStr">
        <is>
          <t>DSCP</t>
        </is>
      </c>
    </row>
    <row r="278">
      <c r="A278" t="n">
        <v>1</v>
      </c>
      <c r="B278" t="n">
        <v>12.79</v>
      </c>
      <c r="C278" t="n">
        <v>32725702</v>
      </c>
      <c r="E278" t="n">
        <v>-1</v>
      </c>
    </row>
    <row r="279">
      <c r="A279" t="n">
        <v>2</v>
      </c>
      <c r="B279" t="n">
        <v>39.86</v>
      </c>
      <c r="C279" t="n">
        <v>256961076</v>
      </c>
      <c r="E279" t="n">
        <v>-1</v>
      </c>
    </row>
    <row r="280">
      <c r="A280" t="n">
        <v>3</v>
      </c>
      <c r="B280" t="n">
        <v>34.61</v>
      </c>
      <c r="C280" t="n">
        <v>187709766</v>
      </c>
      <c r="E280" t="n">
        <v>-1</v>
      </c>
    </row>
    <row r="281">
      <c r="A281" t="n">
        <v>4</v>
      </c>
      <c r="B281" t="n">
        <v>13.08</v>
      </c>
      <c r="C281" t="n">
        <v>32725702</v>
      </c>
      <c r="E281" t="n">
        <v>-1</v>
      </c>
    </row>
    <row r="282">
      <c r="A282" t="n">
        <v>5</v>
      </c>
      <c r="B282" t="n">
        <v>62.07</v>
      </c>
      <c r="C282" t="n">
        <v>255434302</v>
      </c>
      <c r="E282" t="n">
        <v>-1</v>
      </c>
    </row>
    <row r="283">
      <c r="A283" t="n">
        <v>6</v>
      </c>
      <c r="B283" t="n">
        <v>8.710000000000001</v>
      </c>
      <c r="C283" t="n">
        <v>74375000</v>
      </c>
      <c r="E283" t="n">
        <v>-1</v>
      </c>
    </row>
    <row r="284">
      <c r="A284" t="n">
        <v>7</v>
      </c>
      <c r="B284" t="n">
        <v>30.73</v>
      </c>
      <c r="C284" t="n">
        <v>190071140</v>
      </c>
      <c r="E284" t="n">
        <v>-1</v>
      </c>
    </row>
    <row r="285">
      <c r="A285" t="n">
        <v>8</v>
      </c>
      <c r="B285" t="n">
        <v>56.14</v>
      </c>
      <c r="C285" t="n">
        <v>317210692</v>
      </c>
      <c r="E285" t="n">
        <v>-1</v>
      </c>
    </row>
    <row r="286">
      <c r="A286" t="n">
        <v>9</v>
      </c>
      <c r="B286" t="n">
        <v>0</v>
      </c>
      <c r="C286" t="n">
        <v>0</v>
      </c>
      <c r="E286" t="n">
        <v>-1</v>
      </c>
    </row>
    <row r="287">
      <c r="A287" t="n">
        <v>10</v>
      </c>
      <c r="B287" t="n">
        <v>43.09</v>
      </c>
      <c r="C287" t="n">
        <v>197972280</v>
      </c>
      <c r="E287" t="n">
        <v>-1</v>
      </c>
    </row>
    <row r="288">
      <c r="A288" t="n">
        <v>11</v>
      </c>
      <c r="B288" t="n">
        <v>18.36</v>
      </c>
      <c r="C288" t="n">
        <v>156858750</v>
      </c>
      <c r="E288" t="n">
        <v>-1</v>
      </c>
    </row>
    <row r="289">
      <c r="A289" t="n">
        <v>12</v>
      </c>
      <c r="B289" t="n">
        <v>0</v>
      </c>
      <c r="C289" t="n">
        <v>0</v>
      </c>
      <c r="E289" t="n">
        <v>-1</v>
      </c>
    </row>
    <row r="290">
      <c r="A290" t="n">
        <v>13</v>
      </c>
      <c r="B290" t="n">
        <v>35.37</v>
      </c>
      <c r="C290" t="n">
        <v>206086110</v>
      </c>
      <c r="E290" t="n">
        <v>-1</v>
      </c>
    </row>
    <row r="291">
      <c r="A291" t="n">
        <v>14</v>
      </c>
      <c r="B291" t="n">
        <v>37.57</v>
      </c>
      <c r="C291" t="n">
        <v>249228670</v>
      </c>
      <c r="E291" t="n">
        <v>-1</v>
      </c>
    </row>
    <row r="292">
      <c r="A292" s="1" t="inlineStr">
        <is>
          <t>Mean</t>
        </is>
      </c>
      <c r="B292" t="n">
        <v>28.03</v>
      </c>
      <c r="C292" t="n">
        <v>154097085</v>
      </c>
      <c r="E292" t="n">
        <v>-1</v>
      </c>
    </row>
    <row r="293">
      <c r="A293" s="1" t="inlineStr">
        <is>
          <t>Standard Deviation</t>
        </is>
      </c>
      <c r="B293" t="n">
        <v>18.91</v>
      </c>
      <c r="C293" t="n">
        <v>102426008.81</v>
      </c>
      <c r="E293" t="n">
        <v>-1</v>
      </c>
    </row>
    <row r="294"/>
    <row r="295"/>
    <row r="296"/>
    <row r="297">
      <c r="A297" s="1" t="inlineStr">
        <is>
          <t>Calculations For Flows with DSCP = 0</t>
        </is>
      </c>
      <c r="B297" s="1" t="inlineStr">
        <is>
          <t>Values</t>
        </is>
      </c>
      <c r="E297" s="1" t="inlineStr">
        <is>
          <t>DSCP</t>
        </is>
      </c>
    </row>
    <row r="298">
      <c r="A298" s="1" t="inlineStr">
        <is>
          <t>AVG Out of Order Packets (Nº)</t>
        </is>
      </c>
      <c r="B298" t="n">
        <v>9.74</v>
      </c>
      <c r="E298" t="n">
        <v>0</v>
      </c>
    </row>
    <row r="299">
      <c r="A299" s="1" t="inlineStr">
        <is>
          <t>AVG Packet Loss (Nº)</t>
        </is>
      </c>
      <c r="B299" t="n">
        <v>33.79</v>
      </c>
      <c r="E299" t="n">
        <v>0</v>
      </c>
    </row>
    <row r="300">
      <c r="A300" s="1" t="inlineStr">
        <is>
          <t>AVG Packet Loss (%)</t>
        </is>
      </c>
      <c r="B300" t="n">
        <v>1.14</v>
      </c>
      <c r="E300" t="n">
        <v>0</v>
      </c>
    </row>
    <row r="301">
      <c r="A301" s="1" t="inlineStr">
        <is>
          <t>AVG 1º Packet Delay (nanoseconds)</t>
        </is>
      </c>
      <c r="B301" t="n">
        <v>120531458.6</v>
      </c>
      <c r="E301" t="n">
        <v>0</v>
      </c>
    </row>
    <row r="302">
      <c r="A302" s="1" t="inlineStr">
        <is>
          <t>AVG Flow Jitter (nanoseconds)</t>
        </is>
      </c>
      <c r="B302" t="n">
        <v>24036229.92</v>
      </c>
      <c r="E302" t="n">
        <v>0</v>
      </c>
    </row>
    <row r="303">
      <c r="A303" s="1" t="inlineStr">
        <is>
          <t>STD Flow Jitter (nanoseconds)</t>
        </is>
      </c>
      <c r="B303" t="n">
        <v>995754.3100000001</v>
      </c>
      <c r="E303" t="n">
        <v>0</v>
      </c>
    </row>
    <row r="304">
      <c r="A304" s="1" t="inlineStr">
        <is>
          <t>AVG Flows Latency (nanoseconds)</t>
        </is>
      </c>
      <c r="B304" t="n">
        <v>33050.53</v>
      </c>
      <c r="E304" t="n">
        <v>0</v>
      </c>
    </row>
    <row r="305">
      <c r="A305" s="1" t="inlineStr">
        <is>
          <t>STD Flows Latency (nanoseconds)</t>
        </is>
      </c>
      <c r="B305" t="n">
        <v>24583.97</v>
      </c>
      <c r="E305" t="n">
        <v>0</v>
      </c>
    </row>
    <row r="306">
      <c r="A306" s="1" t="inlineStr">
        <is>
          <t>AVG Hop Latency (nanoseconds)</t>
        </is>
      </c>
      <c r="B306" t="n">
        <v>626.13</v>
      </c>
      <c r="E306" t="n">
        <v>0</v>
      </c>
    </row>
    <row r="307">
      <c r="A307" s="1" t="inlineStr">
        <is>
          <t>STD Hop Latency (nanoseconds)</t>
        </is>
      </c>
      <c r="B307" t="n">
        <v>275.56</v>
      </c>
      <c r="E307" t="n">
        <v>0</v>
      </c>
    </row>
    <row r="308"/>
    <row r="309">
      <c r="A309" s="1" t="inlineStr">
        <is>
          <t>Switch ID For Flows with DSCP = 0</t>
        </is>
      </c>
      <c r="B309" s="1" t="inlineStr">
        <is>
          <t>% of packets to each switch</t>
        </is>
      </c>
      <c r="C309" s="1" t="inlineStr">
        <is>
          <t>Total Sum of Processed Bytes</t>
        </is>
      </c>
      <c r="E309" s="1" t="inlineStr">
        <is>
          <t>DSCP</t>
        </is>
      </c>
    </row>
    <row r="310">
      <c r="A310" t="n">
        <v>1</v>
      </c>
      <c r="B310" t="n">
        <v>48.6</v>
      </c>
      <c r="C310" t="n">
        <v>7600882</v>
      </c>
      <c r="E310" t="n">
        <v>0</v>
      </c>
    </row>
    <row r="311">
      <c r="A311" t="n">
        <v>2</v>
      </c>
      <c r="B311" t="n">
        <v>48.35</v>
      </c>
      <c r="C311" t="n">
        <v>7732406</v>
      </c>
      <c r="E311" t="n">
        <v>0</v>
      </c>
    </row>
    <row r="312">
      <c r="A312" t="n">
        <v>3</v>
      </c>
      <c r="B312" t="n">
        <v>48.57</v>
      </c>
      <c r="C312" t="n">
        <v>7732406</v>
      </c>
      <c r="E312" t="n">
        <v>0</v>
      </c>
    </row>
    <row r="313">
      <c r="A313" t="n">
        <v>4</v>
      </c>
      <c r="B313" t="n">
        <v>49.35</v>
      </c>
      <c r="C313" t="n">
        <v>7600882</v>
      </c>
      <c r="E313" t="n">
        <v>0</v>
      </c>
    </row>
    <row r="314">
      <c r="A314" t="n">
        <v>5</v>
      </c>
      <c r="B314" t="n">
        <v>48.73</v>
      </c>
      <c r="C314" t="n">
        <v>7600882</v>
      </c>
      <c r="E314" t="n">
        <v>0</v>
      </c>
    </row>
    <row r="315">
      <c r="A315" t="n">
        <v>6</v>
      </c>
      <c r="B315" t="n">
        <v>0</v>
      </c>
      <c r="C315" t="n">
        <v>0</v>
      </c>
      <c r="E315" t="n">
        <v>0</v>
      </c>
    </row>
    <row r="316">
      <c r="A316" t="n">
        <v>7</v>
      </c>
      <c r="B316" t="n">
        <v>0</v>
      </c>
      <c r="C316" t="n">
        <v>0</v>
      </c>
      <c r="E316" t="n">
        <v>0</v>
      </c>
    </row>
    <row r="317">
      <c r="A317" t="n">
        <v>8</v>
      </c>
      <c r="B317" t="n">
        <v>46.87</v>
      </c>
      <c r="C317" t="n">
        <v>7600882</v>
      </c>
      <c r="E317" t="n">
        <v>0</v>
      </c>
    </row>
    <row r="318">
      <c r="A318" t="n">
        <v>9</v>
      </c>
      <c r="B318" t="n">
        <v>0</v>
      </c>
      <c r="C318" t="n">
        <v>0</v>
      </c>
      <c r="E318" t="n">
        <v>0</v>
      </c>
    </row>
    <row r="319">
      <c r="A319" t="n">
        <v>10</v>
      </c>
      <c r="B319" t="n">
        <v>0</v>
      </c>
      <c r="C319" t="n">
        <v>0</v>
      </c>
      <c r="E319" t="n">
        <v>0</v>
      </c>
    </row>
    <row r="320">
      <c r="A320" t="n">
        <v>11</v>
      </c>
      <c r="B320" t="n">
        <v>0</v>
      </c>
      <c r="C320" t="n">
        <v>0</v>
      </c>
      <c r="E320" t="n">
        <v>0</v>
      </c>
    </row>
    <row r="321">
      <c r="A321" t="n">
        <v>12</v>
      </c>
      <c r="B321" t="n">
        <v>0</v>
      </c>
      <c r="C321" t="n">
        <v>0</v>
      </c>
      <c r="E321" t="n">
        <v>0</v>
      </c>
    </row>
    <row r="322">
      <c r="A322" t="n">
        <v>13</v>
      </c>
      <c r="B322" t="n">
        <v>0</v>
      </c>
      <c r="C322" t="n">
        <v>0</v>
      </c>
      <c r="E322" t="n">
        <v>0</v>
      </c>
    </row>
    <row r="323">
      <c r="A323" t="n">
        <v>14</v>
      </c>
      <c r="B323" t="n">
        <v>0</v>
      </c>
      <c r="C323" t="n">
        <v>0</v>
      </c>
      <c r="E323" t="n">
        <v>0</v>
      </c>
    </row>
    <row r="324">
      <c r="A324" s="1" t="inlineStr">
        <is>
          <t>Mean</t>
        </is>
      </c>
      <c r="B324" t="n">
        <v>20.75</v>
      </c>
      <c r="C324" t="n">
        <v>3276310</v>
      </c>
      <c r="E324" t="n">
        <v>0</v>
      </c>
    </row>
    <row r="325">
      <c r="A325" s="1" t="inlineStr">
        <is>
          <t>Standard Deviation</t>
        </is>
      </c>
      <c r="B325" t="n">
        <v>23.96</v>
      </c>
      <c r="C325" t="n">
        <v>3783374.65</v>
      </c>
      <c r="E325" t="n">
        <v>0</v>
      </c>
    </row>
    <row r="326"/>
    <row r="327"/>
    <row r="328"/>
    <row r="329">
      <c r="A329" s="1" t="inlineStr">
        <is>
          <t>Calculations For Flows with DSCP = 34</t>
        </is>
      </c>
      <c r="B329" s="1" t="inlineStr">
        <is>
          <t>Values</t>
        </is>
      </c>
      <c r="E329" s="1" t="inlineStr">
        <is>
          <t>DSCP</t>
        </is>
      </c>
    </row>
    <row r="330">
      <c r="A330" s="1" t="inlineStr">
        <is>
          <t>AVG Out of Order Packets (Nº)</t>
        </is>
      </c>
      <c r="B330" t="n">
        <v>128.63</v>
      </c>
      <c r="E330" t="n">
        <v>34</v>
      </c>
    </row>
    <row r="331">
      <c r="A331" s="1" t="inlineStr">
        <is>
          <t>AVG Packet Loss (Nº)</t>
        </is>
      </c>
      <c r="B331" t="n">
        <v>18130.18</v>
      </c>
      <c r="E331" t="n">
        <v>34</v>
      </c>
    </row>
    <row r="332">
      <c r="A332" s="1" t="inlineStr">
        <is>
          <t>AVG Packet Loss (%)</t>
        </is>
      </c>
      <c r="B332" t="n">
        <v>152.82</v>
      </c>
      <c r="E332" t="n">
        <v>34</v>
      </c>
    </row>
    <row r="333">
      <c r="A333" s="1" t="inlineStr">
        <is>
          <t>AVG 1º Packet Delay (nanoseconds)</t>
        </is>
      </c>
      <c r="B333" t="n">
        <v>153651055.54</v>
      </c>
      <c r="E333" t="n">
        <v>34</v>
      </c>
    </row>
    <row r="334">
      <c r="A334" s="1" t="inlineStr">
        <is>
          <t>AVG Flow Jitter (nanoseconds)</t>
        </is>
      </c>
      <c r="B334" t="n">
        <v>25279124.7</v>
      </c>
      <c r="E334" t="n">
        <v>34</v>
      </c>
    </row>
    <row r="335">
      <c r="A335" s="1" t="inlineStr">
        <is>
          <t>STD Flow Jitter (nanoseconds)</t>
        </is>
      </c>
      <c r="B335" t="n">
        <v>433625.46</v>
      </c>
      <c r="E335" t="n">
        <v>34</v>
      </c>
    </row>
    <row r="336">
      <c r="A336" s="1" t="inlineStr">
        <is>
          <t>AVG Flows Latency (nanoseconds)</t>
        </is>
      </c>
      <c r="B336" t="n">
        <v>58478.12</v>
      </c>
      <c r="E336" t="n">
        <v>34</v>
      </c>
    </row>
    <row r="337">
      <c r="A337" s="1" t="inlineStr">
        <is>
          <t>STD Flows Latency (nanoseconds)</t>
        </is>
      </c>
      <c r="B337" t="n">
        <v>32718.93</v>
      </c>
      <c r="E337" t="n">
        <v>34</v>
      </c>
    </row>
    <row r="338">
      <c r="A338" s="1" t="inlineStr">
        <is>
          <t>AVG Hop Latency (nanoseconds)</t>
        </is>
      </c>
      <c r="B338" t="n">
        <v>739.74</v>
      </c>
      <c r="E338" t="n">
        <v>34</v>
      </c>
    </row>
    <row r="339">
      <c r="A339" s="1" t="inlineStr">
        <is>
          <t>STD Hop Latency (nanoseconds)</t>
        </is>
      </c>
      <c r="B339" t="n">
        <v>344.08</v>
      </c>
      <c r="E339" t="n">
        <v>34</v>
      </c>
    </row>
    <row r="340"/>
    <row r="341">
      <c r="A341" s="1" t="inlineStr">
        <is>
          <t>Switch ID For Flows with DSCP = 34</t>
        </is>
      </c>
      <c r="B341" s="1" t="inlineStr">
        <is>
          <t>% of packets to each switch</t>
        </is>
      </c>
      <c r="C341" s="1" t="inlineStr">
        <is>
          <t>Total Sum of Processed Bytes</t>
        </is>
      </c>
      <c r="E341" s="1" t="inlineStr">
        <is>
          <t>DSCP</t>
        </is>
      </c>
    </row>
    <row r="342">
      <c r="A342" t="n">
        <v>1</v>
      </c>
      <c r="B342" t="n">
        <v>17.97</v>
      </c>
      <c r="C342" t="n">
        <v>25124820</v>
      </c>
      <c r="E342" t="n">
        <v>34</v>
      </c>
    </row>
    <row r="343">
      <c r="A343" t="n">
        <v>2</v>
      </c>
      <c r="B343" t="n">
        <v>25.6</v>
      </c>
      <c r="C343" t="n">
        <v>37054920</v>
      </c>
      <c r="E343" t="n">
        <v>34</v>
      </c>
    </row>
    <row r="344">
      <c r="A344" t="n">
        <v>3</v>
      </c>
      <c r="B344" t="n">
        <v>34.11</v>
      </c>
      <c r="C344" t="n">
        <v>49227360</v>
      </c>
      <c r="E344" t="n">
        <v>34</v>
      </c>
    </row>
    <row r="345">
      <c r="A345" t="n">
        <v>4</v>
      </c>
      <c r="B345" t="n">
        <v>18.44</v>
      </c>
      <c r="C345" t="n">
        <v>25124820</v>
      </c>
      <c r="E345" t="n">
        <v>34</v>
      </c>
    </row>
    <row r="346">
      <c r="A346" t="n">
        <v>5</v>
      </c>
      <c r="B346" t="n">
        <v>95.53</v>
      </c>
      <c r="C346" t="n">
        <v>136143420</v>
      </c>
      <c r="E346" t="n">
        <v>34</v>
      </c>
    </row>
    <row r="347">
      <c r="A347" t="n">
        <v>6</v>
      </c>
      <c r="B347" t="n">
        <v>0</v>
      </c>
      <c r="C347" t="n">
        <v>0</v>
      </c>
      <c r="E347" t="n">
        <v>34</v>
      </c>
    </row>
    <row r="348">
      <c r="A348" t="n">
        <v>7</v>
      </c>
      <c r="B348" t="n">
        <v>33.12</v>
      </c>
      <c r="C348" t="n">
        <v>49861140</v>
      </c>
      <c r="E348" t="n">
        <v>34</v>
      </c>
    </row>
    <row r="349">
      <c r="A349" t="n">
        <v>8</v>
      </c>
      <c r="B349" t="n">
        <v>59.67</v>
      </c>
      <c r="C349" t="n">
        <v>86916060</v>
      </c>
      <c r="E349" t="n">
        <v>34</v>
      </c>
    </row>
    <row r="350">
      <c r="A350" t="n">
        <v>9</v>
      </c>
      <c r="B350" t="n">
        <v>0</v>
      </c>
      <c r="C350" t="n">
        <v>0</v>
      </c>
      <c r="E350" t="n">
        <v>34</v>
      </c>
    </row>
    <row r="351">
      <c r="A351" t="n">
        <v>10</v>
      </c>
      <c r="B351" t="n">
        <v>62.96</v>
      </c>
      <c r="C351" t="n">
        <v>86282280</v>
      </c>
      <c r="E351" t="n">
        <v>34</v>
      </c>
    </row>
    <row r="352">
      <c r="A352" t="n">
        <v>11</v>
      </c>
      <c r="B352" t="n">
        <v>0</v>
      </c>
      <c r="C352" t="n">
        <v>0</v>
      </c>
      <c r="E352" t="n">
        <v>34</v>
      </c>
    </row>
    <row r="353">
      <c r="A353" t="n">
        <v>12</v>
      </c>
      <c r="B353" t="n">
        <v>0</v>
      </c>
      <c r="C353" t="n">
        <v>0</v>
      </c>
      <c r="E353" t="n">
        <v>34</v>
      </c>
    </row>
    <row r="354">
      <c r="A354" t="n">
        <v>13</v>
      </c>
      <c r="B354" t="n">
        <v>35.84</v>
      </c>
      <c r="C354" t="n">
        <v>49227360</v>
      </c>
      <c r="E354" t="n">
        <v>34</v>
      </c>
    </row>
    <row r="355">
      <c r="A355" t="n">
        <v>14</v>
      </c>
      <c r="B355" t="n">
        <v>26.94</v>
      </c>
      <c r="C355" t="n">
        <v>37054920</v>
      </c>
      <c r="E355" t="n">
        <v>34</v>
      </c>
    </row>
    <row r="356">
      <c r="A356" s="1" t="inlineStr">
        <is>
          <t>Mean</t>
        </is>
      </c>
      <c r="B356" t="n">
        <v>29.3</v>
      </c>
      <c r="C356" t="n">
        <v>41572650</v>
      </c>
      <c r="E356" t="n">
        <v>34</v>
      </c>
    </row>
    <row r="357">
      <c r="A357" s="1" t="inlineStr">
        <is>
          <t>Standard Deviation</t>
        </is>
      </c>
      <c r="B357" t="n">
        <v>27.02</v>
      </c>
      <c r="C357" t="n">
        <v>38433167.9</v>
      </c>
      <c r="E357" t="n">
        <v>34</v>
      </c>
    </row>
    <row r="358"/>
    <row r="359"/>
    <row r="360"/>
    <row r="361">
      <c r="A361" s="1" t="inlineStr">
        <is>
          <t>Calculations For Flows with DSCP = 35</t>
        </is>
      </c>
      <c r="B361" s="1" t="inlineStr">
        <is>
          <t>Values</t>
        </is>
      </c>
      <c r="E361" s="1" t="inlineStr">
        <is>
          <t>DSCP</t>
        </is>
      </c>
    </row>
    <row r="362">
      <c r="A362" s="1" t="inlineStr">
        <is>
          <t>AVG Out of Order Packets (Nº)</t>
        </is>
      </c>
      <c r="B362" t="n">
        <v>197.62</v>
      </c>
      <c r="E362" t="n">
        <v>35</v>
      </c>
    </row>
    <row r="363">
      <c r="A363" s="1" t="inlineStr">
        <is>
          <t>AVG Packet Loss (Nº)</t>
        </is>
      </c>
      <c r="B363" t="n">
        <v>3189.14</v>
      </c>
      <c r="E363" t="n">
        <v>35</v>
      </c>
    </row>
    <row r="364">
      <c r="A364" s="1" t="inlineStr">
        <is>
          <t>AVG Packet Loss (%)</t>
        </is>
      </c>
      <c r="B364" t="n">
        <v>27.04</v>
      </c>
      <c r="E364" t="n">
        <v>35</v>
      </c>
    </row>
    <row r="365">
      <c r="A365" s="1" t="inlineStr">
        <is>
          <t>AVG 1º Packet Delay (nanoseconds)</t>
        </is>
      </c>
      <c r="B365" t="n">
        <v>153870277.24</v>
      </c>
      <c r="E365" t="n">
        <v>35</v>
      </c>
    </row>
    <row r="366">
      <c r="A366" s="1" t="inlineStr">
        <is>
          <t>AVG Flow Jitter (nanoseconds)</t>
        </is>
      </c>
      <c r="B366" t="n">
        <v>25404894.91</v>
      </c>
      <c r="E366" t="n">
        <v>35</v>
      </c>
    </row>
    <row r="367">
      <c r="A367" s="1" t="inlineStr">
        <is>
          <t>STD Flow Jitter (nanoseconds)</t>
        </is>
      </c>
      <c r="B367" t="n">
        <v>412572.89</v>
      </c>
      <c r="E367" t="n">
        <v>35</v>
      </c>
    </row>
    <row r="368">
      <c r="A368" s="1" t="inlineStr">
        <is>
          <t>AVG Flows Latency (nanoseconds)</t>
        </is>
      </c>
      <c r="B368" t="n">
        <v>55416.43</v>
      </c>
      <c r="E368" t="n">
        <v>35</v>
      </c>
    </row>
    <row r="369">
      <c r="A369" s="1" t="inlineStr">
        <is>
          <t>STD Flows Latency (nanoseconds)</t>
        </is>
      </c>
      <c r="B369" t="n">
        <v>37305.04</v>
      </c>
      <c r="E369" t="n">
        <v>35</v>
      </c>
    </row>
    <row r="370">
      <c r="A370" s="1" t="inlineStr">
        <is>
          <t>AVG Hop Latency (nanoseconds)</t>
        </is>
      </c>
      <c r="B370" t="n">
        <v>787.6</v>
      </c>
      <c r="E370" t="n">
        <v>35</v>
      </c>
    </row>
    <row r="371">
      <c r="A371" s="1" t="inlineStr">
        <is>
          <t>STD Hop Latency (nanoseconds)</t>
        </is>
      </c>
      <c r="B371" t="n">
        <v>369.76</v>
      </c>
      <c r="E371" t="n">
        <v>35</v>
      </c>
    </row>
    <row r="372"/>
    <row r="373">
      <c r="A373" s="1" t="inlineStr">
        <is>
          <t>Switch ID For Flows with DSCP = 35</t>
        </is>
      </c>
      <c r="B373" s="1" t="inlineStr">
        <is>
          <t>% of packets to each switch</t>
        </is>
      </c>
      <c r="C373" s="1" t="inlineStr">
        <is>
          <t>Total Sum of Processed Bytes</t>
        </is>
      </c>
      <c r="E373" s="1" t="inlineStr">
        <is>
          <t>DSCP</t>
        </is>
      </c>
    </row>
    <row r="374">
      <c r="A374" t="n">
        <v>1</v>
      </c>
      <c r="B374" t="n">
        <v>0</v>
      </c>
      <c r="C374" t="n">
        <v>0</v>
      </c>
      <c r="E374" t="n">
        <v>35</v>
      </c>
    </row>
    <row r="375">
      <c r="A375" t="n">
        <v>2</v>
      </c>
      <c r="B375" t="n">
        <v>53.78</v>
      </c>
      <c r="C375" t="n">
        <v>212173750</v>
      </c>
      <c r="E375" t="n">
        <v>35</v>
      </c>
    </row>
    <row r="376">
      <c r="A376" t="n">
        <v>3</v>
      </c>
      <c r="B376" t="n">
        <v>32.38</v>
      </c>
      <c r="C376" t="n">
        <v>130750000</v>
      </c>
      <c r="E376" t="n">
        <v>35</v>
      </c>
    </row>
    <row r="377">
      <c r="A377" t="n">
        <v>4</v>
      </c>
      <c r="B377" t="n">
        <v>0</v>
      </c>
      <c r="C377" t="n">
        <v>0</v>
      </c>
      <c r="E377" t="n">
        <v>35</v>
      </c>
    </row>
    <row r="378">
      <c r="A378" t="n">
        <v>5</v>
      </c>
      <c r="B378" t="n">
        <v>28.11</v>
      </c>
      <c r="C378" t="n">
        <v>111690000</v>
      </c>
      <c r="E378" t="n">
        <v>35</v>
      </c>
    </row>
    <row r="379">
      <c r="A379" t="n">
        <v>6</v>
      </c>
      <c r="B379" t="n">
        <v>19.98</v>
      </c>
      <c r="C379" t="n">
        <v>74375000</v>
      </c>
      <c r="E379" t="n">
        <v>35</v>
      </c>
    </row>
    <row r="380">
      <c r="A380" t="n">
        <v>7</v>
      </c>
      <c r="B380" t="n">
        <v>34.23</v>
      </c>
      <c r="C380" t="n">
        <v>140210000</v>
      </c>
      <c r="E380" t="n">
        <v>35</v>
      </c>
    </row>
    <row r="381">
      <c r="A381" t="n">
        <v>8</v>
      </c>
      <c r="B381" t="n">
        <v>54.13</v>
      </c>
      <c r="C381" t="n">
        <v>222693750</v>
      </c>
      <c r="E381" t="n">
        <v>35</v>
      </c>
    </row>
    <row r="382">
      <c r="A382" t="n">
        <v>9</v>
      </c>
      <c r="B382" t="n">
        <v>0</v>
      </c>
      <c r="C382" t="n">
        <v>0</v>
      </c>
      <c r="E382" t="n">
        <v>35</v>
      </c>
    </row>
    <row r="383">
      <c r="A383" t="n">
        <v>10</v>
      </c>
      <c r="B383" t="n">
        <v>29.92</v>
      </c>
      <c r="C383" t="n">
        <v>111690000</v>
      </c>
      <c r="E383" t="n">
        <v>35</v>
      </c>
    </row>
    <row r="384">
      <c r="A384" t="n">
        <v>11</v>
      </c>
      <c r="B384" t="n">
        <v>42.1</v>
      </c>
      <c r="C384" t="n">
        <v>156858750</v>
      </c>
      <c r="E384" t="n">
        <v>35</v>
      </c>
    </row>
    <row r="385">
      <c r="A385" t="n">
        <v>12</v>
      </c>
      <c r="B385" t="n">
        <v>0</v>
      </c>
      <c r="C385" t="n">
        <v>0</v>
      </c>
      <c r="E385" t="n">
        <v>35</v>
      </c>
    </row>
    <row r="386">
      <c r="A386" t="n">
        <v>13</v>
      </c>
      <c r="B386" t="n">
        <v>41.9</v>
      </c>
      <c r="C386" t="n">
        <v>156858750</v>
      </c>
      <c r="E386" t="n">
        <v>35</v>
      </c>
    </row>
    <row r="387">
      <c r="A387" t="n">
        <v>14</v>
      </c>
      <c r="B387" t="n">
        <v>56.67</v>
      </c>
      <c r="C387" t="n">
        <v>212173750</v>
      </c>
      <c r="E387" t="n">
        <v>35</v>
      </c>
    </row>
    <row r="388">
      <c r="A388" s="1" t="inlineStr">
        <is>
          <t>Mean</t>
        </is>
      </c>
      <c r="B388" t="n">
        <v>28.09</v>
      </c>
      <c r="C388" t="n">
        <v>109248125</v>
      </c>
      <c r="E388" t="n">
        <v>35</v>
      </c>
    </row>
    <row r="389">
      <c r="A389" s="1" t="inlineStr">
        <is>
          <t>Standard Deviation</t>
        </is>
      </c>
      <c r="B389" t="n">
        <v>20.39</v>
      </c>
      <c r="C389" t="n">
        <v>79722940.58</v>
      </c>
      <c r="E389" t="n">
        <v>35</v>
      </c>
    </row>
    <row r="390"/>
    <row r="391"/>
    <row r="392"/>
    <row r="393"/>
    <row r="394"/>
    <row r="395">
      <c r="A395" s="1" t="inlineStr">
        <is>
          <t>Flows Types</t>
        </is>
      </c>
      <c r="B395" s="1" t="inlineStr">
        <is>
          <t>Non-Emergency Flows</t>
        </is>
      </c>
      <c r="C395" s="1" t="inlineStr">
        <is>
          <t>Emergency Flows</t>
        </is>
      </c>
      <c r="D395" s="1" t="inlineStr">
        <is>
          <t>Variation (%)</t>
        </is>
      </c>
      <c r="E395" s="1" t="n"/>
    </row>
    <row r="396">
      <c r="A396" s="1" t="inlineStr">
        <is>
          <t>AVG 1º Packet Delay (nanoseconds)</t>
        </is>
      </c>
      <c r="B396">
        <f>ROUND(AVERAGEIF(D1:D261, "&lt;40" , O1:O261), 2</f>
        <v/>
      </c>
      <c r="C396">
        <f>ROUND(AVERAGEIF(D1:D261, "&gt;=40", O1:O261), 2</f>
        <v/>
      </c>
      <c r="D396">
        <f>IFERROR(ROUND((C396 - B396)/ABS(B396) * 100, 2), "none")</f>
        <v/>
      </c>
      <c r="E396" t="n">
        <v>-1</v>
      </c>
    </row>
    <row r="397">
      <c r="A397" s="1" t="inlineStr">
        <is>
          <t>AVG Flow Delay (nanoseconds)</t>
        </is>
      </c>
      <c r="B397">
        <f>ROUND(AVERAGEIFS(B263:B393, A263:A393, "AVG Flows Latency (nanoseconds)", E263:E393, "&lt;40"), 2)</f>
        <v/>
      </c>
      <c r="C397">
        <f>ROUND(AVERAGEIFS(B263:B393, A263:A393, "AVG Flows Latency (nanoseconds)", E263:E393, "&gt;=40"), 2)</f>
        <v/>
      </c>
      <c r="D397">
        <f>IFERROR(ROUND((C397 - B397)/ABS(B397) * 100, 2), "none")</f>
        <v/>
      </c>
      <c r="E397" t="n">
        <v>-1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449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3068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1745370498.758361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2966</v>
      </c>
      <c r="H5" t="n">
        <v>1745370498.896445</v>
      </c>
      <c r="I5" t="n">
        <v>14</v>
      </c>
      <c r="J5" t="inlineStr">
        <is>
          <t>[123, 293, 802, 1142, 1162, 1237, 1346, 2047, 2147, 2325, 2379, 2466, 2554, 2701]</t>
        </is>
      </c>
      <c r="K5" t="n">
        <v>24231155.41865837</v>
      </c>
      <c r="M5" t="n">
        <v>34</v>
      </c>
      <c r="N5" t="n">
        <v>1.15</v>
      </c>
      <c r="O5" t="n">
        <v>138083934.78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1745370498.774249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2962</v>
      </c>
      <c r="H7" t="n">
        <v>1745370498.91626</v>
      </c>
      <c r="I7" t="n">
        <v>9</v>
      </c>
      <c r="J7" t="inlineStr">
        <is>
          <t>[291, 296, 1044, 1136, 1180, 1234, 1268, 2394, 2957]</t>
        </is>
      </c>
      <c r="K7" t="n">
        <v>24440427.2321589</v>
      </c>
      <c r="M7" t="n">
        <v>38</v>
      </c>
      <c r="N7" t="n">
        <v>1.28</v>
      </c>
      <c r="O7" t="n">
        <v>142010927.2</v>
      </c>
    </row>
    <row r="8">
      <c r="A8" t="inlineStr">
        <is>
          <t>2001:1:7::3</t>
        </is>
      </c>
      <c r="B8" t="inlineStr">
        <is>
          <t>2001:1:8::4</t>
        </is>
      </c>
      <c r="C8" t="n">
        <v>1</v>
      </c>
      <c r="D8" t="n">
        <v>35</v>
      </c>
      <c r="E8" t="n">
        <v>1250</v>
      </c>
      <c r="F8" t="inlineStr">
        <is>
          <t>sender</t>
        </is>
      </c>
      <c r="G8" t="n">
        <v>15000</v>
      </c>
      <c r="H8" t="n">
        <v>1745370498.774703</v>
      </c>
    </row>
    <row r="9">
      <c r="A9" t="inlineStr">
        <is>
          <t>2001:1:7::3</t>
        </is>
      </c>
      <c r="B9" t="inlineStr">
        <is>
          <t>2001:1:8::4</t>
        </is>
      </c>
      <c r="C9" t="n">
        <v>1</v>
      </c>
      <c r="D9" t="n">
        <v>35</v>
      </c>
      <c r="E9" t="n">
        <v>1250</v>
      </c>
      <c r="F9" t="inlineStr">
        <is>
          <t>receiver</t>
        </is>
      </c>
      <c r="G9" t="n">
        <v>11459</v>
      </c>
      <c r="H9" t="n">
        <v>1745370498.904742</v>
      </c>
      <c r="I9" t="n">
        <v>25</v>
      </c>
      <c r="J9" t="inlineStr">
        <is>
          <t>[580, 679, 1439, 1833, 1903, 2131, 2591, 2649, 2656, 2724, 2854, 4647, 5367, 5427, 6065, 6134, 6146, 6195, 9295, 9491, 10550, 10826, 10853, 11057, 11139]</t>
        </is>
      </c>
      <c r="K9" t="n">
        <v>26174612.65865578</v>
      </c>
      <c r="M9" t="n">
        <v>3541</v>
      </c>
      <c r="N9" t="n">
        <v>30.9</v>
      </c>
      <c r="O9" t="n">
        <v>130038976.67</v>
      </c>
    </row>
    <row r="10">
      <c r="A10" t="inlineStr">
        <is>
          <t>2001:1:8::1</t>
        </is>
      </c>
      <c r="B10" t="inlineStr">
        <is>
          <t>2001:1:2::1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30000</v>
      </c>
      <c r="H10" t="n">
        <v>1745370498.772506</v>
      </c>
    </row>
    <row r="11">
      <c r="A11" t="inlineStr">
        <is>
          <t>2001:1:8::1</t>
        </is>
      </c>
      <c r="B11" t="inlineStr">
        <is>
          <t>2001:1:2::1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11513</v>
      </c>
      <c r="H11" t="n">
        <v>1745370498.973974</v>
      </c>
      <c r="I11" t="n">
        <v>240</v>
      </c>
      <c r="J11" t="inlineStr">
        <is>
          <t>[108, 268, 313, 388, 454, 490, 515, 659, 721, 731, 733, 737, 740, 777, 783, 803, 847, 890, 909, 990, 1093, 1114, 1157, 1171, 1202, 1260, 1264, 1268, 1322, 1380, 1413, 1511, 1523, 1588, 1600, 1612, 1621, 1803, 1811, 1838, 1848, 1865, 1899, 1927, 1932, 1934, 1975, 2014, 2024, 2119, 2125, 2140, 2147, 2195, 2219, 2224, 2238, 2307, 2325, 2358, 2394, 2441, 2472, 2487, 2520, 2554, 2566, 2599, 2608, 2652, 2695, 2736, 2741, 2744, 2788, 2868, 2952, 3009, 3025, 3054, 3111, 3159, 3262, 3287, 3313, 3377, 3390, 3478, 3508, 3520, 3658, 3673, 3706, 3729, 3755, 3764, 3840, 3912, 3972, 3976, 4017, 4080, 4122, 4171, 4210, 4290, 4303, 4325, 4338, 4342, 4409, 4421, 4428, 4441, 4494, 4501, 4537, 4609, 4728, 4734, 4746, 4762, 4798, 4944, 4979, 4988, 4993, 5003, 5052, 5085, 5127, 5271, 5279, 5352, 5394, 5414, 5438, 5456, 5563, 5588, 5601, 5688, 5705, 5759, 5769, 5780, 5865, 5866, 5886, 5985, 6014, 6056, 6340, 6458, 6467, 6473, 6562, 6581, 6588, 6607, 6616, 6783, 6864, 6896, 6899, 6927, 7083, 7135, 7161, 7321, 7398, 7507, 7511, 7613, 7667, 7689, 7788, 7807, 7809, 7816, 7876, 7943, 8067, 8399, 8419, 8532, 8670, 8687, 8734, 8919, 9061, 9086, 9130, 9160, 9166, 9182, 9192, 9200, 9207, 9213, 9303, 9410, 9501, 9557, 9576, 9839, 9886, 10095, 10100, 10162, 10199, 10282, 10372, 10426, 10433, 10470, 10581, 10591, 10648, 10655, 10658, 10671, 10712, 10866, 10932, 10972, 10992, 11068, 11110, 11128, 11155, 11221, 11273, 11317, 11436, 11501, 11529, 11556, 11560, 11575]</t>
        </is>
      </c>
      <c r="K11" t="n">
        <v>26051652.179878</v>
      </c>
      <c r="M11" t="n">
        <v>18487</v>
      </c>
      <c r="N11" t="n">
        <v>160.58</v>
      </c>
      <c r="O11" t="n">
        <v>201467990.88</v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30000</v>
      </c>
      <c r="H12" t="n">
        <v>1745370498.772987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11435</v>
      </c>
      <c r="H13" t="n">
        <v>1745370498.955867</v>
      </c>
      <c r="I13" t="n">
        <v>56</v>
      </c>
      <c r="J13" t="inlineStr">
        <is>
          <t>[195, 394, 463, 715, 717, 792, 1069, 1294, 1530, 1768, 2124, 2200, 2376, 2742, 2850, 2936, 3081, 3168, 3319, 4081, 4168, 4311, 4565, 4777, 4828, 4886, 4890, 5371, 5518, 5531, 5942, 6072, 6158, 6350, 6437, 6592, 6767, 6988, 7380, 8141, 8408, 8664, 8710, 9194, 9241, 9312, 9569, 9576, 9597, 10031, 10115, 10537, 10906, 11002, 11074, 11454]</t>
        </is>
      </c>
      <c r="K13" t="n">
        <v>26228286.00340971</v>
      </c>
      <c r="M13" t="n">
        <v>18565</v>
      </c>
      <c r="N13" t="n">
        <v>162.35</v>
      </c>
      <c r="O13" t="n">
        <v>182880163.19</v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30000</v>
      </c>
      <c r="H14" t="n">
        <v>1745370498.771786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11388</v>
      </c>
      <c r="H15" t="n">
        <v>1745370498.930823</v>
      </c>
      <c r="I15" t="n">
        <v>35</v>
      </c>
      <c r="J15" t="inlineStr">
        <is>
          <t>[204, 362, 440, 714, 873, 876, 1172, 1196, 1732, 1823, 2215, 2766, 3127, 3942, 4015, 4431, 4810, 4936, 5065, 5087, 5144, 5505, 5709, 7099, 7122, 7201, 7694, 7803, 8103, 8435, 8526, 8654, 9695, 9844, 10889]</t>
        </is>
      </c>
      <c r="K15" t="n">
        <v>26337322.9978459</v>
      </c>
      <c r="M15" t="n">
        <v>18612</v>
      </c>
      <c r="N15" t="n">
        <v>163.44</v>
      </c>
      <c r="O15" t="n">
        <v>159037113.19</v>
      </c>
    </row>
    <row r="16">
      <c r="A16" t="inlineStr">
        <is>
          <t>2001:1:5::1</t>
        </is>
      </c>
      <c r="B16" t="inlineStr">
        <is>
          <t>2001:1:2::2</t>
        </is>
      </c>
      <c r="C16" t="n">
        <v>1</v>
      </c>
      <c r="D16" t="n">
        <v>35</v>
      </c>
      <c r="E16" t="n">
        <v>1250</v>
      </c>
      <c r="F16" t="inlineStr">
        <is>
          <t>sender</t>
        </is>
      </c>
      <c r="G16" t="n">
        <v>15000</v>
      </c>
      <c r="H16" t="n">
        <v>1745370498.776722</v>
      </c>
    </row>
    <row r="17">
      <c r="A17" t="inlineStr">
        <is>
          <t>2001:1:5::1</t>
        </is>
      </c>
      <c r="B17" t="inlineStr">
        <is>
          <t>2001:1:2::2</t>
        </is>
      </c>
      <c r="C17" t="n">
        <v>1</v>
      </c>
      <c r="D17" t="n">
        <v>35</v>
      </c>
      <c r="E17" t="n">
        <v>1250</v>
      </c>
      <c r="F17" t="inlineStr">
        <is>
          <t>receiver</t>
        </is>
      </c>
      <c r="G17" t="n">
        <v>11455</v>
      </c>
      <c r="H17" t="n">
        <v>1745370498.953988</v>
      </c>
      <c r="I17" t="n">
        <v>203</v>
      </c>
      <c r="J17" t="inlineStr">
        <is>
          <t>[33, 78, 165, 208, 212, 257, 289, 294, 303, 327, 331, 335, 362, 427, 457, 484, 536, 566, 789, 791, 813, 871, 895, 1089, 1092, 1097, 1105, 1181, 1185, 1208, 1236, 1237, 1247, 1443, 1496, 1561, 1572, 1588, 1723, 1758, 1763, 1771, 1828, 1862, 1976, 1994, 2068, 2131, 2133, 2142, 2212, 2224, 2276, 2308, 2342, 2380, 2441, 2550, 2639, 2643, 2697, 2746, 2751, 2753, 2911, 2934, 3031, 3058, 3264, 3341, 3371, 3398, 3436, 3491, 3554, 3591, 3599, 3623, 3706, 3747, 3823, 3845, 3877, 3957, 4297, 4306, 4409, 4445, 4450, 4458, 4621, 4671, 4791, 4875, 4881, 4928, 4978, 4987, 5063, 5086, 5349, 5455, 5517, 5597, 5681, 5687, 5880, 5952, 5965, 5977, 6034, 6112, 6183, 6229, 6269, 6293, 6362, 6407, 6427, 6565, 6645, 6702, 6723, 6744, 6751, 6802, 6830, 6910, 6941, 7048, 7131, 7167, 7198, 7232, 7238, 7250, 7255, 7277, 7418, 7427, 7455, 7479, 7549, 7552, 7557, 7583, 7633, 7684, 7690, 7836, 7873, 7941, 8004, 8037, 8040, 8059, 8061, 8067, 8072, 8126, 8259, 8317, 8342, 8375, 8390, 8622, 8699, 8765, 8915, 9083, 9091, 9186, 9204, 9210, 9369, 9414, 9484, 9656, 9726, 9971, 10076, 10156, 10234, 10298, 10354, 10433, 10459, 10652, 10720, 10742, 10798, 10812, 10958, 11009, 11050, 11059, 11073, 11161, 11265, 11267, 11342, 11452, 11487]</t>
        </is>
      </c>
      <c r="K17" t="n">
        <v>26184310.66748673</v>
      </c>
      <c r="M17" t="n">
        <v>3545</v>
      </c>
      <c r="N17" t="n">
        <v>30.95</v>
      </c>
      <c r="O17" t="n">
        <v>177266120.91</v>
      </c>
    </row>
    <row r="18">
      <c r="A18" t="inlineStr">
        <is>
          <t>2001:1:3::1</t>
        </is>
      </c>
      <c r="B18" t="inlineStr">
        <is>
          <t>2001:1:8::3</t>
        </is>
      </c>
      <c r="C18" t="n">
        <v>1</v>
      </c>
      <c r="D18" t="n">
        <v>35</v>
      </c>
      <c r="E18" t="n">
        <v>1250</v>
      </c>
      <c r="F18" t="inlineStr">
        <is>
          <t>sender</t>
        </is>
      </c>
      <c r="G18" t="n">
        <v>15000</v>
      </c>
      <c r="H18" t="n">
        <v>1745370498.778868</v>
      </c>
    </row>
    <row r="19">
      <c r="A19" t="inlineStr">
        <is>
          <t>2001:1:3::1</t>
        </is>
      </c>
      <c r="B19" t="inlineStr">
        <is>
          <t>2001:1:8::3</t>
        </is>
      </c>
      <c r="C19" t="n">
        <v>1</v>
      </c>
      <c r="D19" t="n">
        <v>35</v>
      </c>
      <c r="E19" t="n">
        <v>1250</v>
      </c>
      <c r="F19" t="inlineStr">
        <is>
          <t>receiver</t>
        </is>
      </c>
      <c r="G19" t="n">
        <v>11422</v>
      </c>
      <c r="H19" t="n">
        <v>1745370498.965898</v>
      </c>
      <c r="I19" t="n">
        <v>205</v>
      </c>
      <c r="J19" t="inlineStr">
        <is>
          <t>[25, 163, 260, 270, 382, 429, 491, 528, 585, 595, 782, 812, 856, 926, 956, 993, 1001, 1000, 1032, 1119, 1196, 1209, 1277, 1317, 1389, 1403, 1487, 1504, 1554, 1598, 1608, 1658, 1681, 1692, 1716, 1772, 1801, 1854, 1864, 1901, 2050, 2183, 2191, 2204, 2330, 2363, 2441, 2463, 2520, 2585, 2720, 2729, 2751, 2763, 2776, 2829, 2886, 2916, 2956, 3070, 3119, 3141, 3163, 3174, 3234, 3254, 3400, 3457, 3549, 3581, 3603, 3619, 3656, 3727, 3746, 3786, 3984, 4206, 4334, 4394, 4595, 4622, 4647, 4735, 4773, 4840, 4861, 5005, 5150, 5276, 5278, 5436, 5456, 5511, 5541, 5572, 5614, 5672, 5783, 5809, 5853, 5860, 5969, 6092, 6180, 6192, 6370, 6426, 6495, 6503, 6527, 6632, 6647, 6650, 6688, 6724, 6768, 6842, 6888, 6914, 6919, 7094, 7106, 7152, 7159, 7224, 7326, 7368, 7371, 7374, 7415, 7472, 7478, 7767, 7801, 7872, 7891, 7947, 7997, 8008, 8095, 8106, 8129, 8211, 8222, 8233, 8269, 8292, 8362, 8380, 8441, 8443, 8455, 8503, 8505, 8644, 8670, 8695, 8698, 8704, 8795, 8894, 9028, 9041, 9141, 9243, 9332, 9405, 9471, 9577, 9614, 9668, 9793, 9899, 10121, 10219, 10228, 10247, 10260, 10270, 10276, 10427, 10468, 10484, 10508, 10517, 10549, 10656, 10736, 10753, 10772, 10905, 10925, 10936, 11022, 11074, 11195, 11223, 11294, 11327, 11418, 11476, 11522, 11575, 11581]</t>
        </is>
      </c>
      <c r="K19" t="n">
        <v>26259156.33047798</v>
      </c>
      <c r="M19" t="n">
        <v>3578</v>
      </c>
      <c r="N19" t="n">
        <v>31.33</v>
      </c>
      <c r="O19" t="n">
        <v>187030076.98</v>
      </c>
    </row>
    <row r="20">
      <c r="A20" t="inlineStr">
        <is>
          <t>2001:1:2::1</t>
        </is>
      </c>
      <c r="B20" t="inlineStr">
        <is>
          <t>2001:1:8::1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1745370498.782122</v>
      </c>
    </row>
    <row r="21">
      <c r="A21" t="inlineStr">
        <is>
          <t>2001:1:2::1</t>
        </is>
      </c>
      <c r="B21" t="inlineStr">
        <is>
          <t>2001:1:8::1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11453</v>
      </c>
      <c r="H21" t="n">
        <v>1745370499.002182</v>
      </c>
      <c r="I21" t="n">
        <v>435</v>
      </c>
      <c r="J21" t="inlineStr">
        <is>
          <t>[17, 42, 61, 76, 111, 120, 123, 130, 169, 181, 209, 235, 237, 257, 260, 272, 286, 343, 364, 391, 401, 412, 433, 439, 443, 452, 516, 559, 580, 665, 670, 679, 683, 697, 739, 784, 788, 800, 855, 893, 899, 910, 927, 951, 990, 992, 998, 1006, 1008, 1023, 1048, 1066, 1073, 1123, 1155, 1168, 1183, 1230, 1250, 1258, 1284, 1296, 1311, 1376, 1410, 1438, 1452, 1499, 1508, 1553, 1559, 1566, 1571, 1578, 1676, 1704, 1802, 1807, 1813, 1833, 1841, 1866, 1890, 1898, 1934, 1940, 1987, 1992, 1996, 2006, 2038, 2039, 2104, 2119, 2138, 2145, 2160, 2179, 2198, 2261, 2299, 2320, 2334, 2401, 2405, 2411, 2416, 2426, 2429, 2455, 2486, 2493, 2531, 2555, 2570, 2588, 2616, 2622, 2631, 2638, 2646, 2681, 2703, 2731, 2734, 2759, 2767, 2815, 2833, 2838, 2862, 2947, 3018, 3064, 3098, 3101, 3110, 3130, 3135, 3259, 3313, 3341, 3382, 3416, 3423, 3431, 3501, 3509, 3513, 3531, 3610, 3614, 3663, 3718, 3751, 3762, 3781, 3784, 3811, 3830, 3867, 3945, 3953, 3962, 3969, 4017, 4036, 4081, 4093, 4120, 4125, 4145, 4191, 4197, 4207, 4210, 4260, 4262, 4269, 4288, 4418, 4427, 4436, 4457, 4479, 4499, 4509, 4520, 4523, 4528, 4549, 4578, 4604, 4668, 4672, 4696, 4702, 4705, 4794, 4811, 4823, 4834, 4864, 4919, 4948, 4954, 4966, 4985, 4996, 4999, 5066, 5068, 5073, 5085, 5134, 5140, 5226, 5234, 5245, 5260, 5352, 5367, 5430, 5435, 5451, 5508, 5552, 5665, 5712, 5723, 5817, 5821, 5824, 5828, 5901, 5939, 5944, 5981, 5983, 5991, 6010, 6058, 6060, 6125, 6133, 6157, 6201, 6215, 6222, 6229, 6276, 6310, 6313, 6360, 6407, 6419, 6424, 6426, 6443, 6452, 6454, 6473, 6479, 6530, 6533, 6546, 6633, 6685, 6731, 6737, 6769, 6816, 6839, 6863, 6866, 6891, 6925, 7010, 7030, 7071, 7084, 7092, 7103, 7113, 7147, 7259, 7273, 7275, 7294, 7309, 7319, 7325, 7351, 7436, 7458, 7460, 7474, 7557, 7559, 7591, 7654, 7660, 7719, 7760, 7821, 7824, 7915, 7925, 7935, 7936, 7941, 7942, 7973, 8021, 8057, 8087, 8088, 8103, 8113, 8182, 8220, 8226, 8242, 8255, 8258, 8280, 8356, 8359, 8365, 8438, 8494, 8512, 8678, 8695, 8697, 8701, 8727, 8782, 8810, 8881, 8911, 8993, 9014, 9074, 9089, 9096, 9118, 9128, 9130, 9137, 9161, 9199, 9259, 9301, 9325, 9350, 9391, 9420, 9445, 9523, 9549, 9579, 9583, 9593, 9609, 9663, 9681, 9687, 9696, 9717, 9743, 9749, 9752, 9788, 9798, 9804, 9864, 9886, 9923, 9932, 9946, 9965, 9996, 10047, 10097, 10105, 10122, 10149, 10207, 10233, 10254, 10264, 10267, 10379, 10430, 10459, 10462, 10465, 10546, 10554, 10572, 10578, 10624, 10632, 10679, 10683, 10721, 10744, 10781, 10788, 10928, 10967, 10992, 11019, 11021, 11027, 11045, 11077, 11115, 11124, 11138, 11246, 11248, 11263, 11264, 11300, 11304, 11360, 11391, 11395, 11494, 11503, 11520, 11541, 11548]</t>
        </is>
      </c>
      <c r="K21" t="n">
        <v>26189880.14293804</v>
      </c>
      <c r="M21" t="n">
        <v>3547</v>
      </c>
      <c r="N21" t="n">
        <v>30.97</v>
      </c>
      <c r="O21" t="n">
        <v>220060110.09</v>
      </c>
    </row>
    <row r="22">
      <c r="A22" t="inlineStr">
        <is>
          <t>2001:1:3::1</t>
        </is>
      </c>
      <c r="B22" t="inlineStr">
        <is>
          <t>2001:1:5::1</t>
        </is>
      </c>
      <c r="C22" t="n">
        <v>1</v>
      </c>
      <c r="D22" t="n">
        <v>34</v>
      </c>
      <c r="E22" t="n">
        <v>420</v>
      </c>
      <c r="F22" t="inlineStr">
        <is>
          <t>sender</t>
        </is>
      </c>
      <c r="G22" t="n">
        <v>30000</v>
      </c>
      <c r="H22" t="n">
        <v>1745370498.779884</v>
      </c>
    </row>
    <row r="23">
      <c r="A23" t="inlineStr">
        <is>
          <t>2001:1:3::1</t>
        </is>
      </c>
      <c r="B23" t="inlineStr">
        <is>
          <t>2001:1:5::1</t>
        </is>
      </c>
      <c r="C23" t="n">
        <v>1</v>
      </c>
      <c r="D23" t="n">
        <v>34</v>
      </c>
      <c r="E23" t="n">
        <v>420</v>
      </c>
      <c r="F23" t="inlineStr">
        <is>
          <t>receiver</t>
        </is>
      </c>
      <c r="G23" t="n">
        <v>11461</v>
      </c>
      <c r="H23" t="n">
        <v>1745370498.959353</v>
      </c>
      <c r="I23" t="n">
        <v>206</v>
      </c>
      <c r="J23" t="inlineStr">
        <is>
          <t>[122, 143, 153, 310, 416, 442, 450, 489, 510, 563, 756, 840, 857, 911, 929, 1021, 1060, 1070, 1073, 1115, 1142, 1307, 1317, 1322, 1356, 1472, 1567, 1581, 1601, 1609, 1641, 1673, 1693, 1769, 1961, 2112, 2122, 2250, 2302, 2346, 2382, 2465, 2531, 2585, 2667, 2673, 2704, 2764, 2793, 2829, 2852, 2911, 3334, 3349, 3422, 3480, 3662, 3667, 3672, 3694, 3711, 3737, 3740, 3837, 3854, 3858, 3888, 3937, 4093, 4099, 4152, 4204, 4210, 4218, 4300, 4324, 4373, 4415, 4451, 4576, 4583, 4608, 4640, 4646, 4654, 4661, 4854, 4869, 4918, 4932, 5090, 5097, 5118, 5131, 5163, 5341, 5530, 5541, 5560, 5652, 5709, 5723, 5750, 5786, 5831, 5886, 6007, 6109, 6136, 6152, 6226, 6372, 6410, 6467, 6569, 6591, 6600, 6612, 6685, 6744, 6796, 6905, 6906, 7101, 7111, 7232, 7285, 7314, 7363, 7365, 7381, 7418, 7486, 7585, 7643, 7645, 7723, 7751, 7752, 7858, 7933, 7981, 8065, 8099, 8110, 8149, 8210, 8258, 8266, 8350, 8357, 8504, 8518, 8609, 8626, 8648, 8694, 8746, 8818, 8999, 9042, 9082, 9154, 9162, 9180, 9213, 9252, 9437, 9474, 9587, 9595, 9698, 9790, 9822, 9908, 9920, 9945, 9953, 10021, 10032, 10064, 10125, 10144, 10160, 10223, 10230, 10279, 10295, 10311, 10341, 10408, 10479, 10594, 10640, 10665, 10758, 10795, 10912, 10934, 11038, 11063, 11175, 11210, 11242, 11372, 11551]</t>
        </is>
      </c>
      <c r="K23" t="n">
        <v>26174309.44902905</v>
      </c>
      <c r="M23" t="n">
        <v>18539</v>
      </c>
      <c r="N23" t="n">
        <v>161.76</v>
      </c>
      <c r="O23" t="n">
        <v>179468870.16</v>
      </c>
    </row>
    <row r="24">
      <c r="A24" t="inlineStr">
        <is>
          <t>2001:1:2::2</t>
        </is>
      </c>
      <c r="B24" t="inlineStr">
        <is>
          <t>2001:1:8::2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1745370498.780858</v>
      </c>
    </row>
    <row r="25">
      <c r="A25" t="inlineStr">
        <is>
          <t>2001:1:2::2</t>
        </is>
      </c>
      <c r="B25" t="inlineStr">
        <is>
          <t>2001:1:8::2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11468</v>
      </c>
      <c r="H25" t="n">
        <v>1745370498.999305</v>
      </c>
      <c r="I25" t="n">
        <v>407</v>
      </c>
      <c r="J25" t="inlineStr">
        <is>
          <t>[8, 24, 49, 54, 66, 104, 170, 169, 204, 233, 252, 255, 306, 347, 356, 388, 401, 425, 447, 500, 508, 552, 568, 596, 653, 664, 695, 751, 757, 795, 810, 813, 822, 833, 891, 961, 972, 1020, 1043, 1050, 1054, 1056, 1067, 1073, 1078, 1081, 1103, 1212, 1213, 1232, 1241, 1244, 1251, 1275, 1283, 1302, 1301, 1363, 1466, 1468, 1470, 1500, 1508, 1510, 1543, 1552, 1581, 1600, 1611, 1720, 1722, 1747, 1805, 1810, 1852, 1864, 1869, 1879, 1948, 1967, 2003, 2029, 2105, 2117, 2167, 2170, 2173, 2182, 2220, 2228, 2240, 2243, 2260, 2271, 2303, 2311, 2367, 2371, 2376, 2442, 2469, 2471, 2496, 2508, 2555, 2566, 2589, 2610, 2670, 2672, 2728, 2731, 2745, 2747, 2748, 2764, 2803, 2862, 2882, 2889, 2978, 2996, 3017, 3025, 3065, 3113, 3159, 3189, 3197, 3199, 3300, 3339, 3387, 3428, 3452, 3518, 3555, 3592, 3601, 3622, 3686, 3742, 3745, 3774, 3809, 3860, 3880, 3969, 3977, 3987, 4016, 4020, 4041, 4084, 4107, 4115, 4131, 4137, 4156, 4178, 4205, 4231, 4284, 4287, 4318, 4411, 4455, 4465, 4594, 4620, 4690, 4721, 4736, 4933, 5081, 5172, 5191, 5219, 5227, 5242, 5251, 5253, 5255, 5260, 5292, 5300, 5305, 5318, 5351, 5377, 5393, 5412, 5507, 5568, 5707, 5715, 5726, 5733, 5751, 5845, 5911, 5928, 5932, 5946, 5984, 6002, 6006, 6010, 6024, 6087, 6121, 6133, 6143, 6150, 6158, 6163, 6199, 6302, 6322, 6332, 6378, 6393, 6423, 6445, 6478, 6514, 6520, 6540, 6543, 6550, 6560, 6631, 6637, 6639, 6666, 6688, 6690, 6736, 6741, 6761, 6793, 6862, 6891, 6919, 6938, 6953, 6957, 6985, 7027, 7029, 7056, 7122, 7157, 7176, 7249, 7251, 7267, 7279, 7293, 7298, 7363, 7396, 7410, 7415, 7441, 7466, 7518, 7534, 7542, 7573, 7579, 7581, 7602, 7615, 7665, 7671, 7679, 7739, 7758, 7770, 7783, 7870, 7933, 7938, 7969, 7972, 8009, 8094, 8118, 8129, 8162, 8269, 8283, 8285, 8339, 8360, 8363, 8371, 8407, 8419, 8442, 8473, 8483, 8506, 8531, 8562, 8585, 8728, 8736, 8769, 8797, 8856, 8878, 9050, 9089, 9102, 9124, 9131, 9188, 9199, 9214, 9218, 9223, 9276, 9320, 9323, 9377, 9389, 9470, 9483, 9501, 9549, 9551, 9556, 9576, 9678, 9687, 9703, 9723, 9724, 9771, 9778, 9799, 9807, 9840, 9856, 9861, 9881, 9890, 9912, 9918, 9926, 9961, 9968, 9980, 9982, 10010, 10092, 10151, 10160, 10199, 10230, 10236, 10296, 10310, 10321, 10408, 10435, 10443, 10499, 10551, 10640, 10701, 10705, 10708, 10709, 10714, 10718, 10747, 10759, 10763, 10781, 10791, 10793, 10811, 10907, 10923, 10932, 10999, 11012, 11043, 11051, 11083, 11114, 11217, 11243, 11289, 11291, 11303, 11317, 11359, 11464, 11506, 11522, 11530, 11550, 11570]</t>
        </is>
      </c>
      <c r="K25" t="n">
        <v>26157387.77819927</v>
      </c>
      <c r="M25" t="n">
        <v>3532</v>
      </c>
      <c r="N25" t="n">
        <v>30.8</v>
      </c>
      <c r="O25" t="n">
        <v>218446969.99</v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1745370498.778615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11382</v>
      </c>
      <c r="H27" t="n">
        <v>1745370498.916731</v>
      </c>
      <c r="I27" t="n">
        <v>34</v>
      </c>
      <c r="J27" t="inlineStr">
        <is>
          <t>[101, 200, 253, 342, 549, 1078, 1105, 1331, 1336, 1702, 2682, 2756, 2758, 2922, 2948, 3060, 3342, 3516, 4429, 4804, 5165, 5251, 5335, 5917, 6616, 7051, 7052, 7398, 7441, 7809, 9026, 9759, 10717, 11389]</t>
        </is>
      </c>
      <c r="K27" t="n">
        <v>26355339.00571781</v>
      </c>
      <c r="M27" t="n">
        <v>3618</v>
      </c>
      <c r="N27" t="n">
        <v>31.79</v>
      </c>
      <c r="O27" t="n">
        <v>138116121.29</v>
      </c>
    </row>
    <row r="28">
      <c r="A28" t="inlineStr">
        <is>
          <t>2001:1:8::4</t>
        </is>
      </c>
      <c r="B28" t="inlineStr">
        <is>
          <t>2001:1:1::2</t>
        </is>
      </c>
      <c r="C28" t="n">
        <v>1</v>
      </c>
      <c r="D28" t="n">
        <v>46</v>
      </c>
      <c r="E28" t="n">
        <v>100</v>
      </c>
      <c r="F28" t="inlineStr">
        <is>
          <t>sender</t>
        </is>
      </c>
      <c r="G28" t="n">
        <v>15000</v>
      </c>
      <c r="H28" t="n">
        <v>1745370498.793901</v>
      </c>
    </row>
    <row r="29">
      <c r="A29" t="inlineStr">
        <is>
          <t>2001:1:8::4</t>
        </is>
      </c>
      <c r="B29" t="inlineStr">
        <is>
          <t>2001:1:1::2</t>
        </is>
      </c>
      <c r="C29" t="n">
        <v>1</v>
      </c>
      <c r="D29" t="n">
        <v>46</v>
      </c>
      <c r="E29" t="n">
        <v>100</v>
      </c>
      <c r="F29" t="inlineStr">
        <is>
          <t>receiver</t>
        </is>
      </c>
      <c r="G29" t="n">
        <v>11480</v>
      </c>
      <c r="H29" t="n">
        <v>1745370498.929756</v>
      </c>
      <c r="I29" t="n">
        <v>52</v>
      </c>
      <c r="J29" t="inlineStr">
        <is>
          <t>[11, 191, 284, 385, 1052, 1124, 1420, 1563, 1603, 2080, 2139, 2233, 2458, 2590, 2927, 3106, 3440, 3565, 3674, 4495, 4561, 4674, 4893, 4946, 5095, 5141, 5300, 5333, 5442, 5879, 6404, 6611, 7114, 7233, 7604, 7921, 8433, 8646, 9891, 10025, 10148, 10245, 10401, 10412, 10549, 10948, 11014, 11058, 11167, 11170, 11250, 11253]</t>
        </is>
      </c>
      <c r="K29" t="n">
        <v>26130904.96860728</v>
      </c>
      <c r="M29" t="n">
        <v>3520</v>
      </c>
      <c r="N29" t="n">
        <v>30.66</v>
      </c>
      <c r="O29" t="n">
        <v>135854959.49</v>
      </c>
    </row>
    <row r="30"/>
    <row r="31">
      <c r="A31" s="1" t="inlineStr">
        <is>
          <t>Iteration - 2</t>
        </is>
      </c>
    </row>
    <row r="32">
      <c r="A32" t="inlineStr">
        <is>
          <t>2001:1:8::1</t>
        </is>
      </c>
      <c r="B32" t="inlineStr">
        <is>
          <t>2001:1:1::1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3000</v>
      </c>
      <c r="H32" t="n">
        <v>1745370844.892192</v>
      </c>
    </row>
    <row r="33">
      <c r="A33" t="inlineStr">
        <is>
          <t>2001:1:8::1</t>
        </is>
      </c>
      <c r="B33" t="inlineStr">
        <is>
          <t>2001:1:1::1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2965</v>
      </c>
      <c r="H33" t="n">
        <v>1745370845.027837</v>
      </c>
      <c r="I33" t="n">
        <v>14</v>
      </c>
      <c r="J33" t="inlineStr">
        <is>
          <t>[771, 823, 951, 1084, 1184, 1298, 1309, 1502, 1728, 1879, 2364, 2527, 2584, 2860]</t>
        </is>
      </c>
      <c r="K33" t="n">
        <v>23995845.19320351</v>
      </c>
      <c r="M33" t="n">
        <v>35</v>
      </c>
      <c r="N33" t="n">
        <v>1.18</v>
      </c>
      <c r="O33" t="n">
        <v>135645151.14</v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3000</v>
      </c>
      <c r="H34" t="n">
        <v>1745370844.891569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2971</v>
      </c>
      <c r="H35" t="n">
        <v>1745370844.996357</v>
      </c>
      <c r="I35" t="n">
        <v>4</v>
      </c>
      <c r="J35" t="inlineStr">
        <is>
          <t>[653, 1393, 1611, 2339]</t>
        </is>
      </c>
      <c r="K35" t="n">
        <v>24056227.91096405</v>
      </c>
      <c r="M35" t="n">
        <v>29</v>
      </c>
      <c r="N35" t="n">
        <v>0.98</v>
      </c>
      <c r="O35" t="n">
        <v>104788064.96</v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30000</v>
      </c>
      <c r="H36" t="n">
        <v>1745370844.907395</v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12186</v>
      </c>
      <c r="H37" t="n">
        <v>1745370845.034638</v>
      </c>
      <c r="I37" t="n">
        <v>90</v>
      </c>
      <c r="J37" t="inlineStr">
        <is>
          <t>[19, 202, 351, 401, 511, 687, 733, 798, 835, 879, 1486, 1497, 1705, 1727, 1862, 2115, 2182, 2205, 2442, 2594, 2628, 2672, 2843, 2960, 3405, 3505, 3516, 3561, 3658, 3722, 3979, 4049, 4320, 4539, 4606, 4653, 4659, 4661, 4997, 5261, 5590, 5935, 6009, 6114, 6124, 6210, 6361, 6554, 6713, 6962, 6988, 7168, 7298, 7321, 7390, 7744, 7781, 7872, 8094, 8213, 8319, 8376, 8606, 9108, 9157, 9185, 9202, 9467, 9633, 9701, 9802, 10252, 10441, 10481, 10747, 10847, 10852, 11019, 11312, 11360, 11494, 11558, 11589, 11873, 11909, 12025, 12135, 12196, 12322, 12335]</t>
        </is>
      </c>
      <c r="K37" t="n">
        <v>24616149.30412557</v>
      </c>
      <c r="M37" t="n">
        <v>17814</v>
      </c>
      <c r="N37" t="n">
        <v>146.18</v>
      </c>
      <c r="O37" t="n">
        <v>127243041.99</v>
      </c>
    </row>
    <row r="38">
      <c r="A38" t="inlineStr">
        <is>
          <t>2001:1:3::1</t>
        </is>
      </c>
      <c r="B38" t="inlineStr">
        <is>
          <t>2001:1:7::3</t>
        </is>
      </c>
      <c r="C38" t="n">
        <v>1</v>
      </c>
      <c r="D38" t="n">
        <v>35</v>
      </c>
      <c r="E38" t="n">
        <v>1250</v>
      </c>
      <c r="F38" t="inlineStr">
        <is>
          <t>sender</t>
        </is>
      </c>
      <c r="G38" t="n">
        <v>15000</v>
      </c>
      <c r="H38" t="n">
        <v>1745370844.911804</v>
      </c>
    </row>
    <row r="39">
      <c r="A39" t="inlineStr">
        <is>
          <t>2001:1:3::1</t>
        </is>
      </c>
      <c r="B39" t="inlineStr">
        <is>
          <t>2001:1:7::3</t>
        </is>
      </c>
      <c r="C39" t="n">
        <v>1</v>
      </c>
      <c r="D39" t="n">
        <v>35</v>
      </c>
      <c r="E39" t="n">
        <v>1250</v>
      </c>
      <c r="F39" t="inlineStr">
        <is>
          <t>receiver</t>
        </is>
      </c>
      <c r="G39" t="n">
        <v>12108</v>
      </c>
      <c r="H39" t="n">
        <v>1745370845.017143</v>
      </c>
      <c r="I39" t="n">
        <v>36</v>
      </c>
      <c r="J39" t="inlineStr">
        <is>
          <t>[8, 46, 321, 340, 638, 997, 1371, 1389, 1800, 1812, 2771, 2779, 2855, 3048, 3333, 3754, 4080, 4241, 4360, 6052, 6170, 6910, 7536, 7677, 8491, 8594, 8694, 8977, 9172, 9380, 10140, 10368, 11005, 11019, 11188, 11889]</t>
        </is>
      </c>
      <c r="K39" t="n">
        <v>24774751.17644661</v>
      </c>
      <c r="M39" t="n">
        <v>2892</v>
      </c>
      <c r="N39" t="n">
        <v>23.89</v>
      </c>
      <c r="O39" t="n">
        <v>105339050.29</v>
      </c>
    </row>
    <row r="40">
      <c r="A40" t="inlineStr">
        <is>
          <t>2001:1:3::1</t>
        </is>
      </c>
      <c r="B40" t="inlineStr">
        <is>
          <t>2001:1:8::3</t>
        </is>
      </c>
      <c r="C40" t="n">
        <v>1</v>
      </c>
      <c r="D40" t="n">
        <v>35</v>
      </c>
      <c r="E40" t="n">
        <v>1250</v>
      </c>
      <c r="F40" t="inlineStr">
        <is>
          <t>sender</t>
        </is>
      </c>
      <c r="G40" t="n">
        <v>15000</v>
      </c>
      <c r="H40" t="n">
        <v>1745370844.912641</v>
      </c>
    </row>
    <row r="41">
      <c r="A41" t="inlineStr">
        <is>
          <t>2001:1:3::1</t>
        </is>
      </c>
      <c r="B41" t="inlineStr">
        <is>
          <t>2001:1:8::3</t>
        </is>
      </c>
      <c r="C41" t="n">
        <v>1</v>
      </c>
      <c r="D41" t="n">
        <v>35</v>
      </c>
      <c r="E41" t="n">
        <v>1250</v>
      </c>
      <c r="F41" t="inlineStr">
        <is>
          <t>receiver</t>
        </is>
      </c>
      <c r="G41" t="n">
        <v>12094</v>
      </c>
      <c r="H41" t="n">
        <v>1745370845.038715</v>
      </c>
      <c r="I41" t="n">
        <v>249</v>
      </c>
      <c r="J41" t="inlineStr">
        <is>
          <t>[17, 119, 159, 193, 314, 326, 466, 542, 606, 677, 714, 746, 828, 841, 901, 912, 955, 957, 982, 1011, 1038, 1060, 1071, 1100, 1139, 1171, 1178, 1374, 1453, 1463, 1475, 1487, 1508, 1541, 1542, 1567, 1594, 1618, 1621, 1633, 1669, 1704, 1765, 1786, 1870, 1892, 2002, 2020, 2022, 2028, 2153, 2176, 2196, 2218, 2297, 2346, 2399, 2460, 2485, 2535, 2536, 2607, 2617, 2619, 2783, 2928, 2935, 3036, 3142, 3219, 3386, 3434, 3532, 3538, 3542, 3547, 3619, 3705, 3764, 3791, 3808, 3913, 4025, 4071, 4073, 4089, 4163, 4176, 4278, 4350, 4379, 4419, 4456, 4631, 4640, 4641, 4643, 4676, 4723, 4756, 4775, 4785, 4803, 4818, 4849, 4899, 4979, 5035, 5047, 5196, 5224, 5293, 5370, 5397, 5403, 5460, 5468, 5489, 5501, 5506, 5510, 5523, 5552, 5671, 5688, 5710, 5714, 5719, 5752, 5796, 5828, 5893, 5936, 6090, 6106, 6111, 6113, 6220, 6259, 6297, 6298, 6356, 6376, 6397, 6460, 6544, 6619, 6764, 6778, 6783, 6788, 6851, 6912, 6942, 7022, 7163, 7178, 7229, 7269, 7283, 7301, 7410, 7665, 7670, 7680, 7696, 7743, 7780, 7830, 7909, 7917, 7949, 7997, 8066, 8121, 8149, 8226, 8347, 8396, 8459, 8504, 8574, 8631, 8634, 8656, 8860, 8868, 8914, 8985, 9061, 9093, 9220, 9223, 9320, 9326, 9430, 9449, 9453, 9467, 9506, 9526, 9538, 9549, 9578, 9615, 9713, 9738, 9783, 9886, 9897, 9941, 9972, 10113, 10143, 10145, 10184, 10238, 10268, 10300, 10321, 10324, 10362, 10369, 10371, 10399, 10406, 10418, 10455, 10485, 10557, 10586, 10667, 10851, 10870, 10924, 10977, 11000, 11152, 11264, 11591, 11681, 11702, 11756, 11912, 12052, 12072, 12110, 12161, 12197]</t>
        </is>
      </c>
      <c r="K41" t="n">
        <v>24805138.48055098</v>
      </c>
      <c r="M41" t="n">
        <v>2906</v>
      </c>
      <c r="N41" t="n">
        <v>24.03</v>
      </c>
      <c r="O41" t="n">
        <v>126073837.28</v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30000</v>
      </c>
      <c r="H42" t="n">
        <v>1745370844.907863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12119</v>
      </c>
      <c r="H43" t="n">
        <v>1745370845.015222</v>
      </c>
      <c r="I43" t="n">
        <v>34</v>
      </c>
      <c r="J43" t="inlineStr">
        <is>
          <t>[137, 824, 917, 1254, 1393, 1773, 2123, 2381, 2493, 2873, 3033, 4208, 4237, 4649, 4983, 5081, 5139, 6540, 6639, 6796, 7088, 7165, 7704, 8097, 8546, 8962, 10290, 10672, 11277, 11403, 11513, 11805, 11904, 11990]</t>
        </is>
      </c>
      <c r="K43" t="n">
        <v>24752731.06513082</v>
      </c>
      <c r="M43" t="n">
        <v>17881</v>
      </c>
      <c r="N43" t="n">
        <v>147.55</v>
      </c>
      <c r="O43" t="n">
        <v>107359170.91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30000</v>
      </c>
      <c r="H44" t="n">
        <v>1745370844.90672</v>
      </c>
    </row>
    <row r="45">
      <c r="A45" t="inlineStr">
        <is>
          <t>2001:1:3::1</t>
        </is>
      </c>
      <c r="B45" t="inlineStr">
        <is>
          <t>2001:1:5::1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12115</v>
      </c>
      <c r="H45" t="n">
        <v>1745370845.041946</v>
      </c>
      <c r="I45" t="n">
        <v>255</v>
      </c>
      <c r="J45" t="inlineStr">
        <is>
          <t>[146, 184, 193, 201, 203, 219, 225, 260, 290, 365, 395, 396, 414, 447, 465, 498, 577, 585, 587, 598, 637, 730, 736, 744, 880, 908, 940, 1020, 1058, 1064, 1088, 1160, 1185, 1194, 1283, 1318, 1347, 1366, 1395, 1421, 1449, 1472, 1476, 1531, 1604, 1624, 1705, 1712, 1758, 1814, 1918, 1920, 2001, 2008, 2047, 2064, 2069, 2095, 2119, 2178, 2307, 2318, 2341, 2377, 2396, 2415, 2427, 2682, 2711, 2729, 2795, 2832, 2852, 2866, 2957, 2960, 2972, 3016, 3099, 3126, 3158, 3160, 3190, 3221, 3276, 3289, 3366, 3392, 3423, 3453, 3545, 3604, 3651, 3744, 3748, 3755, 3963, 4012, 4206, 4217, 4234, 4323, 4393, 4412, 4463, 4472, 4528, 4587, 4616, 4618, 4622, 4623, 4751, 4804, 4807, 4920, 4955, 5052, 5083, 5219, 5252, 5251, 5277, 5295, 5312, 5326, 5562, 5597, 5628, 5696, 5777, 5839, 5883, 5881, 5882, 5885, 5975, 6041, 6054, 6130, 6226, 6252, 6255, 6292, 6436, 6516, 6640, 6659, 6726, 6820, 6951, 7054, 7111, 7150, 7176, 7246, 7273, 7306, 7353, 7358, 7446, 7447, 7472, 7482, 7486, 7502, 7521, 7684, 7740, 7762, 7821, 7968, 7971, 8020, 8023, 8127, 8137, 8151, 8167, 8184, 8300, 8329, 8333, 8476, 8513, 8518, 8538, 8562, 8608, 8642, 8710, 8736, 8888, 8900, 8949, 9087, 9089, 9202, 9272, 9313, 9346, 9371, 9455, 9514, 9534, 9587, 9669, 9683, 9694, 9773, 9778, 9861, 9952, 9963, 10136, 10204, 10212, 10253, 10269, 10457, 10560, 10594, 10646, 10773, 10777, 10827, 11010, 11054, 11153, 11156, 11173, 11239, 11287, 11373, 11382, 11396, 11423, 11439, 11468, 11560, 11585, 11603, 11610, 11657, 11966, 11994, 11998, 12027, 12044, 12082, 12139, 12144, 12185, 12236, 12270]</t>
        </is>
      </c>
      <c r="K45" t="n">
        <v>24762297.64093712</v>
      </c>
      <c r="M45" t="n">
        <v>17885</v>
      </c>
      <c r="N45" t="n">
        <v>147.63</v>
      </c>
      <c r="O45" t="n">
        <v>135226011.28</v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n">
        <v>46</v>
      </c>
      <c r="E46" t="n">
        <v>100</v>
      </c>
      <c r="F46" t="inlineStr">
        <is>
          <t>sender</t>
        </is>
      </c>
      <c r="G46" t="n">
        <v>15000</v>
      </c>
      <c r="H46" t="n">
        <v>1745370844.921016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n">
        <v>46</v>
      </c>
      <c r="E47" t="n">
        <v>100</v>
      </c>
      <c r="F47" t="inlineStr">
        <is>
          <t>receiver</t>
        </is>
      </c>
      <c r="G47" t="n">
        <v>12157</v>
      </c>
      <c r="H47" t="n">
        <v>1745370845.032474</v>
      </c>
      <c r="I47" t="n">
        <v>62</v>
      </c>
      <c r="J47" t="inlineStr">
        <is>
          <t>[174, 591, 922, 1313, 1504, 1533, 1653, 1868, 1872, 1900, 2027, 2034, 2076, 2149, 2406, 2495, 2619, 2679, 2918, 2921, 3198, 3243, 3499, 3793, 4079, 4086, 4158, 4204, 4258, 4437, 4491, 4679, 4680, 5396, 5499, 5640, 5822, 5963, 7433, 7944, 8096, 8100, 8210, 8299, 8771, 9092, 9348, 9381, 9619, 9644, 9709, 9871, 9889, 10290, 10364, 10555, 10812, 10882, 10910, 11353, 11488, 11789]</t>
        </is>
      </c>
      <c r="K47" t="n">
        <v>24679907.43297103</v>
      </c>
      <c r="M47" t="n">
        <v>2843</v>
      </c>
      <c r="N47" t="n">
        <v>23.39</v>
      </c>
      <c r="O47" t="n">
        <v>111458063.13</v>
      </c>
    </row>
    <row r="48">
      <c r="A48" t="inlineStr">
        <is>
          <t>2001:1:2::1</t>
        </is>
      </c>
      <c r="B48" t="inlineStr">
        <is>
          <t>2001:1:8::1</t>
        </is>
      </c>
      <c r="C48" t="n">
        <v>1</v>
      </c>
      <c r="D48" t="n">
        <v>35</v>
      </c>
      <c r="E48" t="n">
        <v>1250</v>
      </c>
      <c r="F48" t="inlineStr">
        <is>
          <t>sender</t>
        </is>
      </c>
      <c r="G48" t="n">
        <v>15000</v>
      </c>
      <c r="H48" t="n">
        <v>1745370844.908908</v>
      </c>
    </row>
    <row r="49">
      <c r="A49" t="inlineStr">
        <is>
          <t>2001:1:2::1</t>
        </is>
      </c>
      <c r="B49" t="inlineStr">
        <is>
          <t>2001:1:8::1</t>
        </is>
      </c>
      <c r="C49" t="n">
        <v>1</v>
      </c>
      <c r="D49" t="n">
        <v>35</v>
      </c>
      <c r="E49" t="n">
        <v>1250</v>
      </c>
      <c r="F49" t="inlineStr">
        <is>
          <t>receiver</t>
        </is>
      </c>
      <c r="G49" t="n">
        <v>12109</v>
      </c>
      <c r="H49" t="n">
        <v>1745370845.079461</v>
      </c>
      <c r="I49" t="n">
        <v>469</v>
      </c>
      <c r="J49" t="inlineStr">
        <is>
          <t>[15, 47, 123, 127, 129, 181, 187, 192, 199, 203, 246, 282, 287, 302, 329, 336, 413, 445, 447, 452, 527, 549, 571, 617, 741, 762, 778, 799, 815, 844, 849, 851, 874, 887, 897, 899, 903, 907, 936, 946, 977, 1026, 1030, 1039, 1058, 1104, 1140, 1168, 1186, 1190, 1220, 1227, 1231, 1243, 1255, 1284, 1293, 1312, 1335, 1337, 1381, 1383, 1385, 1403, 1411, 1432, 1436, 1451, 1457, 1458, 1459, 1461, 1468, 1509, 1516, 1560, 1575, 1580, 1661, 1662, 1677, 1735, 1754, 1764, 1808, 1826, 1828, 1851, 1860, 1913, 1919, 1956, 2006, 2020, 2074, 2102, 2104, 2222, 2229, 2291, 2351, 2362, 2366, 2392, 2409, 2449, 2480, 2524, 2540, 2546, 2565, 2567, 2588, 2592, 2595, 2629, 2634, 2637, 2841, 2863, 2886, 2896, 2902, 2911, 2957, 2966, 2969, 3016, 3080, 3131, 3150, 3176, 3189, 3238, 3366, 3403, 3423, 3442, 3487, 3583, 3687, 3707, 3719, 3727, 3739, 3763, 3831, 3851, 3868, 3900, 3930, 3947, 3999, 4160, 4228, 4232, 4261, 4283, 4301, 4318, 4362, 4437, 4451, 4487, 4533, 4559, 4593, 4611, 4617, 4618, 4622, 4620, 4619, 4624, 4649, 4657, 4660, 4680, 4720, 4779, 4822, 4826, 4887, 4913, 4917, 4930, 4942, 5009, 5033, 5058, 5105, 5201, 5205, 5227, 5228, 5242, 5289, 5321, 5390, 5425, 5452, 5474, 5490, 5530, 5534, 5664, 5680, 5684, 5696, 5710, 5753, 5755, 5772, 5783, 5803, 5846, 5898, 5907, 5909, 5951, 5998, 6007, 6056, 6064, 6094, 6124, 6139, 6154, 6202, 6212, 6218, 6247, 6250, 6282, 6294, 6295, 6297, 6300, 6301, 6324, 6380, 6386, 6417, 6451, 6542, 6548, 6559, 6568, 6584, 6592, 6615, 6655, 6661, 6703, 6737, 6755, 6757, 6774, 6778, 6794, 6833, 6838, 6841, 6888, 6896, 6903, 6951, 6993, 7014, 7023, 7031, 7053, 7058, 7086, 7091, 7136, 7160, 7178, 7206, 7208, 7265, 7267, 7277, 7348, 7350, 7379, 7412, 7450, 7481, 7494, 7551, 7577, 7628, 7637, 7649, 7683, 7708, 7710, 7722, 7729, 7759, 7776, 7785, 7831, 7860, 7864, 7881, 7891, 7896, 7979, 7998, 8003, 8030, 8036, 8049, 8078, 8139, 8156, 8173, 8209, 8221, 8224, 8283, 8284, 8311, 8331, 8401, 8405, 8416, 8423, 8452, 8453, 8455, 8461, 8468, 8486, 8488, 8556, 8660, 8705, 8741, 8808, 8825, 8847, 8880, 8914, 8965, 8968, 8973, 8975, 9047, 9186, 9207, 9209, 9237, 9247, 9303, 9320, 9340, 9392, 9397, 9399, 9487, 9507, 9525, 9557, 9574, 9603, 9608, 9637, 9664, 9682, 9689, 9712, 9764, 9779, 9803, 9809, 9811, 9816, 9823, 9877, 9894, 9961, 9967, 10006, 10009, 10026, 10041, 10044, 10052, 10054, 10063, 10113, 10115, 10149, 10307, 10318, 10352, 10353, 10377, 10397, 10402, 10404, 10422, 10470, 10499, 10524, 10563, 10566, 10609, 10622, 10637, 10718, 10731, 10754, 10757, 10778, 10806, 10868, 10895, 10995, 11017, 11023, 11055, 11110, 11114, 11137, 11159, 11241, 11249, 11323, 11343, 11353, 11362, 11395, 11440, 11483, 11485, 11536, 11598, 11607, 11621, 11622, 11633, 11665, 11674, 11677, 11691, 11700, 11730, 11731, 11759, 11811, 11846, 11900, 11936, 11951, 11959, 11974, 11978, 12040, 12053, 12071, 12078, 12100, 12112, 12162, 12178]</t>
        </is>
      </c>
      <c r="K49" t="n">
        <v>24773984.14085716</v>
      </c>
      <c r="M49" t="n">
        <v>2891</v>
      </c>
      <c r="N49" t="n">
        <v>23.87</v>
      </c>
      <c r="O49" t="n">
        <v>170553207.4</v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1745370844.908817</v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12059</v>
      </c>
      <c r="H51" t="n">
        <v>1745370845.050048</v>
      </c>
      <c r="I51" t="n">
        <v>230</v>
      </c>
      <c r="J51" t="inlineStr">
        <is>
          <t>[3, 39, 153, 178, 267, 297, 310, 357, 413, 427, 516, 549, 614, 684, 686, 721, 767, 817, 832, 834, 836, 945, 1053, 1057, 1110, 1127, 1184, 1186, 1279, 1438, 1444, 1551, 1706, 1782, 1919, 1963, 2025, 2117, 2122, 2165, 2208, 2350, 2354, 2392, 2399, 2417, 2487, 2538, 2578, 2597, 2628, 2706, 2884, 2900, 2922, 2952, 3021, 3035, 3048, 3108, 3191, 3200, 3245, 3260, 3349, 3407, 3479, 3515, 3527, 3533, 3546, 3610, 3656, 3655, 3668, 3675, 3686, 3749, 3771, 3812, 3874, 3899, 3938, 3949, 4295, 4387, 4439, 4532, 4573, 4593, 4626, 4634, 4665, 4785, 4787, 4804, 4910, 4992, 5058, 5063, 5076, 5246, 5353, 5368, 5387, 5408, 5460, 5546, 5561, 5563, 5765, 5891, 5893, 5914, 5924, 5932, 5956, 6035, 6115, 6117, 6122, 6142, 6209, 6287, 6291, 6307, 6311, 6470, 6538, 6552, 6629, 6666, 6693, 6739, 6750, 6754, 6842, 6859, 7045, 7053, 7085, 7112, 7138, 7150, 7163, 7365, 7376, 7500, 7534, 7598, 7603, 7634, 7691, 7914, 7948, 7960, 8016, 8021, 8037, 8136, 8174, 8223, 8258, 8377, 8516, 8522, 8703, 8754, 8763, 8791, 8892, 8965, 9064, 9100, 9120, 9138, 9202, 9217, 9233, 9317, 9319, 9323, 9340, 9348, 9350, 9390, 9468, 9523, 9566, 9596, 9757, 9760, 9929, 9982, 10034, 10065, 10093, 10109, 10165, 10241, 10266, 10396, 10675, 10715, 10765, 10770, 10781, 10990, 11076, 11092, 11149, 11172, 11328, 11367, 11452, 11508, 11565, 11714, 11767, 11864, 11897, 11974, 12009, 12044, 12072, 12107, 12158, 12181, 12234, 12238]</t>
        </is>
      </c>
      <c r="K51" t="n">
        <v>24880453.8045735</v>
      </c>
      <c r="M51" t="n">
        <v>2941</v>
      </c>
      <c r="N51" t="n">
        <v>24.39</v>
      </c>
      <c r="O51" t="n">
        <v>141231060.03</v>
      </c>
    </row>
    <row r="52">
      <c r="A52" t="inlineStr">
        <is>
          <t>2001:1:8::1</t>
        </is>
      </c>
      <c r="B52" t="inlineStr">
        <is>
          <t>2001:1:2::1</t>
        </is>
      </c>
      <c r="C52" t="n">
        <v>1</v>
      </c>
      <c r="D52" t="n">
        <v>34</v>
      </c>
      <c r="E52" t="n">
        <v>420</v>
      </c>
      <c r="F52" t="inlineStr">
        <is>
          <t>sender</t>
        </is>
      </c>
      <c r="G52" t="n">
        <v>30000</v>
      </c>
      <c r="H52" t="n">
        <v>1745370844.912663</v>
      </c>
    </row>
    <row r="53">
      <c r="A53" t="inlineStr">
        <is>
          <t>2001:1:8::1</t>
        </is>
      </c>
      <c r="B53" t="inlineStr">
        <is>
          <t>2001:1:2::1</t>
        </is>
      </c>
      <c r="C53" t="n">
        <v>1</v>
      </c>
      <c r="D53" t="n">
        <v>34</v>
      </c>
      <c r="E53" t="n">
        <v>420</v>
      </c>
      <c r="F53" t="inlineStr">
        <is>
          <t>receiver</t>
        </is>
      </c>
      <c r="G53" t="n">
        <v>12108</v>
      </c>
      <c r="H53" t="n">
        <v>1745370845.060057</v>
      </c>
      <c r="I53" t="n">
        <v>294</v>
      </c>
      <c r="J53" t="inlineStr">
        <is>
          <t>[11, 47, 104, 126, 152, 233, 247, 365, 393, 499, 521, 539, 572, 703, 761, 773, 940, 973, 1052, 1058, 1096, 1100, 1128, 1133, 1172, 1228, 1239, 1260, 1265, 1286, 1287, 1372, 1378, 1410, 1479, 1486, 1538, 1540, 1585, 1628, 1678, 1691, 1785, 1828, 1839, 1891, 1994, 2051, 2138, 2143, 2151, 2200, 2225, 2229, 2273, 2390, 2443, 2448, 2523, 2546, 2549, 2551, 2585, 2619, 2622, 2658, 2662, 2742, 2796, 2812, 2879, 2934, 2943, 2955, 2983, 3031, 3045, 3115, 3123, 3312, 3319, 3363, 3419, 3516, 3605, 3615, 3637, 3640, 3655, 3664, 3707, 3736, 3776, 3832, 3879, 3909, 3937, 4008, 4054, 4065, 4070, 4115, 4187, 4210, 4277, 4286, 4299, 4363, 4413, 4481, 4554, 4555, 4564, 4599, 4608, 4605, 4644, 4709, 4719, 4738, 4832, 4835, 4841, 4860, 4921, 4945, 4949, 5036, 5086, 5218, 5257, 5263, 5272, 5321, 5342, 5357, 5389, 5465, 5481, 5546, 5548, 5626, 5634, 5648, 5690, 5729, 5733, 5815, 5834, 6026, 6083, 6101, 6144, 6239, 6265, 6273, 6317, 6331, 6412, 6444, 6446, 6468, 6494, 6581, 6587, 6603, 6617, 6686, 6696, 6703, 6722, 6820, 6830, 6851, 6889, 7018, 7054, 7103, 7106, 7167, 7174, 7196, 7314, 7334, 7392, 7419, 7453, 7526, 7603, 7659, 7672, 7705, 7729, 7887, 7945, 7997, 8006, 8009, 8023, 8022, 8069, 8103, 8145, 8272, 8307, 8323, 8394, 8398, 8494, 8512, 8530, 8539, 8662, 8739, 8754, 8770, 8840, 8874, 8928, 8971, 9080, 9100, 9111, 9158, 9193, 9286, 9305, 9318, 9345, 9353, 9358, 9394, 9420, 9486, 9515, 9517, 9638, 9672, 9691, 9710, 9740, 9785, 9800, 9917, 9962, 10052, 10204, 10274, 10334, 10412, 10438, 10507, 10554, 10633, 10670, 10709, 10748, 10820, 10869, 10873, 10954, 10981, 10994, 11000, 11004, 11047, 11055, 11112, 11150, 11204, 11275, 11292, 11408, 11454, 11473, 11499, 11543, 11634, 11720, 11731, 11763, 11874, 11902, 11925, 11928, 11987, 12025, 12029, 12034, 12039, 12139, 12198, 12224, 12263]</t>
        </is>
      </c>
      <c r="K53" t="n">
        <v>24775567.13193716</v>
      </c>
      <c r="M53" t="n">
        <v>17892</v>
      </c>
      <c r="N53" t="n">
        <v>147.77</v>
      </c>
      <c r="O53" t="n">
        <v>147393941.88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1745370844.912507</v>
      </c>
    </row>
    <row r="55">
      <c r="A55" t="inlineStr">
        <is>
          <t>2001:1:2::2</t>
        </is>
      </c>
      <c r="B55" t="inlineStr">
        <is>
          <t>2001:1:8::2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12093</v>
      </c>
      <c r="H55" t="n">
        <v>1745370845.083966</v>
      </c>
      <c r="I55" t="n">
        <v>456</v>
      </c>
      <c r="J55" t="inlineStr">
        <is>
          <t>[129, 140, 170, 212, 216, 244, 268, 292, 319, 346, 348, 366, 368, 387, 400, 409, 422, 428, 449, 470, 471, 494, 508, 521, 537, 620, 638, 654, 713, 795, 821, 840, 902, 930, 993, 1039, 1098, 1112, 1122, 1163, 1168, 1186, 1202, 1234, 1265, 1291, 1306, 1349, 1365, 1391, 1395, 1403, 1430, 1440, 1451, 1464, 1536, 1538, 1595, 1618, 1645, 1647, 1670, 1691, 1693, 1697, 1731, 1771, 1798, 1834, 1898, 1936, 1967, 1986, 1989, 2021, 2069, 2072, 2089, 2108, 2111, 2140, 2161, 2166, 2221, 2232, 2259, 2273, 2275, 2285, 2323, 2348, 2392, 2396, 2400, 2452, 2457, 2458, 2504, 2549, 2577, 2607, 2646, 2685, 2724, 2761, 2800, 2804, 2816, 2822, 2843, 2854, 2897, 2907, 2919, 2930, 2932, 2933, 2985, 2991, 3046, 3063, 3070, 3126, 3140, 3143, 3160, 3195, 3212, 3304, 3332, 3349, 3388, 3409, 3416, 3420, 3424, 3450, 3469, 3473, 3489, 3531, 3607, 3616, 3643, 3657, 3667, 3669, 3694, 3700, 3741, 3773, 3798, 3834, 3847, 3868, 3874, 3896, 3955, 4017, 4055, 4107, 4126, 4130, 4144, 4156, 4171, 4206, 4210, 4218, 4223, 4224, 4251, 4276, 4302, 4308, 4328, 4353, 4385, 4401, 4404, 4439, 4466, 4486, 4496, 4572, 4613, 4615, 4626, 4627, 4634, 4633, 4663, 4716, 4783, 4788, 4893, 4915, 4923, 4929, 4943, 4948, 4956, 5010, 5031, 5081, 5080, 5079, 5118, 5127, 5165, 5183, 5263, 5299, 5308, 5320, 5376, 5388, 5390, 5401, 5413, 5426, 5449, 5454, 5457, 5553, 5554, 5557, 5713, 5721, 5768, 5805, 5832, 5858, 5885, 5902, 5910, 5913, 5915, 5937, 5963, 5999, 6041, 6095, 6118, 6122, 6136, 6143, 6156, 6171, 6202, 6243, 6279, 6316, 6320, 6321, 6339, 6379, 6399, 6401, 6409, 6433, 6521, 6530, 6549, 6613, 6638, 6695, 6748, 6769, 6787, 6849, 6851, 6860, 6871, 6883, 6899, 6923, 6925, 6955, 6969, 7000, 7002, 7005, 7023, 7032, 7050, 7138, 7194, 7218, 7222, 7257, 7301, 7321, 7350, 7391, 7399, 7429, 7446, 7453, 7458, 7461, 7482, 7553, 7578, 7588, 7625, 7679, 7720, 7728, 7733, 7758, 7761, 7763, 7780, 7846, 7872, 7899, 7910, 7965, 7977, 7978, 8049, 8055, 8061, 8085, 8092, 8242, 8321, 8337, 8340, 8395, 8420, 8437, 8441, 8539, 8581, 8584, 8688, 8768, 8772, 8779, 8814, 8819, 8836, 8846, 8851, 8867, 8875, 8921, 9000, 9007, 9025, 9029, 9088, 9140, 9222, 9228, 9322, 9411, 9445, 9463, 9468, 9502, 9577, 9621, 9624, 9666, 9709, 9719, 9724, 9820, 9871, 9940, 9948, 9957, 9966, 9972, 9996, 10054, 10078, 10085, 10095, 10110, 10162, 10197, 10200, 10272, 10308, 10335, 10365, 10461, 10511, 10516, 10520, 10523, 10574, 10585, 10645, 10666, 10670, 10672, 10678, 10691, 10693, 10732, 10760, 10805, 10811, 10816, 10834, 10837, 10840, 10950, 10959, 10989, 10992, 11000, 11006, 11034, 11045, 11049, 11055, 11059, 11064, 11189, 11232, 11236, 11267, 11310, 11371, 11385, 11464, 11498, 11515, 11523, 11545, 11556, 11575, 11582, 11610, 11659, 11698, 11743, 11745, 11765, 11812, 11899, 11991, 12009, 12037, 12060, 12090, 12181, 12197, 12214]</t>
        </is>
      </c>
      <c r="K55" t="n">
        <v>24811423.05257276</v>
      </c>
      <c r="M55" t="n">
        <v>2907</v>
      </c>
      <c r="N55" t="n">
        <v>24.04</v>
      </c>
      <c r="O55" t="n">
        <v>171458959.58</v>
      </c>
    </row>
    <row r="56">
      <c r="A56" t="inlineStr">
        <is>
          <t>2001:1:7::3</t>
        </is>
      </c>
      <c r="B56" t="inlineStr">
        <is>
          <t>2001:1:8::4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1745370844.913833</v>
      </c>
    </row>
    <row r="57">
      <c r="A57" t="inlineStr">
        <is>
          <t>2001:1:7::3</t>
        </is>
      </c>
      <c r="B57" t="inlineStr">
        <is>
          <t>2001:1:8::4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12082</v>
      </c>
      <c r="H57" t="n">
        <v>1745370844.995958</v>
      </c>
      <c r="I57" t="n">
        <v>19</v>
      </c>
      <c r="J57" t="inlineStr">
        <is>
          <t>[776, 1283, 1518, 1857, 1968, 1990, 2437, 3034, 3907, 4588, 6243, 7397, 7662, 7982, 8041, 8930, 10245, 11241, 12053]</t>
        </is>
      </c>
      <c r="K57" t="n">
        <v>24834188.2807039</v>
      </c>
      <c r="M57" t="n">
        <v>2918</v>
      </c>
      <c r="N57" t="n">
        <v>24.15</v>
      </c>
      <c r="O57" t="n">
        <v>82125186.92</v>
      </c>
    </row>
    <row r="58"/>
    <row r="59">
      <c r="A59" s="1" t="inlineStr">
        <is>
          <t>Iteration - 3</t>
        </is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3000</v>
      </c>
      <c r="H60" t="n">
        <v>1745371191.030813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2963</v>
      </c>
      <c r="H61" t="n">
        <v>1745371191.170487</v>
      </c>
      <c r="I61" t="n">
        <v>22</v>
      </c>
      <c r="J61" t="inlineStr">
        <is>
          <t>[134, 155, 573, 630, 661, 1035, 1115, 1629, 1692, 1703, 1823, 1915, 1928, 1942, 1989, 2034, 2038, 2101, 2120, 2592, 2866, 2960]</t>
        </is>
      </c>
      <c r="K61" t="n">
        <v>23862749.18727764</v>
      </c>
      <c r="M61" t="n">
        <v>37</v>
      </c>
      <c r="N61" t="n">
        <v>1.25</v>
      </c>
      <c r="O61" t="n">
        <v>139673948.29</v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3000</v>
      </c>
      <c r="H62" t="n">
        <v>1745371191.031012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2971</v>
      </c>
      <c r="H63" t="n">
        <v>1745371191.148192</v>
      </c>
      <c r="I63" t="n">
        <v>6</v>
      </c>
      <c r="J63" t="inlineStr">
        <is>
          <t>[622, 1423, 2283, 2444, 2642, 2838]</t>
        </is>
      </c>
      <c r="K63" t="n">
        <v>24054539.40025282</v>
      </c>
      <c r="M63" t="n">
        <v>29</v>
      </c>
      <c r="N63" t="n">
        <v>0.98</v>
      </c>
      <c r="O63" t="n">
        <v>117179870.61</v>
      </c>
    </row>
    <row r="64">
      <c r="A64" t="inlineStr">
        <is>
          <t>2001:1:8::4</t>
        </is>
      </c>
      <c r="B64" t="inlineStr">
        <is>
          <t>2001:1:1::2</t>
        </is>
      </c>
      <c r="C64" t="n">
        <v>1</v>
      </c>
      <c r="D64" t="n">
        <v>46</v>
      </c>
      <c r="E64" t="n">
        <v>100</v>
      </c>
      <c r="F64" t="inlineStr">
        <is>
          <t>sender</t>
        </is>
      </c>
      <c r="G64" t="n">
        <v>15000</v>
      </c>
      <c r="H64" t="n">
        <v>1745371191.048492</v>
      </c>
    </row>
    <row r="65">
      <c r="A65" t="inlineStr">
        <is>
          <t>2001:1:8::4</t>
        </is>
      </c>
      <c r="B65" t="inlineStr">
        <is>
          <t>2001:1:1::2</t>
        </is>
      </c>
      <c r="C65" t="n">
        <v>1</v>
      </c>
      <c r="D65" t="n">
        <v>46</v>
      </c>
      <c r="E65" t="n">
        <v>100</v>
      </c>
      <c r="F65" t="inlineStr">
        <is>
          <t>receiver</t>
        </is>
      </c>
      <c r="G65" t="n">
        <v>12203</v>
      </c>
      <c r="H65" t="n">
        <v>1745371191.169206</v>
      </c>
      <c r="I65" t="n">
        <v>59</v>
      </c>
      <c r="J65" t="inlineStr">
        <is>
          <t>[1, 31, 419, 664, 945, 1099, 1457, 1553, 1649, 1920, 2032, 2367, 2609, 2828, 2867, 3083, 3138, 3350, 3768, 3875, 4314, 4426, 4508, 4589, 4615, 4864, 4961, 5089, 5591, 6220, 6258, 6822, 7054, 7098, 7231, 7613, 7683, 8124, 8197, 8241, 8329, 9105, 9313, 9745, 9863, 9885, 9933, 9985, 10068, 10086, 10099, 10413, 10593, 10747, 11101, 11241, 11504, 11669, 12364]</t>
        </is>
      </c>
      <c r="K65" t="n">
        <v>24567422.32523613</v>
      </c>
      <c r="M65" t="n">
        <v>2797</v>
      </c>
      <c r="N65" t="n">
        <v>22.92</v>
      </c>
      <c r="O65" t="n">
        <v>120713949.2</v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30000</v>
      </c>
      <c r="H66" t="n">
        <v>1745371191.028771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12148</v>
      </c>
      <c r="H67" t="n">
        <v>1745371191.18302</v>
      </c>
      <c r="I67" t="n">
        <v>81</v>
      </c>
      <c r="J67" t="inlineStr">
        <is>
          <t>[72, 239, 269, 299, 858, 882, 974, 985, 987, 1052, 1124, 1261, 1381, 1649, 1858, 1886, 2085, 2108, 2264, 2304, 2446, 2451, 2483, 2688, 2794, 2944, 3266, 3447, 3899, 4052, 4234, 4406, 4744, 4749, 5234, 5287, 5367, 5553, 5645, 5793, 6012, 6140, 6190, 6249, 6470, 6473, 6561, 6621, 6695, 6833, 6851, 7438, 7617, 7705, 7746, 8300, 8397, 8472, 8695, 8748, 8796, 8819, 8969, 9073, 9141, 9526, 9558, 9697, 9769, 9932, 10081, 10169, 10737, 10830, 11075, 11088, 11115, 11205, 11841, 11916, 11999]</t>
        </is>
      </c>
      <c r="K67" t="n">
        <v>24698643.90498527</v>
      </c>
      <c r="M67" t="n">
        <v>17852</v>
      </c>
      <c r="N67" t="n">
        <v>146.95</v>
      </c>
      <c r="O67" t="n">
        <v>154249191.28</v>
      </c>
    </row>
    <row r="68">
      <c r="A68" t="inlineStr">
        <is>
          <t>2001:1:3::1</t>
        </is>
      </c>
      <c r="B68" t="inlineStr">
        <is>
          <t>2001:1:7::3</t>
        </is>
      </c>
      <c r="C68" t="n">
        <v>1</v>
      </c>
      <c r="D68" t="n">
        <v>35</v>
      </c>
      <c r="E68" t="n">
        <v>1250</v>
      </c>
      <c r="F68" t="inlineStr">
        <is>
          <t>sender</t>
        </is>
      </c>
      <c r="G68" t="n">
        <v>15000</v>
      </c>
      <c r="H68" t="n">
        <v>1745371191.046978</v>
      </c>
    </row>
    <row r="69">
      <c r="A69" t="inlineStr">
        <is>
          <t>2001:1:3::1</t>
        </is>
      </c>
      <c r="B69" t="inlineStr">
        <is>
          <t>2001:1:7::3</t>
        </is>
      </c>
      <c r="C69" t="n">
        <v>1</v>
      </c>
      <c r="D69" t="n">
        <v>35</v>
      </c>
      <c r="E69" t="n">
        <v>1250</v>
      </c>
      <c r="F69" t="inlineStr">
        <is>
          <t>receiver</t>
        </is>
      </c>
      <c r="G69" t="n">
        <v>12127</v>
      </c>
      <c r="H69" t="n">
        <v>1745371191.158297</v>
      </c>
      <c r="I69" t="n">
        <v>41</v>
      </c>
      <c r="J69" t="inlineStr">
        <is>
          <t>[342, 604, 661, 743, 848, 879, 1198, 1410, 1712, 1767, 1836, 2378, 2508, 2683, 2945, 4238, 4714, 4739, 5799, 5849, 6310, 6380, 6609, 7315, 7407, 7549, 7886, 8133, 8175, 8305, 8402, 9131, 9652, 9654, 10069, 10101, 10298, 10308, 10516, 11366, 12210]</t>
        </is>
      </c>
      <c r="K69" t="n">
        <v>24733184.22480612</v>
      </c>
      <c r="M69" t="n">
        <v>2873</v>
      </c>
      <c r="N69" t="n">
        <v>23.69</v>
      </c>
      <c r="O69" t="n">
        <v>111319065.09</v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1250</v>
      </c>
      <c r="F70" t="inlineStr">
        <is>
          <t>sender</t>
        </is>
      </c>
      <c r="G70" t="n">
        <v>15000</v>
      </c>
      <c r="H70" t="n">
        <v>1745371191.055211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1250</v>
      </c>
      <c r="F71" t="inlineStr">
        <is>
          <t>receiver</t>
        </is>
      </c>
      <c r="G71" t="n">
        <v>12182</v>
      </c>
      <c r="H71" t="n">
        <v>1745371191.145593</v>
      </c>
      <c r="I71" t="n">
        <v>25</v>
      </c>
      <c r="J71" t="inlineStr">
        <is>
          <t>[657, 1140, 2530, 3101, 3345, 3629, 3745, 3843, 3855, 4033, 4174, 7123, 8676, 8915, 9694, 9813, 9945, 10083, 10114, 10953, 11408, 11427, 11853, 11855, 11859]</t>
        </is>
      </c>
      <c r="K71" t="n">
        <v>24621387.18248214</v>
      </c>
      <c r="M71" t="n">
        <v>2818</v>
      </c>
      <c r="N71" t="n">
        <v>23.13</v>
      </c>
      <c r="O71" t="n">
        <v>90381860.73</v>
      </c>
    </row>
    <row r="72">
      <c r="A72" t="inlineStr">
        <is>
          <t>2001:1:8::1</t>
        </is>
      </c>
      <c r="B72" t="inlineStr">
        <is>
          <t>2001:1:2::1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30000</v>
      </c>
      <c r="H72" t="n">
        <v>1745371191.051795</v>
      </c>
    </row>
    <row r="73">
      <c r="A73" t="inlineStr">
        <is>
          <t>2001:1:8::1</t>
        </is>
      </c>
      <c r="B73" t="inlineStr">
        <is>
          <t>2001:1:2::1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12152</v>
      </c>
      <c r="H73" t="n">
        <v>1745371191.207669</v>
      </c>
      <c r="I73" t="n">
        <v>242</v>
      </c>
      <c r="J73" t="inlineStr">
        <is>
          <t>[7, 24, 87, 173, 243, 274, 276, 413, 448, 460, 469, 540, 572, 616, 663, 667, 726, 731, 865, 872, 876, 878, 966, 971, 974, 1040, 1042, 1044, 1163, 1328, 1341, 1365, 1393, 1422, 1468, 1472, 1488, 1502, 1604, 1769, 1790, 1814, 1857, 1918, 1956, 1962, 2143, 2312, 2355, 2406, 2428, 2475, 2539, 2567, 2579, 2582, 2659, 2664, 2695, 2710, 2805, 2824, 2842, 2878, 2884, 3122, 3216, 3372, 3379, 3392, 3449, 3536, 3544, 3616, 3626, 3654, 3701, 3939, 4011, 4014, 4075, 4107, 4117, 4203, 4245, 4327, 4332, 4354, 4358, 4365, 4511, 4545, 4588, 4622, 4645, 4659, 4688, 4702, 4779, 4821, 4896, 4903, 4960, 5119, 5201, 5268, 5276, 5309, 5349, 5415, 5536, 5546, 5564, 5605, 5660, 5681, 5739, 5773, 5871, 5883, 5962, 6057, 6124, 6244, 6269, 6274, 6332, 6665, 6670, 6715, 6789, 6812, 6829, 6942, 6991, 7025, 7038, 7040, 7091, 7148, 7176, 7312, 7317, 7374, 7408, 7504, 7513, 7543, 7592, 7648, 7650, 7708, 7743, 7791, 8008, 8045, 8086, 8122, 8171, 8306, 8309, 8354, 8406, 8452, 8478, 8534, 8557, 8578, 8636, 8671, 8716, 8804, 8811, 8818, 8901, 8911, 8980, 8982, 8994, 9029, 9038, 9110, 9120, 9139, 9168, 9279, 9394, 9547, 9575, 9583, 9640, 9687, 9706, 9752, 9884, 9901, 9982, 10025, 10106, 10140, 10160, 10200, 10211, 10215, 10296, 10301, 10343, 10589, 10591, 10597, 10666, 10685, 10711, 10773, 10815, 10864, 10897, 10900, 10963, 11086, 11096, 11285, 11392, 11405, 11423, 11433, 11542, 11676, 11736, 11768, 11783, 11847, 11852, 11870, 11876, 11905, 11916, 11920, 12023, 12059, 12129, 12201]</t>
        </is>
      </c>
      <c r="K73" t="n">
        <v>24690176.36705341</v>
      </c>
      <c r="M73" t="n">
        <v>17848</v>
      </c>
      <c r="N73" t="n">
        <v>146.87</v>
      </c>
      <c r="O73" t="n">
        <v>155874013.9</v>
      </c>
    </row>
    <row r="74">
      <c r="A74" t="inlineStr">
        <is>
          <t>2001:1:2::2</t>
        </is>
      </c>
      <c r="B74" t="inlineStr">
        <is>
          <t>2001:1:8::2</t>
        </is>
      </c>
      <c r="C74" t="n">
        <v>1</v>
      </c>
      <c r="D74" t="n">
        <v>35</v>
      </c>
      <c r="E74" t="n">
        <v>1250</v>
      </c>
      <c r="F74" t="inlineStr">
        <is>
          <t>sender</t>
        </is>
      </c>
      <c r="G74" t="n">
        <v>15000</v>
      </c>
      <c r="H74" t="n">
        <v>1745371191.050419</v>
      </c>
    </row>
    <row r="75">
      <c r="A75" t="inlineStr">
        <is>
          <t>2001:1:2::2</t>
        </is>
      </c>
      <c r="B75" t="inlineStr">
        <is>
          <t>2001:1:8::2</t>
        </is>
      </c>
      <c r="C75" t="n">
        <v>1</v>
      </c>
      <c r="D75" t="n">
        <v>35</v>
      </c>
      <c r="E75" t="n">
        <v>1250</v>
      </c>
      <c r="F75" t="inlineStr">
        <is>
          <t>receiver</t>
        </is>
      </c>
      <c r="G75" t="n">
        <v>12158</v>
      </c>
      <c r="H75" t="n">
        <v>1745371191.2297</v>
      </c>
      <c r="I75" t="n">
        <v>481</v>
      </c>
      <c r="J75" t="inlineStr">
        <is>
          <t>[11, 43, 50, 66, 74, 85, 117, 161, 187, 190, 193, 203, 214, 226, 242, 257, 286, 288, 320, 357, 360, 362, 381, 384, 484, 506, 556, 559, 569, 584, 597, 650, 719, 737, 743, 802, 815, 841, 872, 879, 891, 926, 1013, 1018, 1044, 1090, 1099, 1108, 1144, 1167, 1251, 1309, 1313, 1319, 1340, 1355, 1385, 1400, 1409, 1416, 1423, 1428, 1431, 1443, 1529, 1535, 1562, 1572, 1585, 1589, 1636, 1676, 1688, 1690, 1718, 1725, 1737, 1773, 1809, 1855, 1857, 1933, 1965, 1969, 2053, 2058, 2113, 2116, 2148, 2150, 2161, 2184, 2246, 2279, 2331, 2335, 2334, 2353, 2355, 2376, 2379, 2399, 2410, 2431, 2465, 2477, 2483, 2490, 2494, 2524, 2558, 2568, 2579, 2582, 2588, 2591, 2625, 2634, 2649, 2695, 2785, 2803, 2826, 2833, 2841, 2847, 2856, 2861, 2866, 2926, 2993, 3004, 3042, 3065, 3108, 3112, 3118, 3131, 3135, 3195, 3211, 3244, 3324, 3368, 3376, 3412, 3422, 3437, 3503, 3518, 3522, 3640, 3660, 3684, 3728, 3732, 3762, 3769, 3775, 3807, 3848, 3854, 3859, 3933, 3934, 3947, 3997, 4004, 4044, 4057, 4077, 4084, 4118, 4127, 4175, 4194, 4233, 4364, 4371, 4383, 4404, 4426, 4479, 4521, 4547, 4583, 4607, 4615, 4617, 4675, 4677, 4694, 4732, 4757, 4764, 4834, 4849, 4910, 4946, 4999, 5020, 5042, 5049, 5052, 5086, 5092, 5093, 5107, 5160, 5178, 5208, 5212, 5239, 5242, 5258, 5279, 5290, 5349, 5360, 5398, 5423, 5493, 5532, 5618, 5642, 5656, 5697, 5716, 5813, 5835, 5849, 5872, 5916, 5922, 5928, 5931, 6029, 6040, 6049, 6052, 6077, 6097, 6107, 6138, 6139, 6156, 6162, 6179, 6185, 6187, 6234, 6242, 6246, 6250, 6271, 6272, 6274, 6312, 6352, 6367, 6371, 6387, 6398, 6445, 6459, 6463, 6488, 6502, 6636, 6666, 6726, 6741, 6779, 6795, 6800, 6809, 6847, 6853, 6857, 6929, 6948, 6976, 6992, 7047, 7092, 7119, 7180, 7199, 7209, 7227, 7244, 7248, 7259, 7326, 7369, 7465, 7503, 7505, 7575, 7578, 7585, 7606, 7612, 7628, 7696, 7731, 7734, 7739, 7763, 7849, 7894, 7903, 7917, 7964, 7971, 7986, 8103, 8112, 8126, 8145, 8156, 8182, 8268, 8274, 8413, 8420, 8460, 8469, 8478, 8486, 8491, 8499, 8537, 8645, 8711, 8753, 8756, 8781, 8790, 8795, 8803, 8879, 8889, 8904, 8934, 9088, 9099, 9124, 9156, 9162, 9166, 9218, 9222, 9225, 9247, 9248, 9254, 9268, 9327, 9370, 9377, 9380, 9452, 9551, 9558, 9567, 9616, 9623, 9637, 9655, 9668, 9671, 9677, 9684, 9691, 9712, 9731, 9786, 9787, 9826, 9835, 9840, 9846, 9909, 9920, 9956, 9991, 10022, 10057, 10059, 10064, 10085, 10122, 10152, 10181, 10198, 10218, 10226, 10233, 10237, 10257, 10294, 10302, 10317, 10322, 10332, 10338, 10390, 10445, 10448, 10467, 10474, 10515, 10523, 10534, 10558, 10580, 10631, 10640, 10669, 10674, 10747, 10752, 10754, 10843, 10899, 10912, 10968, 10983, 10995, 11012, 11015, 11017, 11030, 11077, 11108, 11118, 11159, 11162, 11165, 11208, 11237, 11251, 11289, 11310, 11364, 11399, 11418, 11424, 11437, 11497, 11499, 11505, 11535, 11584, 11592, 11613, 11693, 11717, 11759, 11789, 11821, 11828, 11834, 11836, 11875, 11890, 11908, 11913, 11925, 11946, 11982, 11994, 12156, 12185, 12191, 12197, 12225, 12249, 12283, 12308]</t>
        </is>
      </c>
      <c r="K75" t="n">
        <v>24670372.19910228</v>
      </c>
      <c r="M75" t="n">
        <v>2842</v>
      </c>
      <c r="N75" t="n">
        <v>23.38</v>
      </c>
      <c r="O75" t="n">
        <v>179280996.32</v>
      </c>
    </row>
    <row r="76">
      <c r="A76" t="inlineStr">
        <is>
          <t>2001:1:3::1</t>
        </is>
      </c>
      <c r="B76" t="inlineStr">
        <is>
          <t>2001:1:5::1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30000</v>
      </c>
      <c r="H76" t="n">
        <v>1745371191.032307</v>
      </c>
    </row>
    <row r="77">
      <c r="A77" t="inlineStr">
        <is>
          <t>2001:1:3::1</t>
        </is>
      </c>
      <c r="B77" t="inlineStr">
        <is>
          <t>2001:1:5::1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12134</v>
      </c>
      <c r="H77" t="n">
        <v>1745371191.184215</v>
      </c>
      <c r="I77" t="n">
        <v>210</v>
      </c>
      <c r="J77" t="inlineStr">
        <is>
          <t>[31, 34, 36, 62, 122, 145, 163, 206, 254, 265, 277, 294, 370, 539, 555, 599, 632, 698, 720, 788, 808, 829, 881, 968, 1007, 1095, 1138, 1154, 1207, 1257, 1393, 1418, 1476, 1530, 1604, 1616, 1627, 1855, 2036, 2076, 2089, 2148, 2187, 2192, 2286, 2291, 2459, 2523, 2676, 2819, 2835, 2877, 2881, 3070, 3099, 3103, 3125, 3227, 3233, 3399, 3427, 3661, 3670, 3764, 3793, 3820, 3845, 3891, 3913, 4205, 4210, 4219, 4254, 4303, 4345, 4393, 4518, 4547, 4649, 4673, 4764, 4777, 4779, 4828, 4855, 4895, 4977, 5028, 5128, 5299, 5430, 5437, 5490, 5648, 5776, 5966, 6012, 6054, 6076, 6084, 6131, 6160, 6234, 6301, 6452, 6572, 6660, 6806, 6823, 6924, 6945, 6997, 7017, 7110, 7119, 7196, 7229, 7245, 7324, 7521, 7555, 7724, 7726, 7802, 7817, 8041, 8111, 8166, 8304, 8322, 8402, 8416, 8454, 8524, 8537, 8587, 8590, 8662, 8664, 8675, 8719, 8730, 8802, 8806, 8836, 8847, 8860, 8874, 8931, 9028, 9240, 9264, 9354, 9426, 9497, 9582, 9665, 9829, 9924, 10020, 10040, 10067, 10159, 10180, 10243, 10247, 10267, 10352, 10388, 10424, 10452, 10487, 10628, 10645, 10660, 10668, 10715, 10887, 10965, 11059, 11091, 11181, 11191, 11262, 11285, 11284, 11299, 11324, 11395, 11410, 11510, 11518, 11710, 11728, 11812, 11815, 11830, 11850, 11867, 12010, 12122, 12139, 12146, 12170, 12195, 12200, 12204, 12238, 12258, 12269]</t>
        </is>
      </c>
      <c r="K77" t="n">
        <v>24728444.92451886</v>
      </c>
      <c r="M77" t="n">
        <v>17866</v>
      </c>
      <c r="N77" t="n">
        <v>147.24</v>
      </c>
      <c r="O77" t="n">
        <v>151908159.26</v>
      </c>
    </row>
    <row r="78">
      <c r="A78" t="inlineStr">
        <is>
          <t>2001:1:5::1</t>
        </is>
      </c>
      <c r="B78" t="inlineStr">
        <is>
          <t>2001:1:7::2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30000</v>
      </c>
      <c r="H78" t="n">
        <v>1745371191.042191</v>
      </c>
    </row>
    <row r="79">
      <c r="A79" t="inlineStr">
        <is>
          <t>2001:1:5::1</t>
        </is>
      </c>
      <c r="B79" t="inlineStr">
        <is>
          <t>2001:1:7::2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12189</v>
      </c>
      <c r="H79" t="n">
        <v>1745371191.159777</v>
      </c>
      <c r="I79" t="n">
        <v>45</v>
      </c>
      <c r="J79" t="inlineStr">
        <is>
          <t>[125, 450, 663, 699, 701, 1049, 1163, 1473, 1617, 1738, 1821, 1915, 1927, 2265, 2576, 2624, 2641, 2933, 2960, 2972, 3144, 3165, 4342, 4558, 5451, 5509, 5967, 6494, 6520, 6681, 6850, 7758, 7901, 8418, 8420, 8721, 9454, 9862, 10059, 10479, 10522, 10551, 11552, 11840, 11939]</t>
        </is>
      </c>
      <c r="K79" t="n">
        <v>24616553.2633126</v>
      </c>
      <c r="M79" t="n">
        <v>17811</v>
      </c>
      <c r="N79" t="n">
        <v>146.12</v>
      </c>
      <c r="O79" t="n">
        <v>117585897.45</v>
      </c>
    </row>
    <row r="80">
      <c r="A80" t="inlineStr">
        <is>
          <t>2001:1:5::1</t>
        </is>
      </c>
      <c r="B80" t="inlineStr">
        <is>
          <t>2001:1:2::2</t>
        </is>
      </c>
      <c r="C80" t="n">
        <v>1</v>
      </c>
      <c r="D80" t="n">
        <v>35</v>
      </c>
      <c r="E80" t="n">
        <v>1250</v>
      </c>
      <c r="F80" t="inlineStr">
        <is>
          <t>sender</t>
        </is>
      </c>
      <c r="G80" t="n">
        <v>15000</v>
      </c>
      <c r="H80" t="n">
        <v>1745371191.048345</v>
      </c>
    </row>
    <row r="81">
      <c r="A81" t="inlineStr">
        <is>
          <t>2001:1:5::1</t>
        </is>
      </c>
      <c r="B81" t="inlineStr">
        <is>
          <t>2001:1:2::2</t>
        </is>
      </c>
      <c r="C81" t="n">
        <v>1</v>
      </c>
      <c r="D81" t="n">
        <v>35</v>
      </c>
      <c r="E81" t="n">
        <v>1250</v>
      </c>
      <c r="F81" t="inlineStr">
        <is>
          <t>receiver</t>
        </is>
      </c>
      <c r="G81" t="n">
        <v>12063</v>
      </c>
      <c r="H81" t="n">
        <v>1745371191.191401</v>
      </c>
      <c r="I81" t="n">
        <v>236</v>
      </c>
      <c r="J81" t="inlineStr">
        <is>
          <t>[37, 116, 120, 160, 238, 292, 297, 314, 482, 631, 672, 697, 707, 767, 801, 850, 873, 978, 992, 1235, 1309, 1355, 1405, 1413, 1433, 1460, 1514, 1602, 1617, 1654, 1663, 1669, 1685, 1730, 1761, 1828, 1842, 1861, 1880, 1905, 1932, 1936, 1957, 2050, 2125, 2322, 2390, 2398, 2453, 2660, 2682, 2729, 2792, 2826, 2864, 2900, 2914, 2943, 3123, 3182, 3211, 3230, 3326, 3384, 3447, 3464, 3490, 3633, 3787, 3859, 3981, 4095, 4153, 4155, 4225, 4234, 4340, 4346, 4396, 4447, 4470, 4495, 4508, 4586, 4701, 4752, 4812, 4898, 4905, 4958, 5065, 5100, 5119, 5177, 5188, 5267, 5275, 5291, 5301, 5562, 5565, 5600, 5623, 5631, 5720, 5729, 5759, 5794, 5817, 5851, 5894, 5963, 6017, 6061, 6166, 6172, 6234, 6257, 6299, 6351, 6454, 6561, 6571, 6619, 6632, 6730, 6763, 6858, 6878, 6903, 6973, 6994, 7030, 7035, 7036, 7255, 7329, 7366, 7371, 7413, 7482, 7522, 7532, 7545, 7581, 7644, 7752, 7759, 7898, 7996, 8088, 8100, 8183, 8246, 8399, 8432, 8475, 8501, 8528, 8571, 8609, 8666, 8738, 8936, 8975, 9061, 9085, 9131, 9147, 9207, 9256, 9258, 9295, 9421, 9431, 9472, 9595, 9731, 9796, 9810, 9860, 9908, 10034, 10098, 10145, 10235, 10262, 10279, 10321, 10360, 10377, 10453, 10476, 10509, 10519, 10527, 10531, 10558, 10651, 10786, 10811, 10820, 10942, 10982, 10984, 10998, 11108, 11141, 11144, 11156, 11184, 11212, 11218, 11228, 11275, 11303, 11329, 11334, 11336, 11343, 11564, 11575, 11663, 11666, 11714, 11741, 11745, 11750, 11768, 11810, 11822, 11987, 12142, 12195, 12197, 12222]</t>
        </is>
      </c>
      <c r="K81" t="n">
        <v>24876593.87146564</v>
      </c>
      <c r="M81" t="n">
        <v>2937</v>
      </c>
      <c r="N81" t="n">
        <v>24.35</v>
      </c>
      <c r="O81" t="n">
        <v>143055915.83</v>
      </c>
    </row>
    <row r="82">
      <c r="A82" t="inlineStr">
        <is>
          <t>2001:1:2::1</t>
        </is>
      </c>
      <c r="B82" t="inlineStr">
        <is>
          <t>2001:1:8::1</t>
        </is>
      </c>
      <c r="C82" t="n">
        <v>1</v>
      </c>
      <c r="D82" t="n">
        <v>35</v>
      </c>
      <c r="E82" t="n">
        <v>1250</v>
      </c>
      <c r="F82" t="inlineStr">
        <is>
          <t>sender</t>
        </is>
      </c>
      <c r="G82" t="n">
        <v>15000</v>
      </c>
      <c r="H82" t="n">
        <v>1745371191.054678</v>
      </c>
    </row>
    <row r="83">
      <c r="A83" t="inlineStr">
        <is>
          <t>2001:1:2::1</t>
        </is>
      </c>
      <c r="B83" t="inlineStr">
        <is>
          <t>2001:1:8::1</t>
        </is>
      </c>
      <c r="C83" t="n">
        <v>1</v>
      </c>
      <c r="D83" t="n">
        <v>35</v>
      </c>
      <c r="E83" t="n">
        <v>1250</v>
      </c>
      <c r="F83" t="inlineStr">
        <is>
          <t>receiver</t>
        </is>
      </c>
      <c r="G83" t="n">
        <v>12121</v>
      </c>
      <c r="H83" t="n">
        <v>1745371191.229984</v>
      </c>
      <c r="I83" t="n">
        <v>428</v>
      </c>
      <c r="J83" t="inlineStr">
        <is>
          <t>[42, 55, 69, 109, 113, 121, 126, 128, 145, 158, 166, 168, 216, 221, 227, 238, 335, 339, 349, 368, 393, 409, 425, 475, 553, 556, 573, 577, 606, 653, 698, 718, 721, 731, 734, 740, 792, 847, 865, 872, 897, 902, 906, 923, 987, 989, 1002, 1008, 1032, 1055, 1072, 1084, 1094, 1114, 1117, 1148, 1198, 1205, 1221, 1248, 1301, 1307, 1346, 1398, 1445, 1539, 1595, 1603, 1644, 1674, 1679, 1691, 1696, 1699, 1705, 1765, 1774, 1781, 1782, 1784, 1820, 1865, 1870, 1898, 1907, 1990, 2085, 2116, 2127, 2167, 2177, 2187, 2275, 2284, 2288, 2375, 2384, 2396, 2405, 2415, 2458, 2469, 2474, 2493, 2552, 2569, 2604, 2637, 2711, 2736, 2818, 2828, 2854, 2869, 2870, 2931, 2948, 2957, 2960, 2966, 2990, 2994, 3019, 3055, 3061, 3068, 3084, 3095, 3110, 3215, 3339, 3344, 3383, 3392, 3395, 3414, 3447, 3455, 3474, 3478, 3502, 3508, 3524, 3596, 3622, 3649, 3699, 3724, 3729, 3914, 3916, 4061, 4071, 4075, 4115, 4214, 4257, 4272, 4322, 4328, 4334, 4344, 4348, 4374, 4386, 4391, 4411, 4459, 4462, 4523, 4555, 4581, 4586, 4604, 4635, 4657, 4693, 4702, 4731, 4734, 4743, 4815, 4856, 4863, 4938, 4940, 4959, 4975, 4981, 5071, 5073, 5104, 5115, 5122, 5182, 5235, 5240, 5270, 5273, 5307, 5319, 5359, 5379, 5409, 5417, 5502, 5568, 5620, 5663, 5720, 5767, 5791, 5799, 5849, 5892, 5924, 5927, 5943, 5959, 5975, 5989, 6028, 6051, 6063, 6067, 6110, 6114, 6149, 6160, 6249, 6328, 6345, 6347, 6357, 6382, 6442, 6468, 6494, 6535, 6551, 6578, 6591, 6609, 6625, 6669, 6745, 6850, 6853, 6857, 6957, 6959, 6981, 7137, 7157, 7184, 7219, 7235, 7252, 7282, 7390, 7432, 7465, 7535, 7608, 7620, 7630, 7633, 7686, 7709, 7730, 7764, 7797, 7852, 7900, 7933, 7938, 7991, 7995, 8017, 8071, 8152, 8156, 8244, 8361, 8410, 8422, 8440, 8442, 8454, 8541, 8611, 8618, 8622, 8678, 8699, 8727, 8794, 8839, 8852, 8872, 8883, 8902, 8938, 8986, 9069, 9092, 9126, 9128, 9137, 9148, 9168, 9180, 9207, 9221, 9245, 9357, 9383, 9491, 9498, 9533, 9635, 9646, 9689, 9746, 9749, 9850, 9860, 9884, 9885, 9921, 9956, 10001, 10009, 10019, 10021, 10026, 10033, 10041, 10064, 10069, 10118, 10121, 10134, 10136, 10171, 10257, 10312, 10349, 10402, 10413, 10453, 10459, 10462, 10466, 10478, 10495, 10532, 10535, 10604, 10625, 10637, 10639, 10641, 10704, 10725, 10727, 10736, 10764, 10810, 10915, 10917, 10924, 10941, 10942, 11061, 11097, 11099, 11102, 11133, 11152, 11175, 11189, 11267, 11283, 11287, 11292, 11339, 11344, 11371, 11373, 11407, 11423, 11467, 11480, 11529, 11556, 11607, 11609, 11615, 11628, 11643, 11662, 11693, 11704, 11726, 11749, 11777, 11829, 11878, 11905, 11918, 11920, 11936, 11947, 11949, 11969, 11990, 12030, 12037, 12043, 12107, 12116, 12154, 12229, 12236, 12248, 12261, 12264]</t>
        </is>
      </c>
      <c r="K83" t="n">
        <v>24757277.18760207</v>
      </c>
      <c r="M83" t="n">
        <v>2879</v>
      </c>
      <c r="N83" t="n">
        <v>23.75</v>
      </c>
      <c r="O83" t="n">
        <v>175306081.77</v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1250</v>
      </c>
      <c r="F84" t="inlineStr">
        <is>
          <t>sender</t>
        </is>
      </c>
      <c r="G84" t="n">
        <v>15000</v>
      </c>
      <c r="H84" t="n">
        <v>1745371191.045349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1250</v>
      </c>
      <c r="F85" t="inlineStr">
        <is>
          <t>receiver</t>
        </is>
      </c>
      <c r="G85" t="n">
        <v>12010</v>
      </c>
      <c r="H85" t="n">
        <v>1745371191.197012</v>
      </c>
      <c r="I85" t="n">
        <v>229</v>
      </c>
      <c r="J85" t="inlineStr">
        <is>
          <t>[10, 13, 70, 115, 118, 174, 196, 276, 295, 396, 537, 626, 660, 704, 731, 827, 832, 858, 901, 933, 968, 997, 1121, 1149, 1309, 1311, 1374, 1403, 1438, 1443, 1559, 1566, 1604, 1633, 1645, 1706, 1794, 1797, 1907, 1910, 1919, 1924, 1984, 2008, 2042, 2102, 2177, 2184, 2195, 2261, 2302, 2378, 2416, 2430, 2439, 2470, 2489, 2523, 2573, 2609, 2626, 2704, 2736, 2750, 2754, 2862, 2881, 2915, 3004, 3060, 3196, 3307, 3322, 3391, 3458, 3467, 3471, 3550, 3755, 3819, 3852, 3876, 3898, 3937, 4176, 4247, 4274, 4300, 4309, 4429, 4626, 4701, 4721, 4739, 4841, 4976, 5027, 5046, 5063, 5140, 5164, 5167, 5208, 5264, 5276, 5332, 5378, 5446, 5517, 5548, 5563, 5658, 5675, 5724, 5901, 5912, 5965, 6029, 6250, 6322, 6350, 6411, 6430, 6503, 6570, 6573, 6615, 6645, 6715, 6780, 6791, 7083, 7089, 7094, 7103, 7159, 7167, 7217, 7221, 7294, 7300, 7394, 7530, 7531, 7591, 7625, 7672, 7683, 7985, 8020, 8052, 8224, 8314, 8327, 8331, 8430, 8517, 8619, 8645, 8680, 8729, 8736, 8746, 8759, 8779, 8793, 8849, 8859, 8879, 8892, 8907, 9044, 9105, 9208, 9227, 9231, 9338, 9434, 9569, 9601, 9815, 9830, 9849, 9891, 9928, 9974, 10019, 10043, 10047, 10088, 10126, 10255, 10385, 10404, 10424, 10461, 10476, 10484, 10496, 10569, 10573, 10619, 10712, 10794, 10913, 10968, 10999, 11040, 11156, 11170, 11188, 11301, 11427, 11642, 11650, 11658, 11673, 11729, 11743, 11811, 11862, 11914, 11944, 11987, 12007, 12028, 12080, 12095, 12112]</t>
        </is>
      </c>
      <c r="K85" t="n">
        <v>24985650.0204755</v>
      </c>
      <c r="M85" t="n">
        <v>2990</v>
      </c>
      <c r="N85" t="n">
        <v>24.9</v>
      </c>
      <c r="O85" t="n">
        <v>151663064.96</v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3000</v>
      </c>
      <c r="H88" t="n">
        <v>1745371537.169826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2960</v>
      </c>
      <c r="H89" t="n">
        <v>1745371537.264678</v>
      </c>
      <c r="I89" t="n">
        <v>9</v>
      </c>
      <c r="J89" t="inlineStr">
        <is>
          <t>[399, 663, 1156, 1280, 1515, 1978, 2413, 2428, 2690]</t>
        </is>
      </c>
      <c r="K89" t="n">
        <v>24236317.3413921</v>
      </c>
      <c r="M89" t="n">
        <v>40</v>
      </c>
      <c r="N89" t="n">
        <v>1.35</v>
      </c>
      <c r="O89" t="n">
        <v>94851970.67</v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3000</v>
      </c>
      <c r="H90" t="n">
        <v>1745371537.157843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2961</v>
      </c>
      <c r="H91" t="n">
        <v>1745371537.286569</v>
      </c>
      <c r="I91" t="n">
        <v>16</v>
      </c>
      <c r="J91" t="inlineStr">
        <is>
          <t>[46, 239, 252, 404, 406, 418, 448, 1463, 1603, 1660, 2236, 2247, 2510, 2583, 2606, 2962]</t>
        </is>
      </c>
      <c r="K91" t="n">
        <v>24230864.19213429</v>
      </c>
      <c r="M91" t="n">
        <v>39</v>
      </c>
      <c r="N91" t="n">
        <v>1.32</v>
      </c>
      <c r="O91" t="n">
        <v>128726005.55</v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1250</v>
      </c>
      <c r="F92" t="inlineStr">
        <is>
          <t>sender</t>
        </is>
      </c>
      <c r="G92" t="n">
        <v>15000</v>
      </c>
      <c r="H92" t="n">
        <v>1745371537.166931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1250</v>
      </c>
      <c r="F93" t="inlineStr">
        <is>
          <t>receiver</t>
        </is>
      </c>
      <c r="G93" t="n">
        <v>11923</v>
      </c>
      <c r="H93" t="n">
        <v>1745371537.340382</v>
      </c>
      <c r="I93" t="n">
        <v>406</v>
      </c>
      <c r="J93" t="inlineStr">
        <is>
          <t>[46, 79, 98, 102, 143, 228, 279, 290, 330, 335, 355, 370, 457, 486, 510, 534, 614, 620, 631, 647, 674, 746, 755, 767, 786, 792, 815, 835, 876, 890, 913, 946, 968, 996, 998, 1008, 1053, 1072, 1083, 1092, 1100, 1135, 1139, 1154, 1161, 1212, 1217, 1252, 1254, 1288, 1319, 1377, 1404, 1426, 1437, 1454, 1499, 1550, 1651, 1656, 1666, 1676, 1681, 1723, 1758, 1777, 1797, 1815, 1827, 1830, 1831, 1833, 1835, 1872, 1895, 1952, 1965, 1979, 2018, 2086, 2092, 2113, 2115, 2124, 2127, 2210, 2220, 2276, 2297, 2330, 2403, 2419, 2454, 2478, 2701, 2723, 2728, 2751, 2757, 2756, 2774, 2783, 2811, 2820, 2848, 2878, 2891, 2893, 2942, 3000, 3121, 3156, 3189, 3211, 3216, 3223, 3281, 3351, 3425, 3428, 3435, 3450, 3489, 3503, 3540, 3618, 3629, 3679, 3714, 3720, 3751, 3772, 3801, 3821, 3881, 3890, 3948, 3966, 3981, 3999, 4003, 4026, 4029, 4039, 4111, 4161, 4186, 4217, 4221, 4291, 4297, 4330, 4343, 4401, 4430, 4527, 4548, 4556, 4567, 4598, 4790, 4825, 4831, 4869, 4942, 4948, 4956, 5008, 5031, 5081, 5086, 5098, 5116, 5130, 5177, 5189, 5195, 5262, 5296, 5321, 5337, 5387, 5391, 5394, 5444, 5452, 5474, 5492, 5553, 5586, 5601, 5608, 5626, 5679, 5684, 5732, 5736, 5762, 5763, 5928, 5947, 5965, 6007, 6015, 6087, 6109, 6133, 6136, 6171, 6187, 6192, 6210, 6256, 6276, 6283, 6299, 6319, 6321, 6331, 6350, 6362, 6378, 6405, 6415, 6420, 6435, 6442, 6516, 6576, 6724, 6834, 6892, 6974, 6984, 7000, 7067, 7094, 7147, 7151, 7161, 7186, 7188, 7217, 7296, 7334, 7381, 7416, 7542, 7598, 7611, 7624, 7632, 7664, 7675, 7737, 7779, 7808, 7821, 7837, 7887, 7890, 8013, 8177, 8186, 8210, 8220, 8235, 8289, 8372, 8425, 8520, 8528, 8557, 8570, 8573, 8577, 8582, 8605, 8610, 8618, 8689, 8741, 8762, 8771, 8779, 8798, 8883, 8910, 8915, 8933, 8945, 8959, 8966, 8967, 8973, 8977, 8988, 9010, 9016, 9075, 9101, 9134, 9216, 9352, 9359, 9388, 9490, 9525, 9567, 9633, 9645, 9648, 9668, 9740, 9768, 9850, 9851, 9861, 9872, 9885, 9935, 9969, 9999, 10043, 10069, 10085, 10097, 10125, 10129, 10133, 10140, 10153, 10181, 10187, 10204, 10221, 10223, 10232, 10288, 10294, 10299, 10316, 10337, 10348, 10353, 10355, 10361, 10390, 10413, 10429, 10482, 10522, 10524, 10573, 10576, 10587, 10631, 10715, 10802, 10855, 10880, 10914, 10945, 10994, 11003, 11096, 11106, 11121, 11133, 11180, 11185, 11186, 11204, 11212, 11237, 11275, 11295, 11334, 11351, 11360, 11422, 11461, 11485, 11490, 11533, 11568, 11571, 11681, 11718, 11729, 11731, 11746, 11772, 11777, 11811, 11837, 11868, 11880, 11896, 11914, 11934, 11936, 11971, 12002, 12070, 12085]</t>
        </is>
      </c>
      <c r="K93" t="n">
        <v>25157986.69668045</v>
      </c>
      <c r="M93" t="n">
        <v>3077</v>
      </c>
      <c r="N93" t="n">
        <v>25.81</v>
      </c>
      <c r="O93" t="n">
        <v>173451185.23</v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1745371537.172627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11834</v>
      </c>
      <c r="H95" t="n">
        <v>1745371537.298915</v>
      </c>
      <c r="I95" t="n">
        <v>197</v>
      </c>
      <c r="J95" t="inlineStr">
        <is>
          <t>[15, 55, 59, 103, 109, 188, 242, 312, 400, 425, 509, 573, 618, 665, 808, 828, 864, 1075, 1096, 1127, 1147, 1340, 1373, 1380, 1466, 1506, 1569, 1582, 1595, 1673, 1769, 1799, 1801, 1843, 1902, 1905, 2025, 2193, 2263, 2295, 2296, 2324, 2531, 2538, 2644, 2690, 2744, 2774, 2803, 2862, 2874, 3000, 3071, 3124, 3190, 3294, 3306, 3309, 3434, 3445, 3488, 3541, 3655, 3775, 3795, 3799, 3812, 3837, 3858, 4198, 4305, 4373, 4381, 4386, 4408, 4415, 4434, 4472, 4544, 4678, 4799, 4821, 4890, 4896, 5022, 5049, 5065, 5264, 5276, 5278, 5303, 5340, 5516, 5700, 5719, 5752, 5769, 5920, 5956, 6008, 6165, 6225, 6286, 6305, 6315, 6484, 6533, 6571, 6577, 6675, 6674, 6706, 6739, 6896, 6939, 6969, 7007, 7075, 7087, 7098, 7111, 7356, 7366, 7382, 7385, 7415, 7464, 7523, 7564, 7599, 7617, 7791, 7878, 7924, 7947, 7974, 8004, 8051, 8169, 8188, 8191, 8217, 8224, 8249, 8252, 8259, 8280, 8282, 8433, 8462, 8596, 8719, 8808, 9013, 9016, 9065, 9076, 9085, 9107, 9161, 9285, 9324, 9352, 9354, 9419, 9569, 9598, 9726, 9821, 10090, 10127, 10205, 10380, 10441, 10504, 10613, 10667, 10712, 10726, 10860, 10903, 10911, 10912, 10948, 11000, 11017, 11097, 11096, 11139, 11152, 11179, 11183, 11354, 11419, 11455, 11613, 11921]</t>
        </is>
      </c>
      <c r="K95" t="n">
        <v>25350706.40846981</v>
      </c>
      <c r="M95" t="n">
        <v>3166</v>
      </c>
      <c r="N95" t="n">
        <v>26.75</v>
      </c>
      <c r="O95" t="n">
        <v>126287937.16</v>
      </c>
    </row>
    <row r="96">
      <c r="A96" t="inlineStr">
        <is>
          <t>2001:1:8::1</t>
        </is>
      </c>
      <c r="B96" t="inlineStr">
        <is>
          <t>2001:1:2::1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30000</v>
      </c>
      <c r="H96" t="n">
        <v>1745371537.173254</v>
      </c>
    </row>
    <row r="97">
      <c r="A97" t="inlineStr">
        <is>
          <t>2001:1:8::1</t>
        </is>
      </c>
      <c r="B97" t="inlineStr">
        <is>
          <t>2001:1:2::1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11940</v>
      </c>
      <c r="H97" t="n">
        <v>1745371537.340293</v>
      </c>
      <c r="I97" t="n">
        <v>297</v>
      </c>
      <c r="J97" t="inlineStr">
        <is>
          <t>[15, 55, 108, 154, 169, 221, 269, 276, 282, 306, 326, 330, 333, 351, 470, 481, 490, 526, 539, 567, 574, 605, 665, 673, 685, 761, 772, 896, 927, 985, 997, 1045, 1059, 1073, 1112, 1121, 1137, 1143, 1146, 1176, 1181, 1206, 1253, 1262, 1280, 1345, 1356, 1397, 1423, 1534, 1557, 1575, 1577, 1609, 1632, 1648, 1673, 1716, 1772, 1828, 1835, 1845, 1909, 1938, 1974, 2084, 2148, 2210, 2234, 2332, 2500, 2510, 2528, 2540, 2558, 2571, 2617, 2717, 2727, 2830, 2846, 2905, 3006, 3050, 3105, 3137, 3171, 3191, 3325, 3347, 3422, 3521, 3597, 3689, 3768, 3815, 3962, 4033, 4083, 4142, 4196, 4254, 4301, 4304, 4329, 4337, 4353, 4358, 4363, 4384, 4391, 4509, 4548, 4574, 4585, 4661, 4668, 4675, 4760, 4811, 4841, 4855, 4866, 4887, 4918, 4968, 4971, 5041, 5068, 5094, 5156, 5190, 5228, 5239, 5311, 5310, 5373, 5456, 5542, 5581, 5613, 5656, 5685, 5702, 5916, 5931, 5945, 5953, 5958, 6022, 6047, 6123, 6181, 6193, 6248, 6315, 6318, 6380, 6502, 6567, 6607, 6634, 6717, 6726, 6783, 6839, 6909, 6917, 6947, 7006, 7032, 7057, 7101, 7124, 7180, 7194, 7227, 7236, 7278, 7303, 7332, 7347, 7366, 7396, 7416, 7424, 7515, 7553, 7591, 7609, 7637, 7657, 7698, 7812, 7874, 7914, 7924, 7948, 7953, 7963, 7998, 8044, 8048, 8127, 8263, 8410, 8702, 8765, 8774, 8836, 8862, 8867, 8991, 9042, 9061, 9104, 9208, 9223, 9247, 9264, 9296, 9318, 9337, 9357, 9386, 9443, 9487, 9496, 9697, 9738, 9748, 9769, 9823, 9827, 9836, 9837, 9844, 9981, 10002, 10093, 10150, 10152, 10240, 10245, 10260, 10300, 10331, 10349, 10351, 10377, 10399, 10431, 10479, 10603, 10723, 10736, 10799, 10824, 10829, 10838, 10887, 10899, 10996, 10999, 11029, 11105, 11127, 11192, 11215, 11268, 11281, 11293, 11327, 11382, 11386, 11436, 11460, 11466, 11538, 11566, 11649, 11667, 11748, 11757, 11793, 11804, 11832, 11843, 11849, 11872, 11889, 11915, 11926, 12027, 12073, 12105, 12113]</t>
        </is>
      </c>
      <c r="K97" t="n">
        <v>25119542.83594487</v>
      </c>
      <c r="M97" t="n">
        <v>18060</v>
      </c>
      <c r="N97" t="n">
        <v>151.26</v>
      </c>
      <c r="O97" t="n">
        <v>167038917.54</v>
      </c>
    </row>
    <row r="98">
      <c r="A98" t="inlineStr">
        <is>
          <t>2001:1:3::1</t>
        </is>
      </c>
      <c r="B98" t="inlineStr">
        <is>
          <t>2001:1:5::1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30000</v>
      </c>
      <c r="H98" t="n">
        <v>1745371537.169654</v>
      </c>
    </row>
    <row r="99">
      <c r="A99" t="inlineStr">
        <is>
          <t>2001:1:3::1</t>
        </is>
      </c>
      <c r="B99" t="inlineStr">
        <is>
          <t>2001:1:5::1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11916</v>
      </c>
      <c r="H99" t="n">
        <v>1745371537.322442</v>
      </c>
      <c r="I99" t="n">
        <v>232</v>
      </c>
      <c r="J99" t="inlineStr">
        <is>
          <t>[91, 182, 300, 341, 399, 404, 413, 434, 465, 489, 502, 602, 666, 716, 743, 823, 841, 848, 873, 881, 898, 905, 907, 926, 936, 949, 992, 997, 1082, 1114, 1249, 1289, 1360, 1375, 1499, 1507, 1527, 1567, 1592, 1597, 1626, 1644, 1653, 1706, 1711, 1740, 1761, 1776, 1873, 2111, 2113, 2215, 2232, 2288, 2311, 2332, 2365, 2456, 2475, 2604, 2620, 2673, 2704, 2798, 2820, 2872, 2937, 3007, 3090, 3099, 3124, 3208, 3212, 3263, 3471, 3501, 3545, 3571, 3607, 3673, 3714, 3860, 3885, 3897, 3929, 4287, 4345, 4350, 4410, 4458, 4477, 4502, 4629, 4665, 4691, 4775, 4779, 4834, 4891, 4892, 4954, 4957, 4969, 5093, 5195, 5204, 5249, 5297, 5298, 5310, 5360, 5404, 5410, 5419, 5584, 5606, 5631, 5870, 5873, 5900, 6002, 6035, 6081, 6138, 6288, 6435, 6479, 6584, 6711, 6890, 6901, 7152, 7194, 7216, 7286, 7371, 7374, 7388, 7415, 7423, 7557, 7768, 7874, 7954, 8017, 8108, 8208, 8216, 8228, 8304, 8338, 8392, 8412, 8545, 8632, 8654, 8694, 8727, 8762, 8789, 8920, 8930, 8950, 9073, 9102, 9184, 9229, 9303, 9392, 9394, 9400, 9447, 9450, 9483, 9522, 9568, 9634, 9759, 9824, 9933, 9975, 10026, 10093, 10117, 10202, 10254, 10266, 10276, 10301, 10305, 10401, 10424, 10435, 10440, 10501, 10509, 10516, 10565, 10714, 10799, 10814, 10849, 10902, 10964, 10997, 11044, 11073, 11123, 11148, 11156, 11158, 11185, 11276, 11300, 11302, 11320, 11367, 11390, 11492, 11505, 11511, 11526, 11622, 11633, 11636, 11722, 11842, 11847, 11902, 11909, 11994, 12065]</t>
        </is>
      </c>
      <c r="K99" t="n">
        <v>25170837.00409913</v>
      </c>
      <c r="M99" t="n">
        <v>18084</v>
      </c>
      <c r="N99" t="n">
        <v>151.76</v>
      </c>
      <c r="O99" t="n">
        <v>152788162.23</v>
      </c>
    </row>
    <row r="100">
      <c r="A100" t="inlineStr">
        <is>
          <t>2001:1:3::1</t>
        </is>
      </c>
      <c r="B100" t="inlineStr">
        <is>
          <t>2001:1:7::3</t>
        </is>
      </c>
      <c r="C100" t="n">
        <v>1</v>
      </c>
      <c r="D100" t="n">
        <v>35</v>
      </c>
      <c r="E100" t="n">
        <v>1250</v>
      </c>
      <c r="F100" t="inlineStr">
        <is>
          <t>sender</t>
        </is>
      </c>
      <c r="G100" t="n">
        <v>15000</v>
      </c>
      <c r="H100" t="n">
        <v>1745371537.167517</v>
      </c>
    </row>
    <row r="101">
      <c r="A101" t="inlineStr">
        <is>
          <t>2001:1:3::1</t>
        </is>
      </c>
      <c r="B101" t="inlineStr">
        <is>
          <t>2001:1:7::3</t>
        </is>
      </c>
      <c r="C101" t="n">
        <v>1</v>
      </c>
      <c r="D101" t="n">
        <v>35</v>
      </c>
      <c r="E101" t="n">
        <v>1250</v>
      </c>
      <c r="F101" t="inlineStr">
        <is>
          <t>receiver</t>
        </is>
      </c>
      <c r="G101" t="n">
        <v>11869</v>
      </c>
      <c r="H101" t="n">
        <v>1745371537.287492</v>
      </c>
      <c r="I101" t="n">
        <v>43</v>
      </c>
      <c r="J101" t="inlineStr">
        <is>
          <t>[37, 189, 402, 816, 1039, 1389, 1458, 1595, 1707, 2101, 2290, 2595, 2781, 2951, 3209, 4076, 4719, 4852, 5055, 5087, 5182, 6167, 6197, 6545, 7104, 7586, 7632, 7783, 8226, 8508, 8901, 8911, 9116, 9429, 9618, 9714, 10336, 10577, 10785, 11020, 11101, 11255, 11930]</t>
        </is>
      </c>
      <c r="K101" t="n">
        <v>25281932.38229682</v>
      </c>
      <c r="M101" t="n">
        <v>3131</v>
      </c>
      <c r="N101" t="n">
        <v>26.38</v>
      </c>
      <c r="O101" t="n">
        <v>119975090.03</v>
      </c>
    </row>
    <row r="102">
      <c r="A102" t="inlineStr">
        <is>
          <t>2001:1:5::1</t>
        </is>
      </c>
      <c r="B102" t="inlineStr">
        <is>
          <t>2001:1:2::2</t>
        </is>
      </c>
      <c r="C102" t="n">
        <v>1</v>
      </c>
      <c r="D102" t="n">
        <v>35</v>
      </c>
      <c r="E102" t="n">
        <v>1250</v>
      </c>
      <c r="F102" t="inlineStr">
        <is>
          <t>sender</t>
        </is>
      </c>
      <c r="G102" t="n">
        <v>15000</v>
      </c>
      <c r="H102" t="n">
        <v>1745371537.182246</v>
      </c>
    </row>
    <row r="103">
      <c r="A103" t="inlineStr">
        <is>
          <t>2001:1:5::1</t>
        </is>
      </c>
      <c r="B103" t="inlineStr">
        <is>
          <t>2001:1:2::2</t>
        </is>
      </c>
      <c r="C103" t="n">
        <v>1</v>
      </c>
      <c r="D103" t="n">
        <v>35</v>
      </c>
      <c r="E103" t="n">
        <v>1250</v>
      </c>
      <c r="F103" t="inlineStr">
        <is>
          <t>receiver</t>
        </is>
      </c>
      <c r="G103" t="n">
        <v>11872</v>
      </c>
      <c r="H103" t="n">
        <v>1745371537.315956</v>
      </c>
      <c r="I103" t="n">
        <v>224</v>
      </c>
      <c r="J103" t="inlineStr">
        <is>
          <t>[101, 423, 429, 443, 660, 732, 760, 829, 867, 873, 992, 998, 1062, 1122, 1170, 1188, 1226, 1299, 1347, 1369, 1382, 1435, 1446, 1589, 1596, 1664, 1745, 1749, 1757, 1778, 1782, 1790, 1800, 1870, 1918, 1937, 2106, 2241, 2290, 2307, 2321, 2340, 2384, 2387, 2479, 2496, 2551, 2600, 2674, 2687, 2802, 2813, 2815, 2830, 2852, 2871, 2953, 2976, 2978, 3027, 3030, 3054, 3057, 3148, 3158, 3184, 3213, 3221, 3230, 3234, 3239, 3275, 3297, 3301, 3353, 3480, 3499, 3605, 3610, 3619, 3646, 3668, 3769, 3779, 4000, 4062, 4139, 4267, 4343, 4414, 4430, 4551, 4603, 4605, 4723, 4875, 4886, 4915, 4987, 5020, 5159, 5228, 5232, 5299, 5335, 5410, 5416, 5546, 5574, 5682, 5690, 5747, 5770, 5819, 5964, 6087, 6138, 6171, 6240, 6280, 6320, 6542, 6649, 6729, 6791, 6844, 6847, 6873, 6883, 6898, 6909, 6957, 6966, 7086, 7096, 7118, 7126, 7140, 7142, 7195, 7243, 7249, 7260, 7288, 7333, 7335, 7441, 7513, 7601, 7658, 7767, 7773, 7878, 7980, 7986, 8040, 8071, 8073, 8271, 8336, 8504, 8516, 8545, 8636, 8678, 8776, 8792, 8867, 8875, 8974, 9000, 9044, 9052, 9173, 9219, 9253, 9289, 9311, 9315, 9415, 9511, 9686, 9707, 9821, 9882, 9905, 9934, 10008, 10043, 10046, 10193, 10231, 10236, 10366, 10427, 10516, 10579, 10635, 10665, 10674, 10768, 10819, 10842, 10856, 10895, 11074, 11089, 11109, 11111, 11116, 11115, 11257, 11373, 11386, 11392, 11403, 11497, 11518, 11558, 11906, 11915, 11924, 11949, 11978]</t>
        </is>
      </c>
      <c r="K103" t="n">
        <v>25277114.09924807</v>
      </c>
      <c r="M103" t="n">
        <v>3128</v>
      </c>
      <c r="N103" t="n">
        <v>26.35</v>
      </c>
      <c r="O103" t="n">
        <v>133710145.95</v>
      </c>
    </row>
    <row r="104">
      <c r="A104" t="inlineStr">
        <is>
          <t>2001:1:5::1</t>
        </is>
      </c>
      <c r="B104" t="inlineStr">
        <is>
          <t>2001:1:7::2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1745371537.172375</v>
      </c>
    </row>
    <row r="105">
      <c r="A105" t="inlineStr">
        <is>
          <t>2001:1:5::1</t>
        </is>
      </c>
      <c r="B105" t="inlineStr">
        <is>
          <t>2001:1:7::2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12011</v>
      </c>
      <c r="H105" t="n">
        <v>1745371537.285635</v>
      </c>
      <c r="I105" t="n">
        <v>49</v>
      </c>
      <c r="J105" t="inlineStr">
        <is>
          <t>[104, 219, 518, 535, 724, 766, 1426, 1687, 2195, 2550, 2901, 2995, 3385, 3895, 4701, 4736, 5155, 5190, 5212, 5314, 5481, 5830, 6012, 6043, 6384, 6419, 6474, 7233, 7370, 7586, 7658, 7759, 8468, 8534, 8594, 8742, 8767, 9071, 9454, 9831, 9902, 10341, 10785, 11025, 11095, 11209, 11229, 11227, 11599]</t>
        </is>
      </c>
      <c r="K105" t="n">
        <v>24983637.67691702</v>
      </c>
      <c r="M105" t="n">
        <v>17989</v>
      </c>
      <c r="N105" t="n">
        <v>149.77</v>
      </c>
      <c r="O105" t="n">
        <v>113260030.75</v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1250</v>
      </c>
      <c r="F106" t="inlineStr">
        <is>
          <t>sender</t>
        </is>
      </c>
      <c r="G106" t="n">
        <v>15000</v>
      </c>
      <c r="H106" t="n">
        <v>1745371537.178327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1250</v>
      </c>
      <c r="F107" t="inlineStr">
        <is>
          <t>receiver</t>
        </is>
      </c>
      <c r="G107" t="n">
        <v>11956</v>
      </c>
      <c r="H107" t="n">
        <v>1745371537.274105</v>
      </c>
      <c r="I107" t="n">
        <v>28</v>
      </c>
      <c r="J107" t="inlineStr">
        <is>
          <t>[657, 1086, 1499, 1789, 1832, 2161, 2560, 2579, 2888, 2992, 3894, 6416, 6735, 7493, 7604, 7627, 7923, 8254, 9147, 9535, 10188, 10266, 10298, 10725, 10743, 10802, 11144, 11261]</t>
        </is>
      </c>
      <c r="K107" t="n">
        <v>25089600.80489778</v>
      </c>
      <c r="M107" t="n">
        <v>3044</v>
      </c>
      <c r="N107" t="n">
        <v>25.46</v>
      </c>
      <c r="O107" t="n">
        <v>95777988.43000001</v>
      </c>
    </row>
    <row r="108">
      <c r="A108" t="inlineStr">
        <is>
          <t>2001:1:8::4</t>
        </is>
      </c>
      <c r="B108" t="inlineStr">
        <is>
          <t>2001:1:1::2</t>
        </is>
      </c>
      <c r="C108" t="n">
        <v>1</v>
      </c>
      <c r="D108" t="n">
        <v>46</v>
      </c>
      <c r="E108" t="n">
        <v>100</v>
      </c>
      <c r="F108" t="inlineStr">
        <is>
          <t>sender</t>
        </is>
      </c>
      <c r="G108" t="n">
        <v>15000</v>
      </c>
      <c r="H108" t="n">
        <v>1745371537.171685</v>
      </c>
    </row>
    <row r="109">
      <c r="A109" t="inlineStr">
        <is>
          <t>2001:1:8::4</t>
        </is>
      </c>
      <c r="B109" t="inlineStr">
        <is>
          <t>2001:1:1::2</t>
        </is>
      </c>
      <c r="C109" t="n">
        <v>1</v>
      </c>
      <c r="D109" t="n">
        <v>46</v>
      </c>
      <c r="E109" t="n">
        <v>100</v>
      </c>
      <c r="F109" t="inlineStr">
        <is>
          <t>receiver</t>
        </is>
      </c>
      <c r="G109" t="n">
        <v>11929</v>
      </c>
      <c r="H109" t="n">
        <v>1745371537.300187</v>
      </c>
      <c r="I109" t="n">
        <v>35</v>
      </c>
      <c r="J109" t="inlineStr">
        <is>
          <t>[296, 449, 607, 684, 705, 1417, 1495, 1674, 1837, 2242, 2850, 2983, 3985, 4000, 4518, 4570, 5064, 5164, 5315, 6025, 6250, 7140, 7437, 7731, 8635, 9086, 9114, 9311, 10223, 10922, 11144, 11163, 11288, 11550, 11993]</t>
        </is>
      </c>
      <c r="K109" t="n">
        <v>25146099.61550077</v>
      </c>
      <c r="M109" t="n">
        <v>3071</v>
      </c>
      <c r="N109" t="n">
        <v>25.74</v>
      </c>
      <c r="O109" t="n">
        <v>128502130.51</v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30000</v>
      </c>
      <c r="H110" t="n">
        <v>1745371537.172638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11857</v>
      </c>
      <c r="H111" t="n">
        <v>1745371537.315461</v>
      </c>
      <c r="I111" t="n">
        <v>72</v>
      </c>
      <c r="J111" t="inlineStr">
        <is>
          <t>[318, 370, 384, 413, 482, 615, 683, 695, 715, 858, 1180, 1233, 1272, 1299, 1496, 1562, 1687, 1821, 1855, 1951, 2582, 2718, 2721, 2749, 2911, 2927, 2934, 2988, 3349, 4188, 4355, 4477, 4480, 4566, 4676, 4938, 5341, 5654, 5717, 5772, 6017, 6037, 6249, 6424, 6753, 6912, 7263, 7455, 7489, 7760, 7976, 7982, 8022, 8049, 8214, 8387, 8723, 8872, 9126, 9423, 9532, 10813, 10819, 10850, 11027, 11084, 11116, 11115, 11117, 11124, 11365, 11823]</t>
        </is>
      </c>
      <c r="K111" t="n">
        <v>25307867.51232932</v>
      </c>
      <c r="M111" t="n">
        <v>18143</v>
      </c>
      <c r="N111" t="n">
        <v>153.02</v>
      </c>
      <c r="O111" t="n">
        <v>142822980.88</v>
      </c>
    </row>
    <row r="112">
      <c r="A112" t="inlineStr">
        <is>
          <t>2001:1:2::1</t>
        </is>
      </c>
      <c r="B112" t="inlineStr">
        <is>
          <t>2001:1:8::1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1745371537.171526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11853</v>
      </c>
      <c r="H113" t="n">
        <v>1745371537.351418</v>
      </c>
      <c r="I113" t="n">
        <v>430</v>
      </c>
      <c r="J113" t="inlineStr">
        <is>
          <t>[24, 36, 58, 93, 129, 144, 169, 209, 247, 277, 286, 344, 377, 396, 399, 420, 464, 471, 476, 581, 589, 626, 697, 745, 751, 787, 817, 841, 853, 861, 888, 900, 934, 940, 962, 1006, 1018, 1053, 1056, 1069, 1120, 1132, 1136, 1146, 1164, 1166, 1212, 1267, 1286, 1340, 1348, 1371, 1397, 1434, 1465, 1493, 1517, 1549, 1551, 1585, 1588, 1591, 1597, 1604, 1607, 1637, 1669, 1671, 1681, 1753, 1755, 1758, 1791, 1816, 1910, 1962, 1966, 1975, 2021, 2107, 2138, 2145, 2150, 2254, 2269, 2271, 2348, 2373, 2448, 2458, 2463, 2498, 2529, 2540, 2546, 2550, 2577, 2580, 2588, 2617, 2683, 2692, 2710, 2739, 2813, 2844, 2849, 2877, 2913, 2923, 2935, 3006, 3011, 3055, 3064, 3094, 3115, 3123, 3156, 3161, 3178, 3196, 3204, 3217, 3249, 3276, 3291, 3301, 3306, 3322, 3326, 3330, 3388, 3396, 3421, 3457, 3548, 3563, 3567, 3576, 3588, 3600, 3633, 3643, 3703, 3720, 3726, 3745, 3746, 3754, 3773, 3801, 3854, 3874, 3892, 3896, 3898, 3950, 3992, 4006, 4049, 4065, 4085, 4090, 4097, 4133, 4138, 4169, 4193, 4228, 4274, 4336, 4404, 4411, 4413, 4422, 4506, 4549, 4584, 4607, 4612, 4659, 4663, 4704, 4731, 4767, 4818, 4882, 4900, 4926, 4930, 5039, 5059, 5128, 5158, 5175, 5208, 5260, 5268, 5272, 5311, 5362, 5369, 5398, 5399, 5445, 5458, 5528, 5557, 5616, 5624, 5632, 5644, 5755, 5768, 5780, 5784, 5813, 5828, 5835, 5941, 5971, 6028, 6066, 6100, 6126, 6133, 6150, 6157, 6234, 6268, 6312, 6349, 6459, 6466, 6477, 6629, 6643, 6648, 6682, 6695, 6699, 6752, 6763, 6928, 6936, 6943, 6946, 6949, 6957, 6962, 6967, 7008, 7062, 7096, 7137, 7192, 7217, 7221, 7223, 7241, 7251, 7259, 7296, 7299, 7324, 7359, 7409, 7422, 7425, 7463, 7530, 7548, 7587, 7619, 7672, 7712, 7720, 7729, 7743, 7797, 7942, 7963, 8051, 8117, 8184, 8191, 8193, 8261, 8286, 8308, 8330, 8355, 8397, 8405, 8438, 8457, 8463, 8486, 8489, 8496, 8595, 8624, 8625, 8631, 8649, 8656, 8664, 8682, 8728, 8740, 8797, 8803, 8859, 8902, 8926, 8938, 8950, 8955, 8960, 8975, 9051, 9059, 9087, 9107, 9166, 9183, 9219, 9223, 9339, 9359, 9363, 9366, 9409, 9431, 9445, 9462, 9471, 9516, 9539, 9541, 9558, 9570, 9591, 9616, 9639, 9643, 9684, 9707, 9732, 9737, 9764, 9792, 9808, 9873, 9918, 9932, 9938, 9959, 9989, 10036, 10067, 10077, 10107, 10157, 10177, 10224, 10227, 10241, 10276, 10305, 10338, 10347, 10356, 10366, 10372, 10398, 10407, 10454, 10466, 10535, 10603, 10608, 10659, 10680, 10692, 10703, 10868, 10873, 10890, 10908, 10916, 10921, 10973, 10996, 11004, 11008, 11065, 11094, 11097, 11100, 11099, 11102, 11110, 11229, 11262, 11269, 11271, 11287, 11366, 11373, 11409, 11422, 11466, 11501, 11548, 11579, 11600, 11660, 11692, 11850, 11859, 11878, 11882, 11918, 11929, 11951, 11963, 11978, 11999]</t>
        </is>
      </c>
      <c r="K113" t="n">
        <v>25317213.78131057</v>
      </c>
      <c r="M113" t="n">
        <v>3147</v>
      </c>
      <c r="N113" t="n">
        <v>26.55</v>
      </c>
      <c r="O113" t="n">
        <v>179892063.14</v>
      </c>
    </row>
    <row r="114"/>
    <row r="115">
      <c r="A115" s="1" t="inlineStr">
        <is>
          <t>Iteration - 5</t>
        </is>
      </c>
    </row>
    <row r="116">
      <c r="A116" t="inlineStr">
        <is>
          <t>2001:1:8::1</t>
        </is>
      </c>
      <c r="B116" t="inlineStr">
        <is>
          <t>2001:1:1::1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3000</v>
      </c>
      <c r="H116" t="n">
        <v>1745371883.214429</v>
      </c>
    </row>
    <row r="117">
      <c r="A117" t="inlineStr">
        <is>
          <t>2001:1:8::1</t>
        </is>
      </c>
      <c r="B117" t="inlineStr">
        <is>
          <t>2001:1:1::1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2958</v>
      </c>
      <c r="H117" t="n">
        <v>1745371883.34724</v>
      </c>
      <c r="I117" t="n">
        <v>13</v>
      </c>
      <c r="J117" t="inlineStr">
        <is>
          <t>[309, 391, 642, 835, 848, 981, 1068, 1591, 1691, 2237, 2354, 2527, 2547]</t>
        </is>
      </c>
      <c r="K117" t="n">
        <v>24741373.1653034</v>
      </c>
      <c r="M117" t="n">
        <v>42</v>
      </c>
      <c r="N117" t="n">
        <v>1.42</v>
      </c>
      <c r="O117" t="n">
        <v>132811069.49</v>
      </c>
    </row>
    <row r="118">
      <c r="A118" t="inlineStr">
        <is>
          <t>2001:1:2::1</t>
        </is>
      </c>
      <c r="B118" t="inlineStr">
        <is>
          <t>2001:1:3::1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3000</v>
      </c>
      <c r="H118" t="n">
        <v>1745371883.212608</v>
      </c>
    </row>
    <row r="119">
      <c r="A119" t="inlineStr">
        <is>
          <t>2001:1:2::1</t>
        </is>
      </c>
      <c r="B119" t="inlineStr">
        <is>
          <t>2001:1:3::1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2963</v>
      </c>
      <c r="H119" t="n">
        <v>1745371883.323481</v>
      </c>
      <c r="I119" t="n">
        <v>4</v>
      </c>
      <c r="J119" t="inlineStr">
        <is>
          <t>[1028, 1361, 1699, 1974]</t>
        </is>
      </c>
      <c r="K119" t="n">
        <v>24786259.81179275</v>
      </c>
      <c r="M119" t="n">
        <v>37</v>
      </c>
      <c r="N119" t="n">
        <v>1.25</v>
      </c>
      <c r="O119" t="n">
        <v>110872983.93</v>
      </c>
    </row>
    <row r="120">
      <c r="A120" t="inlineStr">
        <is>
          <t>2001:1:3::1</t>
        </is>
      </c>
      <c r="B120" t="inlineStr">
        <is>
          <t>2001:1:5::1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1745371883.231397</v>
      </c>
    </row>
    <row r="121">
      <c r="A121" t="inlineStr">
        <is>
          <t>2001:1:3::1</t>
        </is>
      </c>
      <c r="B121" t="inlineStr">
        <is>
          <t>2001:1:5::1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11151</v>
      </c>
      <c r="H121" t="n">
        <v>1745371883.523138</v>
      </c>
      <c r="I121" t="n">
        <v>201</v>
      </c>
      <c r="J121" t="inlineStr">
        <is>
          <t>[29, 64, 92, 100, 162, 188, 194, 202, 251, 275, 326, 352, 357, 359, 396, 397, 442, 519, 531, 562, 566, 672, 711, 804, 806, 841, 873, 886, 977, 981, 989, 1051, 1144, 1231, 1241, 1252, 1339, 1380, 1390, 1410, 1570, 1606, 1686, 1687, 1692, 1739, 1816, 1939, 1944, 1967, 2048, 2109, 2154, 2166, 2218, 2280, 2306, 2331, 2341, 2345, 2378, 2515, 2537, 2568, 2620, 2622, 2678, 2792, 2814, 2852, 2924, 3125, 3131, 3140, 3184, 3264, 3278, 3356, 3387, 3468, 3537, 3561, 3570, 3650, 3694, 3741, 3823, 4133, 4314, 4317, 4361, 4399, 4421, 4473, 4588, 4678, 4682, 4714, 4726, 4734, 4836, 4840, 4879, 4931, 4933, 4952, 4976, 5045, 5288, 5498, 5594, 5603, 5639, 5695, 5708, 5810, 5827, 5856, 5913, 6001, 6035, 6212, 6220, 6227, 6274, 6277, 6276, 6280, 6362, 6386, 6415, 6447, 6493, 6634, 6673, 6757, 6778, 6952, 7284, 7388, 7494, 7531, 7574, 7579, 7639, 7701, 7753, 7761, 7767, 7835, 7878, 7886, 8044, 8166, 8277, 8444, 8446, 8505, 8519, 8529, 8667, 8704, 8758, 8829, 8861, 8894, 8916, 8984, 9018, 9052, 9054, 9103, 9117, 9173, 9333, 9340, 9397, 9402, 9562, 9654, 9674, 9701, 9773, 9802, 9829, 9868, 9874, 9996, 10175, 10187, 10267, 10642, 10647, 10667, 10670, 10812, 10921, 10982, 11095, 11140, 11178]</t>
        </is>
      </c>
      <c r="K121" t="n">
        <v>26869557.12641447</v>
      </c>
      <c r="M121" t="n">
        <v>18849</v>
      </c>
      <c r="N121" t="n">
        <v>169.03</v>
      </c>
      <c r="O121" t="n">
        <v>291741132.74</v>
      </c>
    </row>
    <row r="122">
      <c r="A122" t="inlineStr">
        <is>
          <t>2001:1:1::2</t>
        </is>
      </c>
      <c r="B122" t="inlineStr">
        <is>
          <t>2001:1:7::1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30000</v>
      </c>
      <c r="H122" t="n">
        <v>1745371883.211657</v>
      </c>
    </row>
    <row r="123">
      <c r="A123" t="inlineStr">
        <is>
          <t>2001:1:1::2</t>
        </is>
      </c>
      <c r="B123" t="inlineStr">
        <is>
          <t>2001:1:7::1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11185</v>
      </c>
      <c r="H123" t="n">
        <v>1745371883.360442</v>
      </c>
      <c r="I123" t="n">
        <v>71</v>
      </c>
      <c r="J123" t="inlineStr">
        <is>
          <t>[708, 719, 999, 1130, 1220, 1392, 1683, 1682, 1776, 1858, 1930, 2047, 2117, 2173, 2305, 2332, 2460, 2720, 2914, 3001, 3051, 3297, 3320, 3329, 3474, 3798, 3809, 3992, 4115, 4385, 4751, 4777, 4819, 5035, 5676, 5817, 6170, 6307, 6308, 6581, 6842, 7051, 7060, 7157, 7202, 7237, 7689, 7715, 7733, 8038, 8268, 8283, 8350, 8639, 8898, 8979, 9096, 9124, 9183, 9349, 9404, 9571, 9750, 9784, 9916, 10006, 10287, 10756, 10907, 11169, 11281]</t>
        </is>
      </c>
      <c r="K123" t="n">
        <v>26801957.51710293</v>
      </c>
      <c r="M123" t="n">
        <v>18815</v>
      </c>
      <c r="N123" t="n">
        <v>168.22</v>
      </c>
      <c r="O123" t="n">
        <v>148784875.87</v>
      </c>
    </row>
    <row r="124">
      <c r="A124" t="inlineStr">
        <is>
          <t>2001:1:5::1</t>
        </is>
      </c>
      <c r="B124" t="inlineStr">
        <is>
          <t>2001:1:7::2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30000</v>
      </c>
      <c r="H124" t="n">
        <v>1745371883.239176</v>
      </c>
    </row>
    <row r="125">
      <c r="A125" t="inlineStr">
        <is>
          <t>2001:1:5::1</t>
        </is>
      </c>
      <c r="B125" t="inlineStr">
        <is>
          <t>2001:1:7::2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11141</v>
      </c>
      <c r="H125" t="n">
        <v>1745371883.365319</v>
      </c>
      <c r="I125" t="n">
        <v>29</v>
      </c>
      <c r="J125" t="inlineStr">
        <is>
          <t>[940, 1194, 1342, 1603, 1894, 2127, 2247, 2358, 2644, 2895, 3321, 3421, 3691, 4057, 4749, 5309, 5521, 6114, 6255, 6273, 6501, 6633, 7814, 8685, 8703, 9519, 9985, 10007, 10667]</t>
        </is>
      </c>
      <c r="K125" t="n">
        <v>26929687.07764757</v>
      </c>
      <c r="M125" t="n">
        <v>18859</v>
      </c>
      <c r="N125" t="n">
        <v>169.28</v>
      </c>
      <c r="O125" t="n">
        <v>126142978.67</v>
      </c>
    </row>
    <row r="126">
      <c r="A126" t="inlineStr">
        <is>
          <t>2001:1:8::4</t>
        </is>
      </c>
      <c r="B126" t="inlineStr">
        <is>
          <t>2001:1:1::2</t>
        </is>
      </c>
      <c r="C126" t="n">
        <v>1</v>
      </c>
      <c r="D126" t="n">
        <v>46</v>
      </c>
      <c r="E126" t="n">
        <v>100</v>
      </c>
      <c r="F126" t="inlineStr">
        <is>
          <t>sender</t>
        </is>
      </c>
      <c r="G126" t="n">
        <v>15000</v>
      </c>
      <c r="H126" t="n">
        <v>1745371883.228488</v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n">
        <v>46</v>
      </c>
      <c r="E127" t="n">
        <v>100</v>
      </c>
      <c r="F127" t="inlineStr">
        <is>
          <t>receiver</t>
        </is>
      </c>
      <c r="G127" t="n">
        <v>11224</v>
      </c>
      <c r="H127" t="n">
        <v>1745371883.345303</v>
      </c>
      <c r="I127" t="n">
        <v>69</v>
      </c>
      <c r="J127" t="inlineStr">
        <is>
          <t>[89, 198, 330, 383, 570, 593, 641, 652, 660, 833, 1047, 1086, 1351, 1591, 1699, 1718, 1749, 1992, 2282, 2337, 2354, 2535, 2555, 2733, 2777, 2951, 3216, 3357, 3648, 3902, 3917, 4421, 4437, 5085, 5099, 5508, 5546, 5641, 5778, 5817, 5834, 6197, 6314, 6317, 6411, 6588, 6667, 6825, 6911, 7119, 7313, 7373, 7747, 8030, 8091, 8263, 8327, 8961, 9339, 9367, 9728, 9956, 10098, 10188, 10561, 10745, 10792, 10867, 11067]</t>
        </is>
      </c>
      <c r="K127" t="n">
        <v>26717151.09499532</v>
      </c>
      <c r="M127" t="n">
        <v>3776</v>
      </c>
      <c r="N127" t="n">
        <v>33.64</v>
      </c>
      <c r="O127" t="n">
        <v>116815090.18</v>
      </c>
    </row>
    <row r="128">
      <c r="A128" t="inlineStr">
        <is>
          <t>2001:1:8::1</t>
        </is>
      </c>
      <c r="B128" t="inlineStr">
        <is>
          <t>2001:1:2::1</t>
        </is>
      </c>
      <c r="C128" t="n">
        <v>1</v>
      </c>
      <c r="D128" t="n">
        <v>34</v>
      </c>
      <c r="E128" t="n">
        <v>420</v>
      </c>
      <c r="F128" t="inlineStr">
        <is>
          <t>sender</t>
        </is>
      </c>
      <c r="G128" t="n">
        <v>30000</v>
      </c>
      <c r="H128" t="n">
        <v>1745371883.230003</v>
      </c>
    </row>
    <row r="129">
      <c r="A129" t="inlineStr">
        <is>
          <t>2001:1:8::1</t>
        </is>
      </c>
      <c r="B129" t="inlineStr">
        <is>
          <t>2001:1:2::1</t>
        </is>
      </c>
      <c r="C129" t="n">
        <v>1</v>
      </c>
      <c r="D129" t="n">
        <v>34</v>
      </c>
      <c r="E129" t="n">
        <v>420</v>
      </c>
      <c r="F129" t="inlineStr">
        <is>
          <t>receiver</t>
        </is>
      </c>
      <c r="G129" t="n">
        <v>11155</v>
      </c>
      <c r="H129" t="n">
        <v>1745371883.377719</v>
      </c>
      <c r="I129" t="n">
        <v>252</v>
      </c>
      <c r="J129" t="inlineStr">
        <is>
          <t>[22, 41, 71, 109, 151, 165, 171, 203, 231, 258, 261, 314, 365, 386, 485, 506, 566, 608, 612, 616, 624, 680, 709, 744, 768, 770, 778, 810, 815, 829, 855, 873, 901, 966, 986, 1026, 1070, 1178, 1188, 1239, 1253, 1270, 1273, 1295, 1304, 1318, 1324, 1381, 1416, 1434, 1464, 1466, 1538, 1680, 1682, 1778, 1787, 1839, 1930, 1932, 1966, 1976, 2034, 2110, 2191, 2225, 2253, 2305, 2361, 2372, 2443, 2480, 2524, 2528, 2537, 2599, 2674, 2724, 2739, 2759, 2802, 2810, 2837, 2892, 2922, 2941, 3002, 3015, 3091, 3229, 3247, 3277, 3421, 3440, 3539, 3543, 3565, 3570, 3621, 3649, 3679, 3767, 3901, 3915, 3971, 4091, 4096, 4210, 4230, 4354, 4479, 4505, 4531, 4573, 4589, 4651, 4670, 4673, 4759, 4772, 5006, 5066, 5085, 5087, 5152, 5230, 5235, 5275, 5315, 5379, 5381, 5486, 5528, 5554, 5685, 5691, 5783, 5806, 5825, 5833, 5907, 6039, 6082, 6101, 6154, 6223, 6248, 6292, 6293, 6298, 6297, 6339, 6377, 6393, 6410, 6431, 6439, 6496, 6552, 6698, 6711, 6798, 6806, 6823, 6865, 6894, 6955, 6967, 7035, 7042, 7078, 7115, 7206, 7208, 7354, 7359, 7385, 7431, 7463, 7711, 7762, 7813, 7989, 8062, 8065, 8105, 8308, 8322, 8400, 8416, 8422, 8427, 8540, 8603, 8676, 8712, 8715, 8727, 8733, 8732, 8735, 8742, 8744, 8778, 8794, 8868, 8893, 8930, 8999, 9037, 9199, 9306, 9384, 9416, 9428, 9526, 9610, 9680, 9702, 9723, 9736, 9795, 9797, 9802, 9835, 9904, 9916, 9920, 9946, 9950, 10005, 10008, 10105, 10228, 10244, 10427, 10527, 10569, 10573, 10670, 10729, 10732, 10782, 10789, 10912, 10922, 10958, 10975, 11055, 11064, 11212, 11238]</t>
        </is>
      </c>
      <c r="K129" t="n">
        <v>26899117.6027292</v>
      </c>
      <c r="M129" t="n">
        <v>18845</v>
      </c>
      <c r="N129" t="n">
        <v>168.94</v>
      </c>
      <c r="O129" t="n">
        <v>147715806.96</v>
      </c>
    </row>
    <row r="130">
      <c r="A130" t="inlineStr">
        <is>
          <t>2001:1:7::3</t>
        </is>
      </c>
      <c r="B130" t="inlineStr">
        <is>
          <t>2001:1:8::4</t>
        </is>
      </c>
      <c r="C130" t="n">
        <v>1</v>
      </c>
      <c r="D130" t="n">
        <v>35</v>
      </c>
      <c r="E130" t="n">
        <v>1250</v>
      </c>
      <c r="F130" t="inlineStr">
        <is>
          <t>sender</t>
        </is>
      </c>
      <c r="G130" t="n">
        <v>15000</v>
      </c>
      <c r="H130" t="n">
        <v>1745371883.248411</v>
      </c>
    </row>
    <row r="131">
      <c r="A131" t="inlineStr">
        <is>
          <t>2001:1:7::3</t>
        </is>
      </c>
      <c r="B131" t="inlineStr">
        <is>
          <t>2001:1:8::4</t>
        </is>
      </c>
      <c r="C131" t="n">
        <v>1</v>
      </c>
      <c r="D131" t="n">
        <v>35</v>
      </c>
      <c r="E131" t="n">
        <v>1250</v>
      </c>
      <c r="F131" t="inlineStr">
        <is>
          <t>receiver</t>
        </is>
      </c>
      <c r="G131" t="n">
        <v>11166</v>
      </c>
      <c r="H131" t="n">
        <v>1745371883.469927</v>
      </c>
      <c r="I131" t="n">
        <v>22</v>
      </c>
      <c r="J131" t="inlineStr">
        <is>
          <t>[155, 501, 1087, 1103, 1512, 2096, 2603, 2792, 2892, 4605, 5240, 5296, 5655, 5966, 6016, 6270, 7120, 9017, 9503, 9777, 10363, 11124]</t>
        </is>
      </c>
      <c r="K131" t="n">
        <v>26849063.71152677</v>
      </c>
      <c r="M131" t="n">
        <v>3834</v>
      </c>
      <c r="N131" t="n">
        <v>34.34</v>
      </c>
      <c r="O131" t="n">
        <v>221516132.35</v>
      </c>
    </row>
    <row r="132">
      <c r="A132" t="inlineStr">
        <is>
          <t>2001:1:2::1</t>
        </is>
      </c>
      <c r="B132" t="inlineStr">
        <is>
          <t>2001:1:8::1</t>
        </is>
      </c>
      <c r="C132" t="n">
        <v>1</v>
      </c>
      <c r="D132" t="n">
        <v>35</v>
      </c>
      <c r="E132" t="n">
        <v>1250</v>
      </c>
      <c r="F132" t="inlineStr">
        <is>
          <t>sender</t>
        </is>
      </c>
      <c r="G132" t="n">
        <v>15000</v>
      </c>
      <c r="H132" t="n">
        <v>1745371883.225122</v>
      </c>
    </row>
    <row r="133">
      <c r="A133" t="inlineStr">
        <is>
          <t>2001:1:2::1</t>
        </is>
      </c>
      <c r="B133" t="inlineStr">
        <is>
          <t>2001:1:8::1</t>
        </is>
      </c>
      <c r="C133" t="n">
        <v>1</v>
      </c>
      <c r="D133" t="n">
        <v>35</v>
      </c>
      <c r="E133" t="n">
        <v>1250</v>
      </c>
      <c r="F133" t="inlineStr">
        <is>
          <t>receiver</t>
        </is>
      </c>
      <c r="G133" t="n">
        <v>11108</v>
      </c>
      <c r="H133" t="n">
        <v>1745371883.406132</v>
      </c>
      <c r="I133" t="n">
        <v>396</v>
      </c>
      <c r="J133" t="inlineStr">
        <is>
          <t>[8, 12, 55, 114, 204, 208, 228, 238, 242, 251, 276, 306, 361, 389, 413, 484, 542, 574, 589, 611, 636, 665, 673, 686, 694, 709, 748, 770, 794, 883, 916, 932, 935, 954, 957, 1000, 1049, 1053, 1064, 1097, 1105, 1109, 1111, 1135, 1153, 1161, 1189, 1201, 1242, 1313, 1317, 1324, 1334, 1350, 1401, 1422, 1542, 1568, 1571, 1602, 1605, 1642, 1662, 1681, 1719, 1725, 1734, 1771, 1780, 1802, 1809, 1821, 1863, 1871, 1876, 1886, 1896, 1903, 1922, 1932, 1957, 1960, 1978, 2040, 2047, 2089, 2101, 2104, 2131, 2147, 2161, 2174, 2199, 2212, 2215, 2224, 2241, 2245, 2254, 2269, 2301, 2306, 2318, 2332, 2350, 2366, 2422, 2425, 2451, 2469, 2475, 2500, 2512, 2550, 2557, 2591, 2597, 2601, 2620, 2673, 2771, 2777, 2791, 2854, 2924, 3026, 3086, 3111, 3173, 3208, 3226, 3229, 3254, 3366, 3371, 3376, 3405, 3437, 3441, 3454, 3484, 3495, 3509, 3526, 3579, 3666, 3686, 3743, 3771, 3775, 3797, 3815, 3822, 3870, 3874, 3966, 3990, 4003, 4016, 4029, 4066, 4125, 4170, 4280, 4319, 4361, 4391, 4401, 4443, 4479, 4488, 4502, 4528, 4541, 4588, 4592, 4649, 4680, 4687, 4849, 4876, 4913, 4966, 4978, 5023, 5048, 5052, 5058, 5073, 5101, 5110, 5112, 5162, 5182, 5184, 5197, 5202, 5206, 5207, 5269, 5355, 5430, 5453, 5454, 5479, 5485, 5494, 5519, 5523, 5540, 5561, 5573, 5636, 5652, 5676, 5679, 5684, 5719, 5768, 5795, 5807, 5815, 5842, 5875, 5950, 6007, 6033, 6071, 6096, 6123, 6178, 6221, 6225, 6244, 6250, 6252, 6266, 6271, 6337, 6433, 6484, 6489, 6491, 6517, 6537, 6554, 6582, 6589, 6641, 6669, 6680, 6708, 6757, 6760, 6853, 6864, 6928, 6942, 6957, 6974, 6978, 7016, 7025, 7055, 7184, 7232, 7254, 7258, 7260, 7263, 7315, 7320, 7345, 7414, 7444, 7531, 7535, 7565, 7568, 7610, 7616, 7620, 7645, 7650, 7674, 7746, 7761, 7782, 7868, 7870, 7887, 8067, 8084, 8098, 8101, 8168, 8178, 8195, 8202, 8336, 8365, 8384, 8392, 8394, 8411, 8447, 8466, 8550, 8552, 8577, 8594, 8611, 8650, 8654, 8669, 8682, 8690, 8701, 8703, 8782, 8790, 8803, 8815, 8821, 8896, 8907, 8975, 9020, 9041, 9227, 9230, 9260, 9267, 9290, 9315, 9321, 9328, 9342, 9440, 9466, 9489, 9502, 9507, 9536, 9549, 9554, 9572, 9602, 9628, 9630, 9685, 9810, 9812, 9860, 9942, 9944, 9957, 9965, 9973, 10022, 10034, 10123, 10152, 10166, 10177, 10184, 10188, 10209, 10231, 10241, 10243, 10245, 10253, 10293, 10354, 10379, 10393, 10463, 10482, 10489, 10512, 10604, 10614, 10650, 10687, 10789, 10812, 10815, 10929, 10962, 10992, 11004, 11101, 11119, 11176, 11252]</t>
        </is>
      </c>
      <c r="K133" t="n">
        <v>27011333.75851249</v>
      </c>
      <c r="M133" t="n">
        <v>3892</v>
      </c>
      <c r="N133" t="n">
        <v>35.04</v>
      </c>
      <c r="O133" t="n">
        <v>181010007.86</v>
      </c>
    </row>
    <row r="134">
      <c r="A134" t="inlineStr">
        <is>
          <t>2001:1:3::1</t>
        </is>
      </c>
      <c r="B134" t="inlineStr">
        <is>
          <t>2001:1:7::3</t>
        </is>
      </c>
      <c r="C134" t="n">
        <v>1</v>
      </c>
      <c r="D134" t="n">
        <v>35</v>
      </c>
      <c r="E134" t="n">
        <v>1250</v>
      </c>
      <c r="F134" t="inlineStr">
        <is>
          <t>sender</t>
        </is>
      </c>
      <c r="G134" t="n">
        <v>15000</v>
      </c>
      <c r="H134" t="n">
        <v>1745371883.227156</v>
      </c>
    </row>
    <row r="135">
      <c r="A135" t="inlineStr">
        <is>
          <t>2001:1:3::1</t>
        </is>
      </c>
      <c r="B135" t="inlineStr">
        <is>
          <t>2001:1:7::3</t>
        </is>
      </c>
      <c r="C135" t="n">
        <v>1</v>
      </c>
      <c r="D135" t="n">
        <v>35</v>
      </c>
      <c r="E135" t="n">
        <v>1250</v>
      </c>
      <c r="F135" t="inlineStr">
        <is>
          <t>receiver</t>
        </is>
      </c>
      <c r="G135" t="n">
        <v>11152</v>
      </c>
      <c r="H135" t="n">
        <v>1745371883.334711</v>
      </c>
      <c r="I135" t="n">
        <v>34</v>
      </c>
      <c r="J135" t="inlineStr">
        <is>
          <t>[152, 422, 497, 1144, 1282, 1623, 1695, 1743, 2764, 2845, 2921, 3082, 3427, 3533, 3564, 3567, 4104, 4641, 4794, 5836, 6275, 6598, 8710, 9106, 9460, 9632, 9702, 10059, 10150, 10155, 10431, 10795, 10955, 11204]</t>
        </is>
      </c>
      <c r="K135" t="n">
        <v>26905335.98834162</v>
      </c>
      <c r="M135" t="n">
        <v>3848</v>
      </c>
      <c r="N135" t="n">
        <v>34.51</v>
      </c>
      <c r="O135" t="n">
        <v>107555150.99</v>
      </c>
    </row>
    <row r="136">
      <c r="A136" t="inlineStr">
        <is>
          <t>2001:1:5::1</t>
        </is>
      </c>
      <c r="B136" t="inlineStr">
        <is>
          <t>2001:1:2::2</t>
        </is>
      </c>
      <c r="C136" t="n">
        <v>1</v>
      </c>
      <c r="D136" t="n">
        <v>35</v>
      </c>
      <c r="E136" t="n">
        <v>1250</v>
      </c>
      <c r="F136" t="inlineStr">
        <is>
          <t>sender</t>
        </is>
      </c>
      <c r="G136" t="n">
        <v>15000</v>
      </c>
      <c r="H136" t="n">
        <v>1745371883.228383</v>
      </c>
    </row>
    <row r="137">
      <c r="A137" t="inlineStr">
        <is>
          <t>2001:1:5::1</t>
        </is>
      </c>
      <c r="B137" t="inlineStr">
        <is>
          <t>2001:1:2::2</t>
        </is>
      </c>
      <c r="C137" t="n">
        <v>1</v>
      </c>
      <c r="D137" t="n">
        <v>35</v>
      </c>
      <c r="E137" t="n">
        <v>1250</v>
      </c>
      <c r="F137" t="inlineStr">
        <is>
          <t>receiver</t>
        </is>
      </c>
      <c r="G137" t="n">
        <v>11090</v>
      </c>
      <c r="H137" t="n">
        <v>1745371883.372274</v>
      </c>
      <c r="I137" t="n">
        <v>183</v>
      </c>
      <c r="J137" t="inlineStr">
        <is>
          <t>[12, 31, 34, 56, 75, 225, 257, 272, 306, 442, 512, 513, 525, 620, 640, 673, 698, 758, 766, 768, 836, 1062, 1115, 1116, 1142, 1180, 1295, 1338, 1367, 1382, 1447, 1449, 1500, 1509, 1532, 1621, 1692, 1719, 1745, 1870, 1906, 1921, 1927, 1934, 1990, 2076, 2098, 2203, 2267, 2300, 2304, 2312, 2351, 2369, 2396, 2416, 2546, 2579, 2652, 2676, 2683, 2941, 2983, 3032, 3045, 3103, 3107, 3234, 3338, 3350, 3476, 3564, 3569, 3608, 3722, 3767, 3859, 4024, 4313, 4390, 4412, 4432, 4498, 4621, 4761, 4775, 4849, 4893, 4974, 5033, 5124, 5149, 5155, 5186, 5324, 5365, 5475, 5497, 5544, 5570, 5580, 5615, 5759, 5767, 5929, 5984, 5988, 6044, 6141, 6253, 6256, 6254, 6403, 6434, 6513, 6577, 6584, 6686, 6714, 6722, 6766, 6969, 7108, 7185, 7376, 7450, 7460, 7495, 7729, 7913, 7989, 8053, 8233, 8384, 8402, 8414, 8421, 8515, 8533, 8553, 8576, 8601, 8613, 8692, 8712, 8743, 8864, 8924, 8961, 8998, 9082, 9112, 9245, 9280, 9284, 9289, 9319, 9635, 9737, 9797, 9805, 9828, 9902, 9935, 10011, 10121, 10146, 10216, 10356, 10407, 10431, 10487, 10568, 10587, 10619, 10660, 10959, 10989, 11094, 11107, 11109, 11127, 11188]</t>
        </is>
      </c>
      <c r="K137" t="n">
        <v>27055766.90711664</v>
      </c>
      <c r="M137" t="n">
        <v>3910</v>
      </c>
      <c r="N137" t="n">
        <v>35.26</v>
      </c>
      <c r="O137" t="n">
        <v>143890857.7</v>
      </c>
    </row>
    <row r="138">
      <c r="A138" t="inlineStr">
        <is>
          <t>2001:1:3::1</t>
        </is>
      </c>
      <c r="B138" t="inlineStr">
        <is>
          <t>2001:1:8::3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1745371883.228334</v>
      </c>
    </row>
    <row r="139">
      <c r="A139" t="inlineStr">
        <is>
          <t>2001:1:3::1</t>
        </is>
      </c>
      <c r="B139" t="inlineStr">
        <is>
          <t>2001:1:8::3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11097</v>
      </c>
      <c r="H139" t="n">
        <v>1745371883.354582</v>
      </c>
      <c r="I139" t="n">
        <v>207</v>
      </c>
      <c r="J139" t="inlineStr">
        <is>
          <t>[28, 60, 82, 95, 188, 234, 349, 355, 473, 509, 508, 535, 536, 614, 628, 652, 691, 695, 725, 861, 871, 912, 923, 952, 1090, 1141, 1142, 1144, 1270, 1322, 1361, 1371, 1390, 1457, 1504, 1587, 1624, 1683, 1724, 1735, 1779, 1832, 1859, 1888, 1894, 1905, 1946, 1972, 2031, 2032, 2082, 2099, 2101, 2104, 2273, 2282, 2297, 2406, 2417, 2454, 2473, 2496, 2503, 2525, 2614, 2634, 2649, 2715, 2721, 2734, 2777, 2795, 2841, 2857, 2933, 2943, 2957, 3067, 3280, 3408, 3418, 3546, 3560, 3569, 3586, 3600, 3650, 3725, 3762, 3922, 4039, 4055, 4087, 4089, 4257, 4275, 4328, 4332, 4482, 4517, 4705, 4847, 4920, 5032, 5044, 5078, 5099, 5148, 5236, 5358, 5363, 5434, 5437, 5440, 5537, 5573, 5699, 5702, 5828, 5846, 5891, 5899, 5930, 6060, 6072, 6133, 6220, 6251, 6278, 6322, 6349, 6371, 6403, 6518, 6649, 6764, 6909, 6990, 6994, 7010, 7016, 7029, 7071, 7096, 7161, 7212, 7265, 7332, 7416, 7461, 7492, 7528, 7599, 7755, 7821, 7889, 7914, 7919, 7965, 8014, 8121, 8169, 8339, 8353, 8358, 8471, 8479, 8659, 8694, 8700, 8717, 8953, 9013, 9064, 9241, 9275, 9278, 9363, 9400, 9441, 9504, 9719, 9861, 9894, 9897, 9987, 10144, 10148, 10216, 10221, 10342, 10409, 10411, 10487, 10660, 10666, 10712, 10725, 10740, 10774, 10815, 10842, 11079, 11097, 11122, 11133, 11148]</t>
        </is>
      </c>
      <c r="K139" t="n">
        <v>27040067.48778695</v>
      </c>
      <c r="M139" t="n">
        <v>3903</v>
      </c>
      <c r="N139" t="n">
        <v>35.17</v>
      </c>
      <c r="O139" t="n">
        <v>126248121.26</v>
      </c>
    </row>
    <row r="140">
      <c r="A140" t="inlineStr">
        <is>
          <t>2001:1:2::2</t>
        </is>
      </c>
      <c r="B140" t="inlineStr">
        <is>
          <t>2001:1:8::2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1745371883.229836</v>
      </c>
    </row>
    <row r="141">
      <c r="A141" t="inlineStr">
        <is>
          <t>2001:1:2::2</t>
        </is>
      </c>
      <c r="B141" t="inlineStr">
        <is>
          <t>2001:1:8::2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11151</v>
      </c>
      <c r="H141" t="n">
        <v>1745371883.404323</v>
      </c>
      <c r="I141" t="n">
        <v>383</v>
      </c>
      <c r="J141" t="inlineStr">
        <is>
          <t>[4, 70, 72, 81, 137, 146, 258, 299, 304, 323, 335, 351, 385, 463, 472, 571, 588, 644, 764, 843, 845, 992, 1014, 1017, 1021, 1060, 1074, 1116, 1151, 1166, 1189, 1204, 1228, 1280, 1287, 1309, 1335, 1347, 1372, 1382, 1399, 1415, 1427, 1442, 1447, 1454, 1476, 1479, 1497, 1499, 1518, 1565, 1571, 1595, 1601, 1626, 1651, 1703, 1704, 1709, 1713, 1755, 1804, 1806, 1814, 1829, 1836, 1842, 1899, 1912, 1915, 1919, 1921, 1974, 1984, 1998, 2003, 2008, 2087, 2100, 2108, 2130, 2131, 2211, 2232, 2238, 2305, 2326, 2332, 2373, 2384, 2392, 2398, 2529, 2565, 2568, 2601, 2647, 2693, 2750, 2761, 2768, 2786, 2817, 2828, 2833, 2845, 2867, 2870, 2875, 2890, 2961, 2986, 2996, 2998, 3027, 3070, 3119, 3165, 3204, 3237, 3264, 3321, 3369, 3373, 3432, 3459, 3468, 3471, 3511, 3515, 3561, 3615, 3620, 3804, 3820, 3827, 3881, 3907, 3940, 3949, 3957, 3982, 3987, 3991, 4008, 4057, 4078, 4083, 4129, 4131, 4205, 4215, 4220, 4230, 4265, 4279, 4312, 4322, 4339, 4346, 4353, 4417, 4465, 4476, 4494, 4540, 4571, 4608, 4652, 4664, 4672, 4684, 4702, 4718, 4751, 4797, 4819, 4826, 4850, 4898, 4925, 4930, 4932, 4973, 5011, 5030, 5075, 5082, 5139, 5192, 5218, 5261, 5270, 5273, 5284, 5384, 5389, 5442, 5485, 5503, 5564, 5568, 5572, 5610, 5618, 5640, 5647, 5673, 5686, 5725, 5728, 5795, 5814, 5866, 5891, 5935, 5967, 6017, 6070, 6081, 6086, 6116, 6246, 6293, 6292, 6296, 6332, 6368, 6428, 6437, 6445, 6454, 6463, 6471, 6475, 6493, 6710, 6726, 6735, 6748, 6820, 6857, 6860, 6867, 6885, 6894, 6899, 6963, 6991, 7014, 7022, 7056, 7076, 7119, 7127, 7183, 7202, 7214, 7304, 7341, 7347, 7378, 7409, 7432, 7475, 7526, 7534, 7569, 7576, 7667, 7728, 7733, 7755, 7777, 7818, 7870, 7941, 7983, 8051, 8101, 8110, 8246, 8327, 8460, 8471, 8522, 8538, 8567, 8610, 8646, 8662, 8687, 8707, 8739, 8795, 8833, 8894, 8930, 8932, 8934, 8944, 8964, 9000, 9020, 9041, 9055, 9069, 9087, 9119, 9126, 9194, 9281, 9290, 9312, 9397, 9418, 9602, 9609, 9652, 9672, 9681, 9696, 9703, 9732, 9736, 9738, 9746, 9772, 9857, 9862, 9892, 9901, 9907, 9931, 9950, 9969, 10010, 10044, 10047, 10064, 10098, 10153, 10160, 10172, 10176, 10184, 10188, 10196, 10207, 10228, 10255, 10283, 10323, 10337, 10365, 10381, 10398, 10493, 10516, 10524, 10532, 10560, 10571, 10748, 10778, 10783, 10802, 10815, 10842, 10855, 10889, 10928, 10947, 10960, 10998, 11034, 11049, 11067, 11130, 11179, 11208, 11263]</t>
        </is>
      </c>
      <c r="K141" t="n">
        <v>26908045.93713387</v>
      </c>
      <c r="M141" t="n">
        <v>3849</v>
      </c>
      <c r="N141" t="n">
        <v>34.52</v>
      </c>
      <c r="O141" t="n">
        <v>174487113.95</v>
      </c>
    </row>
    <row r="142"/>
    <row r="143">
      <c r="A143" s="1" t="inlineStr">
        <is>
          <t>Iteration - 6</t>
        </is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3000</v>
      </c>
      <c r="H144" t="n">
        <v>1745372229.290078</v>
      </c>
    </row>
    <row r="145">
      <c r="A145" t="inlineStr">
        <is>
          <t>2001:1:8::1</t>
        </is>
      </c>
      <c r="B145" t="inlineStr">
        <is>
          <t>2001:1:1::1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2958</v>
      </c>
      <c r="H145" t="n">
        <v>1745372229.419945</v>
      </c>
      <c r="I145" t="n">
        <v>21</v>
      </c>
      <c r="J145" t="inlineStr">
        <is>
          <t>[78, 483, 570, 871, 1113, 1326, 1416, 1496, 1521, 1540, 1598, 1766, 1857, 1995, 2055, 2077, 2306, 2515, 2653, 2690, 2823]</t>
        </is>
      </c>
      <c r="K145" t="n">
        <v>23837249.69331277</v>
      </c>
      <c r="M145" t="n">
        <v>42</v>
      </c>
      <c r="N145" t="n">
        <v>1.42</v>
      </c>
      <c r="O145" t="n">
        <v>129867076.87</v>
      </c>
    </row>
    <row r="146">
      <c r="A146" t="inlineStr">
        <is>
          <t>2001:1:2::1</t>
        </is>
      </c>
      <c r="B146" t="inlineStr">
        <is>
          <t>2001:1:3::1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3000</v>
      </c>
      <c r="H146" t="n">
        <v>1745372229.298974</v>
      </c>
    </row>
    <row r="147">
      <c r="A147" t="inlineStr">
        <is>
          <t>2001:1:2::1</t>
        </is>
      </c>
      <c r="B147" t="inlineStr">
        <is>
          <t>2001:1:3::1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2950</v>
      </c>
      <c r="H147" t="n">
        <v>1745372229.417242</v>
      </c>
      <c r="I147" t="n">
        <v>7</v>
      </c>
      <c r="J147" t="inlineStr">
        <is>
          <t>[89, 1244, 1337, 1422, 1427, 1858, 2135]</t>
        </is>
      </c>
      <c r="K147" t="n">
        <v>23955791.7643402</v>
      </c>
      <c r="M147" t="n">
        <v>50</v>
      </c>
      <c r="N147" t="n">
        <v>1.69</v>
      </c>
      <c r="O147" t="n">
        <v>118268013</v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30000</v>
      </c>
      <c r="H148" t="n">
        <v>1745372229.299627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11987</v>
      </c>
      <c r="H149" t="n">
        <v>1745372229.449237</v>
      </c>
      <c r="I149" t="n">
        <v>62</v>
      </c>
      <c r="J149" t="inlineStr">
        <is>
          <t>[10, 84, 103, 411, 637, 660, 1030, 1209, 1236, 1270, 1470, 1564, 1611, 1813, 1897, 1905, 2098, 2646, 2772, 2846, 2878, 2901, 2915, 2973, 3764, 3767, 3914, 4033, 4279, 4622, 4899, 4944, 4976, 5064, 5063, 5486, 5558, 6227, 6430, 6543, 7069, 7482, 7523, 7542, 8699, 9238, 9472, 9619, 9790, 9913, 9944, 10472, 10599, 10756, 10844, 10961, 10984, 11003, 11072, 11142, 11556, 11591]</t>
        </is>
      </c>
      <c r="K149" t="n">
        <v>25022487.93793172</v>
      </c>
      <c r="M149" t="n">
        <v>18013</v>
      </c>
      <c r="N149" t="n">
        <v>150.27</v>
      </c>
      <c r="O149" t="n">
        <v>149610042.57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1250</v>
      </c>
      <c r="F150" t="inlineStr">
        <is>
          <t>sender</t>
        </is>
      </c>
      <c r="G150" t="n">
        <v>15000</v>
      </c>
      <c r="H150" t="n">
        <v>1745372229.304605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1250</v>
      </c>
      <c r="F151" t="inlineStr">
        <is>
          <t>receiver</t>
        </is>
      </c>
      <c r="G151" t="n">
        <v>12074</v>
      </c>
      <c r="H151" t="n">
        <v>1745372229.473132</v>
      </c>
      <c r="I151" t="n">
        <v>462</v>
      </c>
      <c r="J151" t="inlineStr">
        <is>
          <t>[19, 29, 51, 72, 92, 153, 154, 198, 314, 325, 340, 346, 383, 399, 419, 445, 452, 473, 498, 511, 537, 546, 584, 586, 597, 626, 679, 692, 748, 754, 759, 795, 801, 808, 812, 825, 880, 883, 901, 904, 923, 956, 976, 978, 1032, 1048, 1054, 1082, 1086, 1209, 1217, 1246, 1252, 1278, 1285, 1330, 1333, 1358, 1366, 1372, 1385, 1400, 1403, 1407, 1415, 1477, 1482, 1514, 1541, 1550, 1561, 1579, 1584, 1621, 1624, 1678, 1694, 1708, 1711, 1720, 1738, 1752, 1766, 1794, 1804, 1818, 1853, 1865, 1871, 1880, 1917, 1919, 1922, 1924, 1938, 1957, 1984, 1996, 2001, 2013, 2018, 2067, 2070, 2087, 2121, 2141, 2152, 2167, 2191, 2205, 2232, 2238, 2275, 2291, 2305, 2310, 2378, 2412, 2456, 2474, 2498, 2502, 2540, 2549, 2595, 2612, 2627, 2676, 2684, 2718, 2733, 2744, 2755, 2757, 2772, 2846, 2890, 2921, 2973, 2991, 2994, 3002, 3123, 3134, 3157, 3167, 3310, 3320, 3363, 3368, 3386, 3421, 3424, 3460, 3493, 3515, 3550, 3599, 3631, 3650, 3669, 3673, 3705, 3746, 3810, 3830, 3850, 3866, 3911, 3924, 3944, 3957, 3989, 4021, 4058, 4061, 4074, 4115, 4117, 4129, 4141, 4143, 4148, 4151, 4158, 4220, 4233, 4358, 4411, 4414, 4453, 4457, 4473, 4476, 4485, 4509, 4617, 4655, 4658, 4663, 4703, 4705, 4719, 4721, 4766, 4818, 4831, 4903, 4922, 4932, 4944, 5000, 5003, 5042, 5049, 5089, 5098, 5182, 5194, 5204, 5289, 5303, 5315, 5338, 5366, 5401, 5404, 5421, 5426, 5428, 5495, 5510, 5511, 5572, 5574, 5587, 5603, 5614, 5619, 5697, 5796, 5806, 5840, 5850, 5852, 5860, 5868, 5886, 5901, 6031, 6074, 6089, 6197, 6235, 6239, 6244, 6279, 6292, 6337, 6393, 6428, 6452, 6459, 6479, 6501, 6515, 6576, 6585, 6610, 6650, 6676, 6716, 6773, 6776, 6812, 6846, 6860, 6921, 6926, 6979, 6983, 7041, 7094, 7175, 7206, 7312, 7323, 7351, 7377, 7382, 7387, 7392, 7413, 7416, 7514, 7565, 7586, 7650, 7668, 7701, 7716, 7718, 7750, 7797, 7807, 7809, 7813, 7836, 7841, 7904, 7911, 7932, 7939, 7945, 7985, 8020, 8033, 8072, 8111, 8143, 8228, 8245, 8266, 8268, 8401, 8402, 8459, 8496, 8527, 8538, 8543, 8546, 8566, 8657, 8675, 8725, 8819, 8835, 8842, 8862, 8864, 8886, 8922, 8943, 8975, 9012, 9030, 9038, 9047, 9080, 9082, 9153, 9199, 9222, 9253, 9267, 9301, 9380, 9384, 9389, 9444, 9492, 9527, 9529, 9536, 9539, 9554, 9571, 9644, 9652, 9656, 9663, 9665, 9744, 9783, 9790, 9809, 9829, 9835, 9895, 9906, 9913, 9946, 10022, 10024, 10026, 10029, 10194, 10243, 10288, 10290, 10293, 10303, 10318, 10368, 10372, 10382, 10414, 10434, 10525, 10543, 10598, 10601, 10614, 10714, 10741, 10757, 10777, 10813, 10819, 10840, 10848, 10880, 10884, 10958, 10976, 10988, 10997, 11024, 11043, 11090, 11112, 11113, 11182, 11184, 11187, 11199, 11214, 11239, 11343, 11350, 11381, 11401, 11419, 11441, 11469, 11498, 11557, 11561, 11581, 11594, 11628, 11654, 11686, 11728, 11735, 11865, 11886, 11887, 11896, 12006, 12029, 12062, 12111, 12128, 12140, 12181, 12189, 12202, 12205, 12208, 12224]</t>
        </is>
      </c>
      <c r="K151" t="n">
        <v>24845250.6358406</v>
      </c>
      <c r="M151" t="n">
        <v>2926</v>
      </c>
      <c r="N151" t="n">
        <v>24.23</v>
      </c>
      <c r="O151" t="n">
        <v>168526887.89</v>
      </c>
    </row>
    <row r="152">
      <c r="A152" t="inlineStr">
        <is>
          <t>2001:1:3::1</t>
        </is>
      </c>
      <c r="B152" t="inlineStr">
        <is>
          <t>2001:1:5::1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30000</v>
      </c>
      <c r="H152" t="n">
        <v>1745372229.299267</v>
      </c>
    </row>
    <row r="153">
      <c r="A153" t="inlineStr">
        <is>
          <t>2001:1:3::1</t>
        </is>
      </c>
      <c r="B153" t="inlineStr">
        <is>
          <t>2001:1:5::1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12029</v>
      </c>
      <c r="H153" t="n">
        <v>1745372229.468091</v>
      </c>
      <c r="I153" t="n">
        <v>218</v>
      </c>
      <c r="J153" t="inlineStr">
        <is>
          <t>[75, 103, 119, 160, 184, 209, 226, 265, 299, 305, 516, 676, 735, 798, 800, 860, 907, 917, 922, 947, 971, 1107, 1163, 1315, 1393, 1410, 1437, 1488, 1514, 1605, 1608, 1740, 1761, 1833, 1903, 1906, 1988, 2030, 2035, 2055, 2106, 2293, 2301, 2444, 2495, 2497, 2511, 2559, 2565, 2584, 2606, 2641, 2652, 2663, 2670, 2691, 2694, 2725, 2739, 2777, 2968, 3123, 3155, 3157, 3273, 3377, 3438, 3546, 3590, 3743, 3754, 3761, 3799, 3912, 4101, 4126, 4165, 4181, 4284, 4355, 4364, 4396, 4414, 4436, 4460, 4555, 4605, 4684, 4763, 4794, 4798, 4853, 4878, 4896, 4962, 5054, 5146, 5193, 5227, 5278, 5380, 5423, 5441, 5491, 5493, 5600, 5617, 5664, 5666, 5847, 5875, 5935, 6053, 6171, 6260, 6441, 6445, 6542, 6568, 6574, 6597, 6758, 6774, 6827, 6964, 7044, 7075, 7340, 7395, 7414, 7427, 7434, 7452, 7548, 7550, 7558, 7568, 7646, 7688, 7713, 7805, 7862, 8046, 8090, 8114, 8117, 8217, 8344, 8471, 8507, 8515, 8523, 8583, 8599, 8719, 8730, 8786, 8799, 8894, 8908, 8988, 9019, 9028, 9038, 9098, 9160, 9182, 9510, 9568, 9579, 9622, 9628, 9638, 9666, 9734, 9744, 9844, 10108, 10176, 10179, 10185, 10262, 10270, 10333, 10369, 10420, 10426, 10514, 10599, 10623, 10647, 10737, 10756, 10808, 10811, 10887, 10976, 10981, 11075, 11193, 11197, 11225, 11302, 11331, 11335, 11384, 11441, 11469, 11486, 11492, 11623, 11627, 11682, 11794, 11820, 11840, 11992, 12157]</t>
        </is>
      </c>
      <c r="K153" t="n">
        <v>24936469.20039497</v>
      </c>
      <c r="M153" t="n">
        <v>17971</v>
      </c>
      <c r="N153" t="n">
        <v>149.4</v>
      </c>
      <c r="O153" t="n">
        <v>168823957.44</v>
      </c>
    </row>
    <row r="154">
      <c r="A154" t="inlineStr">
        <is>
          <t>2001:1:3::1</t>
        </is>
      </c>
      <c r="B154" t="inlineStr">
        <is>
          <t>2001:1:7::3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1745372229.296644</v>
      </c>
    </row>
    <row r="155">
      <c r="A155" t="inlineStr">
        <is>
          <t>2001:1:3::1</t>
        </is>
      </c>
      <c r="B155" t="inlineStr">
        <is>
          <t>2001:1:7::3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12044</v>
      </c>
      <c r="H155" t="n">
        <v>1745372229.408483</v>
      </c>
      <c r="I155" t="n">
        <v>40</v>
      </c>
      <c r="J155" t="inlineStr">
        <is>
          <t>[496, 587, 598, 1075, 1135, 1287, 2287, 2426, 2799, 3047, 4049, 4493, 4632, 4797, 5080, 5630, 5644, 5840, 5875, 6091, 6201, 6507, 6873, 7140, 7580, 8184, 8424, 8752, 9208, 9295, 9414, 9708, 9772, 9831, 10340, 10804, 11002, 11099, 11231, 11808]</t>
        </is>
      </c>
      <c r="K155" t="n">
        <v>24906688.49507981</v>
      </c>
      <c r="M155" t="n">
        <v>2956</v>
      </c>
      <c r="N155" t="n">
        <v>24.54</v>
      </c>
      <c r="O155" t="n">
        <v>111839056.02</v>
      </c>
    </row>
    <row r="156">
      <c r="A156" t="inlineStr">
        <is>
          <t>2001:1:2::1</t>
        </is>
      </c>
      <c r="B156" t="inlineStr">
        <is>
          <t>2001:1:8::1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1745372229.314814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12003</v>
      </c>
      <c r="H157" t="n">
        <v>1745372229.587808</v>
      </c>
      <c r="I157" t="n">
        <v>444</v>
      </c>
      <c r="J157" t="inlineStr">
        <is>
          <t>[5, 20, 31, 78, 109, 117, 134, 146, 148, 156, 163, 167, 223, 256, 277, 279, 290, 298, 344, 385, 392, 403, 424, 471, 477, 486, 507, 521, 539, 553, 578, 589, 626, 670, 676, 678, 694, 739, 753, 772, 783, 821, 833, 885, 901, 932, 939, 980, 1000, 1084, 1087, 1165, 1181, 1212, 1234, 1269, 1301, 1326, 1337, 1396, 1410, 1429, 1445, 1453, 1463, 1498, 1522, 1535, 1586, 1614, 1634, 1669, 1684, 1776, 1843, 1879, 1900, 1906, 1908, 1910, 1913, 1941, 1959, 1966, 2017, 2026, 2093, 2107, 2157, 2185, 2189, 2198, 2232, 2277, 2294, 2302, 2327, 2364, 2406, 2413, 2419, 2471, 2495, 2513, 2536, 2599, 2605, 2622, 2628, 2652, 2688, 2696, 2737, 2750, 2778, 2865, 2896, 2937, 2952, 2974, 2995, 3000, 3002, 3016, 3039, 3071, 3135, 3179, 3195, 3254, 3269, 3282, 3288, 3323, 3341, 3388, 3415, 3417, 3419, 3460, 3466, 3474, 3487, 3489, 3514, 3548, 3551, 3562, 3576, 3608, 3621, 3637, 3641, 3689, 3719, 3768, 3802, 3821, 3823, 3835, 3857, 3943, 3948, 3964, 3972, 4040, 4050, 4070, 4094, 4135, 4144, 4160, 4164, 4211, 4291, 4328, 4332, 4367, 4378, 4414, 4458, 4484, 4497, 4502, 4585, 4633, 4646, 4692, 4721, 4726, 4752, 4766, 4789, 4831, 4834, 4911, 4915, 4973, 4978, 5001, 5062, 5081, 5114, 5158, 5180, 5234, 5271, 5287, 5288, 5355, 5369, 5391, 5410, 5428, 5449, 5510, 5539, 5663, 5729, 5777, 5789, 5808, 5812, 5824, 5855, 5872, 5874, 5879, 5920, 5951, 5967, 5985, 5995, 6040, 6044, 6046, 6088, 6104, 6106, 6126, 6130, 6140, 6143, 6151, 6173, 6179, 6195, 6211, 6230, 6247, 6264, 6299, 6312, 6322, 6332, 6470, 6573, 6575, 6604, 6610, 6640, 6662, 6693, 6701, 6709, 6716, 6814, 6877, 6893, 6911, 6943, 6973, 6986, 6992, 7080, 7087, 7113, 7123, 7175, 7215, 7218, 7267, 7295, 7345, 7485, 7506, 7537, 7548, 7603, 7606, 7614, 7624, 7721, 7766, 7844, 7937, 7987, 8008, 8015, 8056, 8069, 8089, 8108, 8155, 8170, 8216, 8224, 8247, 8279, 8296, 8340, 8390, 8447, 8492, 8514, 8560, 8634, 8644, 8654, 8664, 8711, 8720, 8731, 8768, 8796, 8801, 8821, 8861, 8886, 8892, 8911, 8915, 8967, 8983, 8992, 9000, 9037, 9120, 9153, 9156, 9212, 9228, 9232, 9247, 9255, 9278, 9280, 9313, 9327, 9336, 9349, 9460, 9470, 9584, 9654, 9683, 9700, 9725, 9773, 9811, 9833, 9857, 9874, 9901, 9918, 9955, 10016, 10029, 10075, 10099, 10184, 10200, 10227, 10342, 10347, 10355, 10357, 10402, 10422, 10431, 10450, 10475, 10540, 10604, 10626, 10639, 10662, 10681, 10691, 10729, 10772, 10781, 10801, 10813, 10852, 10865, 10948, 10971, 10974, 10982, 11019, 11036, 11098, 11134, 11158, 11170, 11191, 11225, 11231, 11240, 11246, 11252, 11283, 11299, 11328, 11424, 11427, 11437, 11476, 11485, 11500, 11504, 11505, 11515, 11520, 11556, 11558, 11575, 11615, 11634, 11687, 11693, 11849, 11851, 11873, 11886, 11921, 11926, 11967, 11995, 12002, 12003, 12020, 12041]</t>
        </is>
      </c>
      <c r="K157" t="n">
        <v>24982599.49980111</v>
      </c>
      <c r="M157" t="n">
        <v>2997</v>
      </c>
      <c r="N157" t="n">
        <v>24.97</v>
      </c>
      <c r="O157" t="n">
        <v>272993803.02</v>
      </c>
    </row>
    <row r="158">
      <c r="A158" t="inlineStr">
        <is>
          <t>2001:1:3::1</t>
        </is>
      </c>
      <c r="B158" t="inlineStr">
        <is>
          <t>2001:1:8::3</t>
        </is>
      </c>
      <c r="C158" t="n">
        <v>1</v>
      </c>
      <c r="D158" t="n">
        <v>35</v>
      </c>
      <c r="E158" t="n">
        <v>1250</v>
      </c>
      <c r="F158" t="inlineStr">
        <is>
          <t>sender</t>
        </is>
      </c>
      <c r="G158" t="n">
        <v>15000</v>
      </c>
      <c r="H158" t="n">
        <v>1745372229.306772</v>
      </c>
    </row>
    <row r="159">
      <c r="A159" t="inlineStr">
        <is>
          <t>2001:1:3::1</t>
        </is>
      </c>
      <c r="B159" t="inlineStr">
        <is>
          <t>2001:1:8::3</t>
        </is>
      </c>
      <c r="C159" t="n">
        <v>1</v>
      </c>
      <c r="D159" t="n">
        <v>35</v>
      </c>
      <c r="E159" t="n">
        <v>1250</v>
      </c>
      <c r="F159" t="inlineStr">
        <is>
          <t>receiver</t>
        </is>
      </c>
      <c r="G159" t="n">
        <v>12044</v>
      </c>
      <c r="H159" t="n">
        <v>1745372229.469491</v>
      </c>
      <c r="I159" t="n">
        <v>211</v>
      </c>
      <c r="J159" t="inlineStr">
        <is>
          <t>[21, 81, 83, 166, 183, 186, 292, 393, 437, 512, 522, 547, 617, 799, 867, 900, 902, 932, 1034, 1113, 1117, 1144, 1322, 1378, 1394, 1397, 1462, 1495, 1510, 1542, 1650, 1660, 1822, 1864, 1899, 1928, 1955, 1964, 2031, 2122, 2127, 2139, 2171, 2245, 2363, 2443, 2471, 2500, 2504, 2518, 2526, 2585, 2614, 2655, 2661, 2666, 2751, 2925, 2944, 2949, 3033, 3051, 3137, 3295, 3319, 3335, 3614, 3633, 3642, 3664, 3671, 3750, 3903, 3926, 3938, 4014, 4039, 4060, 4081, 4219, 4321, 4330, 4466, 4478, 4479, 4564, 4626, 4752, 4755, 4791, 4923, 4948, 4961, 4969, 5011, 5039, 5070, 5231, 5337, 5357, 5382, 5426, 5531, 5622, 5659, 5702, 5807, 5853, 5905, 6252, 6303, 6307, 6361, 6440, 6486, 6616, 6643, 6786, 6927, 6970, 7109, 7121, 7138, 7242, 7261, 7340, 7364, 7418, 7457, 7494, 7528, 7531, 7550, 7644, 7751, 7861, 7935, 7993, 8085, 8108, 8189, 8399, 8415, 8454, 8579, 8592, 8727, 8809, 8824, 8831, 8962, 8979, 9109, 9122, 9131, 9224, 9228, 9227, 9251, 9324, 9366, 9514, 9678, 9701, 9719, 9792, 9815, 9973, 9993, 10000, 10035, 10170, 10188, 10194, 10202, 10226, 10235, 10339, 10381, 10398, 10489, 10529, 10619, 10672, 10709, 10733, 10836, 10891, 10968, 10984, 11081, 11149, 11183, 11197, 11216, 11298, 11299, 11358, 11375, 11422, 11475, 11478, 11724, 11758, 11873, 11992, 12043, 12053, 12144, 12179, 12195]</t>
        </is>
      </c>
      <c r="K159" t="n">
        <v>24905163.9345626</v>
      </c>
      <c r="M159" t="n">
        <v>2956</v>
      </c>
      <c r="N159" t="n">
        <v>24.54</v>
      </c>
      <c r="O159" t="n">
        <v>162719011.31</v>
      </c>
    </row>
    <row r="160">
      <c r="A160" t="inlineStr">
        <is>
          <t>2001:1:5::1</t>
        </is>
      </c>
      <c r="B160" t="inlineStr">
        <is>
          <t>2001:1:7::2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30000</v>
      </c>
      <c r="H160" t="n">
        <v>1745372229.308482</v>
      </c>
    </row>
    <row r="161">
      <c r="A161" t="inlineStr">
        <is>
          <t>2001:1:5::1</t>
        </is>
      </c>
      <c r="B161" t="inlineStr">
        <is>
          <t>2001:1:7::2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12064</v>
      </c>
      <c r="H161" t="n">
        <v>1745372229.427015</v>
      </c>
      <c r="I161" t="n">
        <v>35</v>
      </c>
      <c r="J161" t="inlineStr">
        <is>
          <t>[68, 629, 640, 909, 1790, 1909, 2094, 2141, 2629, 2699, 3380, 3876, 4208, 4410, 4661, 4919, 5386, 5472, 5630, 5694, 6355, 6517, 6557, 6603, 8248, 8633, 9160, 9388, 9393, 10330, 10338, 10407, 10758, 11287, 11809]</t>
        </is>
      </c>
      <c r="K161" t="n">
        <v>24864664.5631335</v>
      </c>
      <c r="M161" t="n">
        <v>17936</v>
      </c>
      <c r="N161" t="n">
        <v>148.67</v>
      </c>
      <c r="O161" t="n">
        <v>118533134.46</v>
      </c>
    </row>
    <row r="162">
      <c r="A162" t="inlineStr">
        <is>
          <t>2001:1:5::1</t>
        </is>
      </c>
      <c r="B162" t="inlineStr">
        <is>
          <t>2001:1:2::2</t>
        </is>
      </c>
      <c r="C162" t="n">
        <v>1</v>
      </c>
      <c r="D162" t="n">
        <v>35</v>
      </c>
      <c r="E162" t="n">
        <v>1250</v>
      </c>
      <c r="F162" t="inlineStr">
        <is>
          <t>sender</t>
        </is>
      </c>
      <c r="G162" t="n">
        <v>15000</v>
      </c>
      <c r="H162" t="n">
        <v>1745372229.308098</v>
      </c>
    </row>
    <row r="163">
      <c r="A163" t="inlineStr">
        <is>
          <t>2001:1:5::1</t>
        </is>
      </c>
      <c r="B163" t="inlineStr">
        <is>
          <t>2001:1:2::2</t>
        </is>
      </c>
      <c r="C163" t="n">
        <v>1</v>
      </c>
      <c r="D163" t="n">
        <v>35</v>
      </c>
      <c r="E163" t="n">
        <v>1250</v>
      </c>
      <c r="F163" t="inlineStr">
        <is>
          <t>receiver</t>
        </is>
      </c>
      <c r="G163" t="n">
        <v>11975</v>
      </c>
      <c r="H163" t="n">
        <v>1745372229.46476</v>
      </c>
      <c r="I163" t="n">
        <v>220</v>
      </c>
      <c r="J163" t="inlineStr">
        <is>
          <t>[16, 19, 30, 65, 117, 121, 170, 288, 301, 311, 335, 423, 455, 467, 536, 573, 615, 629, 645, 648, 656, 736, 888, 901, 914, 968, 979, 1072, 1097, 1184, 1206, 1294, 1334, 1396, 1439, 1573, 1702, 1744, 1782, 1784, 1808, 1845, 1889, 1893, 1911, 1931, 1936, 1943, 1948, 2027, 2036, 2099, 2146, 2206, 2214, 2228, 2230, 2272, 2389, 2488, 2521, 2782, 2863, 2910, 2912, 2917, 2944, 3158, 3186, 3209, 3254, 3302, 3394, 3460, 3544, 3653, 3862, 3865, 3889, 3959, 4001, 4095, 4137, 4253, 4255, 4409, 4438, 4588, 4840, 4870, 4914, 4940, 4970, 5017, 5059, 5076, 5172, 5217, 5267, 5309, 5354, 5420, 5431, 5489, 5530, 5661, 5728, 5793, 5878, 5946, 6033, 6188, 6215, 6244, 6279, 6295, 6301, 6351, 6383, 6457, 6498, 6530, 6554, 6560, 6588, 6616, 6662, 6752, 6768, 6883, 7026, 7051, 7071, 7095, 7103, 7167, 7181, 7365, 7385, 7443, 7484, 7530, 7589, 7634, 7699, 7741, 7755, 7826, 7825, 7943, 7988, 7991, 8002, 8006, 8092, 8254, 8363, 8396, 8460, 8473, 8526, 8640, 8710, 8739, 8787, 8867, 8912, 8922, 9015, 9022, 9052, 9170, 9194, 9216, 9219, 9247, 9260, 9290, 9430, 9516, 9549, 9634, 9651, 9752, 9784, 9927, 10068, 10107, 10144, 10227, 10230, 10279, 10428, 10530, 10593, 10632, 10713, 10718, 10753, 10893, 10900, 10913, 11052, 11073, 11092, 11195, 11230, 11312, 11362, 11495, 11556, 11581, 11677, 11748, 11815, 11858, 11872, 12020, 12063, 12078]</t>
        </is>
      </c>
      <c r="K163" t="n">
        <v>25049451.09930816</v>
      </c>
      <c r="M163" t="n">
        <v>3025</v>
      </c>
      <c r="N163" t="n">
        <v>25.26</v>
      </c>
      <c r="O163" t="n">
        <v>156661987.3</v>
      </c>
    </row>
    <row r="164">
      <c r="A164" t="inlineStr">
        <is>
          <t>2001:1:7::3</t>
        </is>
      </c>
      <c r="B164" t="inlineStr">
        <is>
          <t>2001:1:8::4</t>
        </is>
      </c>
      <c r="C164" t="n">
        <v>1</v>
      </c>
      <c r="D164" t="n">
        <v>35</v>
      </c>
      <c r="E164" t="n">
        <v>1250</v>
      </c>
      <c r="F164" t="inlineStr">
        <is>
          <t>sender</t>
        </is>
      </c>
      <c r="G164" t="n">
        <v>15000</v>
      </c>
      <c r="H164" t="n">
        <v>1745372229.30622</v>
      </c>
    </row>
    <row r="165">
      <c r="A165" t="inlineStr">
        <is>
          <t>2001:1:7::3</t>
        </is>
      </c>
      <c r="B165" t="inlineStr">
        <is>
          <t>2001:1:8::4</t>
        </is>
      </c>
      <c r="C165" t="n">
        <v>1</v>
      </c>
      <c r="D165" t="n">
        <v>35</v>
      </c>
      <c r="E165" t="n">
        <v>1250</v>
      </c>
      <c r="F165" t="inlineStr">
        <is>
          <t>receiver</t>
        </is>
      </c>
      <c r="G165" t="n">
        <v>12010</v>
      </c>
      <c r="H165" t="n">
        <v>1745372229.418316</v>
      </c>
      <c r="I165" t="n">
        <v>17</v>
      </c>
      <c r="J165" t="inlineStr">
        <is>
          <t>[813, 1892, 3447, 4217, 4607, 5055, 5372, 7488, 8645, 8910, 8951, 9319, 9580, 9703, 9955, 9993, 11572]</t>
        </is>
      </c>
      <c r="K165" t="n">
        <v>24980398.55845857</v>
      </c>
      <c r="M165" t="n">
        <v>2990</v>
      </c>
      <c r="N165" t="n">
        <v>24.9</v>
      </c>
      <c r="O165" t="n">
        <v>112095832.82</v>
      </c>
    </row>
    <row r="166">
      <c r="A166" t="inlineStr">
        <is>
          <t>2001:1:8::1</t>
        </is>
      </c>
      <c r="B166" t="inlineStr">
        <is>
          <t>2001:1:2::1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30000</v>
      </c>
      <c r="H166" t="n">
        <v>1745372229.306728</v>
      </c>
    </row>
    <row r="167">
      <c r="A167" t="inlineStr">
        <is>
          <t>2001:1:8::1</t>
        </is>
      </c>
      <c r="B167" t="inlineStr">
        <is>
          <t>2001:1:2::1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12112</v>
      </c>
      <c r="H167" t="n">
        <v>1745372229.449395</v>
      </c>
      <c r="I167" t="n">
        <v>284</v>
      </c>
      <c r="J167" t="inlineStr">
        <is>
          <t>[88, 104, 164, 178, 281, 335, 348, 354, 396, 449, 458, 492, 671, 710, 773, 776, 812, 844, 849, 881, 1013, 1016, 1019, 1058, 1092, 1131, 1141, 1146, 1212, 1232, 1258, 1260, 1274, 1292, 1373, 1379, 1430, 1433, 1435, 1447, 1450, 1458, 1460, 1485, 1539, 1544, 1551, 1564, 1577, 1580, 1595, 1694, 1802, 1822, 1825, 1862, 1896, 1932, 1931, 1937, 1938, 2059, 2066, 2142, 2243, 2261, 2325, 2333, 2357, 2388, 2447, 2455, 2461, 2494, 2504, 2516, 2521, 2524, 2578, 2596, 2604, 2629, 2684, 2711, 2765, 2776, 2820, 2958, 2996, 3014, 3019, 3022, 3043, 3157, 3160, 3180, 3196, 3310, 3315, 3344, 3381, 3386, 3492, 3573, 3593, 3657, 3703, 3709, 3791, 3799, 3818, 3922, 3935, 4006, 4013, 4022, 4067, 4075, 4403, 4421, 4426, 4440, 4505, 4554, 4559, 4662, 4664, 4683, 4729, 4732, 4738, 4763, 4783, 4800, 4808, 4979, 5045, 5114, 5127, 5192, 5228, 5238, 5279, 5307, 5323, 5341, 5356, 5383, 5397, 5423, 5465, 5565, 5654, 5774, 5861, 5887, 5934, 5985, 6018, 6053, 6065, 6124, 6186, 6206, 6306, 6314, 6332, 6377, 6499, 6635, 6638, 6707, 6746, 6826, 6847, 6879, 6883, 6923, 6997, 7023, 7033, 7054, 7128, 7206, 7243, 7296, 7334, 7537, 7551, 7639, 7646, 7736, 7738, 7743, 7784, 7814, 7851, 7871, 7994, 8125, 8149, 8185, 8233, 8294, 8313, 8586, 8597, 8653, 8702, 8709, 8712, 8821, 8874, 8936, 9194, 9204, 9292, 9369, 9390, 9414, 9430, 9499, 9513, 9545, 9609, 9652, 9663, 9728, 9788, 9834, 9857, 9894, 9897, 9915, 10010, 10037, 10074, 10109, 10129, 10162, 10186, 10219, 10240, 10257, 10366, 10421, 10505, 10526, 10588, 10590, 10663, 10723, 10773, 10782, 10870, 10945, 10957, 10979, 11036, 11067, 11093, 11190, 11229, 11238, 11249, 11286, 11432, 11472, 11480, 11483, 11528, 11568, 11579, 11588, 11611, 11737, 11780, 11888, 12064, 12078, 12094, 12117, 12137, 12156]</t>
        </is>
      </c>
      <c r="K167" t="n">
        <v>24772851.53720934</v>
      </c>
      <c r="M167" t="n">
        <v>17888</v>
      </c>
      <c r="N167" t="n">
        <v>147.69</v>
      </c>
      <c r="O167" t="n">
        <v>142667055.13</v>
      </c>
    </row>
    <row r="168">
      <c r="A168" t="inlineStr">
        <is>
          <t>2001:1:8::4</t>
        </is>
      </c>
      <c r="B168" t="inlineStr">
        <is>
          <t>2001:1:1::2</t>
        </is>
      </c>
      <c r="C168" t="n">
        <v>1</v>
      </c>
      <c r="D168" t="n">
        <v>46</v>
      </c>
      <c r="E168" t="n">
        <v>100</v>
      </c>
      <c r="F168" t="inlineStr">
        <is>
          <t>sender</t>
        </is>
      </c>
      <c r="G168" t="n">
        <v>15000</v>
      </c>
      <c r="H168" t="n">
        <v>1745372229.318828</v>
      </c>
    </row>
    <row r="169">
      <c r="A169" t="inlineStr">
        <is>
          <t>2001:1:8::4</t>
        </is>
      </c>
      <c r="B169" t="inlineStr">
        <is>
          <t>2001:1:1::2</t>
        </is>
      </c>
      <c r="C169" t="n">
        <v>1</v>
      </c>
      <c r="D169" t="n">
        <v>46</v>
      </c>
      <c r="E169" t="n">
        <v>100</v>
      </c>
      <c r="F169" t="inlineStr">
        <is>
          <t>receiver</t>
        </is>
      </c>
      <c r="G169" t="n">
        <v>12083</v>
      </c>
      <c r="H169" t="n">
        <v>1745372229.438524</v>
      </c>
      <c r="I169" t="n">
        <v>54</v>
      </c>
      <c r="J169" t="inlineStr">
        <is>
          <t>[52, 292, 528, 593, 663, 1183, 1258, 1268, 1277, 1286, 1487, 1880, 2252, 2355, 2822, 2992, 3427, 3628, 3740, 3838, 4090, 4325, 4529, 5184, 5248, 5357, 5386, 6777, 6824, 7052, 7358, 7532, 7617, 7653, 7702, 8351, 8625, 8709, 8941, 9091, 9100, 9167, 9406, 9822, 10005, 10068, 10077, 10486, 10667, 10676, 11089, 11672, 11841, 11953]</t>
        </is>
      </c>
      <c r="K169" t="n">
        <v>24830408.54540776</v>
      </c>
      <c r="M169" t="n">
        <v>2917</v>
      </c>
      <c r="N169" t="n">
        <v>24.14</v>
      </c>
      <c r="O169" t="n">
        <v>119695901.87</v>
      </c>
    </row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3000</v>
      </c>
      <c r="H172" t="n">
        <v>1745372575.437085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2968</v>
      </c>
      <c r="H173" t="n">
        <v>1745372575.526898</v>
      </c>
      <c r="I173" t="n">
        <v>9</v>
      </c>
      <c r="J173" t="inlineStr">
        <is>
          <t>[155, 463, 543, 836, 1014, 1394, 1754, 2516, 2586]</t>
        </is>
      </c>
      <c r="K173" t="n">
        <v>23949782.16073583</v>
      </c>
      <c r="M173" t="n">
        <v>32</v>
      </c>
      <c r="N173" t="n">
        <v>1.08</v>
      </c>
      <c r="O173" t="n">
        <v>89812994</v>
      </c>
    </row>
    <row r="174">
      <c r="A174" t="inlineStr">
        <is>
          <t>2001:1:8::1</t>
        </is>
      </c>
      <c r="B174" t="inlineStr">
        <is>
          <t>2001:1:1::1</t>
        </is>
      </c>
      <c r="C174" t="n">
        <v>1</v>
      </c>
      <c r="D174" t="n">
        <v>0</v>
      </c>
      <c r="E174" t="n">
        <v>262</v>
      </c>
      <c r="F174" t="inlineStr">
        <is>
          <t>sender</t>
        </is>
      </c>
      <c r="G174" t="n">
        <v>3000</v>
      </c>
      <c r="H174" t="n">
        <v>1745372575.420435</v>
      </c>
    </row>
    <row r="175">
      <c r="A175" t="inlineStr">
        <is>
          <t>2001:1:8::1</t>
        </is>
      </c>
      <c r="B175" t="inlineStr">
        <is>
          <t>2001:1:1::1</t>
        </is>
      </c>
      <c r="C175" t="n">
        <v>1</v>
      </c>
      <c r="D175" t="n">
        <v>0</v>
      </c>
      <c r="E175" t="n">
        <v>262</v>
      </c>
      <c r="F175" t="inlineStr">
        <is>
          <t>receiver</t>
        </is>
      </c>
      <c r="G175" t="n">
        <v>2953</v>
      </c>
      <c r="H175" t="n">
        <v>1745372575.553827</v>
      </c>
      <c r="I175" t="n">
        <v>15</v>
      </c>
      <c r="J175" t="inlineStr">
        <is>
          <t>[22, 307, 628, 787, 828, 1309, 1473, 1489, 1771, 1964, 2222, 2400, 2502, 2510, 2585]</t>
        </is>
      </c>
      <c r="K175" t="n">
        <v>24308434.34978089</v>
      </c>
      <c r="M175" t="n">
        <v>47</v>
      </c>
      <c r="N175" t="n">
        <v>1.59</v>
      </c>
      <c r="O175" t="n">
        <v>133392095.57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30000</v>
      </c>
      <c r="H176" t="n">
        <v>1745372575.42333</v>
      </c>
    </row>
    <row r="177">
      <c r="A177" t="inlineStr">
        <is>
          <t>2001:1:1::2</t>
        </is>
      </c>
      <c r="B177" t="inlineStr">
        <is>
          <t>2001:1:7::1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12169</v>
      </c>
      <c r="H177" t="n">
        <v>1745372575.567886</v>
      </c>
      <c r="I177" t="n">
        <v>81</v>
      </c>
      <c r="J177" t="inlineStr">
        <is>
          <t>[473, 637, 973, 1098, 1150, 1164, 1244, 1323, 1443, 1525, 1719, 1899, 1954, 2032, 2338, 2393, 2409, 2449, 2495, 2540, 2554, 2905, 3013, 3329, 3339, 3340, 3397, 3865, 4247, 4256, 4671, 4944, 5031, 5189, 5609, 5631, 5646, 5874, 5911, 6088, 6393, 6430, 6463, 6488, 6794, 7074, 7162, 7288, 7289, 7510, 7686, 7758, 7839, 7889, 7929, 8079, 8089, 8130, 8274, 8665, 8815, 8848, 9383, 9666, 9671, 9762, 9778, 10285, 10405, 10438, 10675, 11002, 11159, 11814, 11904, 12040, 12058, 12078, 12173, 12243, 12246]</t>
        </is>
      </c>
      <c r="K177" t="n">
        <v>24650101.9481214</v>
      </c>
      <c r="M177" t="n">
        <v>17831</v>
      </c>
      <c r="N177" t="n">
        <v>146.53</v>
      </c>
      <c r="O177" t="n">
        <v>144556045.53</v>
      </c>
    </row>
    <row r="178">
      <c r="A178" t="inlineStr">
        <is>
          <t>2001:1:3::1</t>
        </is>
      </c>
      <c r="B178" t="inlineStr">
        <is>
          <t>2001:1:5::1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30000</v>
      </c>
      <c r="H178" t="n">
        <v>1745372575.429047</v>
      </c>
    </row>
    <row r="179">
      <c r="A179" t="inlineStr">
        <is>
          <t>2001:1:3::1</t>
        </is>
      </c>
      <c r="B179" t="inlineStr">
        <is>
          <t>2001:1:5::1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12211</v>
      </c>
      <c r="H179" t="n">
        <v>1745372575.583325</v>
      </c>
      <c r="I179" t="n">
        <v>212</v>
      </c>
      <c r="J179" t="inlineStr">
        <is>
          <t>[54, 145, 202, 229, 247, 252, 323, 370, 537, 542, 544, 548, 635, 657, 741, 745, 823, 842, 851, 854, 875, 900, 990, 1005, 1040, 1065, 1164, 1305, 1317, 1323, 1482, 1541, 1592, 1659, 1666, 1700, 1717, 1749, 1763, 1833, 1891, 1922, 1951, 2025, 2088, 2157, 2168, 2343, 2427, 2459, 2471, 2498, 2515, 2550, 2631, 2770, 2790, 2804, 2824, 2894, 2922, 2947, 2977, 3023, 3069, 3112, 3257, 3330, 3333, 3410, 3486, 3509, 3526, 3528, 3581, 3678, 3737, 3744, 3801, 3829, 3849, 4120, 4184, 4196, 4223, 4226, 4259, 4264, 4284, 4338, 4344, 4371, 4401, 4518, 4548, 4630, 4833, 4891, 4902, 4966, 5074, 5079, 5090, 5141, 5177, 5277, 5464, 5596, 5644, 5782, 5792, 5839, 5990, 5996, 6012, 6098, 6148, 6199, 6279, 6292, 6301, 6353, 6389, 6419, 6429, 6552, 6570, 6582, 6607, 6611, 6835, 6837, 6971, 7037, 7164, 7196, 7248, 7334, 7554, 7563, 7599, 7708, 7990, 7995, 8027, 8115, 8138, 8225, 8354, 8426, 8472, 8556, 8605, 8650, 8745, 8747, 8770, 8842, 8855, 8876, 8895, 8925, 9071, 9124, 9171, 9177, 9181, 9284, 9345, 9456, 9467, 9576, 9663, 9679, 9732, 9783, 9820, 9876, 9901, 9907, 10042, 10045, 10157, 10567, 10569, 10589, 10668, 10675, 10806, 10874, 10917, 11117, 11210, 11417, 11486, 11517, 11551, 11604, 11630, 11635, 11700, 11806, 11819, 11852, 11896, 11898, 11912, 11959, 11978, 11999, 12048, 12255]</t>
        </is>
      </c>
      <c r="K179" t="n">
        <v>24565905.96468398</v>
      </c>
      <c r="M179" t="n">
        <v>17789</v>
      </c>
      <c r="N179" t="n">
        <v>145.68</v>
      </c>
      <c r="O179" t="n">
        <v>154277801.51</v>
      </c>
    </row>
    <row r="180">
      <c r="A180" t="inlineStr">
        <is>
          <t>2001:1:2::2</t>
        </is>
      </c>
      <c r="B180" t="inlineStr">
        <is>
          <t>2001:1:8::2</t>
        </is>
      </c>
      <c r="C180" t="n">
        <v>1</v>
      </c>
      <c r="D180" t="n">
        <v>35</v>
      </c>
      <c r="E180" t="n">
        <v>1250</v>
      </c>
      <c r="F180" t="inlineStr">
        <is>
          <t>sender</t>
        </is>
      </c>
      <c r="G180" t="n">
        <v>15000</v>
      </c>
      <c r="H180" t="n">
        <v>1745372575.434449</v>
      </c>
    </row>
    <row r="181">
      <c r="A181" t="inlineStr">
        <is>
          <t>2001:1:2::2</t>
        </is>
      </c>
      <c r="B181" t="inlineStr">
        <is>
          <t>2001:1:8::2</t>
        </is>
      </c>
      <c r="C181" t="n">
        <v>1</v>
      </c>
      <c r="D181" t="n">
        <v>35</v>
      </c>
      <c r="E181" t="n">
        <v>1250</v>
      </c>
      <c r="F181" t="inlineStr">
        <is>
          <t>receiver</t>
        </is>
      </c>
      <c r="G181" t="n">
        <v>12276</v>
      </c>
      <c r="H181" t="n">
        <v>1745372575.611172</v>
      </c>
      <c r="I181" t="n">
        <v>463</v>
      </c>
      <c r="J181" t="inlineStr">
        <is>
          <t>[22, 42, 50, 53, 80, 88, 149, 155, 169, 195, 206, 234, 235, 240, 248, 281, 306, 310, 322, 351, 359, 380, 392, 402, 435, 446, 458, 482, 486, 491, 556, 563, 588, 595, 605, 629, 632, 651, 656, 659, 733, 790, 791, 793, 833, 840, 861, 860, 866, 921, 931, 983, 1017, 1025, 1047, 1048, 1063, 1072, 1071, 1113, 1135, 1187, 1190, 1194, 1202, 1214, 1306, 1336, 1341, 1346, 1356, 1374, 1392, 1437, 1497, 1501, 1525, 1539, 1553, 1583, 1618, 1629, 1688, 1697, 1698, 1700, 1709, 1732, 1742, 1755, 1767, 1780, 1813, 1831, 1877, 1903, 1938, 1956, 1970, 1983, 2007, 2017, 2052, 2059, 2079, 2097, 2115, 2122, 2145, 2218, 2239, 2275, 2283, 2294, 2296, 2324, 2362, 2369, 2381, 2388, 2504, 2512, 2584, 2616, 2666, 2707, 2711, 2713, 2732, 2734, 2746, 2762, 2776, 2784, 2829, 2855, 2863, 2882, 2892, 2898, 2914, 2960, 2974, 2987, 3028, 3050, 3084, 3112, 3127, 3200, 3238, 3259, 3262, 3321, 3323, 3370, 3379, 3383, 3393, 3457, 3470, 3479, 3487, 3514, 3535, 3546, 3587, 3665, 3690, 3699, 3721, 3762, 3771, 3789, 3792, 3800, 3802, 3808, 3812, 3825, 3831, 3847, 3863, 3865, 3914, 3919, 3944, 4056, 4094, 4116, 4180, 4183, 4233, 4253, 4265, 4269, 4270, 4272, 4315, 4334, 4345, 4416, 4437, 4476, 4561, 4594, 4608, 4618, 4635, 4663, 4708, 4721, 4726, 4736, 4742, 4807, 4870, 4886, 4908, 4911, 4963, 5124, 5127, 5147, 5148, 5170, 5169, 5184, 5335, 5353, 5357, 5406, 5415, 5430, 5448, 5473, 5480, 5497, 5538, 5549, 5643, 5663, 5679, 5707, 5717, 5810, 5904, 5918, 5954, 5978, 5984, 6058, 6063, 6066, 6089, 6096, 6111, 6150, 6234, 6291, 6299, 6310, 6342, 6401, 6406, 6450, 6494, 6500, 6504, 6538, 6541, 6543, 6554, 6588, 6611, 6651, 6655, 6781, 6794, 6823, 6856, 6872, 6881, 6888, 6933, 6940, 6951, 6981, 6984, 7051, 7059, 7088, 7106, 7133, 7151, 7191, 7217, 7222, 7238, 7261, 7273, 7295, 7313, 7334, 7354, 7407, 7429, 7432, 7462, 7464, 7476, 7528, 7564, 7567, 7594, 7646, 7648, 7668, 7682, 7692, 7694, 7710, 7728, 7765, 7791, 7804, 7823, 7873, 7887, 7894, 7911, 7948, 7991, 8015, 8080, 8165, 8192, 8206, 8217, 8236, 8292, 8313, 8400, 8414, 8431, 8530, 8562, 8608, 8634, 8658, 8680, 8695, 8734, 8739, 8746, 8765, 8796, 8835, 8844, 8910, 9004, 9167, 9171, 9232, 9242, 9300, 9316, 9336, 9358, 9363, 9431, 9474, 9486, 9550, 9627, 9635, 9646, 9675, 9692, 9715, 9766, 9784, 9785, 9805, 9836, 9845, 9936, 9938, 10008, 10037, 10063, 10081, 10118, 10127, 10198, 10207, 10209, 10247, 10255, 10274, 10286, 10289, 10305, 10316, 10333, 10338, 10461, 10463, 10489, 10532, 10565, 10578, 10593, 10635, 10673, 10709, 10772, 10846, 10980, 11021, 11120, 11130, 11137, 11176, 11195, 11258, 11320, 11323, 11408, 11415, 11457, 11504, 11520, 11567, 11661, 11736, 11767, 11786, 11810, 11813, 11818, 11866, 11903, 11923, 11936, 11943, 11946, 12001, 12023, 12062, 12138, 12137, 12156, 12172, 12220, 12262, 12284, 12289, 12330, 12355, 12389, 12434, 12462]</t>
        </is>
      </c>
      <c r="K181" t="n">
        <v>24435788.22793769</v>
      </c>
      <c r="M181" t="n">
        <v>2724</v>
      </c>
      <c r="N181" t="n">
        <v>22.19</v>
      </c>
      <c r="O181" t="n">
        <v>176723003.39</v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30000</v>
      </c>
      <c r="H182" t="n">
        <v>1745372575.429789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12209</v>
      </c>
      <c r="H183" t="n">
        <v>1745372575.52824</v>
      </c>
      <c r="I183" t="n">
        <v>41</v>
      </c>
      <c r="J183" t="inlineStr">
        <is>
          <t>[24, 137, 1158, 1175, 1287, 1323, 1363, 1604, 3002, 3040, 3191, 3308, 3397, 3699, 4236, 4235, 5310, 5566, 5662, 5666, 6197, 6204, 6218, 6459, 6866, 7082, 7286, 7541, 7562, 7700, 7718, 7954, 9218, 9853, 10353, 11043, 11075, 11466, 11579, 11584, 12036]</t>
        </is>
      </c>
      <c r="K183" t="n">
        <v>24571891.49846412</v>
      </c>
      <c r="M183" t="n">
        <v>17791</v>
      </c>
      <c r="N183" t="n">
        <v>145.72</v>
      </c>
      <c r="O183" t="n">
        <v>98450899.12</v>
      </c>
    </row>
    <row r="184">
      <c r="A184" t="inlineStr">
        <is>
          <t>2001:1:2::1</t>
        </is>
      </c>
      <c r="B184" t="inlineStr">
        <is>
          <t>2001:1:8::1</t>
        </is>
      </c>
      <c r="C184" t="n">
        <v>1</v>
      </c>
      <c r="D184" t="n">
        <v>35</v>
      </c>
      <c r="E184" t="n">
        <v>1250</v>
      </c>
      <c r="F184" t="inlineStr">
        <is>
          <t>sender</t>
        </is>
      </c>
      <c r="G184" t="n">
        <v>15000</v>
      </c>
      <c r="H184" t="n">
        <v>1745372575.43125</v>
      </c>
    </row>
    <row r="185">
      <c r="A185" t="inlineStr">
        <is>
          <t>2001:1:2::1</t>
        </is>
      </c>
      <c r="B185" t="inlineStr">
        <is>
          <t>2001:1:8::1</t>
        </is>
      </c>
      <c r="C185" t="n">
        <v>1</v>
      </c>
      <c r="D185" t="n">
        <v>35</v>
      </c>
      <c r="E185" t="n">
        <v>1250</v>
      </c>
      <c r="F185" t="inlineStr">
        <is>
          <t>receiver</t>
        </is>
      </c>
      <c r="G185" t="n">
        <v>12258</v>
      </c>
      <c r="H185" t="n">
        <v>1745372575.609741</v>
      </c>
      <c r="I185" t="n">
        <v>504</v>
      </c>
      <c r="J185" t="inlineStr">
        <is>
          <t>[29, 87, 103, 132, 140, 143, 145, 147, 235, 245, 260, 274, 347, 362, 367, 376, 390, 430, 460, 467, 487, 504, 535, 544, 551, 587, 604, 636, 646, 676, 681, 684, 754, 778, 783, 795, 825, 830, 832, 905, 912, 917, 936, 939, 965, 967, 972, 978, 988, 995, 1010, 1022, 1024, 1031, 1089, 1111, 1131, 1152, 1159, 1242, 1321, 1334, 1349, 1394, 1403, 1416, 1467, 1469, 1493, 1550, 1552, 1608, 1619, 1627, 1631, 1705, 1710, 1765, 1782, 1824, 1830, 1835, 1870, 1910, 1914, 1940, 1949, 1954, 1970, 1986, 1995, 2065, 2068, 2073, 2143, 2144, 2236, 2296, 2317, 2436, 2439, 2458, 2472, 2504, 2514, 2515, 2524, 2533, 2554, 2576, 2583, 2603, 2644, 2646, 2664, 2687, 2691, 2706, 2708, 2716, 2719, 2728, 2750, 2755, 2761, 2789, 2806, 2861, 2884, 2898, 2909, 2913, 2917, 2930, 2969, 2971, 2984, 3039, 3047, 3094, 3099, 3115, 3138, 3150, 3192, 3200, 3208, 3212, 3214, 3328, 3356, 3389, 3464, 3466, 3504, 3503, 3534, 3538, 3546, 3559, 3563, 3589, 3638, 3688, 3755, 3767, 3805, 3860, 3868, 3875, 3883, 3888, 3976, 4050, 4057, 4114, 4140, 4238, 4241, 4268, 4311, 4315, 4322, 4406, 4530, 4552, 4557, 4558, 4575, 4597, 4619, 4637, 4680, 4718, 4735, 4795, 4820, 4849, 4870, 4875, 4897, 4902, 4928, 4938, 4979, 4986, 5039, 5052, 5095, 5107, 5121, 5128, 5145, 5172, 5261, 5269, 5270, 5275, 5279, 5312, 5314, 5390, 5402, 5406, 5426, 5439, 5459, 5466, 5517, 5522, 5525, 5531, 5534, 5627, 5632, 5652, 5671, 5685, 5713, 5715, 5767, 5785, 5812, 5825, 5832, 5837, 5850, 5862, 5866, 5911, 5993, 6012, 6035, 6038, 6058, 6098, 6117, 6127, 6131, 6139, 6180, 6200, 6202, 6232, 6245, 6257, 6272, 6292, 6306, 6315, 6335, 6366, 6413, 6415, 6434, 6464, 6469, 6474, 6473, 6508, 6548, 6581, 6624, 6644, 6682, 6751, 6754, 6758, 6761, 6808, 6861, 6877, 6921, 6984, 7020, 7060, 7078, 7082, 7150, 7153, 7180, 7189, 7196, 7227, 7278, 7302, 7323, 7324, 7385, 7392, 7401, 7418, 7431, 7449, 7471, 7474, 7478, 7504, 7524, 7595, 7622, 7672, 7704, 7763, 7766, 7797, 7833, 7873, 7892, 7918, 7925, 7957, 7973, 7978, 8087, 8111, 8121, 8127, 8238, 8259, 8279, 8336, 8361, 8365, 8402, 8405, 8477, 8527, 8531, 8544, 8569, 8598, 8652, 8687, 8774, 8809, 8818, 8869, 8927, 8980, 8987, 9002, 9018, 9071, 9085, 9123, 9137, 9157, 9166, 9191, 9243, 9265, 9326, 9350, 9358, 9384, 9459, 9468, 9478, 9483, 9486, 9493, 9533, 9557, 9592, 9614, 9631, 9735, 9739, 9766, 9773, 9776, 9785, 9811, 9814, 9820, 9827, 9830, 9832, 9862, 9869, 9873, 9910, 9933, 9936, 9950, 9960, 9988, 10018, 10020, 10024, 10028, 10033, 10059, 10105, 10107, 10113, 10144, 10158, 10165, 10205, 10219, 10251, 10259, 10278, 10310, 10324, 10383, 10433, 10438, 10479, 10487, 10531, 10547, 10579, 10614, 10619, 10624, 10639, 10696, 10784, 10836, 10864, 10878, 10927, 10929, 10934, 10947, 10972, 10995, 11020, 11034, 11064, 11071, 11097, 11106, 11137, 11190, 11195, 11199, 11212, 11221, 11247, 11281, 11332, 11346, 11389, 11466, 11479, 11567, 11576, 11593, 11594, 11596, 11605, 11629, 11655, 11669, 11757, 11758, 11802, 11805, 11839, 11930, 11932, 11944, 11950, 11967, 11969, 11996, 12025, 12050, 12065, 12068, 12116, 12126, 12142, 12172, 12193, 12198, 12221, 12322, 12415, 12430]</t>
        </is>
      </c>
      <c r="K185" t="n">
        <v>24472007.70634076</v>
      </c>
      <c r="M185" t="n">
        <v>2742</v>
      </c>
      <c r="N185" t="n">
        <v>22.37</v>
      </c>
      <c r="O185" t="n">
        <v>178490877.15</v>
      </c>
    </row>
    <row r="186">
      <c r="A186" t="inlineStr">
        <is>
          <t>2001:1:3::1</t>
        </is>
      </c>
      <c r="B186" t="inlineStr">
        <is>
          <t>2001:1:7::3</t>
        </is>
      </c>
      <c r="C186" t="n">
        <v>1</v>
      </c>
      <c r="D186" t="n">
        <v>35</v>
      </c>
      <c r="E186" t="n">
        <v>1250</v>
      </c>
      <c r="F186" t="inlineStr">
        <is>
          <t>sender</t>
        </is>
      </c>
      <c r="G186" t="n">
        <v>15000</v>
      </c>
      <c r="H186" t="n">
        <v>1745372575.428351</v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1250</v>
      </c>
      <c r="F187" t="inlineStr">
        <is>
          <t>receiver</t>
        </is>
      </c>
      <c r="G187" t="n">
        <v>12150</v>
      </c>
      <c r="H187" t="n">
        <v>1745372575.542084</v>
      </c>
      <c r="I187" t="n">
        <v>29</v>
      </c>
      <c r="J187" t="inlineStr">
        <is>
          <t>[138, 332, 802, 993, 1386, 1393, 1518, 1760, 1908, 2075, 2994, 3321, 3348, 3792, 4177, 5785, 6387, 7323, 7531, 7833, 8294, 8332, 8373, 8860, 9784, 10163, 11658, 11972, 12175]</t>
        </is>
      </c>
      <c r="K187" t="n">
        <v>24689667.76451456</v>
      </c>
      <c r="M187" t="n">
        <v>2850</v>
      </c>
      <c r="N187" t="n">
        <v>23.46</v>
      </c>
      <c r="O187" t="n">
        <v>113733053.21</v>
      </c>
    </row>
    <row r="188">
      <c r="A188" t="inlineStr">
        <is>
          <t>2001:1:7::3</t>
        </is>
      </c>
      <c r="B188" t="inlineStr">
        <is>
          <t>2001:1:8::4</t>
        </is>
      </c>
      <c r="C188" t="n">
        <v>1</v>
      </c>
      <c r="D188" t="n">
        <v>35</v>
      </c>
      <c r="E188" t="n">
        <v>1250</v>
      </c>
      <c r="F188" t="inlineStr">
        <is>
          <t>sender</t>
        </is>
      </c>
      <c r="G188" t="n">
        <v>15000</v>
      </c>
      <c r="H188" t="n">
        <v>1745372575.440338</v>
      </c>
    </row>
    <row r="189">
      <c r="A189" t="inlineStr">
        <is>
          <t>2001:1:7::3</t>
        </is>
      </c>
      <c r="B189" t="inlineStr">
        <is>
          <t>2001:1:8::4</t>
        </is>
      </c>
      <c r="C189" t="n">
        <v>1</v>
      </c>
      <c r="D189" t="n">
        <v>35</v>
      </c>
      <c r="E189" t="n">
        <v>1250</v>
      </c>
      <c r="F189" t="inlineStr">
        <is>
          <t>receiver</t>
        </is>
      </c>
      <c r="G189" t="n">
        <v>12293</v>
      </c>
      <c r="H189" t="n">
        <v>1745372575.533668</v>
      </c>
      <c r="I189" t="n">
        <v>27</v>
      </c>
      <c r="J189" t="inlineStr">
        <is>
          <t>[387, 899, 1021, 1212, 1677, 1751, 1809, 3365, 3425, 4045, 4252, 4519, 4649, 4768, 5121, 6138, 7333, 7366, 7537, 8521, 8877, 9445, 9595, 10411, 11005, 12102, 12385]</t>
        </is>
      </c>
      <c r="K189" t="n">
        <v>24401775.94287821</v>
      </c>
      <c r="M189" t="n">
        <v>2707</v>
      </c>
      <c r="N189" t="n">
        <v>22.02</v>
      </c>
      <c r="O189" t="n">
        <v>93330144.88</v>
      </c>
    </row>
    <row r="190">
      <c r="A190" t="inlineStr">
        <is>
          <t>2001:1:5::1</t>
        </is>
      </c>
      <c r="B190" t="inlineStr">
        <is>
          <t>2001:1:2::2</t>
        </is>
      </c>
      <c r="C190" t="n">
        <v>1</v>
      </c>
      <c r="D190" t="n">
        <v>35</v>
      </c>
      <c r="E190" t="n">
        <v>1250</v>
      </c>
      <c r="F190" t="inlineStr">
        <is>
          <t>sender</t>
        </is>
      </c>
      <c r="G190" t="n">
        <v>15000</v>
      </c>
      <c r="H190" t="n">
        <v>1745372575.434325</v>
      </c>
    </row>
    <row r="191">
      <c r="A191" t="inlineStr">
        <is>
          <t>2001:1:5::1</t>
        </is>
      </c>
      <c r="B191" t="inlineStr">
        <is>
          <t>2001:1:2::2</t>
        </is>
      </c>
      <c r="C191" t="n">
        <v>1</v>
      </c>
      <c r="D191" t="n">
        <v>35</v>
      </c>
      <c r="E191" t="n">
        <v>1250</v>
      </c>
      <c r="F191" t="inlineStr">
        <is>
          <t>receiver</t>
        </is>
      </c>
      <c r="G191" t="n">
        <v>12189</v>
      </c>
      <c r="H191" t="n">
        <v>1745372575.583127</v>
      </c>
      <c r="I191" t="n">
        <v>217</v>
      </c>
      <c r="J191" t="inlineStr">
        <is>
          <t>[22, 99, 275, 319, 327, 400, 414, 554, 567, 687, 691, 704, 883, 891, 1035, 1182, 1256, 1314, 1327, 1339, 1468, 1471, 1498, 1517, 1562, 1581, 1632, 1641, 1657, 1728, 1738, 1855, 1979, 2023, 2096, 2117, 2126, 2132, 2145, 2195, 2297, 2327, 2441, 2448, 2514, 2574, 2576, 2634, 2776, 2779, 2795, 2834, 2872, 2909, 2951, 2969, 2996, 3048, 3088, 3172, 3204, 3346, 3350, 3519, 3542, 3614, 3762, 3769, 3947, 3959, 4011, 4060, 4066, 4192, 4228, 4232, 4398, 4423, 4564, 4599, 4639, 4668, 4680, 4706, 4720, 4817, 4821, 4836, 4934, 5055, 5091, 5142, 5180, 5265, 5269, 5296, 5325, 5489, 5496, 5545, 5581, 5590, 5619, 5665, 5696, 5712, 5794, 5837, 5844, 5904, 6097, 6224, 6275, 6278, 6376, 6379, 6384, 6417, 6430, 6713, 7012, 7015, 7032, 7040, 7070, 7206, 7283, 7376, 7385, 7431, 7509, 7527, 7554, 7558, 7593, 7597, 7607, 7632, 7743, 7768, 7871, 7882, 8033, 8036, 8093, 8118, 8128, 8198, 8219, 8243, 8461, 8466, 8533, 8683, 8743, 8774, 8880, 9056, 9060, 9208, 9327, 9332, 9340, 9365, 9435, 9450, 9572, 9578, 9617, 9665, 9699, 9760, 9846, 9874, 9965, 10011, 10078, 10098, 10156, 10203, 10212, 10232, 10276, 10282, 10296, 10542, 10622, 10639, 10705, 10772, 10789, 10843, 10862, 10973, 11050, 11112, 11138, 11305, 11371, 11471, 11473, 11572, 11639, 11689, 11709, 11716, 11727, 11820, 11841, 11901, 11956, 11986, 12023, 12127, 12142, 12185, 12217]</t>
        </is>
      </c>
      <c r="K191" t="n">
        <v>24610651.44014272</v>
      </c>
      <c r="M191" t="n">
        <v>2811</v>
      </c>
      <c r="N191" t="n">
        <v>23.06</v>
      </c>
      <c r="O191" t="n">
        <v>148802042.01</v>
      </c>
    </row>
    <row r="192">
      <c r="A192" t="inlineStr">
        <is>
          <t>2001:1:3::1</t>
        </is>
      </c>
      <c r="B192" t="inlineStr">
        <is>
          <t>2001:1:8::3</t>
        </is>
      </c>
      <c r="C192" t="n">
        <v>1</v>
      </c>
      <c r="D192" t="n">
        <v>35</v>
      </c>
      <c r="E192" t="n">
        <v>1250</v>
      </c>
      <c r="F192" t="inlineStr">
        <is>
          <t>sender</t>
        </is>
      </c>
      <c r="G192" t="n">
        <v>15000</v>
      </c>
      <c r="H192" t="n">
        <v>1745372575.446287</v>
      </c>
    </row>
    <row r="193">
      <c r="A193" t="inlineStr">
        <is>
          <t>2001:1:3::1</t>
        </is>
      </c>
      <c r="B193" t="inlineStr">
        <is>
          <t>2001:1:8::3</t>
        </is>
      </c>
      <c r="C193" t="n">
        <v>1</v>
      </c>
      <c r="D193" t="n">
        <v>35</v>
      </c>
      <c r="E193" t="n">
        <v>1250</v>
      </c>
      <c r="F193" t="inlineStr">
        <is>
          <t>receiver</t>
        </is>
      </c>
      <c r="G193" t="n">
        <v>12246</v>
      </c>
      <c r="H193" t="n">
        <v>1745372575.588246</v>
      </c>
      <c r="I193" t="n">
        <v>241</v>
      </c>
      <c r="J193" t="inlineStr">
        <is>
          <t>[69, 173, 267, 320, 416, 420, 457, 474, 491, 508, 536, 599, 633, 657, 707, 723, 788, 823, 870, 899, 939, 981, 995, 1033, 1073, 1085, 1185, 1234, 1276, 1308, 1312, 1339, 1351, 1404, 1409, 1442, 1460, 1493, 1538, 1644, 1652, 1743, 1761, 1763, 1768, 1803, 1836, 1855, 1893, 1940, 1968, 1977, 2171, 2225, 2232, 2244, 2268, 2283, 2376, 2381, 2435, 2460, 2465, 2497, 2504, 2666, 2685, 2772, 2824, 2839, 2921, 2955, 2959, 3010, 3043, 3048, 3111, 3135, 3217, 3319, 3321, 3338, 3339, 3347, 3373, 3602, 3638, 3686, 3750, 3868, 3886, 4100, 4149, 4216, 4227, 4261, 4330, 4363, 4448, 4535, 4560, 4595, 4607, 4611, 4668, 4719, 4826, 4852, 4877, 4932, 5014, 5095, 5099, 5103, 5164, 5231, 5250, 5276, 5428, 5499, 5523, 5749, 5765, 5815, 5825, 5839, 6012, 6071, 6103, 6129, 6196, 6225, 6348, 6377, 6391, 6432, 6438, 6508, 6660, 6664, 6668, 6725, 6737, 6763, 6805, 6822, 6914, 6961, 6978, 7041, 7065, 7083, 7115, 7134, 7150, 7243, 7284, 7307, 7334, 7371, 7380, 7409, 7459, 7495, 7557, 7591, 7601, 7648, 7768, 7965, 8018, 8020, 8025, 8051, 8053, 8134, 8150, 8257, 8416, 8541, 8576, 8744, 8754, 8769, 8801, 8838, 8900, 8924, 9257, 9299, 9322, 9433, 9596, 9613, 9779, 9837, 9899, 9936, 9957, 10046, 10110, 10116, 10248, 10259, 10281, 10318, 10328, 10355, 10468, 10528, 10589, 10634, 10708, 10811, 10867, 11025, 11085, 11370, 11442, 11468, 11470, 11509, 11590, 11647, 11675, 11691, 11704, 11767, 11791, 11848, 11877, 11918, 11945, 11962, 12045, 12058, 12083, 12085, 12116, 12134, 12173]</t>
        </is>
      </c>
      <c r="K193" t="n">
        <v>24495847.0231</v>
      </c>
      <c r="M193" t="n">
        <v>2754</v>
      </c>
      <c r="N193" t="n">
        <v>22.49</v>
      </c>
      <c r="O193" t="n">
        <v>141959190.37</v>
      </c>
    </row>
    <row r="194">
      <c r="A194" t="inlineStr">
        <is>
          <t>2001:1:8::1</t>
        </is>
      </c>
      <c r="B194" t="inlineStr">
        <is>
          <t>2001:1:2::1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30000</v>
      </c>
      <c r="H194" t="n">
        <v>1745372575.43896</v>
      </c>
    </row>
    <row r="195">
      <c r="A195" t="inlineStr">
        <is>
          <t>2001:1:8::1</t>
        </is>
      </c>
      <c r="B195" t="inlineStr">
        <is>
          <t>2001:1:2::1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12264</v>
      </c>
      <c r="H195" t="n">
        <v>1745372575.594692</v>
      </c>
      <c r="I195" t="n">
        <v>259</v>
      </c>
      <c r="J195" t="inlineStr">
        <is>
          <t>[3, 198, 226, 242, 259, 288, 342, 373, 405, 418, 430, 444, 511, 533, 619, 668, 711, 722, 736, 746, 762, 784, 789, 902, 958, 967, 982, 1066, 1119, 1138, 1227, 1235, 1319, 1362, 1398, 1458, 1462, 1469, 1541, 1555, 1610, 1645, 1664, 1669, 1672, 1688, 1736, 1751, 1777, 1803, 1829, 1862, 1867, 1893, 1914, 1937, 1958, 2035, 2092, 2125, 2243, 2399, 2405, 2444, 2469, 2497, 2504, 2509, 2516, 2547, 2561, 2632, 2665, 2772, 2806, 2809, 2815, 2861, 2897, 2994, 3054, 3074, 3100, 3120, 3223, 3277, 3421, 3438, 3484, 3642, 3676, 3703, 3721, 3785, 3787, 3797, 3800, 3832, 3909, 3964, 3989, 4003, 4031, 4084, 4242, 4256, 4258, 4257, 4317, 4319, 4383, 4388, 4400, 4425, 4464, 4502, 4545, 4548, 4590, 4617, 4628, 4654, 4745, 4829, 4995, 5170, 5195, 5275, 5291, 5452, 5463, 5505, 5595, 5759, 5772, 5785, 5787, 5800, 5857, 5891, 6016, 6053, 6137, 6245, 6287, 6308, 6419, 6424, 6454, 6664, 6683, 6731, 6769, 6781, 6801, 6803, 7020, 7098, 7127, 7131, 7135, 7234, 7304, 7324, 7329, 7418, 7553, 7619, 7620, 7650, 7695, 7796, 7798, 7837, 7931, 7990, 8060, 8272, 8294, 8298, 8333, 8365, 8488, 8519, 8535, 8710, 8851, 8859, 8891, 8961, 9032, 9036, 9062, 9064, 9097, 9178, 9279, 9351, 9499, 9516, 9639, 9660, 9784, 9828, 9874, 10017, 10027, 10029, 10042, 10068, 10071, 10126, 10136, 10167, 10217, 10227, 10266, 10304, 10311, 10322, 10339, 10400, 10476, 10578, 10631, 10698, 10772, 10814, 11151, 11236, 11265, 11274, 11357, 11369, 11394, 11407, 11429, 11605, 11650, 11733, 11804, 11839, 11864, 11892, 11930, 12006, 12020, 12045, 12092, 12109, 12215, 12222, 12226, 12323, 12366, 12368, 12403, 12402, 12443]</t>
        </is>
      </c>
      <c r="K195" t="n">
        <v>24460709.68599315</v>
      </c>
      <c r="M195" t="n">
        <v>17736</v>
      </c>
      <c r="N195" t="n">
        <v>144.62</v>
      </c>
      <c r="O195" t="n">
        <v>155731916.43</v>
      </c>
    </row>
    <row r="196">
      <c r="A196" t="inlineStr">
        <is>
          <t>2001:1:8::4</t>
        </is>
      </c>
      <c r="B196" t="inlineStr">
        <is>
          <t>2001:1:1::2</t>
        </is>
      </c>
      <c r="C196" t="n">
        <v>1</v>
      </c>
      <c r="D196" t="n">
        <v>46</v>
      </c>
      <c r="E196" t="n">
        <v>100</v>
      </c>
      <c r="F196" t="inlineStr">
        <is>
          <t>sender</t>
        </is>
      </c>
      <c r="G196" t="n">
        <v>15000</v>
      </c>
      <c r="H196" t="n">
        <v>1745372575.451335</v>
      </c>
    </row>
    <row r="197">
      <c r="A197" t="inlineStr">
        <is>
          <t>2001:1:8::4</t>
        </is>
      </c>
      <c r="B197" t="inlineStr">
        <is>
          <t>2001:1:1::2</t>
        </is>
      </c>
      <c r="C197" t="n">
        <v>1</v>
      </c>
      <c r="D197" t="n">
        <v>46</v>
      </c>
      <c r="E197" t="n">
        <v>100</v>
      </c>
      <c r="F197" t="inlineStr">
        <is>
          <t>receiver</t>
        </is>
      </c>
      <c r="G197" t="n">
        <v>12348</v>
      </c>
      <c r="H197" t="n">
        <v>1745372575.559908</v>
      </c>
      <c r="I197" t="n">
        <v>56</v>
      </c>
      <c r="J197" t="inlineStr">
        <is>
          <t>[151, 390, 878, 913, 1328, 1564, 1623, 1662, 2386, 2431, 2530, 2645, 2714, 2761, 2971, 3200, 3363, 3439, 3752, 3755, 3851, 3999, 4342, 4725, 5039, 5720, 6018, 6078, 6246, 6354, 6418, 6501, 7450, 7514, 7726, 7855, 8115, 8328, 8549, 9934, 10270, 10347, 10488, 10539, 10567, 10644, 10713, 10732, 10753, 10932, 10950, 10987, 11249, 11487, 11828, 12370]</t>
        </is>
      </c>
      <c r="K197" t="n">
        <v>24295529.84963667</v>
      </c>
      <c r="M197" t="n">
        <v>2652</v>
      </c>
      <c r="N197" t="n">
        <v>21.48</v>
      </c>
      <c r="O197" t="n">
        <v>108572959.9</v>
      </c>
    </row>
    <row r="198"/>
    <row r="199">
      <c r="A199" s="1" t="inlineStr">
        <is>
          <t>Iteration - 8</t>
        </is>
      </c>
    </row>
    <row r="200">
      <c r="A200" t="inlineStr">
        <is>
          <t>2001:1:2::1</t>
        </is>
      </c>
      <c r="B200" t="inlineStr">
        <is>
          <t>2001:1:3::1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3000</v>
      </c>
      <c r="H200" t="n">
        <v>1745372921.497171</v>
      </c>
    </row>
    <row r="201">
      <c r="A201" t="inlineStr">
        <is>
          <t>2001:1:2::1</t>
        </is>
      </c>
      <c r="B201" t="inlineStr">
        <is>
          <t>2001:1:3::1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2970</v>
      </c>
      <c r="H201" t="n">
        <v>1745372921.617495</v>
      </c>
      <c r="I201" t="n">
        <v>7</v>
      </c>
      <c r="J201" t="inlineStr">
        <is>
          <t>[44, 59, 793, 1793, 1988, 2170, 2650]</t>
        </is>
      </c>
      <c r="K201" t="n">
        <v>24150046.75637191</v>
      </c>
      <c r="M201" t="n">
        <v>30</v>
      </c>
      <c r="N201" t="n">
        <v>1.01</v>
      </c>
      <c r="O201" t="n">
        <v>120324134.83</v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3000</v>
      </c>
      <c r="H202" t="n">
        <v>1745372921.503756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2959</v>
      </c>
      <c r="H203" t="n">
        <v>1745372921.644091</v>
      </c>
      <c r="I203" t="n">
        <v>19</v>
      </c>
      <c r="J203" t="inlineStr">
        <is>
          <t>[241, 309, 718, 889, 927, 1005, 1081, 1262, 1270, 1398, 1469, 1488, 1998, 2002, 2012, 2122, 2302, 2771, 2910]</t>
        </is>
      </c>
      <c r="K203" t="n">
        <v>24377713.53700671</v>
      </c>
      <c r="M203" t="n">
        <v>41</v>
      </c>
      <c r="N203" t="n">
        <v>1.39</v>
      </c>
      <c r="O203" t="n">
        <v>140334844.59</v>
      </c>
    </row>
    <row r="204">
      <c r="A204" t="inlineStr">
        <is>
          <t>2001:1:5::1</t>
        </is>
      </c>
      <c r="B204" t="inlineStr">
        <is>
          <t>2001:1:2::2</t>
        </is>
      </c>
      <c r="C204" t="n">
        <v>1</v>
      </c>
      <c r="D204" t="n">
        <v>35</v>
      </c>
      <c r="E204" t="n">
        <v>1250</v>
      </c>
      <c r="F204" t="inlineStr">
        <is>
          <t>sender</t>
        </is>
      </c>
      <c r="G204" t="n">
        <v>15000</v>
      </c>
      <c r="H204" t="n">
        <v>1745372921.490272</v>
      </c>
    </row>
    <row r="205">
      <c r="A205" t="inlineStr">
        <is>
          <t>2001:1:5::1</t>
        </is>
      </c>
      <c r="B205" t="inlineStr">
        <is>
          <t>2001:1:2::2</t>
        </is>
      </c>
      <c r="C205" t="n">
        <v>1</v>
      </c>
      <c r="D205" t="n">
        <v>35</v>
      </c>
      <c r="E205" t="n">
        <v>1250</v>
      </c>
      <c r="F205" t="inlineStr">
        <is>
          <t>receiver</t>
        </is>
      </c>
      <c r="G205" t="n">
        <v>12080</v>
      </c>
      <c r="H205" t="n">
        <v>1745372921.670402</v>
      </c>
      <c r="I205" t="n">
        <v>213</v>
      </c>
      <c r="J205" t="inlineStr">
        <is>
          <t>[17, 59, 65, 177, 190, 275, 411, 499, 501, 523, 596, 631, 647, 680, 692, 713, 726, 755, 777, 787, 792, 846, 898, 900, 917, 936, 1116, 1252, 1289, 1326, 1361, 1515, 1526, 1542, 1548, 1557, 1564, 1746, 1771, 1814, 1853, 1908, 1943, 1991, 2114, 2179, 2209, 2233, 2270, 2330, 2489, 2502, 2504, 2595, 2615, 2677, 2789, 2797, 2830, 2895, 2912, 2968, 2988, 3054, 3089, 3324, 3373, 3410, 3452, 3494, 3501, 3525, 3561, 3615, 3710, 4015, 4066, 4138, 4140, 4190, 4220, 4244, 4309, 4330, 4350, 4456, 4537, 4647, 4655, 4946, 4968, 5067, 5136, 5155, 5433, 5498, 5565, 5586, 5639, 5652, 5660, 5900, 5936, 6063, 6117, 6290, 6431, 6556, 6648, 6741, 6870, 6881, 6892, 6910, 7075, 7086, 7336, 7356, 7387, 7390, 7454, 7508, 7534, 7554, 7582, 7719, 7739, 7746, 7768, 7785, 7803, 7859, 7911, 7924, 7934, 8037, 8100, 8129, 8183, 8248, 8291, 8412, 8482, 8570, 8608, 8635, 8640, 8652, 8703, 8915, 9014, 9061, 9104, 9142, 9157, 9294, 9307, 9346, 9369, 9460, 9461, 9473, 9553, 9659, 9689, 9700, 9745, 9755, 9860, 9873, 9920, 9952, 10099, 10131, 10194, 10222, 10236, 10266, 10268, 10280, 10323, 10325, 10337, 10415, 10435, 10476, 10556, 10558, 10611, 10673, 10675, 10690, 10751, 10771, 10855, 11146, 11283, 11292, 11296, 11346, 11400, 11411, 11424, 11531, 11612, 11629, 11693, 11964, 11982, 12051, 12091, 12094, 12207]</t>
        </is>
      </c>
      <c r="K205" t="n">
        <v>24829409.9671951</v>
      </c>
      <c r="M205" t="n">
        <v>2920</v>
      </c>
      <c r="N205" t="n">
        <v>24.17</v>
      </c>
      <c r="O205" t="n">
        <v>180130004.88</v>
      </c>
    </row>
    <row r="206">
      <c r="A206" t="inlineStr">
        <is>
          <t>2001:1:3::1</t>
        </is>
      </c>
      <c r="B206" t="inlineStr">
        <is>
          <t>2001:1:8::3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1745372921.495338</v>
      </c>
    </row>
    <row r="207">
      <c r="A207" t="inlineStr">
        <is>
          <t>2001:1:3::1</t>
        </is>
      </c>
      <c r="B207" t="inlineStr">
        <is>
          <t>2001:1:8::3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12077</v>
      </c>
      <c r="H207" t="n">
        <v>1745372921.664745</v>
      </c>
      <c r="I207" t="n">
        <v>244</v>
      </c>
      <c r="J207" t="inlineStr">
        <is>
          <t>[19, 24, 77, 125, 138, 152, 183, 278, 368, 377, 458, 462, 535, 621, 625, 758, 775, 815, 923, 945, 1024, 1043, 1053, 1146, 1240, 1261, 1313, 1373, 1392, 1576, 1598, 1645, 1697, 1729, 1731, 1836, 1842, 1889, 1951, 2004, 2017, 2110, 2131, 2207, 2236, 2299, 2327, 2333, 2341, 2346, 2364, 2394, 2396, 2435, 2470, 2560, 2597, 2610, 2753, 2795, 2826, 2863, 2874, 2960, 3007, 3031, 3064, 3073, 3090, 3117, 3182, 3206, 3253, 3299, 3305, 3324, 3359, 3366, 3391, 3440, 3442, 3451, 3458, 3535, 3586, 3714, 3720, 3823, 3890, 3939, 3994, 4160, 4229, 4289, 4298, 4373, 4490, 4539, 4659, 4917, 4925, 5098, 5243, 5272, 5291, 5357, 5696, 5845, 5877, 5903, 5950, 6045, 6085, 6125, 6184, 6237, 6276, 6322, 6323, 6328, 6358, 6385, 6395, 6489, 6532, 6709, 6746, 6773, 6805, 6816, 6834, 6921, 6926, 6951, 6989, 6993, 7001, 7025, 7044, 7048, 7078, 7260, 7282, 7310, 7330, 7409, 7466, 7502, 7531, 7553, 7587, 7590, 7592, 7603, 7613, 7631, 7724, 7791, 7825, 7939, 8101, 8132, 8220, 8270, 8280, 8290, 8299, 8318, 8367, 8425, 8462, 8538, 8542, 8596, 8646, 8851, 8854, 8892, 8944, 8958, 9003, 9006, 9041, 9107, 9240, 9405, 9476, 9600, 9673, 9677, 9760, 9796, 9831, 9843, 9893, 9916, 9930, 9940, 9950, 9973, 10069, 10098, 10278, 10328, 10358, 10400, 10410, 10510, 10540, 10576, 10614, 10625, 10669, 10708, 10844, 10907, 10926, 10974, 11030, 11049, 11154, 11250, 11481, 11494, 11530, 11569, 11640, 11646, 11653, 11686, 11703, 11740, 11752, 11774, 11783, 11803, 11809, 11816, 11828, 11842, 11850, 12109, 12188, 12199]</t>
        </is>
      </c>
      <c r="K207" t="n">
        <v>24835803.82324128</v>
      </c>
      <c r="M207" t="n">
        <v>2923</v>
      </c>
      <c r="N207" t="n">
        <v>24.2</v>
      </c>
      <c r="O207" t="n">
        <v>169407129.29</v>
      </c>
    </row>
    <row r="208">
      <c r="A208" t="inlineStr">
        <is>
          <t>2001:1:8::1</t>
        </is>
      </c>
      <c r="B208" t="inlineStr">
        <is>
          <t>2001:1:2::1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30000</v>
      </c>
      <c r="H208" t="n">
        <v>1745372921.491616</v>
      </c>
    </row>
    <row r="209">
      <c r="A209" t="inlineStr">
        <is>
          <t>2001:1:8::1</t>
        </is>
      </c>
      <c r="B209" t="inlineStr">
        <is>
          <t>2001:1:2::1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12163</v>
      </c>
      <c r="H209" t="n">
        <v>1745372921.68304</v>
      </c>
      <c r="I209" t="n">
        <v>277</v>
      </c>
      <c r="J209" t="inlineStr">
        <is>
          <t>[11, 17, 48, 49, 56, 66, 84, 115, 118, 128, 138, 181, 202, 209, 251, 301, 306, 363, 386, 391, 407, 480, 510, 561, 575, 629, 741, 894, 900, 918, 971, 1000, 1002, 1020, 1069, 1120, 1148, 1168, 1207, 1410, 1472, 1528, 1591, 1595, 1613, 1654, 1667, 1684, 1704, 1754, 1779, 1795, 1807, 1835, 1916, 1918, 1933, 2030, 2062, 2090, 2143, 2159, 2219, 2232, 2345, 2359, 2384, 2444, 2462, 2537, 2547, 2693, 2720, 2808, 2836, 2928, 2969, 3079, 3321, 3342, 3347, 3428, 3536, 3539, 3543, 3652, 3743, 3858, 3918, 3944, 3954, 3981, 4004, 4018, 4033, 4101, 4293, 4329, 4374, 4413, 4425, 4446, 4477, 4518, 4547, 4552, 4569, 4594, 4603, 4712, 4764, 4812, 4851, 4974, 4982, 5036, 5084, 5116, 5191, 5202, 5291, 5296, 5307, 5348, 5347, 5399, 5427, 5505, 5591, 5807, 5924, 5949, 5963, 6026, 6049, 6051, 6126, 6157, 6220, 6223, 6229, 6262, 6277, 6290, 6320, 6362, 6492, 6503, 6515, 6658, 6680, 6695, 6709, 6756, 6774, 6779, 6820, 6847, 6851, 6952, 7103, 7139, 7170, 7215, 7218, 7223, 7280, 7323, 7346, 7517, 7561, 7601, 7718, 7734, 7736, 7751, 7758, 7780, 7805, 7907, 7997, 8002, 8109, 8164, 8195, 8244, 8250, 8270, 8337, 8373, 8418, 8419, 8512, 8583, 8612, 8650, 8658, 8664, 8694, 8728, 8731, 8782, 8857, 8868, 8872, 8906, 8998, 9031, 9068, 9108, 9119, 9133, 9212, 9228, 9319, 9329, 9372, 9428, 9484, 9527, 9540, 9649, 9669, 9700, 9717, 9750, 9961, 9971, 9993, 10121, 10143, 10193, 10442, 10452, 10482, 10518, 10558, 10639, 10668, 10695, 10782, 10798, 10884, 10929, 10935, 10950, 10965, 10985, 11067, 11119, 11120, 11173, 11241, 11242, 11315, 11363, 11362, 11468, 11495, 11534, 11553, 11584, 11606, 11654, 11669, 11677, 11712, 11821, 11872, 11963, 12013, 12117, 12128, 12181, 12184, 12288, 12308]</t>
        </is>
      </c>
      <c r="K209" t="n">
        <v>24660004.66227954</v>
      </c>
      <c r="M209" t="n">
        <v>17837</v>
      </c>
      <c r="N209" t="n">
        <v>146.65</v>
      </c>
      <c r="O209" t="n">
        <v>191423892.97</v>
      </c>
    </row>
    <row r="210">
      <c r="A210" t="inlineStr">
        <is>
          <t>2001:1:2::2</t>
        </is>
      </c>
      <c r="B210" t="inlineStr">
        <is>
          <t>2001:1:8::2</t>
        </is>
      </c>
      <c r="C210" t="n">
        <v>1</v>
      </c>
      <c r="D210" t="n">
        <v>35</v>
      </c>
      <c r="E210" t="n">
        <v>1250</v>
      </c>
      <c r="F210" t="inlineStr">
        <is>
          <t>sender</t>
        </is>
      </c>
      <c r="G210" t="n">
        <v>15000</v>
      </c>
      <c r="H210" t="n">
        <v>1745372921.498193</v>
      </c>
    </row>
    <row r="211">
      <c r="A211" t="inlineStr">
        <is>
          <t>2001:1:2::2</t>
        </is>
      </c>
      <c r="B211" t="inlineStr">
        <is>
          <t>2001:1:8::2</t>
        </is>
      </c>
      <c r="C211" t="n">
        <v>1</v>
      </c>
      <c r="D211" t="n">
        <v>35</v>
      </c>
      <c r="E211" t="n">
        <v>1250</v>
      </c>
      <c r="F211" t="inlineStr">
        <is>
          <t>receiver</t>
        </is>
      </c>
      <c r="G211" t="n">
        <v>12062</v>
      </c>
      <c r="H211" t="n">
        <v>1745372921.708203</v>
      </c>
      <c r="I211" t="n">
        <v>444</v>
      </c>
      <c r="J211" t="inlineStr">
        <is>
          <t>[1, 9, 52, 54, 69, 71, 90, 92, 105, 113, 127, 155, 190, 235, 245, 324, 339, 427, 432, 433, 459, 489, 497, 514, 527, 540, 596, 622, 626, 648, 651, 737, 746, 777, 786, 811, 830, 833, 916, 941, 955, 991, 1003, 1006, 1053, 1074, 1080, 1086, 1134, 1144, 1155, 1226, 1249, 1257, 1282, 1290, 1309, 1342, 1364, 1395, 1423, 1430, 1438, 1466, 1659, 1746, 1751, 1769, 1800, 1832, 1878, 1884, 1891, 1903, 1920, 1923, 1940, 1949, 1972, 1994, 2037, 2056, 2065, 2109, 2113, 2119, 2122, 2134, 2152, 2168, 2193, 2196, 2241, 2243, 2248, 2352, 2354, 2368, 2411, 2432, 2435, 2457, 2471, 2487, 2500, 2516, 2593, 2600, 2667, 2797, 2801, 2851, 2871, 2901, 2934, 2948, 2998, 3020, 3024, 3053, 3103, 3106, 3127, 3143, 3194, 3227, 3278, 3330, 3383, 3395, 3400, 3478, 3509, 3573, 3581, 3587, 3591, 3617, 3641, 3650, 3664, 3721, 3739, 3765, 3779, 3802, 3838, 3866, 3879, 3889, 3893, 3937, 3954, 3973, 4014, 4080, 4079, 4129, 4153, 4168, 4275, 4287, 4334, 4367, 4388, 4403, 4443, 4470, 4491, 4498, 4503, 4572, 4590, 4603, 4618, 4628, 4638, 4663, 4664, 4699, 4728, 4730, 4732, 4768, 4778, 4797, 4837, 4906, 4944, 4950, 5003, 5168, 5175, 5182, 5184, 5186, 5188, 5208, 5240, 5254, 5281, 5339, 5367, 5434, 5465, 5495, 5512, 5555, 5648, 5689, 5703, 5731, 5751, 5795, 5820, 5853, 5863, 5870, 5918, 5941, 5973, 5975, 5978, 5987, 6007, 6166, 6177, 6203, 6250, 6279, 6282, 6341, 6340, 6353, 6370, 6378, 6381, 6410, 6414, 6453, 6515, 6545, 6636, 6653, 6663, 6667, 6670, 6701, 6730, 6754, 6766, 6789, 6831, 6840, 6856, 6971, 7019, 7070, 7106, 7109, 7118, 7129, 7148, 7195, 7231, 7257, 7258, 7261, 7266, 7359, 7362, 7364, 7439, 7438, 7507, 7535, 7556, 7589, 7630, 7654, 7681, 7689, 7719, 7749, 7762, 7794, 7821, 7841, 7853, 7859, 7875, 7981, 8007, 8032, 8076, 8143, 8147, 8152, 8187, 8256, 8262, 8267, 8322, 8376, 8429, 8449, 8506, 8524, 8537, 8597, 8610, 8639, 8667, 8684, 8687, 8711, 8734, 8747, 8790, 8796, 8857, 8893, 8903, 8930, 8956, 8987, 9048, 9058, 9070, 9087, 9111, 9236, 9248, 9275, 9325, 9341, 9351, 9381, 9451, 9453, 9470, 9492, 9540, 9580, 9587, 9607, 9610, 9617, 9638, 9644, 9692, 9695, 9698, 9717, 9720, 9722, 9737, 9746, 9754, 9822, 9860, 9866, 9880, 9886, 9978, 10039, 10051, 10052, 10146, 10175, 10203, 10213, 10217, 10232, 10284, 10297, 10302, 10316, 10367, 10376, 10392, 10394, 10438, 10480, 10507, 10575, 10586, 10619, 10643, 10662, 10670, 10687, 10712, 10735, 10737, 10756, 10772, 10817, 10849, 10877, 10901, 10933, 10949, 10957, 11038, 11150, 11155, 11157, 11195, 11205, 11227, 11341, 11354, 11388, 11407, 11501, 11506, 11524, 11609, 11615, 11651, 11656, 11665, 11671, 11712, 11718, 11722, 11777, 11794, 11804, 11840, 11891, 11908, 12017, 12023, 12035, 12089, 12096, 12101, 12111, 12160, 12202, 12223, 12261]</t>
        </is>
      </c>
      <c r="K211" t="n">
        <v>24865447.23950339</v>
      </c>
      <c r="M211" t="n">
        <v>2938</v>
      </c>
      <c r="N211" t="n">
        <v>24.36</v>
      </c>
      <c r="O211" t="n">
        <v>210010051.73</v>
      </c>
    </row>
    <row r="212">
      <c r="A212" t="inlineStr">
        <is>
          <t>2001:1:3::1</t>
        </is>
      </c>
      <c r="B212" t="inlineStr">
        <is>
          <t>2001:1:7::3</t>
        </is>
      </c>
      <c r="C212" t="n">
        <v>1</v>
      </c>
      <c r="D212" t="n">
        <v>35</v>
      </c>
      <c r="E212" t="n">
        <v>1250</v>
      </c>
      <c r="F212" t="inlineStr">
        <is>
          <t>sender</t>
        </is>
      </c>
      <c r="G212" t="n">
        <v>15000</v>
      </c>
      <c r="H212" t="n">
        <v>1745372921.508408</v>
      </c>
    </row>
    <row r="213">
      <c r="A213" t="inlineStr">
        <is>
          <t>2001:1:3::1</t>
        </is>
      </c>
      <c r="B213" t="inlineStr">
        <is>
          <t>2001:1:7::3</t>
        </is>
      </c>
      <c r="C213" t="n">
        <v>1</v>
      </c>
      <c r="D213" t="n">
        <v>35</v>
      </c>
      <c r="E213" t="n">
        <v>1250</v>
      </c>
      <c r="F213" t="inlineStr">
        <is>
          <t>receiver</t>
        </is>
      </c>
      <c r="G213" t="n">
        <v>12102</v>
      </c>
      <c r="H213" t="n">
        <v>1745372921.598527</v>
      </c>
      <c r="I213" t="n">
        <v>29</v>
      </c>
      <c r="J213" t="inlineStr">
        <is>
          <t>[38, 132, 150, 152, 553, 639, 829, 1035, 1069, 1096, 1274, 2502, 3628, 4672, 4700, 4904, 5086, 5580, 6014, 6588, 6954, 7319, 7396, 9487, 9491, 9493, 9913, 10278, 12187]</t>
        </is>
      </c>
      <c r="K213" t="n">
        <v>24787745.93519073</v>
      </c>
      <c r="M213" t="n">
        <v>2898</v>
      </c>
      <c r="N213" t="n">
        <v>23.95</v>
      </c>
      <c r="O213" t="n">
        <v>90118885.04000001</v>
      </c>
    </row>
    <row r="214">
      <c r="A214" t="inlineStr">
        <is>
          <t>2001:1:2::1</t>
        </is>
      </c>
      <c r="B214" t="inlineStr">
        <is>
          <t>2001:1:8::1</t>
        </is>
      </c>
      <c r="C214" t="n">
        <v>1</v>
      </c>
      <c r="D214" t="n">
        <v>35</v>
      </c>
      <c r="E214" t="n">
        <v>1250</v>
      </c>
      <c r="F214" t="inlineStr">
        <is>
          <t>sender</t>
        </is>
      </c>
      <c r="G214" t="n">
        <v>15000</v>
      </c>
      <c r="H214" t="n">
        <v>1745372921.499756</v>
      </c>
    </row>
    <row r="215">
      <c r="A215" t="inlineStr">
        <is>
          <t>2001:1:2::1</t>
        </is>
      </c>
      <c r="B215" t="inlineStr">
        <is>
          <t>2001:1:8::1</t>
        </is>
      </c>
      <c r="C215" t="n">
        <v>1</v>
      </c>
      <c r="D215" t="n">
        <v>35</v>
      </c>
      <c r="E215" t="n">
        <v>1250</v>
      </c>
      <c r="F215" t="inlineStr">
        <is>
          <t>receiver</t>
        </is>
      </c>
      <c r="G215" t="n">
        <v>12067</v>
      </c>
      <c r="H215" t="n">
        <v>1745372921.702507</v>
      </c>
      <c r="I215" t="n">
        <v>460</v>
      </c>
      <c r="J215" t="inlineStr">
        <is>
          <t>[16, 20, 46, 54, 62, 63, 65, 69, 91, 104, 122, 145, 172, 204, 293, 320, 330, 407, 425, 428, 462, 485, 489, 508, 544, 649, 694, 720, 756, 764, 807, 824, 841, 847, 850, 909, 923, 936, 991, 998, 1002, 1041, 1125, 1140, 1168, 1180, 1186, 1191, 1194, 1204, 1219, 1242, 1253, 1256, 1273, 1305, 1347, 1418, 1503, 1530, 1559, 1573, 1578, 1584, 1709, 1711, 1713, 1719, 1738, 1740, 1777, 1779, 1787, 1792, 1829, 1849, 1862, 1887, 1909, 1915, 1917, 1920, 1930, 1985, 1994, 2023, 2043, 2054, 2103, 2141, 2168, 2182, 2190, 2231, 2254, 2267, 2313, 2345, 2374, 2380, 2410, 2505, 2506, 2541, 2547, 2558, 2575, 2579, 2621, 2639, 2675, 2696, 2704, 2706, 2708, 2721, 2728, 2757, 2766, 2804, 2806, 2844, 2898, 2914, 2932, 2944, 2946, 2971, 2984, 3018, 3092, 3108, 3142, 3152, 3182, 3205, 3207, 3214, 3224, 3230, 3232, 3266, 3269, 3284, 3301, 3310, 3357, 3401, 3418, 3438, 3510, 3536, 3572, 3574, 3584, 3606, 3612, 3627, 3641, 3706, 3713, 3720, 3771, 3777, 3804, 3864, 3889, 3911, 3919, 3928, 3936, 4007, 4056, 4058, 4065, 4086, 4098, 4101, 4150, 4177, 4253, 4268, 4337, 4357, 4370, 4379, 4423, 4433, 4504, 4520, 4545, 4571, 4626, 4692, 4696, 4736, 4739, 4741, 4752, 4778, 4784, 4858, 4991, 4993, 5035, 5061, 5065, 5094, 5106, 5113, 5141, 5162, 5182, 5201, 5210, 5218, 5244, 5283, 5288, 5297, 5300, 5370, 5414, 5417, 5451, 5463, 5476, 5492, 5567, 5566, 5602, 5674, 5705, 5709, 5737, 5742, 5744, 5761, 5828, 5837, 5844, 5848, 5876, 5890, 5896, 5899, 5949, 6010, 6020, 6190, 6198, 6210, 6217, 6221, 6329, 6404, 6415, 6426, 6447, 6450, 6475, 6520, 6539, 6546, 6555, 6556, 6564, 6584, 6613, 6632, 6645, 6658, 6659, 6702, 6706, 6739, 6850, 6849, 6881, 6885, 6891, 6897, 6918, 6974, 6984, 7039, 7073, 7076, 7080, 7093, 7108, 7121, 7148, 7179, 7214, 7309, 7310, 7386, 7387, 7407, 7450, 7501, 7516, 7534, 7546, 7548, 7619, 7623, 7634, 7658, 7693, 7741, 7766, 7774, 7798, 7800, 7808, 7810, 7826, 7848, 7887, 7907, 7941, 7992, 7997, 8016, 8025, 8031, 8100, 8112, 8122, 8128, 8164, 8174, 8183, 8233, 8257, 8271, 8331, 8394, 8397, 8427, 8453, 8525, 8536, 8581, 8635, 8662, 8670, 8712, 8760, 8787, 8829, 8835, 8904, 8974, 9016, 9021, 9023, 9044, 9095, 9145, 9161, 9207, 9214, 9221, 9226, 9318, 9346, 9347, 9457, 9458, 9475, 9483, 9534, 9547, 9555, 9645, 9656, 9673, 9731, 9733, 9738, 9753, 9826, 9829, 9851, 9855, 9859, 9885, 9893, 9896, 9913, 9953, 9985, 10037, 10042, 10115, 10176, 10186, 10242, 10249, 10279, 10284, 10286, 10309, 10332, 10411, 10412, 10432, 10441, 10448, 10456, 10532, 10539, 10554, 10584, 10592, 10688, 10694, 10706, 10741, 10789, 10837, 10871, 10875, 10920, 10957, 10976, 11033, 11049, 11096, 11164, 11200, 11219, 11222, 11235, 11257, 11268, 11430, 11456, 11460, 11522, 11595, 11617, 11656, 11677, 11794, 11803, 11932, 11950, 11988, 11996, 12010, 12108, 12140, 12144, 12146, 12152, 12161]</t>
        </is>
      </c>
      <c r="K215" t="n">
        <v>24856996.74173706</v>
      </c>
      <c r="M215" t="n">
        <v>2933</v>
      </c>
      <c r="N215" t="n">
        <v>24.31</v>
      </c>
      <c r="O215" t="n">
        <v>202750921.25</v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30000</v>
      </c>
      <c r="H216" t="n">
        <v>1745372921.490676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12107</v>
      </c>
      <c r="H217" t="n">
        <v>1745372921.627228</v>
      </c>
      <c r="I217" t="n">
        <v>34</v>
      </c>
      <c r="J217" t="inlineStr">
        <is>
          <t>[1283, 1462, 1896, 2060, 2296, 2304, 2487, 2797, 3044, 3263, 3709, 4476, 4793, 5426, 6080, 6337, 6686, 6745, 6906, 7248, 7279, 8217, 8410, 8475, 8649, 9204, 9909, 10184, 10435, 10461, 10499, 10933, 11336, 11704]</t>
        </is>
      </c>
      <c r="K217" t="n">
        <v>24775249.37690906</v>
      </c>
      <c r="M217" t="n">
        <v>17893</v>
      </c>
      <c r="N217" t="n">
        <v>147.79</v>
      </c>
      <c r="O217" t="n">
        <v>136552095.41</v>
      </c>
    </row>
    <row r="218">
      <c r="A218" t="inlineStr">
        <is>
          <t>2001:1:3::1</t>
        </is>
      </c>
      <c r="B218" t="inlineStr">
        <is>
          <t>2001:1:5::1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30000</v>
      </c>
      <c r="H218" t="n">
        <v>1745372921.491859</v>
      </c>
    </row>
    <row r="219">
      <c r="A219" t="inlineStr">
        <is>
          <t>2001:1:3::1</t>
        </is>
      </c>
      <c r="B219" t="inlineStr">
        <is>
          <t>2001:1:5::1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12067</v>
      </c>
      <c r="H219" t="n">
        <v>1745372921.668597</v>
      </c>
      <c r="I219" t="n">
        <v>231</v>
      </c>
      <c r="J219" t="inlineStr">
        <is>
          <t>[107, 118, 146, 185, 221, 282, 376, 415, 503, 584, 645, 648, 684, 720, 744, 746, 762, 782, 786, 875, 918, 1022, 1069, 1184, 1263, 1317, 1329, 1362, 1388, 1438, 1452, 1487, 1515, 1600, 1623, 1643, 1724, 1868, 1907, 2064, 2081, 2093, 2129, 2163, 2176, 2207, 2213, 2254, 2255, 2296, 2356, 2417, 2429, 2437, 2470, 2484, 2497, 2544, 2567, 2576, 2578, 2583, 2627, 2646, 2662, 2690, 2706, 2711, 2747, 2789, 2801, 2818, 2848, 2857, 2859, 2900, 2943, 3105, 3145, 3180, 3199, 3225, 3251, 3283, 3394, 3435, 3462, 3501, 3507, 3588, 3614, 3730, 3762, 3776, 3858, 3876, 4281, 4402, 4459, 4529, 4640, 4669, 4695, 4765, 4794, 4816, 4842, 4867, 4880, 4931, 4939, 5165, 5190, 5267, 5346, 5432, 5464, 5599, 5602, 5622, 5636, 5652, 5702, 5792, 5822, 5835, 5975, 5983, 5998, 6032, 6078, 6115, 6235, 6525, 6533, 6556, 6594, 6602, 6718, 6784, 6836, 6888, 6927, 6975, 7017, 7054, 7206, 7267, 7385, 7397, 7418, 7471, 7482, 7627, 7629, 7643, 7645, 7766, 7796, 7820, 7828, 7934, 7946, 7948, 7974, 7985, 7991, 8018, 8074, 8100, 8359, 8665, 8819, 8927, 8941, 8952, 8954, 9017, 9119, 9131, 9142, 9215, 9327, 9352, 9402, 9441, 9482, 9551, 9654, 9697, 9751, 9778, 9785, 9887, 9897, 9965, 9988, 9994, 10020, 10032, 10194, 10278, 10426, 10610, 10708, 10773, 10794, 10832, 10871, 11011, 11097, 11190, 11212, 11214, 11261, 11317, 11345, 11360, 11398, 11424, 11428, 11532, 11662, 11687, 11736, 11752, 11824, 11904, 11991, 12111, 12122]</t>
        </is>
      </c>
      <c r="K219" t="n">
        <v>24856800.32845327</v>
      </c>
      <c r="M219" t="n">
        <v>17933</v>
      </c>
      <c r="N219" t="n">
        <v>148.61</v>
      </c>
      <c r="O219" t="n">
        <v>176738023.76</v>
      </c>
    </row>
    <row r="220">
      <c r="A220" t="inlineStr">
        <is>
          <t>2001:1:1::2</t>
        </is>
      </c>
      <c r="B220" t="inlineStr">
        <is>
          <t>2001:1:7::1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30000</v>
      </c>
      <c r="H220" t="n">
        <v>1745372921.498111</v>
      </c>
    </row>
    <row r="221">
      <c r="A221" t="inlineStr">
        <is>
          <t>2001:1:1::2</t>
        </is>
      </c>
      <c r="B221" t="inlineStr">
        <is>
          <t>2001:1:7::1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12168</v>
      </c>
      <c r="H221" t="n">
        <v>1745372921.660295</v>
      </c>
      <c r="I221" t="n">
        <v>78</v>
      </c>
      <c r="J221" t="inlineStr">
        <is>
          <t>[92, 104, 444, 990, 1310, 1352, 1393, 1449, 1802, 1889, 2123, 2278, 2359, 2366, 2707, 2940, 3534, 3640, 3695, 3831, 3967, 4108, 4321, 4392, 4458, 4564, 4683, 4698, 4712, 5127, 5249, 5337, 5370, 5851, 5864, 6268, 6315, 6382, 6481, 6563, 7106, 7173, 7351, 7533, 7584, 7739, 7842, 7861, 8430, 8820, 8909, 9174, 9381, 9545, 9636, 9820, 9848, 10008, 10140, 10378, 10384, 10502, 10572, 10683, 10798, 10868, 11035, 11300, 11324, 11413, 11483, 11631, 11729, 11833, 11845, 11901, 12190, 12244]</t>
        </is>
      </c>
      <c r="K221" t="n">
        <v>24650221.19701422</v>
      </c>
      <c r="M221" t="n">
        <v>17832</v>
      </c>
      <c r="N221" t="n">
        <v>146.55</v>
      </c>
      <c r="O221" t="n">
        <v>162184000.02</v>
      </c>
    </row>
    <row r="222">
      <c r="A222" t="inlineStr">
        <is>
          <t>2001:1:7::3</t>
        </is>
      </c>
      <c r="B222" t="inlineStr">
        <is>
          <t>2001:1:8::4</t>
        </is>
      </c>
      <c r="C222" t="n">
        <v>1</v>
      </c>
      <c r="D222" t="n">
        <v>35</v>
      </c>
      <c r="E222" t="n">
        <v>1250</v>
      </c>
      <c r="F222" t="inlineStr">
        <is>
          <t>sender</t>
        </is>
      </c>
      <c r="G222" t="n">
        <v>15000</v>
      </c>
      <c r="H222" t="n">
        <v>1745372921.501924</v>
      </c>
    </row>
    <row r="223">
      <c r="A223" t="inlineStr">
        <is>
          <t>2001:1:7::3</t>
        </is>
      </c>
      <c r="B223" t="inlineStr">
        <is>
          <t>2001:1:8::4</t>
        </is>
      </c>
      <c r="C223" t="n">
        <v>1</v>
      </c>
      <c r="D223" t="n">
        <v>35</v>
      </c>
      <c r="E223" t="n">
        <v>1250</v>
      </c>
      <c r="F223" t="inlineStr">
        <is>
          <t>receiver</t>
        </is>
      </c>
      <c r="G223" t="n">
        <v>12168</v>
      </c>
      <c r="H223" t="n">
        <v>1745372921.618214</v>
      </c>
      <c r="I223" t="n">
        <v>19</v>
      </c>
      <c r="J223" t="inlineStr">
        <is>
          <t>[81, 687, 689, 1060, 2565, 3306, 3477, 5018, 5251, 6491, 6626, 7174, 7274, 8325, 8763, 8996, 9252, 9511, 11879]</t>
        </is>
      </c>
      <c r="K223" t="n">
        <v>24651107.62506471</v>
      </c>
      <c r="M223" t="n">
        <v>2832</v>
      </c>
      <c r="N223" t="n">
        <v>23.27</v>
      </c>
      <c r="O223" t="n">
        <v>116289854.05</v>
      </c>
    </row>
    <row r="224">
      <c r="A224" t="inlineStr">
        <is>
          <t>2001:1:8::4</t>
        </is>
      </c>
      <c r="B224" t="inlineStr">
        <is>
          <t>2001:1:1::2</t>
        </is>
      </c>
      <c r="C224" t="n">
        <v>1</v>
      </c>
      <c r="D224" t="n">
        <v>46</v>
      </c>
      <c r="E224" t="n">
        <v>100</v>
      </c>
      <c r="F224" t="inlineStr">
        <is>
          <t>sender</t>
        </is>
      </c>
      <c r="G224" t="n">
        <v>15000</v>
      </c>
      <c r="H224" t="n">
        <v>1745372921.508421</v>
      </c>
    </row>
    <row r="225">
      <c r="A225" t="inlineStr">
        <is>
          <t>2001:1:8::4</t>
        </is>
      </c>
      <c r="B225" t="inlineStr">
        <is>
          <t>2001:1:1::2</t>
        </is>
      </c>
      <c r="C225" t="n">
        <v>1</v>
      </c>
      <c r="D225" t="n">
        <v>46</v>
      </c>
      <c r="E225" t="n">
        <v>100</v>
      </c>
      <c r="F225" t="inlineStr">
        <is>
          <t>receiver</t>
        </is>
      </c>
      <c r="G225" t="n">
        <v>12186</v>
      </c>
      <c r="H225" t="n">
        <v>1745372921.646459</v>
      </c>
      <c r="I225" t="n">
        <v>63</v>
      </c>
      <c r="J225" t="inlineStr">
        <is>
          <t>[61, 77, 97, 245, 299, 411, 502, 736, 775, 949, 1141, 1298, 1327, 1515, 1642, 2187, 2322, 2574, 2584, 2730, 3069, 3073, 3382, 3684, 3763, 3991, 4459, 5257, 5436, 5909, 5975, 6146, 6504, 6655, 6717, 6752, 6838, 6904, 7000, 7243, 7926, 8240, 8255, 8586, 8705, 8783, 8982, 9098, 9289, 9306, 9545, 9936, 9938, 10152, 10182, 10366, 10440, 10483, 10590, 10808, 11139, 11292, 11819]</t>
        </is>
      </c>
      <c r="K225" t="n">
        <v>24618868.30504418</v>
      </c>
      <c r="M225" t="n">
        <v>2814</v>
      </c>
      <c r="N225" t="n">
        <v>23.09</v>
      </c>
      <c r="O225" t="n">
        <v>138038158.42</v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3000</v>
      </c>
      <c r="H228" t="n">
        <v>1745373267.615026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2959</v>
      </c>
      <c r="H229" t="n">
        <v>1745373267.742061</v>
      </c>
      <c r="I229" t="n">
        <v>20</v>
      </c>
      <c r="J229" t="inlineStr">
        <is>
          <t>[85, 107, 210, 339, 684, 930, 1084, 1173, 1506, 1660, 1684, 1722, 1749, 1781, 1972, 1982, 2166, 2187, 2742, 2896]</t>
        </is>
      </c>
      <c r="K229" t="n">
        <v>23887313.18980143</v>
      </c>
      <c r="M229" t="n">
        <v>41</v>
      </c>
      <c r="N229" t="n">
        <v>1.39</v>
      </c>
      <c r="O229" t="n">
        <v>127034902.57</v>
      </c>
    </row>
    <row r="230">
      <c r="A230" t="inlineStr">
        <is>
          <t>2001:1:2::1</t>
        </is>
      </c>
      <c r="B230" t="inlineStr">
        <is>
          <t>2001:1:3::1</t>
        </is>
      </c>
      <c r="C230" t="n">
        <v>1</v>
      </c>
      <c r="D230" t="n">
        <v>0</v>
      </c>
      <c r="E230" t="n">
        <v>262</v>
      </c>
      <c r="F230" t="inlineStr">
        <is>
          <t>sender</t>
        </is>
      </c>
      <c r="G230" t="n">
        <v>3000</v>
      </c>
      <c r="H230" t="n">
        <v>1745373267.614046</v>
      </c>
    </row>
    <row r="231">
      <c r="A231" t="inlineStr">
        <is>
          <t>2001:1:2::1</t>
        </is>
      </c>
      <c r="B231" t="inlineStr">
        <is>
          <t>2001:1:3::1</t>
        </is>
      </c>
      <c r="C231" t="n">
        <v>1</v>
      </c>
      <c r="D231" t="n">
        <v>0</v>
      </c>
      <c r="E231" t="n">
        <v>262</v>
      </c>
      <c r="F231" t="inlineStr">
        <is>
          <t>receiver</t>
        </is>
      </c>
      <c r="G231" t="n">
        <v>2973</v>
      </c>
      <c r="H231" t="n">
        <v>1745373267.717455</v>
      </c>
      <c r="I231" t="n">
        <v>3</v>
      </c>
      <c r="J231" t="inlineStr">
        <is>
          <t>[187, 519, 2025]</t>
        </is>
      </c>
      <c r="K231" t="n">
        <v>23995004.91761059</v>
      </c>
      <c r="M231" t="n">
        <v>27</v>
      </c>
      <c r="N231" t="n">
        <v>0.91</v>
      </c>
      <c r="O231" t="n">
        <v>103408813.48</v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1250</v>
      </c>
      <c r="F232" t="inlineStr">
        <is>
          <t>sender</t>
        </is>
      </c>
      <c r="G232" t="n">
        <v>15000</v>
      </c>
      <c r="H232" t="n">
        <v>1745373267.635794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1250</v>
      </c>
      <c r="F233" t="inlineStr">
        <is>
          <t>receiver</t>
        </is>
      </c>
      <c r="G233" t="n">
        <v>12230</v>
      </c>
      <c r="H233" t="n">
        <v>1745373267.734794</v>
      </c>
      <c r="I233" t="n">
        <v>44</v>
      </c>
      <c r="J233" t="inlineStr">
        <is>
          <t>[72, 381, 783, 820, 972, 1165, 1286, 1300, 1468, 1936, 2090, 2207, 2381, 2489, 2765, 2840, 2858, 3143, 3509, 3564, 5054, 5750, 6077, 6213, 6569, 6985, 7109, 7328, 7968, 8105, 8406, 8971, 9387, 10192, 10626, 10676, 10795, 11148, 11573, 11673, 12023, 12196, 12262, 12331]</t>
        </is>
      </c>
      <c r="K233" t="n">
        <v>24527580.46709311</v>
      </c>
      <c r="M233" t="n">
        <v>2770</v>
      </c>
      <c r="N233" t="n">
        <v>22.65</v>
      </c>
      <c r="O233" t="n">
        <v>98999977.11</v>
      </c>
    </row>
    <row r="234">
      <c r="A234" t="inlineStr">
        <is>
          <t>2001:1:8::1</t>
        </is>
      </c>
      <c r="B234" t="inlineStr">
        <is>
          <t>2001:1:2::1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30000</v>
      </c>
      <c r="H234" t="n">
        <v>1745373267.634668</v>
      </c>
    </row>
    <row r="235">
      <c r="A235" t="inlineStr">
        <is>
          <t>2001:1:8::1</t>
        </is>
      </c>
      <c r="B235" t="inlineStr">
        <is>
          <t>2001:1:2::1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12181</v>
      </c>
      <c r="H235" t="n">
        <v>1745373267.787953</v>
      </c>
      <c r="I235" t="n">
        <v>282</v>
      </c>
      <c r="J235" t="inlineStr">
        <is>
          <t>[7, 22, 92, 149, 194, 283, 343, 408, 482, 561, 602, 611, 746, 794, 865, 895, 897, 904, 915, 932, 950, 974, 1007, 1018, 1082, 1167, 1169, 1178, 1236, 1319, 1371, 1376, 1383, 1409, 1589, 1607, 1611, 1620, 1712, 1713, 1734, 1764, 1785, 1834, 1851, 1894, 1909, 1950, 1999, 2022, 2107, 2250, 2303, 2307, 2467, 2489, 2516, 2555, 2574, 2675, 2788, 2800, 2874, 2887, 2908, 2921, 2947, 3019, 3032, 3068, 3111, 3170, 3235, 3245, 3247, 3317, 3322, 3389, 3392, 3476, 3512, 3573, 3590, 3678, 3784, 3851, 3883, 3890, 3894, 3908, 3939, 3959, 3973, 4007, 4074, 4098, 4102, 4121, 4208, 4222, 4303, 4373, 4386, 4438, 4457, 4474, 4483, 4533, 4643, 4692, 4722, 4727, 4729, 4734, 4737, 4740, 4773, 4981, 4983, 5044, 5061, 5241, 5325, 5463, 5536, 5596, 5640, 5656, 5696, 5747, 5787, 5793, 5843, 5862, 5906, 5920, 5946, 6057, 6091, 6133, 6148, 6231, 6260, 6422, 6424, 6471, 6480, 6506, 6526, 6533, 6535, 6556, 6561, 6759, 6812, 6828, 6875, 6891, 6936, 6939, 6976, 7044, 7047, 7069, 7076, 7122, 7203, 7205, 7218, 7224, 7232, 7252, 7288, 7295, 7364, 7372, 7439, 7475, 7554, 7596, 7622, 7725, 7752, 7871, 7878, 7914, 7920, 7930, 7976, 8002, 8005, 8104, 8115, 8216, 8315, 8322, 8419, 8430, 8454, 8497, 8540, 8587, 8591, 8613, 8654, 8798, 8874, 8908, 8925, 8933, 8936, 8954, 9081, 9084, 9115, 9137, 9149, 9165, 9179, 9255, 9272, 9293, 9296, 9311, 9347, 9422, 9561, 9613, 9624, 9676, 9719, 9775, 9893, 9919, 9996, 10037, 10122, 10156, 10163, 10177, 10204, 10244, 10309, 10317, 10401, 10460, 10465, 10516, 10534, 10661, 10727, 10797, 10872, 10905, 11064, 11113, 11127, 11147, 11201, 11218, 11308, 11431, 11471, 11517, 11532, 11588, 11617, 11681, 11771, 11801, 11886, 11935, 11976, 11984, 11990, 12035, 12105, 12215, 12297, 12316, 12321, 12335]</t>
        </is>
      </c>
      <c r="K235" t="n">
        <v>24626407.48941175</v>
      </c>
      <c r="M235" t="n">
        <v>17819</v>
      </c>
      <c r="N235" t="n">
        <v>146.29</v>
      </c>
      <c r="O235" t="n">
        <v>153284788.13</v>
      </c>
    </row>
    <row r="236">
      <c r="A236" t="inlineStr">
        <is>
          <t>2001:1:2::1</t>
        </is>
      </c>
      <c r="B236" t="inlineStr">
        <is>
          <t>2001:1:8::1</t>
        </is>
      </c>
      <c r="C236" t="n">
        <v>1</v>
      </c>
      <c r="D236" t="n">
        <v>35</v>
      </c>
      <c r="E236" t="n">
        <v>1250</v>
      </c>
      <c r="F236" t="inlineStr">
        <is>
          <t>sender</t>
        </is>
      </c>
      <c r="G236" t="n">
        <v>15000</v>
      </c>
      <c r="H236" t="n">
        <v>1745373267.639442</v>
      </c>
    </row>
    <row r="237">
      <c r="A237" t="inlineStr">
        <is>
          <t>2001:1:2::1</t>
        </is>
      </c>
      <c r="B237" t="inlineStr">
        <is>
          <t>2001:1:8::1</t>
        </is>
      </c>
      <c r="C237" t="n">
        <v>1</v>
      </c>
      <c r="D237" t="n">
        <v>35</v>
      </c>
      <c r="E237" t="n">
        <v>1250</v>
      </c>
      <c r="F237" t="inlineStr">
        <is>
          <t>receiver</t>
        </is>
      </c>
      <c r="G237" t="n">
        <v>12179</v>
      </c>
      <c r="H237" t="n">
        <v>1745373267.808238</v>
      </c>
      <c r="I237" t="n">
        <v>474</v>
      </c>
      <c r="J237" t="inlineStr">
        <is>
          <t>[10, 25, 30, 33, 57, 90, 104, 125, 131, 155, 161, 166, 232, 241, 260, 266, 324, 374, 393, 438, 449, 456, 477, 481, 485, 501, 507, 520, 524, 536, 555, 582, 727, 739, 771, 773, 775, 779, 797, 812, 816, 836, 898, 902, 904, 922, 938, 947, 980, 1017, 1102, 1107, 1126, 1131, 1142, 1143, 1174, 1216, 1221, 1235, 1287, 1291, 1294, 1334, 1358, 1361, 1365, 1381, 1430, 1459, 1518, 1551, 1579, 1592, 1623, 1628, 1635, 1647, 1667, 1671, 1701, 1732, 1743, 1751, 1793, 1819, 1852, 1855, 1862, 1873, 1952, 1980, 1999, 2015, 2033, 2035, 2052, 2072, 2080, 2111, 2118, 2154, 2161, 2187, 2198, 2220, 2224, 2248, 2289, 2331, 2340, 2349, 2352, 2355, 2362, 2382, 2415, 2419, 2449, 2453, 2464, 2505, 2598, 2612, 2618, 2635, 2640, 2691, 2692, 2722, 2733, 2766, 2770, 2781, 2785, 2790, 2793, 2921, 2929, 2946, 2952, 3001, 3021, 3116, 3132, 3167, 3203, 3205, 3328, 3334, 3353, 3368, 3376, 3446, 3490, 3507, 3544, 3582, 3643, 3651, 3665, 3720, 3731, 3762, 3771, 3801, 3827, 3833, 3889, 3892, 3899, 3962, 3973, 3982, 4025, 4112, 4113, 4124, 4144, 4147, 4178, 4205, 4204, 4310, 4353, 4369, 4407, 4454, 4500, 4508, 4529, 4559, 4560, 4632, 4645, 4678, 4701, 4750, 4769, 4777, 4798, 4813, 4847, 4884, 4941, 4951, 4955, 5024, 5041, 5051, 5143, 5297, 5300, 5308, 5323, 5371, 5402, 5435, 5444, 5443, 5475, 5478, 5481, 5518, 5527, 5610, 5614, 5634, 5661, 5689, 5743, 5752, 5811, 5888, 5914, 5960, 5971, 5990, 5994, 6003, 6050, 6114, 6183, 6196, 6200, 6301, 6320, 6377, 6409, 6423, 6440, 6470, 6495, 6494, 6507, 6561, 6569, 6600, 6682, 6686, 6717, 6768, 6771, 6787, 6830, 6908, 6967, 7056, 7063, 7079, 7110, 7159, 7187, 7196, 7199, 7219, 7237, 7264, 7284, 7287, 7291, 7292, 7355, 7361, 7371, 7421, 7447, 7468, 7506, 7527, 7531, 7594, 7642, 7656, 7659, 7666, 7761, 7781, 7795, 7800, 7806, 7824, 7826, 7923, 7944, 8046, 8107, 8128, 8138, 8174, 8211, 8258, 8268, 8270, 8295, 8296, 8319, 8332, 8347, 8376, 8424, 8500, 8517, 8540, 8542, 8547, 8563, 8569, 8596, 8605, 8682, 8721, 8746, 8753, 8805, 8860, 8928, 8954, 8963, 8995, 9021, 9109, 9115, 9123, 9129, 9155, 9164, 9180, 9216, 9232, 9235, 9259, 9273, 9285, 9298, 9306, 9343, 9385, 9445, 9454, 9477, 9523, 9561, 9619, 9664, 9695, 9704, 9784, 9797, 9828, 9862, 9889, 9923, 9971, 9975, 9990, 10007, 10031, 10035, 10044, 10131, 10137, 10169, 10187, 10201, 10213, 10235, 10267, 10305, 10340, 10372, 10385, 10393, 10438, 10447, 10516, 10530, 10534, 10577, 10612, 10666, 10714, 10732, 10770, 10776, 10785, 10795, 10800, 10828, 10845, 10885, 10931, 10936, 10950, 10984, 10989, 11016, 11027, 11055, 11061, 11064, 11085, 11089, 11098, 11115, 11179, 11188, 11189, 11272, 11283, 11289, 11294, 11335, 11341, 11351, 11396, 11411, 11435, 11486, 11512, 11559, 11560, 11583, 11598, 11654, 11668, 11672, 11694, 11724, 11739, 11776, 11817, 11841, 11864, 11877, 11893, 11899, 11902, 11954, 11992, 11996, 11997, 12018, 12038, 12094, 12115, 12117, 12175, 12189, 12266, 12275, 12282, 12301, 12318]</t>
        </is>
      </c>
      <c r="K237" t="n">
        <v>24630057.88906305</v>
      </c>
      <c r="M237" t="n">
        <v>2821</v>
      </c>
      <c r="N237" t="n">
        <v>23.16</v>
      </c>
      <c r="O237" t="n">
        <v>168796062.47</v>
      </c>
    </row>
    <row r="238">
      <c r="A238" t="inlineStr">
        <is>
          <t>2001:1:7::3</t>
        </is>
      </c>
      <c r="B238" t="inlineStr">
        <is>
          <t>2001:1:8::4</t>
        </is>
      </c>
      <c r="C238" t="n">
        <v>1</v>
      </c>
      <c r="D238" t="n">
        <v>35</v>
      </c>
      <c r="E238" t="n">
        <v>1250</v>
      </c>
      <c r="F238" t="inlineStr">
        <is>
          <t>sender</t>
        </is>
      </c>
      <c r="G238" t="n">
        <v>15000</v>
      </c>
      <c r="H238" t="n">
        <v>1745373267.638152</v>
      </c>
    </row>
    <row r="239">
      <c r="A239" t="inlineStr">
        <is>
          <t>2001:1:7::3</t>
        </is>
      </c>
      <c r="B239" t="inlineStr">
        <is>
          <t>2001:1:8::4</t>
        </is>
      </c>
      <c r="C239" t="n">
        <v>1</v>
      </c>
      <c r="D239" t="n">
        <v>35</v>
      </c>
      <c r="E239" t="n">
        <v>1250</v>
      </c>
      <c r="F239" t="inlineStr">
        <is>
          <t>receiver</t>
        </is>
      </c>
      <c r="G239" t="n">
        <v>12325</v>
      </c>
      <c r="H239" t="n">
        <v>1745373267.725457</v>
      </c>
      <c r="I239" t="n">
        <v>29</v>
      </c>
      <c r="J239" t="inlineStr">
        <is>
          <t>[785, 1044, 1245, 1727, 1979, 2011, 2537, 2592, 2881, 2944, 3375, 3523, 3925, 4174, 6242, 6244, 6483, 8128, 8623, 8767, 9263, 9882, 10453, 10736, 10746, 10778, 11225, 12430, 12447]</t>
        </is>
      </c>
      <c r="K239" t="n">
        <v>24339326.60317571</v>
      </c>
      <c r="M239" t="n">
        <v>2675</v>
      </c>
      <c r="N239" t="n">
        <v>21.7</v>
      </c>
      <c r="O239" t="n">
        <v>87305068.97</v>
      </c>
    </row>
    <row r="240">
      <c r="A240" t="inlineStr">
        <is>
          <t>2001:1:3::1</t>
        </is>
      </c>
      <c r="B240" t="inlineStr">
        <is>
          <t>2001:1:5::1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30000</v>
      </c>
      <c r="H240" t="n">
        <v>1745373267.632572</v>
      </c>
    </row>
    <row r="241">
      <c r="A241" t="inlineStr">
        <is>
          <t>2001:1:3::1</t>
        </is>
      </c>
      <c r="B241" t="inlineStr">
        <is>
          <t>2001:1:5::1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12183</v>
      </c>
      <c r="H241" t="n">
        <v>1745373267.778851</v>
      </c>
      <c r="I241" t="n">
        <v>217</v>
      </c>
      <c r="J241" t="inlineStr">
        <is>
          <t>[21, 53, 83, 104, 108, 130, 161, 207, 276, 298, 302, 341, 349, 371, 636, 731, 819, 955, 1032, 1089, 1207, 1257, 1272, 1298, 1340, 1358, 1364, 1393, 1397, 1415, 1443, 1492, 1518, 1523, 1591, 1626, 1705, 1718, 1721, 1737, 1749, 1769, 1772, 1777, 1812, 1814, 1826, 1960, 2026, 2053, 2086, 2155, 2180, 2186, 2230, 2257, 2274, 2397, 2442, 2451, 2666, 2746, 2788, 2829, 2860, 2972, 2986, 2991, 3003, 3154, 3222, 3335, 3552, 3606, 3609, 3703, 3753, 3757, 3819, 3866, 3974, 4066, 4117, 4251, 4478, 4555, 4632, 4666, 4675, 4688, 4738, 4758, 4796, 4909, 4914, 4924, 4987, 5008, 5032, 5091, 5125, 5277, 5394, 5517, 5534, 5540, 5544, 5553, 5650, 5789, 5880, 5889, 5986, 6007, 6137, 6160, 6200, 6205, 6207, 6247, 6296, 6361, 6419, 6460, 6484, 6512, 6695, 6697, 6863, 6936, 6971, 7002, 7049, 7081, 7126, 7178, 7293, 7396, 7497, 7560, 7823, 7976, 8031, 8058, 8169, 8195, 8327, 8355, 8467, 8488, 8527, 8569, 8634, 8704, 8770, 8790, 8798, 8866, 8935, 8942, 8977, 9053, 9068, 9105, 9112, 9151, 9184, 9261, 9280, 9286, 9377, 9400, 9553, 9706, 9760, 10048, 10180, 10297, 10321, 10364, 10421, 10433, 10481, 10568, 10572, 10649, 10669, 10693, 10711, 10725, 10825, 10842, 10886, 10929, 10933, 10961, 11014, 11020, 11052, 11073, 11117, 11135, 11229, 11290, 11303, 11541, 11708, 11805, 11863, 11882, 12008, 12153, 12165, 12209, 12212, 12267, 12278]</t>
        </is>
      </c>
      <c r="K241" t="n">
        <v>24622864.88485198</v>
      </c>
      <c r="M241" t="n">
        <v>17817</v>
      </c>
      <c r="N241" t="n">
        <v>146.24</v>
      </c>
      <c r="O241" t="n">
        <v>146279096.6</v>
      </c>
    </row>
    <row r="242">
      <c r="A242" t="inlineStr">
        <is>
          <t>2001:1:2::2</t>
        </is>
      </c>
      <c r="B242" t="inlineStr">
        <is>
          <t>2001:1:8::2</t>
        </is>
      </c>
      <c r="C242" t="n">
        <v>1</v>
      </c>
      <c r="D242" t="n">
        <v>35</v>
      </c>
      <c r="E242" t="n">
        <v>1250</v>
      </c>
      <c r="F242" t="inlineStr">
        <is>
          <t>sender</t>
        </is>
      </c>
      <c r="G242" t="n">
        <v>15000</v>
      </c>
      <c r="H242" t="n">
        <v>1745373267.637133</v>
      </c>
    </row>
    <row r="243">
      <c r="A243" t="inlineStr">
        <is>
          <t>2001:1:2::2</t>
        </is>
      </c>
      <c r="B243" t="inlineStr">
        <is>
          <t>2001:1:8::2</t>
        </is>
      </c>
      <c r="C243" t="n">
        <v>1</v>
      </c>
      <c r="D243" t="n">
        <v>35</v>
      </c>
      <c r="E243" t="n">
        <v>1250</v>
      </c>
      <c r="F243" t="inlineStr">
        <is>
          <t>receiver</t>
        </is>
      </c>
      <c r="G243" t="n">
        <v>12211</v>
      </c>
      <c r="H243" t="n">
        <v>1745373267.81098</v>
      </c>
      <c r="I243" t="n">
        <v>443</v>
      </c>
      <c r="J243" t="inlineStr">
        <is>
          <t>[130, 177, 188, 233, 238, 247, 264, 348, 397, 401, 416, 424, 441, 462, 471, 475, 513, 515, 579, 629, 640, 669, 694, 721, 739, 750, 792, 831, 834, 837, 858, 859, 869, 875, 927, 950, 967, 976, 990, 1005, 1081, 1185, 1251, 1273, 1277, 1291, 1305, 1313, 1322, 1334, 1341, 1361, 1375, 1396, 1441, 1448, 1479, 1503, 1525, 1528, 1537, 1554, 1586, 1621, 1624, 1638, 1646, 1649, 1665, 1676, 1717, 1733, 1744, 1779, 1810, 1814, 1869, 1878, 1922, 1941, 1943, 1950, 1960, 1988, 2083, 2136, 2173, 2198, 2204, 2214, 2231, 2239, 2245, 2247, 2268, 2302, 2305, 2347, 2426, 2430, 2465, 2473, 2507, 2518, 2544, 2547, 2554, 2573, 2578, 2584, 2599, 2666, 2670, 2677, 2696, 2752, 2757, 2776, 2781, 2841, 2867, 2876, 2921, 2947, 2949, 3016, 3032, 3053, 3069, 3099, 3118, 3137, 3149, 3166, 3173, 3317, 3316, 3327, 3344, 3381, 3392, 3496, 3533, 3539, 3561, 3579, 3582, 3592, 3598, 3606, 3654, 3670, 3717, 3729, 3754, 3785, 3873, 3924, 3943, 3985, 3988, 3992, 4018, 4113, 4115, 4177, 4233, 4309, 4330, 4342, 4366, 4389, 4454, 4509, 4528, 4564, 4566, 4587, 4627, 4646, 4686, 4716, 4783, 4812, 4815, 4883, 4921, 4922, 4934, 4999, 5058, 5076, 5079, 5116, 5120, 5150, 5184, 5273, 5333, 5352, 5356, 5370, 5371, 5487, 5492, 5501, 5533, 5558, 5583, 5603, 5800, 5866, 5868, 5874, 5904, 5912, 5924, 5970, 6083, 6100, 6112, 6139, 6166, 6196, 6197, 6209, 6221, 6267, 6289, 6303, 6308, 6380, 6394, 6436, 6492, 6509, 6538, 6584, 6654, 6671, 6686, 6736, 6804, 6865, 6941, 6958, 6960, 7005, 7058, 7062, 7084, 7105, 7112, 7139, 7188, 7190, 7215, 7293, 7297, 7331, 7419, 7423, 7478, 7505, 7513, 7548, 7552, 7577, 7633, 7668, 7763, 7810, 7829, 7831, 7839, 7862, 7892, 7904, 7950, 7980, 8000, 8020, 8048, 8087, 8094, 8107, 8110, 8124, 8129, 8160, 8166, 8210, 8229, 8231, 8234, 8257, 8261, 8287, 8327, 8356, 8410, 8447, 8508, 8521, 8541, 8559, 8561, 8601, 8605, 8612, 8666, 8676, 8713, 8722, 8737, 8752, 8758, 8803, 8838, 8868, 8875, 8877, 8921, 8924, 8929, 8947, 8973, 8981, 8983, 9023, 9030, 9090, 9093, 9104, 9132, 9166, 9182, 9184, 9264, 9306, 9325, 9333, 9335, 9361, 9367, 9391, 9441, 9520, 9523, 9529, 9544, 9556, 9580, 9586, 9605, 9624, 9679, 9701, 9741, 9742, 9855, 9863, 9893, 9899, 9904, 9959, 9969, 9999, 10033, 10048, 10074, 10101, 10117, 10123, 10151, 10237, 10277, 10331, 10345, 10401, 10407, 10488, 10625, 10628, 10657, 10658, 10695, 10697, 10725, 10768, 10829, 10839, 10881, 10913, 11015, 11100, 11109, 11122, 11136, 11161, 11191, 11192, 11197, 11315, 11327, 11374, 11381, 11432, 11467, 11487, 11495, 11538, 11548, 11559, 11558, 11573, 11655, 11774, 11777, 11812, 11822, 11829, 11834, 11845, 11862, 11889, 11916, 11925, 11959, 11978, 11989, 11993, 11994, 12033, 12035, 12039, 12065, 12088, 12167, 12182, 12248, 12278, 12309]</t>
        </is>
      </c>
      <c r="K243" t="n">
        <v>24567822.39239635</v>
      </c>
      <c r="M243" t="n">
        <v>2789</v>
      </c>
      <c r="N243" t="n">
        <v>22.84</v>
      </c>
      <c r="O243" t="n">
        <v>173847198.49</v>
      </c>
    </row>
    <row r="244">
      <c r="A244" t="inlineStr">
        <is>
          <t>2001:1:5::1</t>
        </is>
      </c>
      <c r="B244" t="inlineStr">
        <is>
          <t>2001:1:7::2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30000</v>
      </c>
      <c r="H244" t="n">
        <v>1745373267.627863</v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12265</v>
      </c>
      <c r="H245" t="n">
        <v>1745373267.739728</v>
      </c>
      <c r="I245" t="n">
        <v>40</v>
      </c>
      <c r="J245" t="inlineStr">
        <is>
          <t>[125, 274, 323, 346, 524, 1460, 1667, 1972, 2243, 2280, 2415, 2444, 2507, 3226, 3384, 3893, 3935, 4277, 4375, 4692, 5792, 6221, 6305, 6727, 6951, 7327, 7385, 7964, 8425, 8718, 9409, 9780, 10712, 10851, 10873, 11754, 12055, 12056, 12116, 12373]</t>
        </is>
      </c>
      <c r="K245" t="n">
        <v>24459349.99732639</v>
      </c>
      <c r="M245" t="n">
        <v>17735</v>
      </c>
      <c r="N245" t="n">
        <v>144.6</v>
      </c>
      <c r="O245" t="n">
        <v>111865043.64</v>
      </c>
    </row>
    <row r="246">
      <c r="A246" t="inlineStr">
        <is>
          <t>2001:1:8::4</t>
        </is>
      </c>
      <c r="B246" t="inlineStr">
        <is>
          <t>2001:1:1::2</t>
        </is>
      </c>
      <c r="C246" t="n">
        <v>1</v>
      </c>
      <c r="D246" t="n">
        <v>46</v>
      </c>
      <c r="E246" t="n">
        <v>100</v>
      </c>
      <c r="F246" t="inlineStr">
        <is>
          <t>sender</t>
        </is>
      </c>
      <c r="G246" t="n">
        <v>15000</v>
      </c>
      <c r="H246" t="n">
        <v>1745373267.638588</v>
      </c>
    </row>
    <row r="247">
      <c r="A247" t="inlineStr">
        <is>
          <t>2001:1:8::4</t>
        </is>
      </c>
      <c r="B247" t="inlineStr">
        <is>
          <t>2001:1:1::2</t>
        </is>
      </c>
      <c r="C247" t="n">
        <v>1</v>
      </c>
      <c r="D247" t="n">
        <v>46</v>
      </c>
      <c r="E247" t="n">
        <v>100</v>
      </c>
      <c r="F247" t="inlineStr">
        <is>
          <t>receiver</t>
        </is>
      </c>
      <c r="G247" t="n">
        <v>12259</v>
      </c>
      <c r="H247" t="n">
        <v>1745373267.746546</v>
      </c>
      <c r="I247" t="n">
        <v>65</v>
      </c>
      <c r="J247" t="inlineStr">
        <is>
          <t>[23, 179, 286, 736, 914, 1325, 1386, 1408, 1437, 1818, 2078, 2334, 2368, 2528, 2798, 2895, 2934, 2963, 2999, 3133, 3417, 3930, 4316, 4392, 4771, 4876, 4898, 4903, 5185, 5283, 5395, 5596, 5891, 6250, 6430, 6485, 6517, 6562, 7351, 7463, 7477, 7956, 7985, 8190, 8347, 8380, 8602, 8605, 9529, 9695, 9742, 10109, 10125, 10180, 11192, 11246, 11271, 11433, 11520, 11615, 11617, 11671, 11684, 11804, 11973]</t>
        </is>
      </c>
      <c r="K247" t="n">
        <v>24471831.07472092</v>
      </c>
      <c r="M247" t="n">
        <v>2741</v>
      </c>
      <c r="N247" t="n">
        <v>22.36</v>
      </c>
      <c r="O247" t="n">
        <v>107958078.38</v>
      </c>
    </row>
    <row r="248">
      <c r="A248" t="inlineStr">
        <is>
          <t>2001:1:1::2</t>
        </is>
      </c>
      <c r="B248" t="inlineStr">
        <is>
          <t>2001:1:7::1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30000</v>
      </c>
      <c r="H248" t="n">
        <v>1745373267.634645</v>
      </c>
    </row>
    <row r="249">
      <c r="A249" t="inlineStr">
        <is>
          <t>2001:1:1::2</t>
        </is>
      </c>
      <c r="B249" t="inlineStr">
        <is>
          <t>2001:1:7::1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12175</v>
      </c>
      <c r="H249" t="n">
        <v>1745373267.747205</v>
      </c>
      <c r="I249" t="n">
        <v>91</v>
      </c>
      <c r="J249" t="inlineStr">
        <is>
          <t>[88, 188, 399, 441, 528, 582, 691, 811, 893, 1314, 1417, 1610, 1728, 1731, 1762, 1791, 1935, 2127, 2224, 2513, 2518, 2668, 2760, 2802, 2840, 2889, 2989, 3142, 3193, 3297, 3299, 3341, 3522, 4031, 4140, 4294, 4541, 4943, 5341, 5373, 5639, 5858, 5893, 5915, 5976, 6206, 6208, 6467, 6508, 6517, 6691, 6737, 6804, 6831, 6850, 6990, 7067, 7273, 7444, 7461, 7466, 7525, 7648, 7764, 7863, 7879, 8150, 8161, 8338, 8430, 8740, 8885, 8952, 9251, 10065, 10259, 10494, 10653, 10670, 10700, 10886, 11104, 11123, 11181, 11323, 11438, 11632, 11672, 11887, 12012, 12279]</t>
        </is>
      </c>
      <c r="K249" t="n">
        <v>24641707.53588668</v>
      </c>
      <c r="M249" t="n">
        <v>17825</v>
      </c>
      <c r="N249" t="n">
        <v>146.41</v>
      </c>
      <c r="O249" t="n">
        <v>112560033.8</v>
      </c>
    </row>
    <row r="250">
      <c r="A250" t="inlineStr">
        <is>
          <t>2001:1:3::1</t>
        </is>
      </c>
      <c r="B250" t="inlineStr">
        <is>
          <t>2001:1:8::3</t>
        </is>
      </c>
      <c r="C250" t="n">
        <v>1</v>
      </c>
      <c r="D250" t="n">
        <v>35</v>
      </c>
      <c r="E250" t="n">
        <v>1250</v>
      </c>
      <c r="F250" t="inlineStr">
        <is>
          <t>sender</t>
        </is>
      </c>
      <c r="G250" t="n">
        <v>15000</v>
      </c>
      <c r="H250" t="n">
        <v>1745373267.637766</v>
      </c>
    </row>
    <row r="251">
      <c r="A251" t="inlineStr">
        <is>
          <t>2001:1:3::1</t>
        </is>
      </c>
      <c r="B251" t="inlineStr">
        <is>
          <t>2001:1:8::3</t>
        </is>
      </c>
      <c r="C251" t="n">
        <v>1</v>
      </c>
      <c r="D251" t="n">
        <v>35</v>
      </c>
      <c r="E251" t="n">
        <v>1250</v>
      </c>
      <c r="F251" t="inlineStr">
        <is>
          <t>receiver</t>
        </is>
      </c>
      <c r="G251" t="n">
        <v>12136</v>
      </c>
      <c r="H251" t="n">
        <v>1745373267.775387</v>
      </c>
      <c r="I251" t="n">
        <v>251</v>
      </c>
      <c r="J251" t="inlineStr">
        <is>
          <t>[87, 100, 133, 234, 259, 270, 287, 302, 330, 358, 373, 429, 434, 456, 601, 730, 752, 816, 894, 917, 964, 979, 1024, 1039, 1076, 1107, 1165, 1193, 1199, 1210, 1256, 1298, 1401, 1418, 1457, 1540, 1543, 1545, 1588, 1614, 1651, 1656, 1739, 1763, 1806, 1825, 1877, 1891, 1906, 1932, 1974, 2024, 2056, 2075, 2081, 2107, 2132, 2156, 2189, 2221, 2230, 2338, 2346, 2387, 2463, 2477, 2528, 2544, 2595, 2605, 2638, 2755, 2834, 2884, 2940, 3023, 3101, 3111, 3138, 3439, 3492, 3531, 3653, 3668, 3675, 3678, 3702, 3710, 3747, 3765, 3862, 3883, 3930, 4008, 4014, 4041, 4076, 4133, 4148, 4154, 4180, 4294, 4299, 4364, 4584, 4591, 4611, 4624, 4802, 4817, 4910, 4973, 4996, 5003, 5015, 5099, 5129, 5154, 5223, 5279, 5327, 5352, 5373, 5389, 5426, 5485, 5492, 5497, 5563, 5580, 5607, 5650, 5668, 6009, 6059, 6136, 6159, 6163, 6190, 6216, 6312, 6343, 6345, 6361, 6470, 6472, 6535, 6544, 6587, 6612, 6666, 6688, 6717, 6837, 6911, 7015, 7050, 7054, 7094, 7157, 7352, 7387, 7476, 7598, 7677, 7726, 7951, 8018, 8021, 8046, 8157, 8201, 8217, 8246, 8298, 8315, 8351, 8471, 8548, 8550, 8613, 8623, 8730, 8877, 8890, 8897, 8903, 8942, 8953, 9029, 9031, 9054, 9056, 9063, 9337, 9343, 9712, 9750, 9753, 9827, 9828, 9872, 9927, 10056, 10093, 10126, 10129, 10165, 10186, 10275, 10354, 10523, 10560, 10586, 10620, 10631, 10645, 10666, 10685, 10712, 10729, 10798, 10863, 10865, 10879, 10904, 10921, 10990, 11012, 11256, 11255, 11295, 11335, 11505, 11528, 11531, 11530, 11611, 11672, 11697, 11875, 11907, 11936, 11955, 12027, 12031, 12043, 12114, 12159, 12167, 12176]</t>
        </is>
      </c>
      <c r="K251" t="n">
        <v>24719389.10025395</v>
      </c>
      <c r="M251" t="n">
        <v>2864</v>
      </c>
      <c r="N251" t="n">
        <v>23.6</v>
      </c>
      <c r="O251" t="n">
        <v>137621164.32</v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1250</v>
      </c>
      <c r="F252" t="inlineStr">
        <is>
          <t>sender</t>
        </is>
      </c>
      <c r="G252" t="n">
        <v>15000</v>
      </c>
      <c r="H252" t="n">
        <v>1745373267.640463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1250</v>
      </c>
      <c r="F253" t="inlineStr">
        <is>
          <t>receiver</t>
        </is>
      </c>
      <c r="G253" t="n">
        <v>12200</v>
      </c>
      <c r="H253" t="n">
        <v>1745373267.776938</v>
      </c>
      <c r="I253" t="n">
        <v>225</v>
      </c>
      <c r="J253" t="inlineStr">
        <is>
          <t>[19, 61, 79, 87, 149, 273, 289, 323, 326, 351, 370, 433, 509, 537, 596, 628, 632, 686, 694, 788, 980, 1020, 1049, 1052, 1068, 1085, 1129, 1254, 1269, 1274, 1277, 1363, 1372, 1460, 1619, 1623, 1625, 1653, 1694, 1735, 1740, 1758, 1829, 1843, 1869, 2026, 2071, 2112, 2120, 2132, 2195, 2218, 2225, 2313, 2359, 2368, 2410, 2428, 2490, 2516, 2574, 2603, 2629, 2672, 2683, 2719, 2788, 2798, 2924, 3002, 3053, 3065, 3095, 3129, 3181, 3203, 3215, 3233, 3371, 3405, 3415, 3461, 3519, 3555, 3569, 3676, 3905, 3927, 3972, 4043, 4045, 4112, 4165, 4217, 4382, 4417, 4545, 4561, 4610, 4615, 4641, 4696, 4742, 4785, 5118, 5142, 5163, 5192, 5195, 5272, 5358, 5373, 5469, 5518, 5527, 5608, 5634, 5678, 5773, 5832, 5958, 5982, 5985, 5987, 6112, 6181, 6202, 6204, 6281, 6355, 6492, 6516, 6528, 6530, 6555, 6742, 6755, 6976, 7055, 7127, 7130, 7167, 7218, 7223, 7235, 7296, 7327, 7384, 7473, 7507, 7538, 7747, 7758, 7790, 7823, 7863, 7934, 7946, 8015, 8049, 8140, 8188, 8317, 8345, 8559, 8564, 8585, 8613, 8674, 8679, 8710, 8795, 8870, 8873, 8942, 8956, 8965, 9082, 9144, 9155, 9217, 9401, 9493, 9645, 9775, 9798, 9877, 10011, 10133, 10167, 10170, 10211, 10259, 10340, 10415, 10427, 10496, 10503, 10564, 10579, 10668, 10861, 10906, 10985, 10988, 11002, 11028, 11079, 11114, 11212, 11226, 11324, 11470, 11559, 11696, 11821, 11824, 11897, 11917, 11970, 11987, 11990, 12033, 12038, 12107]</t>
        </is>
      </c>
      <c r="K253" t="n">
        <v>24589500.7008411</v>
      </c>
      <c r="M253" t="n">
        <v>2800</v>
      </c>
      <c r="N253" t="n">
        <v>22.95</v>
      </c>
      <c r="O253" t="n">
        <v>136474847.79</v>
      </c>
    </row>
    <row r="254"/>
    <row r="255">
      <c r="A255" s="1" t="inlineStr">
        <is>
          <t>Iteration - 10</t>
        </is>
      </c>
    </row>
    <row r="256">
      <c r="A256" t="inlineStr">
        <is>
          <t>2001:1:2::1</t>
        </is>
      </c>
      <c r="B256" t="inlineStr">
        <is>
          <t>2001:1:3::1</t>
        </is>
      </c>
      <c r="C256" t="n">
        <v>1</v>
      </c>
      <c r="D256" t="n">
        <v>0</v>
      </c>
      <c r="E256" t="n">
        <v>262</v>
      </c>
      <c r="F256" t="inlineStr">
        <is>
          <t>sender</t>
        </is>
      </c>
      <c r="G256" t="n">
        <v>3000</v>
      </c>
      <c r="H256" t="n">
        <v>1745373613.752766</v>
      </c>
    </row>
    <row r="257">
      <c r="A257" t="inlineStr">
        <is>
          <t>2001:1:2::1</t>
        </is>
      </c>
      <c r="B257" t="inlineStr">
        <is>
          <t>2001:1:3::1</t>
        </is>
      </c>
      <c r="C257" t="n">
        <v>1</v>
      </c>
      <c r="D257" t="n">
        <v>0</v>
      </c>
      <c r="E257" t="n">
        <v>262</v>
      </c>
      <c r="F257" t="inlineStr">
        <is>
          <t>receiver</t>
        </is>
      </c>
      <c r="G257" t="n">
        <v>2973</v>
      </c>
      <c r="H257" t="n">
        <v>1745373613.851462</v>
      </c>
      <c r="I257" t="n">
        <v>14</v>
      </c>
      <c r="J257" t="inlineStr">
        <is>
          <t>[156, 360, 433, 553, 991, 1025, 1245, 1529, 1528, 1609, 2031, 2301, 2656, 2803]</t>
        </is>
      </c>
      <c r="K257" t="n">
        <v>25968744.50378212</v>
      </c>
      <c r="M257" t="n">
        <v>27</v>
      </c>
      <c r="N257" t="n">
        <v>0.91</v>
      </c>
      <c r="O257" t="n">
        <v>98695993.42</v>
      </c>
    </row>
    <row r="258">
      <c r="A258" t="inlineStr">
        <is>
          <t>2001:1:8::1</t>
        </is>
      </c>
      <c r="B258" t="inlineStr">
        <is>
          <t>2001:1:1::1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3000</v>
      </c>
      <c r="H258" t="n">
        <v>1745373613.747845</v>
      </c>
    </row>
    <row r="259">
      <c r="A259" t="inlineStr">
        <is>
          <t>2001:1:8::1</t>
        </is>
      </c>
      <c r="B259" t="inlineStr">
        <is>
          <t>2001:1:1::1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2955</v>
      </c>
      <c r="H259" t="n">
        <v>1745373613.874178</v>
      </c>
      <c r="I259" t="n">
        <v>26</v>
      </c>
      <c r="J259" t="inlineStr">
        <is>
          <t>[91, 452, 726, 970, 1006, 1031, 1074, 1124, 1345, 1464, 1499, 1502, 1508, 1509, 1601, 1865, 1873, 1947, 2018, 2120, 2255, 2264, 2497, 2547, 2783, 2972]</t>
        </is>
      </c>
      <c r="K259" t="n">
        <v>26376007.85786327</v>
      </c>
      <c r="M259" t="n">
        <v>45</v>
      </c>
      <c r="N259" t="n">
        <v>1.52</v>
      </c>
      <c r="O259" t="n">
        <v>126332998.28</v>
      </c>
    </row>
    <row r="260">
      <c r="A260" t="inlineStr">
        <is>
          <t>2001:1:8::1</t>
        </is>
      </c>
      <c r="B260" t="inlineStr">
        <is>
          <t>2001:1:2::1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30000</v>
      </c>
      <c r="H260" t="n">
        <v>1745373613.750277</v>
      </c>
    </row>
    <row r="261">
      <c r="A261" t="inlineStr">
        <is>
          <t>2001:1:8::1</t>
        </is>
      </c>
      <c r="B261" t="inlineStr">
        <is>
          <t>2001:1:2::1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10992</v>
      </c>
      <c r="H261" t="n">
        <v>1745373613.914664</v>
      </c>
      <c r="I261" t="n">
        <v>279</v>
      </c>
      <c r="J261" t="inlineStr">
        <is>
          <t>[46, 91, 113, 123, 154, 164, 168, 172, 178, 184, 194, 302, 336, 347, 348, 350, 352, 398, 402, 577, 630, 665, 689, 754, 769, 780, 841, 845, 888, 963, 964, 971, 970, 1002, 1087, 1112, 1256, 1268, 1288, 1364, 1414, 1440, 1442, 1465, 1488, 1496, 1499, 1502, 1504, 1510, 1512, 1511, 1543, 1684, 1694, 1696, 1711, 1826, 1834, 1985, 1987, 1994, 2068, 2072, 2090, 2107, 2209, 2218, 2239, 2259, 2363, 2390, 2402, 2448, 2454, 2482, 2564, 2589, 2621, 2666, 2673, 2697, 2717, 2746, 2878, 2928, 2958, 2964, 2987, 3111, 3152, 3298, 3359, 3441, 3498, 3507, 3539, 3544, 3550, 3576, 3613, 3625, 3658, 3689, 3738, 3809, 3869, 3998, 4156, 4164, 4273, 4349, 4419, 4472, 4495, 4501, 4517, 4617, 4647, 4669, 4705, 4763, 4781, 4828, 4835, 4839, 4857, 4872, 4946, 4955, 4960, 4965, 5009, 5041, 5086, 5103, 5112, 5163, 5188, 5203, 5207, 5232, 5246, 5282, 5311, 5315, 5357, 5384, 5396, 5419, 5433, 5474, 5524, 5534, 5625, 5643, 5661, 5720, 5846, 5866, 5951, 5955, 6089, 6206, 6236, 6254, 6284, 6344, 6449, 6456, 6503, 6575, 6598, 6633, 6696, 6711, 6747, 6754, 6765, 6945, 7009, 7115, 7152, 7196, 7274, 7290, 7391, 7404, 7472, 7489, 7531, 7548, 7563, 7599, 7632, 7700, 7715, 7802, 7829, 7848, 7857, 7891, 7908, 7959, 8027, 8097, 8175, 8218, 8251, 8266, 8341, 8384, 8396, 8486, 8499, 8540, 8547, 8549, 8565, 8604, 8628, 8727, 8853, 8912, 8947, 8984, 9053, 9056, 9106, 9129, 9131, 9259, 9267, 9298, 9324, 9346, 9412, 9432, 9558, 9595, 9611, 9679, 9726, 9794, 9800, 9882, 9965, 9976, 10000, 10010, 10079, 10105, 10109, 10114, 10183, 10187, 10190, 10318, 10361, 10401, 10423, 10578, 10588, 10653, 10680, 10743, 10791, 10806, 10814, 10830, 10842, 10903, 10924, 10938, 10951, 10970, 11005, 11007, 11046]</t>
        </is>
      </c>
      <c r="K261" t="n">
        <v>27289207.26016096</v>
      </c>
      <c r="M261" t="n">
        <v>19008</v>
      </c>
      <c r="N261" t="n">
        <v>172.93</v>
      </c>
      <c r="O261" t="n">
        <v>164386987.69</v>
      </c>
    </row>
    <row r="262">
      <c r="A262" t="inlineStr">
        <is>
          <t>2001:1:3::1</t>
        </is>
      </c>
      <c r="B262" t="inlineStr">
        <is>
          <t>2001:1:5::1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30000</v>
      </c>
      <c r="H262" t="n">
        <v>1745373613.750593</v>
      </c>
    </row>
    <row r="263">
      <c r="A263" t="inlineStr">
        <is>
          <t>2001:1:3::1</t>
        </is>
      </c>
      <c r="B263" t="inlineStr">
        <is>
          <t>2001:1:5::1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11006</v>
      </c>
      <c r="H263" t="n">
        <v>1745373613.89818</v>
      </c>
      <c r="I263" t="n">
        <v>213</v>
      </c>
      <c r="J263" t="inlineStr">
        <is>
          <t>[34, 124, 143, 152, 246, 304, 353, 401, 474, 473, 584, 592, 607, 687, 707, 731, 775, 884, 926, 929, 979, 984, 1018, 1021, 1091, 1149, 1233, 1294, 1308, 1430, 1479, 1505, 1519, 1524, 1523, 1541, 1552, 1585, 1625, 1798, 1846, 1862, 1869, 1886, 1911, 1976, 2013, 2157, 2266, 2342, 2352, 2354, 2405, 2416, 2420, 2429, 2491, 2544, 2627, 2696, 2808, 2834, 2856, 2889, 2894, 2954, 3002, 3113, 3148, 3211, 3306, 3335, 3343, 3488, 3531, 3536, 3541, 3557, 3583, 3651, 3665, 3702, 3899, 3947, 4074, 4085, 4117, 4119, 4265, 4323, 4398, 4479, 4485, 4573, 4588, 4642, 4700, 4718, 4739, 4843, 4846, 4865, 4899, 4933, 4948, 5056, 5174, 5210, 5245, 5315, 5461, 5524, 5597, 5629, 5674, 5721, 5877, 5965, 6045, 6073, 6081, 6164, 6186, 6212, 6259, 6279, 6287, 6319, 6349, 6442, 6464, 6518, 6617, 6621, 6633, 6744, 6785, 6832, 6889, 6893, 6903, 6969, 7004, 7034, 7038, 7082, 7106, 7118, 7146, 7236, 7243, 7308, 7324, 7572, 7581, 7664, 7674, 7679, 7725, 7746, 7768, 7938, 7992, 8019, 8021, 8143, 8190, 8210, 8262, 8267, 8307, 8360, 8425, 8441, 8469, 8518, 8607, 8641, 8652, 8697, 8786, 8825, 8843, 8960, 8986, 9014, 9062, 9069, 9308, 9510, 9529, 9551, 9716, 9874, 9973, 10106, 10115, 10136, 10207, 10270, 10273, 10335, 10419, 10427, 10512, 10577, 10631, 10698, 10715, 10760, 10801, 10979, 11029]</t>
        </is>
      </c>
      <c r="K263" t="n">
        <v>27254563.57977078</v>
      </c>
      <c r="M263" t="n">
        <v>18994</v>
      </c>
      <c r="N263" t="n">
        <v>172.58</v>
      </c>
      <c r="O263" t="n">
        <v>147587060.93</v>
      </c>
    </row>
    <row r="264">
      <c r="A264" t="inlineStr">
        <is>
          <t>2001:1:1::2</t>
        </is>
      </c>
      <c r="B264" t="inlineStr">
        <is>
          <t>2001:1:7::1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30000</v>
      </c>
      <c r="H264" t="n">
        <v>1745373613.749241</v>
      </c>
    </row>
    <row r="265">
      <c r="A265" t="inlineStr">
        <is>
          <t>2001:1:1::2</t>
        </is>
      </c>
      <c r="B265" t="inlineStr">
        <is>
          <t>2001:1:7::1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10951</v>
      </c>
      <c r="H265" t="n">
        <v>1745373613.890967</v>
      </c>
      <c r="I265" t="n">
        <v>75</v>
      </c>
      <c r="J265" t="inlineStr">
        <is>
          <t>[110, 259, 274, 342, 344, 484, 563, 586, 765, 803, 856, 891, 969, 972, 976, 998, 1015, 1018, 1174, 1353, 1517, 1520, 1575, 1608, 1799, 1805, 1982, 2172, 2242, 3059, 3275, 3415, 4035, 4219, 4819, 4911, 4964, 5527, 6003, 6026, 6258, 6407, 6643, 6943, 7011, 7019, 7039, 7042, 7595, 7671, 7878, 8079, 8104, 8184, 8449, 8496, 8513, 8542, 8606, 8744, 8892, 9196, 9283, 9424, 9459, 9696, 10070, 10148, 10165, 10170, 10669, 10708, 10714, 10893, 11047]</t>
        </is>
      </c>
      <c r="K265" t="n">
        <v>27391452.35213694</v>
      </c>
      <c r="M265" t="n">
        <v>19049</v>
      </c>
      <c r="N265" t="n">
        <v>173.95</v>
      </c>
      <c r="O265" t="n">
        <v>141725778.58</v>
      </c>
    </row>
    <row r="266">
      <c r="A266" t="inlineStr">
        <is>
          <t>2001:1:3::1</t>
        </is>
      </c>
      <c r="B266" t="inlineStr">
        <is>
          <t>2001:1:7::3</t>
        </is>
      </c>
      <c r="C266" t="n">
        <v>1</v>
      </c>
      <c r="D266" t="n">
        <v>35</v>
      </c>
      <c r="E266" t="n">
        <v>1250</v>
      </c>
      <c r="F266" t="inlineStr">
        <is>
          <t>sender</t>
        </is>
      </c>
      <c r="G266" t="n">
        <v>15000</v>
      </c>
      <c r="H266" t="n">
        <v>1745373613.754089</v>
      </c>
    </row>
    <row r="267">
      <c r="A267" t="inlineStr">
        <is>
          <t>2001:1:3::1</t>
        </is>
      </c>
      <c r="B267" t="inlineStr">
        <is>
          <t>2001:1:7::3</t>
        </is>
      </c>
      <c r="C267" t="n">
        <v>1</v>
      </c>
      <c r="D267" t="n">
        <v>35</v>
      </c>
      <c r="E267" t="n">
        <v>1250</v>
      </c>
      <c r="F267" t="inlineStr">
        <is>
          <t>receiver</t>
        </is>
      </c>
      <c r="G267" t="n">
        <v>10934</v>
      </c>
      <c r="H267" t="n">
        <v>1745373613.862145</v>
      </c>
      <c r="I267" t="n">
        <v>50</v>
      </c>
      <c r="J267" t="inlineStr">
        <is>
          <t>[22, 285, 334, 478, 577, 635, 726, 809, 961, 962, 964, 966, 970, 974, 1167, 1486, 1489, 1494, 1493, 2223, 2458, 2591, 2707, 3284, 3707, 3952, 4597, 4767, 5038, 5373, 6078, 6644, 6703, 6945, 7040, 7133, 7337, 7519, 7778, 7824, 7978, 8045, 8311, 8638, 9199, 9950, 10108, 10372, 10917, 11028]</t>
        </is>
      </c>
      <c r="K267" t="n">
        <v>27434793.73447642</v>
      </c>
      <c r="M267" t="n">
        <v>4066</v>
      </c>
      <c r="N267" t="n">
        <v>37.19</v>
      </c>
      <c r="O267" t="n">
        <v>108055830</v>
      </c>
    </row>
    <row r="268">
      <c r="A268" t="inlineStr">
        <is>
          <t>2001:1:5::1</t>
        </is>
      </c>
      <c r="B268" t="inlineStr">
        <is>
          <t>2001:1:7::2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30000</v>
      </c>
      <c r="H268" t="n">
        <v>1745373613.75265</v>
      </c>
    </row>
    <row r="269">
      <c r="A269" t="inlineStr">
        <is>
          <t>2001:1:5::1</t>
        </is>
      </c>
      <c r="B269" t="inlineStr">
        <is>
          <t>2001:1:7::2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11008</v>
      </c>
      <c r="H269" t="n">
        <v>1745373613.864956</v>
      </c>
      <c r="I269" t="n">
        <v>43</v>
      </c>
      <c r="J269" t="inlineStr">
        <is>
          <t>[329, 341, 353, 356, 746, 924, 977, 987, 988, 1505, 1777, 2133, 2542, 2589, 2790, 2900, 3113, 3407, 4918, 4953, 4989, 5206, 5343, 5479, 5586, 5595, 5972, 6039, 6258, 7457, 7631, 7647, 7927, 9473, 9665, 9724, 10122, 10157, 10445, 10600, 10904, 11047, 11139]</t>
        </is>
      </c>
      <c r="K269" t="n">
        <v>27248496.38464145</v>
      </c>
      <c r="M269" t="n">
        <v>18992</v>
      </c>
      <c r="N269" t="n">
        <v>172.53</v>
      </c>
      <c r="O269" t="n">
        <v>112305879.59</v>
      </c>
    </row>
    <row r="270">
      <c r="A270" t="inlineStr">
        <is>
          <t>2001:1:2::1</t>
        </is>
      </c>
      <c r="B270" t="inlineStr">
        <is>
          <t>2001:1:8::1</t>
        </is>
      </c>
      <c r="C270" t="n">
        <v>1</v>
      </c>
      <c r="D270" t="n">
        <v>35</v>
      </c>
      <c r="E270" t="n">
        <v>1250</v>
      </c>
      <c r="F270" t="inlineStr">
        <is>
          <t>sender</t>
        </is>
      </c>
      <c r="G270" t="n">
        <v>15000</v>
      </c>
      <c r="H270" t="n">
        <v>1745373613.750914</v>
      </c>
    </row>
    <row r="271">
      <c r="A271" t="inlineStr">
        <is>
          <t>2001:1:2::1</t>
        </is>
      </c>
      <c r="B271" t="inlineStr">
        <is>
          <t>2001:1:8::1</t>
        </is>
      </c>
      <c r="C271" t="n">
        <v>1</v>
      </c>
      <c r="D271" t="n">
        <v>35</v>
      </c>
      <c r="E271" t="n">
        <v>1250</v>
      </c>
      <c r="F271" t="inlineStr">
        <is>
          <t>receiver</t>
        </is>
      </c>
      <c r="G271" t="n">
        <v>10964</v>
      </c>
      <c r="H271" t="n">
        <v>1745373613.932788</v>
      </c>
      <c r="I271" t="n">
        <v>398</v>
      </c>
      <c r="J271" t="inlineStr">
        <is>
          <t>[18, 40, 97, 138, 162, 168, 190, 237, 340, 346, 347, 433, 437, 455, 482, 510, 513, 561, 583, 652, 660, 688, 693, 703, 764, 877, 927, 934, 945, 972, 974, 979, 980, 1000, 1006, 1008, 1011, 1014, 1051, 1061, 1089, 1149, 1203, 1294, 1318, 1393, 1400, 1420, 1424, 1442, 1495, 1501, 1504, 1561, 1565, 1588, 1595, 1650, 1675, 1679, 1681, 1717, 1719, 1748, 1778, 1790, 1839, 1872, 1882, 1945, 1956, 2031, 2067, 2073, 2076, 2103, 2108, 2113, 2125, 2143, 2160, 2175, 2196, 2210, 2221, 2228, 2264, 2267, 2317, 2357, 2362, 2377, 2389, 2391, 2450, 2466, 2475, 2488, 2533, 2612, 2644, 2648, 2669, 2689, 2720, 2734, 2749, 2815, 2822, 2874, 2884, 2886, 2890, 2893, 2902, 3040, 3050, 3078, 3081, 3090, 3103, 3190, 3244, 3278, 3281, 3286, 3333, 3352, 3357, 3410, 3417, 3423, 3436, 3455, 3542, 3565, 3575, 3599, 3605, 3611, 3621, 3665, 3677, 3725, 3735, 3745, 3777, 3812, 3824, 3840, 3866, 3884, 3949, 3985, 3988, 3999, 4062, 4081, 4083, 4093, 4123, 4134, 4161, 4171, 4181, 4255, 4256, 4261, 4269, 4275, 4312, 4317, 4387, 4397, 4418, 4466, 4519, 4635, 4686, 4742, 4811, 4861, 5019, 5036, 5084, 5089, 5107, 5111, 5119, 5166, 5169, 5180, 5186, 5207, 5218, 5254, 5273, 5338, 5355, 5395, 5508, 5543, 5548, 5550, 5575, 5600, 5655, 5746, 5773, 5791, 5807, 5829, 5855, 5859, 5896, 5927, 5970, 6008, 6041, 6043, 6065, 6083, 6125, 6209, 6212, 6216, 6218, 6252, 6260, 6262, 6292, 6300, 6367, 6428, 6475, 6497, 6516, 6543, 6549, 6598, 6625, 6690, 6731, 6751, 6781, 6814, 6817, 6827, 6851, 6868, 6912, 6934, 6959, 6978, 6993, 7058, 7149, 7196, 7206, 7229, 7235, 7282, 7299, 7309, 7332, 7369, 7397, 7443, 7477, 7522, 7580, 7594, 7608, 7620, 7741, 7791, 7814, 7846, 7877, 7902, 7977, 7985, 8019, 8026, 8042, 8044, 8050, 8052, 8094, 8097, 8253, 8263, 8306, 8335, 8357, 8383, 8390, 8407, 8460, 8467, 8490, 8529, 8558, 8599, 8654, 8681, 8702, 8707, 8783, 8809, 8821, 8823, 8826, 8849, 8873, 8879, 8961, 8992, 9000, 9033, 9042, 9119, 9128, 9170, 9195, 9199, 9222, 9236, 9257, 9259, 9279, 9320, 9356, 9417, 9426, 9465, 9516, 9520, 9525, 9550, 9563, 9583, 9665, 9695, 9728, 9779, 9796, 9799, 9830, 9836, 9860, 9883, 9917, 9922, 9927, 9937, 9959, 9969, 9982, 9990, 10002, 10061, 10070, 10075, 10083, 10086, 10105, 10116, 10131, 10173, 10246, 10258, 10261, 10298, 10319, 10396, 10441, 10465, 10503, 10520, 10584, 10608, 10616, 10696, 10724, 10762, 10793, 10849, 10867, 10961, 10960, 10962, 10983, 10996, 11031, 11040, 11096, 11102]</t>
        </is>
      </c>
      <c r="K271" t="n">
        <v>27359789.60773452</v>
      </c>
      <c r="M271" t="n">
        <v>4036</v>
      </c>
      <c r="N271" t="n">
        <v>36.81</v>
      </c>
      <c r="O271" t="n">
        <v>181873798.37</v>
      </c>
    </row>
    <row r="272">
      <c r="A272" t="inlineStr">
        <is>
          <t>2001:1:3::1</t>
        </is>
      </c>
      <c r="B272" t="inlineStr">
        <is>
          <t>2001:1:8::3</t>
        </is>
      </c>
      <c r="C272" t="n">
        <v>1</v>
      </c>
      <c r="D272" t="n">
        <v>35</v>
      </c>
      <c r="E272" t="n">
        <v>1250</v>
      </c>
      <c r="F272" t="inlineStr">
        <is>
          <t>sender</t>
        </is>
      </c>
      <c r="G272" t="n">
        <v>15000</v>
      </c>
      <c r="H272" t="n">
        <v>1745373613.755582</v>
      </c>
    </row>
    <row r="273">
      <c r="A273" t="inlineStr">
        <is>
          <t>2001:1:3::1</t>
        </is>
      </c>
      <c r="B273" t="inlineStr">
        <is>
          <t>2001:1:8::3</t>
        </is>
      </c>
      <c r="C273" t="n">
        <v>1</v>
      </c>
      <c r="D273" t="n">
        <v>35</v>
      </c>
      <c r="E273" t="n">
        <v>1250</v>
      </c>
      <c r="F273" t="inlineStr">
        <is>
          <t>receiver</t>
        </is>
      </c>
      <c r="G273" t="n">
        <v>10979</v>
      </c>
      <c r="H273" t="n">
        <v>1745373613.902164</v>
      </c>
      <c r="I273" t="n">
        <v>210</v>
      </c>
      <c r="J273" t="inlineStr">
        <is>
          <t>[40, 78, 102, 108, 217, 219, 298, 340, 343, 345, 350, 405, 426, 454, 512, 522, 525, 524, 591, 621, 652, 658, 677, 752, 754, 763, 820, 852, 866, 891, 906, 987, 998, 1040, 1044, 1095, 1108, 1290, 1310, 1446, 1535, 1539, 1583, 1593, 1626, 1645, 1811, 1883, 1921, 1954, 1989, 1997, 2053, 2066, 2073, 2120, 2182, 2206, 2220, 2313, 2397, 2490, 2502, 2530, 2545, 2554, 2648, 2769, 2773, 2775, 2783, 2801, 3005, 3037, 3050, 3195, 3287, 3322, 3448, 3499, 3552, 3601, 3652, 3690, 3838, 3909, 3917, 3999, 4007, 4086, 4108, 4164, 4257, 4280, 4307, 4356, 4363, 4372, 4450, 4544, 4737, 4763, 4810, 4816, 4838, 4888, 4914, 4962, 4981, 5059, 5147, 5276, 5303, 5313, 5349, 5358, 5425, 5464, 5490, 5514, 5543, 5600, 5626, 5655, 5775, 5778, 5793, 5991, 6042, 6071, 6106, 6204, 6210, 6231, 6261, 6337, 6359, 6388, 6441, 6631, 6653, 6704, 6737, 6751, 6856, 6867, 6892, 7093, 7156, 7176, 7197, 7392, 7416, 7512, 7552, 7593, 7598, 7942, 7975, 7981, 8046, 8079, 8110, 8159, 8183, 8199, 8213, 8216, 8309, 8348, 8372, 8445, 8508, 8571, 8579, 8715, 8791, 8836, 8899, 8969, 9121, 9156, 9228, 9380, 9511, 9530, 9593, 9677, 9726, 9760, 9765, 9985, 10068, 10309, 10316, 10332, 10364, 10397, 10474, 10506, 10532, 10601, 10603, 10656, 10729, 10824, 10831, 10909, 10959, 10985]</t>
        </is>
      </c>
      <c r="K273" t="n">
        <v>27322228.83066568</v>
      </c>
      <c r="M273" t="n">
        <v>4021</v>
      </c>
      <c r="N273" t="n">
        <v>36.62</v>
      </c>
      <c r="O273" t="n">
        <v>146581888.2</v>
      </c>
    </row>
    <row r="274">
      <c r="A274" t="inlineStr">
        <is>
          <t>2001:1:2::2</t>
        </is>
      </c>
      <c r="B274" t="inlineStr">
        <is>
          <t>2001:1:8::2</t>
        </is>
      </c>
      <c r="C274" t="n">
        <v>1</v>
      </c>
      <c r="D274" t="n">
        <v>35</v>
      </c>
      <c r="E274" t="n">
        <v>1250</v>
      </c>
      <c r="F274" t="inlineStr">
        <is>
          <t>sender</t>
        </is>
      </c>
      <c r="G274" t="n">
        <v>15000</v>
      </c>
      <c r="H274" t="n">
        <v>1745373613.765156</v>
      </c>
    </row>
    <row r="275">
      <c r="A275" t="inlineStr">
        <is>
          <t>2001:1:2::2</t>
        </is>
      </c>
      <c r="B275" t="inlineStr">
        <is>
          <t>2001:1:8::2</t>
        </is>
      </c>
      <c r="C275" t="n">
        <v>1</v>
      </c>
      <c r="D275" t="n">
        <v>35</v>
      </c>
      <c r="E275" t="n">
        <v>1250</v>
      </c>
      <c r="F275" t="inlineStr">
        <is>
          <t>receiver</t>
        </is>
      </c>
      <c r="G275" t="n">
        <v>10939</v>
      </c>
      <c r="H275" t="n">
        <v>1745373613.943865</v>
      </c>
      <c r="I275" t="n">
        <v>406</v>
      </c>
      <c r="J275" t="inlineStr">
        <is>
          <t>[7, 15, 26, 46, 55, 111, 136, 141, 148, 186, 208, 211, 224, 273, 337, 344, 427, 524, 526, 548, 562, 567, 569, 637, 643, 657, 686, 694, 739, 777, 780, 792, 794, 820, 825, 828, 865, 893, 912, 936, 945, 953, 961, 962, 980, 999, 1021, 1029, 1054, 1064, 1080, 1110, 1121, 1226, 1228, 1241, 1260, 1264, 1273, 1284, 1293, 1308, 1317, 1325, 1357, 1379, 1403, 1448, 1471, 1479, 1481, 1482, 1491, 1490, 1498, 1511, 1521, 1583, 1588, 1647, 1663, 1678, 1693, 1752, 1762, 1777, 1831, 1832, 1850, 1869, 1874, 1891, 1916, 1922, 1942, 1985, 2048, 2066, 2081, 2106, 2113, 2121, 2133, 2139, 2151, 2193, 2211, 2239, 2248, 2256, 2275, 2283, 2314, 2440, 2475, 2528, 2548, 2551, 2591, 2595, 2607, 2650, 2669, 2673, 2678, 2686, 2748, 2776, 2781, 2789, 2804, 2847, 2853, 2869, 2897, 2917, 2919, 2953, 3009, 3024, 3099, 3123, 3126, 3136, 3188, 3224, 3300, 3307, 3405, 3414, 3533, 3540, 3549, 3575, 3585, 3593, 3680, 3693, 3759, 3764, 3766, 3826, 3845, 3909, 3937, 3951, 4006, 4018, 4054, 4085, 4097, 4128, 4199, 4202, 4245, 4297, 4356, 4427, 4429, 4460, 4570, 4621, 4654, 4699, 4733, 4777, 4790, 4815, 4858, 4904, 4983, 5002, 5014, 5025, 5037, 5067, 5103, 5108, 5126, 5206, 5211, 5217, 5276, 5323, 5354, 5386, 5441, 5474, 5477, 5480, 5491, 5518, 5580, 5590, 5598, 5674, 5726, 5741, 5772, 5786, 5815, 5817, 5820, 5826, 5868, 5950, 5966, 6022, 6046, 6103, 6117, 6134, 6143, 6170, 6205, 6208, 6211, 6238, 6241, 6252, 6276, 6285, 6306, 6307, 6322, 6337, 6352, 6360, 6391, 6411, 6459, 6467, 6474, 6506, 6514, 6542, 6563, 6611, 6643, 6647, 6654, 6701, 6772, 6785, 6898, 6923, 6926, 7002, 7020, 7032, 7062, 7068, 7087, 7098, 7109, 7113, 7137, 7147, 7194, 7198, 7202, 7219, 7252, 7283, 7292, 7345, 7493, 7553, 7555, 7595, 7622, 7667, 7701, 7749, 7802, 7832, 7846, 7890, 7914, 7948, 7954, 7961, 7968, 7969, 7974, 7987, 7996, 8040, 8072, 8076, 8142, 8156, 8167, 8218, 8230, 8263, 8290, 8321, 8392, 8410, 8445, 8489, 8535, 8548, 8654, 8658, 8687, 8774, 8779, 8782, 8818, 8879, 8937, 8960, 8977, 9001, 9027, 9041, 9066, 9068, 9077, 9088, 9178, 9193, 9219, 9226, 9239, 9246, 9255, 9269, 9314, 9343, 9357, 9381, 9392, 9432, 9464, 9475, 9489, 9524, 9532, 9556, 9584, 9595, 9653, 9658, 9667, 9754, 9775, 9791, 9810, 9835, 9858, 9879, 9894, 9905, 9931, 9984, 9996, 10001, 10105, 10162, 10283, 10373, 10448, 10459, 10463, 10473, 10529, 10564, 10587, 10635, 10676, 10763, 10770, 10791, 10829, 10832, 10886, 10893, 10938, 10966, 11001, 11028, 11071, 11082]</t>
        </is>
      </c>
      <c r="K275" t="n">
        <v>27420946.16097042</v>
      </c>
      <c r="M275" t="n">
        <v>4061</v>
      </c>
      <c r="N275" t="n">
        <v>37.12</v>
      </c>
      <c r="O275" t="n">
        <v>178709030.15</v>
      </c>
    </row>
    <row r="276">
      <c r="A276" t="inlineStr">
        <is>
          <t>2001:1:8::4</t>
        </is>
      </c>
      <c r="B276" t="inlineStr">
        <is>
          <t>2001:1:1::2</t>
        </is>
      </c>
      <c r="C276" t="n">
        <v>1</v>
      </c>
      <c r="D276" t="n">
        <v>46</v>
      </c>
      <c r="E276" t="n">
        <v>100</v>
      </c>
      <c r="F276" t="inlineStr">
        <is>
          <t>sender</t>
        </is>
      </c>
      <c r="G276" t="n">
        <v>15000</v>
      </c>
      <c r="H276" t="n">
        <v>1745373613.757942</v>
      </c>
    </row>
    <row r="277">
      <c r="A277" t="inlineStr">
        <is>
          <t>2001:1:8::4</t>
        </is>
      </c>
      <c r="B277" t="inlineStr">
        <is>
          <t>2001:1:1::2</t>
        </is>
      </c>
      <c r="C277" t="n">
        <v>1</v>
      </c>
      <c r="D277" t="n">
        <v>46</v>
      </c>
      <c r="E277" t="n">
        <v>100</v>
      </c>
      <c r="F277" t="inlineStr">
        <is>
          <t>receiver</t>
        </is>
      </c>
      <c r="G277" t="n">
        <v>11010</v>
      </c>
      <c r="H277" t="n">
        <v>1745373613.876008</v>
      </c>
      <c r="I277" t="n">
        <v>47</v>
      </c>
      <c r="J277" t="inlineStr">
        <is>
          <t>[35, 45, 176, 237, 341, 344, 573, 815, 863, 960, 962, 1055, 1174, 1435, 1464, 1506, 1854, 2293, 2303, 2649, 2680, 2831, 3174, 3637, 3661, 4108, 4946, 5810, 5881, 6074, 6297, 6762, 7574, 7726, 8175, 8354, 8386, 8438, 8952, 9070, 9385, 9438, 9554, 9735, 9824, 9950, 11009]</t>
        </is>
      </c>
      <c r="K277" t="n">
        <v>27245802.42891511</v>
      </c>
      <c r="M277" t="n">
        <v>3990</v>
      </c>
      <c r="N277" t="n">
        <v>36.24</v>
      </c>
      <c r="O277" t="n">
        <v>118066072.46</v>
      </c>
    </row>
    <row r="278">
      <c r="A278" t="inlineStr">
        <is>
          <t>2001:1:5::1</t>
        </is>
      </c>
      <c r="B278" t="inlineStr">
        <is>
          <t>2001:1:2::2</t>
        </is>
      </c>
      <c r="C278" t="n">
        <v>1</v>
      </c>
      <c r="D278" t="n">
        <v>35</v>
      </c>
      <c r="E278" t="n">
        <v>1250</v>
      </c>
      <c r="F278" t="inlineStr">
        <is>
          <t>sender</t>
        </is>
      </c>
      <c r="G278" t="n">
        <v>15000</v>
      </c>
      <c r="H278" t="n">
        <v>1745373613.772077</v>
      </c>
    </row>
    <row r="279">
      <c r="A279" t="inlineStr">
        <is>
          <t>2001:1:5::1</t>
        </is>
      </c>
      <c r="B279" t="inlineStr">
        <is>
          <t>2001:1:2::2</t>
        </is>
      </c>
      <c r="C279" t="n">
        <v>1</v>
      </c>
      <c r="D279" t="n">
        <v>35</v>
      </c>
      <c r="E279" t="n">
        <v>1250</v>
      </c>
      <c r="F279" t="inlineStr">
        <is>
          <t>receiver</t>
        </is>
      </c>
      <c r="G279" t="n">
        <v>10948</v>
      </c>
      <c r="H279" t="n">
        <v>1745373613.905586</v>
      </c>
      <c r="I279" t="n">
        <v>229</v>
      </c>
      <c r="J279" t="inlineStr">
        <is>
          <t>[27, 147, 166, 208, 276, 300, 340, 349, 353, 357, 498, 525, 530, 554, 580, 582, 604, 643, 662, 804, 851, 859, 867, 876, 905, 967, 980, 983, 987, 1011, 1019, 1047, 1130, 1167, 1255, 1454, 1461, 1502, 1501, 1503, 1504, 1505, 1511, 1538, 1558, 1579, 1615, 1623, 1675, 1682, 1746, 1784, 1952, 1963, 2008, 2026, 2055, 2080, 2107, 2231, 2260, 2278, 2315, 2340, 2368, 2423, 2447, 2454, 2491, 2553, 2629, 2659, 2747, 2863, 2893, 3081, 3092, 3110, 3195, 3257, 3302, 3304, 3332, 3426, 3460, 3607, 3619, 3667, 3715, 3724, 3770, 3787, 3825, 3911, 3920, 3935, 3937, 4031, 4038, 4152, 4196, 4259, 4298, 4302, 4335, 4571, 4627, 4777, 4835, 4982, 5040, 5075, 5109, 5142, 5203, 5239, 5294, 5305, 5323, 5331, 5364, 5517, 5529, 5562, 5567, 5604, 5621, 5671, 5693, 5729, 5800, 5802, 5820, 5847, 5953, 5968, 6034, 6073, 6107, 6143, 6173, 6231, 6244, 6263, 6377, 6416, 6439, 6474, 6488, 6502, 6525, 6760, 6779, 6790, 6805, 6847, 6967, 7092, 7130, 7173, 7216, 7233, 7279, 7305, 7349, 7410, 7421, 7426, 7483, 7508, 7716, 7805, 7837, 7878, 8004, 8077, 8187, 8222, 8300, 8315, 8343, 8359, 8379, 8441, 8482, 8785, 9007, 9139, 9215, 9237, 9332, 9354, 9466, 9493, 9634, 9653, 9760, 9763, 9769, 9857, 9867, 9989, 10018, 10031, 10133, 10152, 10206, 10233, 10243, 10295, 10300, 10374, 10430, 10444, 10447, 10452, 10477, 10506, 10541, 10551, 10574, 10753, 10814, 10875, 10936, 11002, 11029, 11038, 11049]</t>
        </is>
      </c>
      <c r="K279" t="n">
        <v>27405083.17947385</v>
      </c>
      <c r="M279" t="n">
        <v>4052</v>
      </c>
      <c r="N279" t="n">
        <v>37.01</v>
      </c>
      <c r="O279" t="n">
        <v>133508920.67</v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1250</v>
      </c>
      <c r="F280" t="inlineStr">
        <is>
          <t>sender</t>
        </is>
      </c>
      <c r="G280" t="n">
        <v>15000</v>
      </c>
      <c r="H280" t="n">
        <v>1745373613.759011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1250</v>
      </c>
      <c r="F281" t="inlineStr">
        <is>
          <t>receiver</t>
        </is>
      </c>
      <c r="G281" t="n">
        <v>10995</v>
      </c>
      <c r="H281" t="n">
        <v>1745373613.851396</v>
      </c>
      <c r="I281" t="n">
        <v>35</v>
      </c>
      <c r="J281" t="inlineStr">
        <is>
          <t>[48, 161, 334, 338, 343, 350, 567, 599, 632, 966, 971, 1006, 1133, 1491, 1493, 1500, 1502, 1501, 1924, 2280, 2406, 2897, 3340, 3643, 5372, 5498, 6103, 6701, 7075, 8193, 8409, 9084, 9222, 9725, 10701]</t>
        </is>
      </c>
      <c r="K281" t="n">
        <v>27290835.64727071</v>
      </c>
      <c r="M281" t="n">
        <v>4005</v>
      </c>
      <c r="N281" t="n">
        <v>36.43</v>
      </c>
      <c r="O281" t="n">
        <v>92385053.63</v>
      </c>
    </row>
    <row r="282"/>
    <row r="283"/>
    <row r="284"/>
    <row r="285">
      <c r="A285" s="1" t="inlineStr">
        <is>
          <t>Calculations For All Flows</t>
        </is>
      </c>
      <c r="B285" s="1" t="inlineStr">
        <is>
          <t>Values</t>
        </is>
      </c>
      <c r="E285" s="1" t="inlineStr">
        <is>
          <t>DSCP</t>
        </is>
      </c>
    </row>
    <row r="286">
      <c r="A286" s="1" t="inlineStr">
        <is>
          <t>AVG Out of Order Packets (Nº)</t>
        </is>
      </c>
      <c r="B286" t="n">
        <v>141.33</v>
      </c>
      <c r="E286" t="n">
        <v>-1</v>
      </c>
    </row>
    <row r="287">
      <c r="A287" s="1" t="inlineStr">
        <is>
          <t>AVG Packet Loss (Nº)</t>
        </is>
      </c>
      <c r="B287" t="n">
        <v>6638.85</v>
      </c>
      <c r="E287" t="n">
        <v>-1</v>
      </c>
    </row>
    <row r="288">
      <c r="A288" s="1" t="inlineStr">
        <is>
          <t>AVG Packet Loss (%)</t>
        </is>
      </c>
      <c r="B288" t="n">
        <v>55.82</v>
      </c>
      <c r="E288" t="n">
        <v>-1</v>
      </c>
    </row>
    <row r="289">
      <c r="A289" s="1" t="inlineStr">
        <is>
          <t>AVG 1º Packet Delay (nanoseconds)</t>
        </is>
      </c>
      <c r="B289" t="n">
        <v>137830024.81</v>
      </c>
      <c r="E289" t="n">
        <v>-1</v>
      </c>
    </row>
    <row r="290">
      <c r="A290" s="1" t="inlineStr">
        <is>
          <t>AVG Flow Jitter (nanoseconds)</t>
        </is>
      </c>
      <c r="B290" t="n">
        <v>25111014.67</v>
      </c>
      <c r="E290" t="n">
        <v>-1</v>
      </c>
    </row>
    <row r="291">
      <c r="A291" s="1" t="inlineStr">
        <is>
          <t>STD Flow Jitter (nanoseconds)</t>
        </is>
      </c>
      <c r="B291" t="n">
        <v>899764.2</v>
      </c>
      <c r="E291" t="n">
        <v>-1</v>
      </c>
    </row>
    <row r="292">
      <c r="A292" s="1" t="inlineStr">
        <is>
          <t>AVG Flows Latency (nanoseconds)</t>
        </is>
      </c>
      <c r="B292" t="n">
        <v>55075.82</v>
      </c>
      <c r="E292" t="n">
        <v>-1</v>
      </c>
    </row>
    <row r="293">
      <c r="A293" s="1" t="inlineStr">
        <is>
          <t>STD Flows Latency (nanoseconds)</t>
        </is>
      </c>
      <c r="B293" t="n">
        <v>31748.91</v>
      </c>
      <c r="E293" t="n">
        <v>-1</v>
      </c>
    </row>
    <row r="294">
      <c r="A294" s="1" t="inlineStr">
        <is>
          <t>AVG Hop Latency (nanoseconds)</t>
        </is>
      </c>
      <c r="B294" t="n">
        <v>720.66</v>
      </c>
      <c r="E294" t="n">
        <v>-1</v>
      </c>
    </row>
    <row r="295">
      <c r="A295" s="1" t="inlineStr">
        <is>
          <t>STD Hop Latency (nanoseconds)</t>
        </is>
      </c>
      <c r="B295" t="n">
        <v>338.31</v>
      </c>
      <c r="E295" t="n">
        <v>-1</v>
      </c>
    </row>
    <row r="296"/>
    <row r="297">
      <c r="A297" s="1" t="inlineStr">
        <is>
          <t>Switch ID For All Flows</t>
        </is>
      </c>
      <c r="B297" s="1" t="inlineStr">
        <is>
          <t>% of packets to each switch</t>
        </is>
      </c>
      <c r="C297" s="1" t="inlineStr">
        <is>
          <t>Total Sum of Processed Bytes</t>
        </is>
      </c>
      <c r="E297" s="1" t="inlineStr">
        <is>
          <t>DSCP</t>
        </is>
      </c>
    </row>
    <row r="298">
      <c r="A298" t="n">
        <v>1</v>
      </c>
      <c r="B298" t="n">
        <v>23.92</v>
      </c>
      <c r="C298" t="n">
        <v>34344054</v>
      </c>
      <c r="E298" t="n">
        <v>-1</v>
      </c>
    </row>
    <row r="299">
      <c r="A299" t="n">
        <v>2</v>
      </c>
      <c r="B299" t="n">
        <v>33.49</v>
      </c>
      <c r="C299" t="n">
        <v>207700316</v>
      </c>
      <c r="E299" t="n">
        <v>-1</v>
      </c>
    </row>
    <row r="300">
      <c r="A300" t="n">
        <v>3</v>
      </c>
      <c r="B300" t="n">
        <v>32.64</v>
      </c>
      <c r="C300" t="n">
        <v>163566466</v>
      </c>
      <c r="E300" t="n">
        <v>-1</v>
      </c>
    </row>
    <row r="301">
      <c r="A301" t="n">
        <v>4</v>
      </c>
      <c r="B301" t="n">
        <v>24.82</v>
      </c>
      <c r="C301" t="n">
        <v>34344054</v>
      </c>
      <c r="E301" t="n">
        <v>-1</v>
      </c>
    </row>
    <row r="302">
      <c r="A302" t="n">
        <v>5</v>
      </c>
      <c r="B302" t="n">
        <v>68.17</v>
      </c>
      <c r="C302" t="n">
        <v>225118354</v>
      </c>
      <c r="E302" t="n">
        <v>-1</v>
      </c>
    </row>
    <row r="303">
      <c r="A303" t="n">
        <v>6</v>
      </c>
      <c r="B303" t="n">
        <v>7.18</v>
      </c>
      <c r="C303" t="n">
        <v>60535000</v>
      </c>
      <c r="E303" t="n">
        <v>-1</v>
      </c>
    </row>
    <row r="304">
      <c r="A304" t="n">
        <v>7</v>
      </c>
      <c r="B304" t="n">
        <v>25.5</v>
      </c>
      <c r="C304" t="n">
        <v>156533390</v>
      </c>
      <c r="E304" t="n">
        <v>-1</v>
      </c>
    </row>
    <row r="305">
      <c r="A305" t="n">
        <v>8</v>
      </c>
      <c r="B305" t="n">
        <v>58.75</v>
      </c>
      <c r="C305" t="n">
        <v>265011454</v>
      </c>
      <c r="E305" t="n">
        <v>-1</v>
      </c>
    </row>
    <row r="306">
      <c r="A306" t="n">
        <v>9</v>
      </c>
      <c r="B306" t="n">
        <v>0</v>
      </c>
      <c r="C306" t="n">
        <v>0</v>
      </c>
      <c r="E306" t="n">
        <v>-1</v>
      </c>
    </row>
    <row r="307">
      <c r="A307" t="n">
        <v>10</v>
      </c>
      <c r="B307" t="n">
        <v>38.87</v>
      </c>
      <c r="C307" t="n">
        <v>170406400</v>
      </c>
      <c r="E307" t="n">
        <v>-1</v>
      </c>
    </row>
    <row r="308">
      <c r="A308" t="n">
        <v>11</v>
      </c>
      <c r="B308" t="n">
        <v>14.82</v>
      </c>
      <c r="C308" t="n">
        <v>124766250</v>
      </c>
      <c r="E308" t="n">
        <v>-1</v>
      </c>
    </row>
    <row r="309">
      <c r="A309" t="n">
        <v>12</v>
      </c>
      <c r="B309" t="n">
        <v>0</v>
      </c>
      <c r="C309" t="n">
        <v>0</v>
      </c>
      <c r="E309" t="n">
        <v>-1</v>
      </c>
    </row>
    <row r="310">
      <c r="A310" t="n">
        <v>13</v>
      </c>
      <c r="B310" t="n">
        <v>32.27</v>
      </c>
      <c r="C310" t="n">
        <v>174460650</v>
      </c>
      <c r="E310" t="n">
        <v>-1</v>
      </c>
    </row>
    <row r="311">
      <c r="A311" t="n">
        <v>14</v>
      </c>
      <c r="B311" t="n">
        <v>30.61</v>
      </c>
      <c r="C311" t="n">
        <v>199920750</v>
      </c>
      <c r="E311" t="n">
        <v>-1</v>
      </c>
    </row>
    <row r="312">
      <c r="A312" s="1" t="inlineStr">
        <is>
          <t>Mean</t>
        </is>
      </c>
      <c r="B312" t="n">
        <v>27.93</v>
      </c>
      <c r="C312" t="n">
        <v>129764795.57</v>
      </c>
      <c r="E312" t="n">
        <v>-1</v>
      </c>
    </row>
    <row r="313">
      <c r="A313" s="1" t="inlineStr">
        <is>
          <t>Standard Deviation</t>
        </is>
      </c>
      <c r="B313" t="n">
        <v>18.83</v>
      </c>
      <c r="C313" t="n">
        <v>84766116.56</v>
      </c>
      <c r="E313" t="n">
        <v>-1</v>
      </c>
    </row>
    <row r="314"/>
    <row r="315"/>
    <row r="316"/>
    <row r="317">
      <c r="A317" s="1" t="inlineStr">
        <is>
          <t>Calculations For Flows with DSCP = 0</t>
        </is>
      </c>
      <c r="B317" s="1" t="inlineStr">
        <is>
          <t>Values</t>
        </is>
      </c>
      <c r="E317" s="1" t="inlineStr">
        <is>
          <t>DSCP</t>
        </is>
      </c>
    </row>
    <row r="318">
      <c r="A318" s="1" t="inlineStr">
        <is>
          <t>AVG Out of Order Packets (Nº)</t>
        </is>
      </c>
      <c r="B318" t="n">
        <v>11.89</v>
      </c>
      <c r="E318" t="n">
        <v>0</v>
      </c>
    </row>
    <row r="319">
      <c r="A319" s="1" t="inlineStr">
        <is>
          <t>AVG Packet Loss (Nº)</t>
        </is>
      </c>
      <c r="B319" t="n">
        <v>36.42</v>
      </c>
      <c r="E319" t="n">
        <v>0</v>
      </c>
    </row>
    <row r="320">
      <c r="A320" s="1" t="inlineStr">
        <is>
          <t>AVG Packet Loss (%)</t>
        </is>
      </c>
      <c r="B320" t="n">
        <v>1.23</v>
      </c>
      <c r="E320" t="n">
        <v>0</v>
      </c>
    </row>
    <row r="321">
      <c r="A321" s="1" t="inlineStr">
        <is>
          <t>AVG 1º Packet Delay (nanoseconds)</t>
        </is>
      </c>
      <c r="B321" t="n">
        <v>120531835.05</v>
      </c>
      <c r="E321" t="n">
        <v>0</v>
      </c>
    </row>
    <row r="322">
      <c r="A322" s="1" t="inlineStr">
        <is>
          <t>AVG Flow Jitter (nanoseconds)</t>
        </is>
      </c>
      <c r="B322" t="n">
        <v>24266623.14</v>
      </c>
      <c r="E322" t="n">
        <v>0</v>
      </c>
    </row>
    <row r="323">
      <c r="A323" s="1" t="inlineStr">
        <is>
          <t>STD Flow Jitter (nanoseconds)</t>
        </is>
      </c>
      <c r="B323" t="n">
        <v>480058.56</v>
      </c>
      <c r="E323" t="n">
        <v>0</v>
      </c>
    </row>
    <row r="324">
      <c r="A324" s="1" t="inlineStr">
        <is>
          <t>AVG Flows Latency (nanoseconds)</t>
        </is>
      </c>
      <c r="B324" t="n">
        <v>24810.11</v>
      </c>
      <c r="E324" t="n">
        <v>0</v>
      </c>
    </row>
    <row r="325">
      <c r="A325" s="1" t="inlineStr">
        <is>
          <t>STD Flows Latency (nanoseconds)</t>
        </is>
      </c>
      <c r="B325" t="n">
        <v>22728.85</v>
      </c>
      <c r="E325" t="n">
        <v>0</v>
      </c>
    </row>
    <row r="326">
      <c r="A326" s="1" t="inlineStr">
        <is>
          <t>AVG Hop Latency (nanoseconds)</t>
        </is>
      </c>
      <c r="B326" t="n">
        <v>672.1799999999999</v>
      </c>
      <c r="E326" t="n">
        <v>0</v>
      </c>
    </row>
    <row r="327">
      <c r="A327" s="1" t="inlineStr">
        <is>
          <t>STD Hop Latency (nanoseconds)</t>
        </is>
      </c>
      <c r="B327" t="n">
        <v>303.43</v>
      </c>
      <c r="E327" t="n">
        <v>0</v>
      </c>
    </row>
    <row r="328"/>
    <row r="329">
      <c r="A329" s="1" t="inlineStr">
        <is>
          <t>Switch ID For Flows with DSCP = 0</t>
        </is>
      </c>
      <c r="B329" s="1" t="inlineStr">
        <is>
          <t>% of packets to each switch</t>
        </is>
      </c>
      <c r="C329" s="1" t="inlineStr">
        <is>
          <t>Total Sum of Processed Bytes</t>
        </is>
      </c>
      <c r="E329" s="1" t="inlineStr">
        <is>
          <t>DSCP</t>
        </is>
      </c>
    </row>
    <row r="330">
      <c r="A330" t="n">
        <v>1</v>
      </c>
      <c r="B330" t="n">
        <v>31.86</v>
      </c>
      <c r="C330" t="n">
        <v>3916114</v>
      </c>
      <c r="E330" t="n">
        <v>0</v>
      </c>
    </row>
    <row r="331">
      <c r="A331" t="n">
        <v>2</v>
      </c>
      <c r="B331" t="n">
        <v>63.9</v>
      </c>
      <c r="C331" t="n">
        <v>7779566</v>
      </c>
      <c r="E331" t="n">
        <v>0</v>
      </c>
    </row>
    <row r="332">
      <c r="A332" t="n">
        <v>3</v>
      </c>
      <c r="B332" t="n">
        <v>64.06</v>
      </c>
      <c r="C332" t="n">
        <v>7779566</v>
      </c>
      <c r="E332" t="n">
        <v>0</v>
      </c>
    </row>
    <row r="333">
      <c r="A333" t="n">
        <v>4</v>
      </c>
      <c r="B333" t="n">
        <v>33.17</v>
      </c>
      <c r="C333" t="n">
        <v>3916114</v>
      </c>
      <c r="E333" t="n">
        <v>0</v>
      </c>
    </row>
    <row r="334">
      <c r="A334" t="n">
        <v>5</v>
      </c>
      <c r="B334" t="n">
        <v>32.5</v>
      </c>
      <c r="C334" t="n">
        <v>3916114</v>
      </c>
      <c r="E334" t="n">
        <v>0</v>
      </c>
    </row>
    <row r="335">
      <c r="A335" t="n">
        <v>6</v>
      </c>
      <c r="B335" t="n">
        <v>0</v>
      </c>
      <c r="C335" t="n">
        <v>0</v>
      </c>
      <c r="E335" t="n">
        <v>0</v>
      </c>
    </row>
    <row r="336">
      <c r="A336" t="n">
        <v>7</v>
      </c>
      <c r="B336" t="n">
        <v>0</v>
      </c>
      <c r="C336" t="n">
        <v>0</v>
      </c>
      <c r="E336" t="n">
        <v>0</v>
      </c>
    </row>
    <row r="337">
      <c r="A337" t="n">
        <v>8</v>
      </c>
      <c r="B337" t="n">
        <v>30.6</v>
      </c>
      <c r="C337" t="n">
        <v>3916114</v>
      </c>
      <c r="E337" t="n">
        <v>0</v>
      </c>
    </row>
    <row r="338">
      <c r="A338" t="n">
        <v>9</v>
      </c>
      <c r="B338" t="n">
        <v>0</v>
      </c>
      <c r="C338" t="n">
        <v>0</v>
      </c>
      <c r="E338" t="n">
        <v>0</v>
      </c>
    </row>
    <row r="339">
      <c r="A339" t="n">
        <v>10</v>
      </c>
      <c r="B339" t="n">
        <v>0</v>
      </c>
      <c r="C339" t="n">
        <v>0</v>
      </c>
      <c r="E339" t="n">
        <v>0</v>
      </c>
    </row>
    <row r="340">
      <c r="A340" t="n">
        <v>11</v>
      </c>
      <c r="B340" t="n">
        <v>0</v>
      </c>
      <c r="C340" t="n">
        <v>0</v>
      </c>
      <c r="E340" t="n">
        <v>0</v>
      </c>
    </row>
    <row r="341">
      <c r="A341" t="n">
        <v>12</v>
      </c>
      <c r="B341" t="n">
        <v>0</v>
      </c>
      <c r="C341" t="n">
        <v>0</v>
      </c>
      <c r="E341" t="n">
        <v>0</v>
      </c>
    </row>
    <row r="342">
      <c r="A342" t="n">
        <v>13</v>
      </c>
      <c r="B342" t="n">
        <v>0</v>
      </c>
      <c r="C342" t="n">
        <v>0</v>
      </c>
      <c r="E342" t="n">
        <v>0</v>
      </c>
    </row>
    <row r="343">
      <c r="A343" t="n">
        <v>14</v>
      </c>
      <c r="B343" t="n">
        <v>0</v>
      </c>
      <c r="C343" t="n">
        <v>0</v>
      </c>
      <c r="E343" t="n">
        <v>0</v>
      </c>
    </row>
    <row r="344">
      <c r="A344" s="1" t="inlineStr">
        <is>
          <t>Mean</t>
        </is>
      </c>
      <c r="B344" t="n">
        <v>18.29</v>
      </c>
      <c r="C344" t="n">
        <v>2230256.29</v>
      </c>
      <c r="E344" t="n">
        <v>0</v>
      </c>
    </row>
    <row r="345">
      <c r="A345" s="1" t="inlineStr">
        <is>
          <t>Standard Deviation</t>
        </is>
      </c>
      <c r="B345" t="n">
        <v>23.32</v>
      </c>
      <c r="C345" t="n">
        <v>2837887.62</v>
      </c>
      <c r="E345" t="n">
        <v>0</v>
      </c>
    </row>
    <row r="346"/>
    <row r="347"/>
    <row r="348"/>
    <row r="349">
      <c r="A349" s="1" t="inlineStr">
        <is>
          <t>Calculations For Flows with DSCP = 34</t>
        </is>
      </c>
      <c r="B349" s="1" t="inlineStr">
        <is>
          <t>Values</t>
        </is>
      </c>
      <c r="E349" s="1" t="inlineStr">
        <is>
          <t>DSCP</t>
        </is>
      </c>
    </row>
    <row r="350">
      <c r="A350" s="1" t="inlineStr">
        <is>
          <t>AVG Out of Order Packets (Nº)</t>
        </is>
      </c>
      <c r="B350" t="n">
        <v>143.47</v>
      </c>
      <c r="E350" t="n">
        <v>34</v>
      </c>
    </row>
    <row r="351">
      <c r="A351" s="1" t="inlineStr">
        <is>
          <t>AVG Packet Loss (Nº)</t>
        </is>
      </c>
      <c r="B351" t="n">
        <v>18113.89</v>
      </c>
      <c r="E351" t="n">
        <v>34</v>
      </c>
    </row>
    <row r="352">
      <c r="A352" s="1" t="inlineStr">
        <is>
          <t>AVG Packet Loss (%)</t>
        </is>
      </c>
      <c r="B352" t="n">
        <v>152.7</v>
      </c>
      <c r="E352" t="n">
        <v>34</v>
      </c>
    </row>
    <row r="353">
      <c r="A353" s="1" t="inlineStr">
        <is>
          <t>AVG 1º Packet Delay (nanoseconds)</t>
        </is>
      </c>
      <c r="B353" t="n">
        <v>144903233.18</v>
      </c>
      <c r="E353" t="n">
        <v>34</v>
      </c>
    </row>
    <row r="354">
      <c r="A354" s="1" t="inlineStr">
        <is>
          <t>AVG Flow Jitter (nanoseconds)</t>
        </is>
      </c>
      <c r="B354" t="n">
        <v>25267239.11</v>
      </c>
      <c r="E354" t="n">
        <v>34</v>
      </c>
    </row>
    <row r="355">
      <c r="A355" s="1" t="inlineStr">
        <is>
          <t>STD Flow Jitter (nanoseconds)</t>
        </is>
      </c>
      <c r="B355" t="n">
        <v>888701.26</v>
      </c>
      <c r="E355" t="n">
        <v>34</v>
      </c>
    </row>
    <row r="356">
      <c r="A356" s="1" t="inlineStr">
        <is>
          <t>AVG Flows Latency (nanoseconds)</t>
        </is>
      </c>
      <c r="B356" t="n">
        <v>59686.91</v>
      </c>
      <c r="E356" t="n">
        <v>34</v>
      </c>
    </row>
    <row r="357">
      <c r="A357" s="1" t="inlineStr">
        <is>
          <t>STD Flows Latency (nanoseconds)</t>
        </is>
      </c>
      <c r="B357" t="n">
        <v>31727.51</v>
      </c>
      <c r="E357" t="n">
        <v>34</v>
      </c>
    </row>
    <row r="358">
      <c r="A358" s="1" t="inlineStr">
        <is>
          <t>AVG Hop Latency (nanoseconds)</t>
        </is>
      </c>
      <c r="B358" t="n">
        <v>702.91</v>
      </c>
      <c r="E358" t="n">
        <v>34</v>
      </c>
    </row>
    <row r="359">
      <c r="A359" s="1" t="inlineStr">
        <is>
          <t>STD Hop Latency (nanoseconds)</t>
        </is>
      </c>
      <c r="B359" t="n">
        <v>326.38</v>
      </c>
      <c r="E359" t="n">
        <v>34</v>
      </c>
    </row>
    <row r="360"/>
    <row r="361">
      <c r="A361" s="1" t="inlineStr">
        <is>
          <t>Switch ID For Flows with DSCP = 34</t>
        </is>
      </c>
      <c r="B361" s="1" t="inlineStr">
        <is>
          <t>% of packets to each switch</t>
        </is>
      </c>
      <c r="C361" s="1" t="inlineStr">
        <is>
          <t>Total Sum of Processed Bytes</t>
        </is>
      </c>
      <c r="E361" s="1" t="inlineStr">
        <is>
          <t>DSCP</t>
        </is>
      </c>
    </row>
    <row r="362">
      <c r="A362" t="n">
        <v>1</v>
      </c>
      <c r="B362" t="n">
        <v>16.09</v>
      </c>
      <c r="C362" t="n">
        <v>20011740</v>
      </c>
      <c r="E362" t="n">
        <v>34</v>
      </c>
    </row>
    <row r="363">
      <c r="A363" t="n">
        <v>2</v>
      </c>
      <c r="B363" t="n">
        <v>23.71</v>
      </c>
      <c r="C363" t="n">
        <v>29914500</v>
      </c>
      <c r="E363" t="n">
        <v>34</v>
      </c>
    </row>
    <row r="364">
      <c r="A364" t="n">
        <v>3</v>
      </c>
      <c r="B364" t="n">
        <v>39.5</v>
      </c>
      <c r="C364" t="n">
        <v>49694400</v>
      </c>
      <c r="E364" t="n">
        <v>34</v>
      </c>
    </row>
    <row r="365">
      <c r="A365" t="n">
        <v>4</v>
      </c>
      <c r="B365" t="n">
        <v>16.69</v>
      </c>
      <c r="C365" t="n">
        <v>20011740</v>
      </c>
      <c r="E365" t="n">
        <v>34</v>
      </c>
    </row>
    <row r="366">
      <c r="A366" t="n">
        <v>5</v>
      </c>
      <c r="B366" t="n">
        <v>96.06999999999999</v>
      </c>
      <c r="C366" t="n">
        <v>119988540</v>
      </c>
      <c r="E366" t="n">
        <v>34</v>
      </c>
    </row>
    <row r="367">
      <c r="A367" t="n">
        <v>6</v>
      </c>
      <c r="B367" t="n">
        <v>0</v>
      </c>
      <c r="C367" t="n">
        <v>0</v>
      </c>
      <c r="E367" t="n">
        <v>34</v>
      </c>
    </row>
    <row r="368">
      <c r="A368" t="n">
        <v>7</v>
      </c>
      <c r="B368" t="n">
        <v>30.63</v>
      </c>
      <c r="C368" t="n">
        <v>40379640</v>
      </c>
      <c r="E368" t="n">
        <v>34</v>
      </c>
    </row>
    <row r="369">
      <c r="A369" t="n">
        <v>8</v>
      </c>
      <c r="B369" t="n">
        <v>54.59</v>
      </c>
      <c r="C369" t="n">
        <v>70294140</v>
      </c>
      <c r="E369" t="n">
        <v>34</v>
      </c>
    </row>
    <row r="370">
      <c r="A370" t="n">
        <v>9</v>
      </c>
      <c r="B370" t="n">
        <v>0</v>
      </c>
      <c r="C370" t="n">
        <v>0</v>
      </c>
      <c r="E370" t="n">
        <v>34</v>
      </c>
    </row>
    <row r="371">
      <c r="A371" t="n">
        <v>10</v>
      </c>
      <c r="B371" t="n">
        <v>66.23999999999999</v>
      </c>
      <c r="C371" t="n">
        <v>79608900</v>
      </c>
      <c r="E371" t="n">
        <v>34</v>
      </c>
    </row>
    <row r="372">
      <c r="A372" t="n">
        <v>11</v>
      </c>
      <c r="B372" t="n">
        <v>0</v>
      </c>
      <c r="C372" t="n">
        <v>0</v>
      </c>
      <c r="E372" t="n">
        <v>34</v>
      </c>
    </row>
    <row r="373">
      <c r="A373" t="n">
        <v>12</v>
      </c>
      <c r="B373" t="n">
        <v>0</v>
      </c>
      <c r="C373" t="n">
        <v>0</v>
      </c>
      <c r="E373" t="n">
        <v>34</v>
      </c>
    </row>
    <row r="374">
      <c r="A374" t="n">
        <v>13</v>
      </c>
      <c r="B374" t="n">
        <v>41.26</v>
      </c>
      <c r="C374" t="n">
        <v>49694400</v>
      </c>
      <c r="E374" t="n">
        <v>34</v>
      </c>
    </row>
    <row r="375">
      <c r="A375" t="n">
        <v>14</v>
      </c>
      <c r="B375" t="n">
        <v>24.81</v>
      </c>
      <c r="C375" t="n">
        <v>29914500</v>
      </c>
      <c r="E375" t="n">
        <v>34</v>
      </c>
    </row>
    <row r="376">
      <c r="A376" s="1" t="inlineStr">
        <is>
          <t>Mean</t>
        </is>
      </c>
      <c r="B376" t="n">
        <v>29.26</v>
      </c>
      <c r="C376" t="n">
        <v>36393750</v>
      </c>
      <c r="E376" t="n">
        <v>34</v>
      </c>
    </row>
    <row r="377">
      <c r="A377" s="1" t="inlineStr">
        <is>
          <t>Standard Deviation</t>
        </is>
      </c>
      <c r="B377" t="n">
        <v>27.43</v>
      </c>
      <c r="C377" t="n">
        <v>34114616.13</v>
      </c>
      <c r="E377" t="n">
        <v>34</v>
      </c>
    </row>
    <row r="378"/>
    <row r="379"/>
    <row r="380"/>
    <row r="381">
      <c r="A381" s="1" t="inlineStr">
        <is>
          <t>Calculations For Flows with DSCP = 35</t>
        </is>
      </c>
      <c r="B381" s="1" t="inlineStr">
        <is>
          <t>Values</t>
        </is>
      </c>
      <c r="E381" s="1" t="inlineStr">
        <is>
          <t>DSCP</t>
        </is>
      </c>
    </row>
    <row r="382">
      <c r="A382" s="1" t="inlineStr">
        <is>
          <t>AVG Out of Order Packets (Nº)</t>
        </is>
      </c>
      <c r="B382" t="n">
        <v>217.19</v>
      </c>
      <c r="E382" t="n">
        <v>35</v>
      </c>
    </row>
    <row r="383">
      <c r="A383" s="1" t="inlineStr">
        <is>
          <t>AVG Packet Loss (Nº)</t>
        </is>
      </c>
      <c r="B383" t="n">
        <v>3135.91</v>
      </c>
      <c r="E383" t="n">
        <v>35</v>
      </c>
    </row>
    <row r="384">
      <c r="A384" s="1" t="inlineStr">
        <is>
          <t>AVG Packet Loss (%)</t>
        </is>
      </c>
      <c r="B384" t="n">
        <v>26.59</v>
      </c>
      <c r="E384" t="n">
        <v>35</v>
      </c>
    </row>
    <row r="385">
      <c r="A385" s="1" t="inlineStr">
        <is>
          <t>AVG 1º Packet Delay (nanoseconds)</t>
        </is>
      </c>
      <c r="B385" t="n">
        <v>144538929.59</v>
      </c>
      <c r="E385" t="n">
        <v>35</v>
      </c>
    </row>
    <row r="386">
      <c r="A386" s="1" t="inlineStr">
        <is>
          <t>AVG Flow Jitter (nanoseconds)</t>
        </is>
      </c>
      <c r="B386" t="n">
        <v>25316448.97</v>
      </c>
      <c r="E386" t="n">
        <v>35</v>
      </c>
    </row>
    <row r="387">
      <c r="A387" s="1" t="inlineStr">
        <is>
          <t>STD Flow Jitter (nanoseconds)</t>
        </is>
      </c>
      <c r="B387" t="n">
        <v>904241.8100000001</v>
      </c>
      <c r="E387" t="n">
        <v>35</v>
      </c>
    </row>
    <row r="388">
      <c r="A388" s="1" t="inlineStr">
        <is>
          <t>AVG Flows Latency (nanoseconds)</t>
        </is>
      </c>
      <c r="B388" t="n">
        <v>54621.71</v>
      </c>
      <c r="E388" t="n">
        <v>35</v>
      </c>
    </row>
    <row r="389">
      <c r="A389" s="1" t="inlineStr">
        <is>
          <t>STD Flows Latency (nanoseconds)</t>
        </is>
      </c>
      <c r="B389" t="n">
        <v>37217.41</v>
      </c>
      <c r="E389" t="n">
        <v>35</v>
      </c>
    </row>
    <row r="390">
      <c r="A390" s="1" t="inlineStr">
        <is>
          <t>AVG Hop Latency (nanoseconds)</t>
        </is>
      </c>
      <c r="B390" t="n">
        <v>761.03</v>
      </c>
      <c r="E390" t="n">
        <v>35</v>
      </c>
    </row>
    <row r="391">
      <c r="A391" s="1" t="inlineStr">
        <is>
          <t>STD Hop Latency (nanoseconds)</t>
        </is>
      </c>
      <c r="B391" t="n">
        <v>362.24</v>
      </c>
      <c r="E391" t="n">
        <v>35</v>
      </c>
    </row>
    <row r="392"/>
    <row r="393">
      <c r="A393" s="1" t="inlineStr">
        <is>
          <t>Switch ID For Flows with DSCP = 35</t>
        </is>
      </c>
      <c r="B393" s="1" t="inlineStr">
        <is>
          <t>% of packets to each switch</t>
        </is>
      </c>
      <c r="C393" s="1" t="inlineStr">
        <is>
          <t>Total Sum of Processed Bytes</t>
        </is>
      </c>
      <c r="E393" s="1" t="inlineStr">
        <is>
          <t>DSCP</t>
        </is>
      </c>
    </row>
    <row r="394">
      <c r="A394" t="n">
        <v>1</v>
      </c>
      <c r="B394" t="n">
        <v>0</v>
      </c>
      <c r="C394" t="n">
        <v>0</v>
      </c>
      <c r="E394" t="n">
        <v>35</v>
      </c>
    </row>
    <row r="395">
      <c r="A395" t="n">
        <v>2</v>
      </c>
      <c r="B395" t="n">
        <v>54.42</v>
      </c>
      <c r="C395" t="n">
        <v>170006250</v>
      </c>
      <c r="E395" t="n">
        <v>35</v>
      </c>
    </row>
    <row r="396">
      <c r="A396" t="n">
        <v>3</v>
      </c>
      <c r="B396" t="n">
        <v>32.88</v>
      </c>
      <c r="C396" t="n">
        <v>106092500</v>
      </c>
      <c r="E396" t="n">
        <v>35</v>
      </c>
    </row>
    <row r="397">
      <c r="A397" t="n">
        <v>4</v>
      </c>
      <c r="B397" t="n">
        <v>0</v>
      </c>
      <c r="C397" t="n">
        <v>0</v>
      </c>
      <c r="E397" t="n">
        <v>35</v>
      </c>
    </row>
    <row r="398">
      <c r="A398" t="n">
        <v>5</v>
      </c>
      <c r="B398" t="n">
        <v>28.52</v>
      </c>
      <c r="C398" t="n">
        <v>90797500</v>
      </c>
      <c r="E398" t="n">
        <v>35</v>
      </c>
    </row>
    <row r="399">
      <c r="A399" t="n">
        <v>6</v>
      </c>
      <c r="B399" t="n">
        <v>20.42</v>
      </c>
      <c r="C399" t="n">
        <v>60535000</v>
      </c>
      <c r="E399" t="n">
        <v>35</v>
      </c>
    </row>
    <row r="400">
      <c r="A400" t="n">
        <v>7</v>
      </c>
      <c r="B400" t="n">
        <v>35.52</v>
      </c>
      <c r="C400" t="n">
        <v>116153750</v>
      </c>
      <c r="E400" t="n">
        <v>35</v>
      </c>
    </row>
    <row r="401">
      <c r="A401" t="n">
        <v>8</v>
      </c>
      <c r="B401" t="n">
        <v>54.87</v>
      </c>
      <c r="C401" t="n">
        <v>180385000</v>
      </c>
      <c r="E401" t="n">
        <v>35</v>
      </c>
    </row>
    <row r="402">
      <c r="A402" t="n">
        <v>9</v>
      </c>
      <c r="B402" t="n">
        <v>0</v>
      </c>
      <c r="C402" t="n">
        <v>0</v>
      </c>
      <c r="E402" t="n">
        <v>35</v>
      </c>
    </row>
    <row r="403">
      <c r="A403" t="n">
        <v>10</v>
      </c>
      <c r="B403" t="n">
        <v>30.53</v>
      </c>
      <c r="C403" t="n">
        <v>90797500</v>
      </c>
      <c r="E403" t="n">
        <v>35</v>
      </c>
    </row>
    <row r="404">
      <c r="A404" t="n">
        <v>11</v>
      </c>
      <c r="B404" t="n">
        <v>42.15</v>
      </c>
      <c r="C404" t="n">
        <v>124766250</v>
      </c>
      <c r="E404" t="n">
        <v>35</v>
      </c>
    </row>
    <row r="405">
      <c r="A405" t="n">
        <v>12</v>
      </c>
      <c r="B405" t="n">
        <v>0</v>
      </c>
      <c r="C405" t="n">
        <v>0</v>
      </c>
      <c r="E405" t="n">
        <v>35</v>
      </c>
    </row>
    <row r="406">
      <c r="A406" t="n">
        <v>13</v>
      </c>
      <c r="B406" t="n">
        <v>41.96</v>
      </c>
      <c r="C406" t="n">
        <v>124766250</v>
      </c>
      <c r="E406" t="n">
        <v>35</v>
      </c>
    </row>
    <row r="407">
      <c r="A407" t="n">
        <v>14</v>
      </c>
      <c r="B407" t="n">
        <v>57.09</v>
      </c>
      <c r="C407" t="n">
        <v>170006250</v>
      </c>
      <c r="E407" t="n">
        <v>35</v>
      </c>
    </row>
    <row r="408">
      <c r="A408" s="1" t="inlineStr">
        <is>
          <t>Mean</t>
        </is>
      </c>
      <c r="B408" t="n">
        <v>28.45</v>
      </c>
      <c r="C408" t="n">
        <v>88164732.14</v>
      </c>
      <c r="E408" t="n">
        <v>35</v>
      </c>
    </row>
    <row r="409">
      <c r="A409" s="1" t="inlineStr">
        <is>
          <t>Standard Deviation</t>
        </is>
      </c>
      <c r="B409" t="n">
        <v>20.6</v>
      </c>
      <c r="C409" t="n">
        <v>64117148.98</v>
      </c>
      <c r="E409" t="n">
        <v>35</v>
      </c>
    </row>
    <row r="410"/>
    <row r="411"/>
    <row r="412"/>
    <row r="413">
      <c r="A413" s="1" t="inlineStr">
        <is>
          <t>Calculations For Flows with DSCP = 46</t>
        </is>
      </c>
      <c r="B413" s="1" t="inlineStr">
        <is>
          <t>Values</t>
        </is>
      </c>
      <c r="E413" s="1" t="inlineStr">
        <is>
          <t>DSCP</t>
        </is>
      </c>
    </row>
    <row r="414">
      <c r="A414" s="1" t="inlineStr">
        <is>
          <t>AVG Out of Order Packets (Nº)</t>
        </is>
      </c>
      <c r="B414" t="n">
        <v>54.78</v>
      </c>
      <c r="E414" t="n">
        <v>46</v>
      </c>
    </row>
    <row r="415">
      <c r="A415" s="1" t="inlineStr">
        <is>
          <t>AVG Packet Loss (Nº)</t>
        </is>
      </c>
      <c r="B415" t="n">
        <v>3014.56</v>
      </c>
      <c r="E415" t="n">
        <v>46</v>
      </c>
    </row>
    <row r="416">
      <c r="A416" s="1" t="inlineStr">
        <is>
          <t>AVG Packet Loss (%)</t>
        </is>
      </c>
      <c r="B416" t="n">
        <v>25.27</v>
      </c>
      <c r="E416" t="n">
        <v>46</v>
      </c>
    </row>
    <row r="417">
      <c r="A417" s="1" t="inlineStr">
        <is>
          <t>AVG 1º Packet Delay (nanoseconds)</t>
        </is>
      </c>
      <c r="B417" t="n">
        <v>118626356.12</v>
      </c>
      <c r="E417" t="n">
        <v>46</v>
      </c>
    </row>
    <row r="418">
      <c r="A418" s="1" t="inlineStr">
        <is>
          <t>AVG Flow Jitter (nanoseconds)</t>
        </is>
      </c>
      <c r="B418" t="n">
        <v>25050902.58</v>
      </c>
      <c r="E418" t="n">
        <v>46</v>
      </c>
    </row>
    <row r="419">
      <c r="A419" s="1" t="inlineStr">
        <is>
          <t>STD Flow Jitter (nanoseconds)</t>
        </is>
      </c>
      <c r="B419" t="n">
        <v>779203.6800000001</v>
      </c>
      <c r="E419" t="n">
        <v>46</v>
      </c>
    </row>
    <row r="420">
      <c r="A420" s="1" t="inlineStr">
        <is>
          <t>AVG Flows Latency (nanoseconds)</t>
        </is>
      </c>
      <c r="B420" t="n">
        <v>59884.3</v>
      </c>
      <c r="E420" t="n">
        <v>46</v>
      </c>
    </row>
    <row r="421">
      <c r="A421" s="1" t="inlineStr">
        <is>
          <t>STD Flows Latency (nanoseconds)</t>
        </is>
      </c>
      <c r="B421" t="n">
        <v>2356.3</v>
      </c>
      <c r="E421" t="n">
        <v>46</v>
      </c>
    </row>
    <row r="422">
      <c r="A422" s="1" t="inlineStr">
        <is>
          <t>AVG Hop Latency (nanoseconds)</t>
        </is>
      </c>
      <c r="B422" t="n">
        <v>690.99</v>
      </c>
      <c r="E422" t="n">
        <v>46</v>
      </c>
    </row>
    <row r="423">
      <c r="A423" s="1" t="inlineStr">
        <is>
          <t>STD Hop Latency (nanoseconds)</t>
        </is>
      </c>
      <c r="B423" t="n">
        <v>314.73</v>
      </c>
      <c r="E423" t="n">
        <v>46</v>
      </c>
    </row>
    <row r="424"/>
    <row r="425">
      <c r="A425" s="1" t="inlineStr">
        <is>
          <t>Switch ID For Flows with DSCP = 46</t>
        </is>
      </c>
      <c r="B425" s="1" t="inlineStr">
        <is>
          <t>% of packets to each switch</t>
        </is>
      </c>
      <c r="C425" s="1" t="inlineStr">
        <is>
          <t>Total Sum of Processed Bytes</t>
        </is>
      </c>
      <c r="E425" s="1" t="inlineStr">
        <is>
          <t>DSCP</t>
        </is>
      </c>
    </row>
    <row r="426">
      <c r="A426" t="n">
        <v>1</v>
      </c>
      <c r="B426" t="n">
        <v>95.45</v>
      </c>
      <c r="C426" t="n">
        <v>10416200</v>
      </c>
      <c r="E426" t="n">
        <v>46</v>
      </c>
    </row>
    <row r="427">
      <c r="A427" t="n">
        <v>2</v>
      </c>
      <c r="B427" t="n">
        <v>0</v>
      </c>
      <c r="C427" t="n">
        <v>0</v>
      </c>
      <c r="E427" t="n">
        <v>46</v>
      </c>
    </row>
    <row r="428">
      <c r="A428" t="n">
        <v>3</v>
      </c>
      <c r="B428" t="n">
        <v>0</v>
      </c>
      <c r="C428" t="n">
        <v>0</v>
      </c>
      <c r="E428" t="n">
        <v>46</v>
      </c>
    </row>
    <row r="429">
      <c r="A429" t="n">
        <v>4</v>
      </c>
      <c r="B429" t="n">
        <v>99.02</v>
      </c>
      <c r="C429" t="n">
        <v>10416200</v>
      </c>
      <c r="E429" t="n">
        <v>46</v>
      </c>
    </row>
    <row r="430">
      <c r="A430" t="n">
        <v>5</v>
      </c>
      <c r="B430" t="n">
        <v>96.83</v>
      </c>
      <c r="C430" t="n">
        <v>10416200</v>
      </c>
      <c r="E430" t="n">
        <v>46</v>
      </c>
    </row>
    <row r="431">
      <c r="A431" t="n">
        <v>6</v>
      </c>
      <c r="B431" t="n">
        <v>0</v>
      </c>
      <c r="C431" t="n">
        <v>0</v>
      </c>
      <c r="E431" t="n">
        <v>46</v>
      </c>
    </row>
    <row r="432">
      <c r="A432" t="n">
        <v>7</v>
      </c>
      <c r="B432" t="n">
        <v>0</v>
      </c>
      <c r="C432" t="n">
        <v>0</v>
      </c>
      <c r="E432" t="n">
        <v>46</v>
      </c>
    </row>
    <row r="433">
      <c r="A433" t="n">
        <v>8</v>
      </c>
      <c r="B433" t="n">
        <v>90.83</v>
      </c>
      <c r="C433" t="n">
        <v>10416200</v>
      </c>
      <c r="E433" t="n">
        <v>46</v>
      </c>
    </row>
    <row r="434">
      <c r="A434" t="n">
        <v>9</v>
      </c>
      <c r="B434" t="n">
        <v>0</v>
      </c>
      <c r="C434" t="n">
        <v>0</v>
      </c>
      <c r="E434" t="n">
        <v>46</v>
      </c>
    </row>
    <row r="435">
      <c r="A435" t="n">
        <v>10</v>
      </c>
      <c r="B435" t="n">
        <v>0</v>
      </c>
      <c r="C435" t="n">
        <v>0</v>
      </c>
      <c r="E435" t="n">
        <v>46</v>
      </c>
    </row>
    <row r="436">
      <c r="A436" t="n">
        <v>11</v>
      </c>
      <c r="B436" t="n">
        <v>0</v>
      </c>
      <c r="C436" t="n">
        <v>0</v>
      </c>
      <c r="E436" t="n">
        <v>46</v>
      </c>
    </row>
    <row r="437">
      <c r="A437" t="n">
        <v>12</v>
      </c>
      <c r="B437" t="n">
        <v>0</v>
      </c>
      <c r="C437" t="n">
        <v>0</v>
      </c>
      <c r="E437" t="n">
        <v>46</v>
      </c>
    </row>
    <row r="438">
      <c r="A438" t="n">
        <v>13</v>
      </c>
      <c r="B438" t="n">
        <v>0</v>
      </c>
      <c r="C438" t="n">
        <v>0</v>
      </c>
      <c r="E438" t="n">
        <v>46</v>
      </c>
    </row>
    <row r="439">
      <c r="A439" t="n">
        <v>14</v>
      </c>
      <c r="B439" t="n">
        <v>0</v>
      </c>
      <c r="C439" t="n">
        <v>0</v>
      </c>
      <c r="E439" t="n">
        <v>46</v>
      </c>
    </row>
    <row r="440">
      <c r="A440" s="1" t="inlineStr">
        <is>
          <t>Mean</t>
        </is>
      </c>
      <c r="B440" t="n">
        <v>27.29</v>
      </c>
      <c r="C440" t="n">
        <v>2976057.14</v>
      </c>
      <c r="E440" t="n">
        <v>46</v>
      </c>
    </row>
    <row r="441">
      <c r="A441" s="1" t="inlineStr">
        <is>
          <t>Standard Deviation</t>
        </is>
      </c>
      <c r="B441" t="n">
        <v>43.19</v>
      </c>
      <c r="C441" t="n">
        <v>4705559.51</v>
      </c>
      <c r="E441" t="n">
        <v>46</v>
      </c>
    </row>
    <row r="442"/>
    <row r="443"/>
    <row r="444"/>
    <row r="445"/>
    <row r="446"/>
    <row r="447">
      <c r="A447" s="1" t="inlineStr">
        <is>
          <t>Flows Types</t>
        </is>
      </c>
      <c r="B447" s="1" t="inlineStr">
        <is>
          <t>Non-Emergency Flows</t>
        </is>
      </c>
      <c r="C447" s="1" t="inlineStr">
        <is>
          <t>Emergency Flows</t>
        </is>
      </c>
      <c r="D447" s="1" t="inlineStr">
        <is>
          <t>Variation (%)</t>
        </is>
      </c>
      <c r="E447" s="1" t="n"/>
    </row>
    <row r="448">
      <c r="A448" s="1" t="inlineStr">
        <is>
          <t>AVG 1º Packet Delay (nanoseconds)</t>
        </is>
      </c>
      <c r="B448">
        <f>ROUND(AVERAGEIF(D1:D281, "&lt;40" , O1:O281), 2</f>
        <v/>
      </c>
      <c r="C448">
        <f>ROUND(AVERAGEIF(D1:D281, "&gt;=40", O1:O281), 2</f>
        <v/>
      </c>
      <c r="D448">
        <f>IFERROR(ROUND((C448 - B448)/ABS(B448) * 100, 2), "none")</f>
        <v/>
      </c>
      <c r="E448" t="n">
        <v>-1</v>
      </c>
    </row>
    <row r="449">
      <c r="A449" s="1" t="inlineStr">
        <is>
          <t>AVG Flow Delay (nanoseconds)</t>
        </is>
      </c>
      <c r="B449">
        <f>ROUND(AVERAGEIFS(B283:B445, A283:A445, "AVG Flows Latency (nanoseconds)", E283:E445, "&lt;40"), 2)</f>
        <v/>
      </c>
      <c r="C449">
        <f>ROUND(AVERAGEIFS(B283:B445, A283:A445, "AVG Flows Latency (nanoseconds)", E283:E445, "&gt;=40"), 2)</f>
        <v/>
      </c>
      <c r="D449">
        <f>IFERROR(ROUND((C449 - B449)/ABS(B449) * 100, 2), "none")</f>
        <v/>
      </c>
      <c r="E4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46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10" customWidth="1" min="6" max="6"/>
    <col width="13" customWidth="1" min="7" max="7"/>
    <col width="28" customWidth="1" min="8" max="8"/>
    <col width="26" customWidth="1" min="9" max="9"/>
    <col width="753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1745403150.384199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2970</v>
      </c>
      <c r="H5" t="n">
        <v>1745403150.482984</v>
      </c>
      <c r="I5" t="n">
        <v>5</v>
      </c>
      <c r="J5" t="inlineStr">
        <is>
          <t>[880, 1087, 1204, 1231, 1742]</t>
        </is>
      </c>
      <c r="K5" t="n">
        <v>33930425.13015693</v>
      </c>
      <c r="M5" t="n">
        <v>30</v>
      </c>
      <c r="N5" t="n">
        <v>1.01</v>
      </c>
      <c r="O5" t="n">
        <v>98785161.97</v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1745403150.371973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2962</v>
      </c>
      <c r="H7" t="n">
        <v>1745403150.505808</v>
      </c>
      <c r="I7" t="n">
        <v>12</v>
      </c>
      <c r="J7" t="inlineStr">
        <is>
          <t>[563, 882, 1051, 1073, 1108, 1131, 1132, 1172, 1193, 1215, 1241, 2290]</t>
        </is>
      </c>
      <c r="K7" t="n">
        <v>34091799.10303048</v>
      </c>
      <c r="M7" t="n">
        <v>38</v>
      </c>
      <c r="N7" t="n">
        <v>1.28</v>
      </c>
      <c r="O7" t="n">
        <v>133835077.29</v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1745403150.368833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8612</v>
      </c>
      <c r="H9" t="n">
        <v>1745403150.517263</v>
      </c>
      <c r="I9" t="n">
        <v>93</v>
      </c>
      <c r="J9" t="inlineStr">
        <is>
          <t>[236, 250, 314, 568, 670, 727, 751, 821, 844, 879, 884, 888, 920, 933, 1055, 1062, 1063, 1081, 1082, 1100, 1102, 1115, 1157, 1156, 1159, 1163, 1192, 1206, 1209, 1207, 1244, 1247, 1246, 1360, 1393, 1407, 1481, 1505, 1543, 1696, 1804, 1836, 1864, 1909, 2010, 2052, 2084, 2104, 2129, 2235, 2267, 2312, 2338, 2366, 2390, 2420, 2426, 2436, 2498, 2520, 2523, 2546, 2709, 2767, 2792, 2891, 2984, 3071, 3083, 3256, 3514, 3642, 4489, 4496, 4576, 4668, 4783, 5228, 5243, 5596, 5831, 5975, 6934, 6950, 7014, 7151, 7586, 7699, 7976, 8262, 8280, 8345, 8401]</t>
        </is>
      </c>
      <c r="K9" t="n">
        <v>34834437.57405809</v>
      </c>
      <c r="M9" t="n">
        <v>21388</v>
      </c>
      <c r="N9" t="n">
        <v>248.35</v>
      </c>
      <c r="O9" t="n">
        <v>148429870.61</v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1745403150.376826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8603</v>
      </c>
      <c r="H11" t="n">
        <v>1745403150.568579</v>
      </c>
      <c r="I11" t="n">
        <v>94</v>
      </c>
      <c r="J11" t="inlineStr">
        <is>
          <t>[344, 457, 494, 571, 626, 701, 704, 732, 814, 859, 861, 869, 910, 927, 1042, 1045, 1043, 1048, 1047, 1083, 1086, 1114, 1142, 1163, 1215, 1258, 1279, 1327, 1351, 1414, 1436, 1643, 1861, 1887, 1905, 1974, 2039, 2065, 2109, 2170, 2194, 2294, 2357, 2401, 2417, 2421, 2488, 2549, 2612, 2643, 2662, 2699, 2746, 2753, 2800, 2879, 2985, 2988, 3044, 3264, 3323, 3419, 3678, 4016, 4297, 4377, 4402, 4657, 4741, 5000, 5013, 5047, 5104, 5279, 6327, 6424, 6781, 7065, 7129, 7268, 7385, 7396, 7515, 7584, 7986, 7996, 8088, 8128, 8274, 8357, 8363, 8464, 8591, 8657]</t>
        </is>
      </c>
      <c r="K11" t="n">
        <v>34867035.21052749</v>
      </c>
      <c r="M11" t="n">
        <v>6397</v>
      </c>
      <c r="N11" t="n">
        <v>74.36</v>
      </c>
      <c r="O11" t="n">
        <v>191752910.61</v>
      </c>
    </row>
    <row r="12">
      <c r="A12" t="inlineStr">
        <is>
          <t>2001:1:3::1</t>
        </is>
      </c>
      <c r="B12" t="inlineStr">
        <is>
          <t>2001:1:7::3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1745403150.371372</v>
      </c>
    </row>
    <row r="13">
      <c r="A13" t="inlineStr">
        <is>
          <t>2001:1:3::1</t>
        </is>
      </c>
      <c r="B13" t="inlineStr">
        <is>
          <t>2001:1:7::3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8610</v>
      </c>
      <c r="H13" t="n">
        <v>1745403150.498281</v>
      </c>
      <c r="I13" t="n">
        <v>11</v>
      </c>
      <c r="J13" t="inlineStr">
        <is>
          <t>[497, 883, 1056, 1101, 1104, 1204, 1206, 1208, 1210, 4837, 8259]</t>
        </is>
      </c>
      <c r="K13" t="n">
        <v>34839030.09301718</v>
      </c>
      <c r="M13" t="n">
        <v>6390</v>
      </c>
      <c r="N13" t="n">
        <v>74.22</v>
      </c>
      <c r="O13" t="n">
        <v>126909017.56</v>
      </c>
    </row>
    <row r="14">
      <c r="A14" t="inlineStr">
        <is>
          <t>2001:1:3::1</t>
        </is>
      </c>
      <c r="B14" t="inlineStr">
        <is>
          <t>2001:1:8::3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1745403150.374678</v>
      </c>
    </row>
    <row r="15">
      <c r="A15" t="inlineStr">
        <is>
          <t>2001:1:3::1</t>
        </is>
      </c>
      <c r="B15" t="inlineStr">
        <is>
          <t>2001:1:8::3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8637</v>
      </c>
      <c r="H15" t="n">
        <v>1745403150.533036</v>
      </c>
      <c r="I15" t="n">
        <v>45</v>
      </c>
      <c r="J15" t="inlineStr">
        <is>
          <t>[176, 319, 371, 460, 690, 841, 883, 888, 1021, 1060, 1111, 1107, 1110, 1109, 1113, 1114, 1127, 1156, 1214, 1216, 1219, 1235, 1239, 1241, 1240, 1243, 1246, 1247, 1398, 1606, 1647, 1697, 2113, 2744, 3312, 3551, 3596, 3701, 3943, 4025, 4895, 5990, 7780, 8278, 8280]</t>
        </is>
      </c>
      <c r="K15" t="n">
        <v>34730948.41030796</v>
      </c>
      <c r="M15" t="n">
        <v>6363</v>
      </c>
      <c r="N15" t="n">
        <v>73.67</v>
      </c>
      <c r="O15" t="n">
        <v>158358097.08</v>
      </c>
    </row>
    <row r="16">
      <c r="A16" t="inlineStr">
        <is>
          <t>2001:1:5::1</t>
        </is>
      </c>
      <c r="B16" t="inlineStr">
        <is>
          <t>2001:1:7::2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1745403150.383104</v>
      </c>
    </row>
    <row r="17">
      <c r="A17" t="inlineStr">
        <is>
          <t>2001:1:5::1</t>
        </is>
      </c>
      <c r="B17" t="inlineStr">
        <is>
          <t>2001:1:7::2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8654</v>
      </c>
      <c r="H17" t="n">
        <v>1745403150.481343</v>
      </c>
      <c r="I17" t="n">
        <v>7</v>
      </c>
      <c r="J17" t="inlineStr">
        <is>
          <t>[878, 1050, 1166, 1223, 1228, 4215, 8287]</t>
        </is>
      </c>
      <c r="K17" t="n">
        <v>34669698.62087832</v>
      </c>
      <c r="M17" t="n">
        <v>21346</v>
      </c>
      <c r="N17" t="n">
        <v>246.66</v>
      </c>
      <c r="O17" t="n">
        <v>98238945.01000001</v>
      </c>
    </row>
    <row r="18"/>
    <row r="19">
      <c r="A19" s="1" t="inlineStr">
        <is>
          <t>SRv6 Operations</t>
        </is>
      </c>
    </row>
    <row r="20">
      <c r="A20" s="1" t="inlineStr">
        <is>
          <t>Timestamp</t>
        </is>
      </c>
      <c r="B20" s="1" t="inlineStr">
        <is>
          <t>Operation</t>
        </is>
      </c>
      <c r="C20" s="1" t="inlineStr">
        <is>
          <t>Responsible Switch</t>
        </is>
      </c>
      <c r="D20" s="1" t="inlineStr">
        <is>
          <t>Source</t>
        </is>
      </c>
      <c r="E20" s="1" t="inlineStr">
        <is>
          <t>Destination</t>
        </is>
      </c>
      <c r="F20" s="1" t="inlineStr">
        <is>
          <t>Flow Label</t>
        </is>
      </c>
    </row>
    <row r="21">
      <c r="A21" t="inlineStr">
        <is>
          <t>2025-04-23 11:12:43</t>
        </is>
      </c>
      <c r="B21" t="inlineStr">
        <is>
          <t>Created SRv6 rule</t>
        </is>
      </c>
      <c r="C21" t="n">
        <v>5</v>
      </c>
      <c r="D21" t="inlineStr">
        <is>
          <t>2001:1:1::2</t>
        </is>
      </c>
      <c r="E21" t="inlineStr">
        <is>
          <t>2001:1:7::1</t>
        </is>
      </c>
      <c r="F21" t="n">
        <v>1</v>
      </c>
    </row>
    <row r="22"/>
    <row r="23"/>
    <row r="24">
      <c r="A24" s="1" t="inlineStr">
        <is>
          <t>Iteration - 2</t>
        </is>
      </c>
    </row>
    <row r="25">
      <c r="A25" t="inlineStr">
        <is>
          <t>2001:1:8::1</t>
        </is>
      </c>
      <c r="B25" t="inlineStr">
        <is>
          <t>2001:1:1::1</t>
        </is>
      </c>
      <c r="C25" t="n">
        <v>1</v>
      </c>
      <c r="D25" t="n">
        <v>0</v>
      </c>
      <c r="E25" t="n">
        <v>262</v>
      </c>
      <c r="F25" t="inlineStr">
        <is>
          <t>sender</t>
        </is>
      </c>
      <c r="G25" t="n">
        <v>3000</v>
      </c>
      <c r="H25" t="n">
        <v>1745403496.489755</v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n">
        <v>0</v>
      </c>
      <c r="E26" t="n">
        <v>262</v>
      </c>
      <c r="F26" t="inlineStr">
        <is>
          <t>receiver</t>
        </is>
      </c>
      <c r="G26" t="n">
        <v>2960</v>
      </c>
      <c r="H26" t="n">
        <v>1745403496.619102</v>
      </c>
      <c r="I26" t="n">
        <v>16</v>
      </c>
      <c r="J26" t="inlineStr">
        <is>
          <t>[712, 986, 1052, 1125, 1235, 1548, 1693, 1923, 2040, 2126, 2127, 2130, 2427, 2531, 2576, 2992]</t>
        </is>
      </c>
      <c r="K26" t="n">
        <v>28697139.66910904</v>
      </c>
      <c r="M26" t="n">
        <v>40</v>
      </c>
      <c r="N26" t="n">
        <v>1.35</v>
      </c>
      <c r="O26" t="n">
        <v>129347085.95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sender</t>
        </is>
      </c>
      <c r="G27" t="n">
        <v>3000</v>
      </c>
      <c r="H27" t="n">
        <v>1745403496.49478</v>
      </c>
    </row>
    <row r="28">
      <c r="A28" t="inlineStr">
        <is>
          <t>2001:1:2::1</t>
        </is>
      </c>
      <c r="B28" t="inlineStr">
        <is>
          <t>2001:1:3::1</t>
        </is>
      </c>
      <c r="C28" t="n">
        <v>1</v>
      </c>
      <c r="D28" t="n">
        <v>0</v>
      </c>
      <c r="E28" t="n">
        <v>262</v>
      </c>
      <c r="F28" t="inlineStr">
        <is>
          <t>receiver</t>
        </is>
      </c>
      <c r="G28" t="n">
        <v>2977</v>
      </c>
      <c r="H28" t="n">
        <v>1745403496.593888</v>
      </c>
      <c r="I28" t="n">
        <v>1</v>
      </c>
      <c r="J28" t="inlineStr">
        <is>
          <t>[2108]</t>
        </is>
      </c>
      <c r="K28" t="n">
        <v>28712837.41657231</v>
      </c>
      <c r="M28" t="n">
        <v>23</v>
      </c>
      <c r="N28" t="n">
        <v>0.77</v>
      </c>
      <c r="O28" t="n">
        <v>99107980.73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1250</v>
      </c>
      <c r="F29" t="inlineStr">
        <is>
          <t>sender</t>
        </is>
      </c>
      <c r="G29" t="n">
        <v>15000</v>
      </c>
      <c r="H29" t="n">
        <v>1745403496.489449</v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1250</v>
      </c>
      <c r="F30" t="inlineStr">
        <is>
          <t>receiver</t>
        </is>
      </c>
      <c r="G30" t="n">
        <v>9020</v>
      </c>
      <c r="H30" t="n">
        <v>1745403496.6753</v>
      </c>
      <c r="I30" t="n">
        <v>95</v>
      </c>
      <c r="J30" t="inlineStr">
        <is>
          <t>[129, 255, 373, 383, 385, 488, 556, 600, 644, 706, 832, 852, 865, 1017, 1058, 1066, 1081, 1100, 1102, 1286, 1348, 1438, 1831, 1885, 2027, 2043, 2085, 2107, 2112, 2113, 2160, 2192, 2218, 2231, 2243, 2321, 2346, 2347, 2465, 2510, 2513, 2516, 2530, 2578, 2704, 2713, 2794, 2841, 2858, 2872, 2901, 2971, 3111, 3214, 3274, 3746, 3978, 4263, 4270, 4430, 4550, 4554, 4567, 4608, 4933, 5094, 5113, 5132, 5136, 5420, 5470, 5502, 5536, 5612, 5642, 5690, 5864, 6492, 6543, 6839, 6869, 7231, 7303, 7322, 7704, 7760, 7888, 8330, 8384, 8485, 8591, 8872, 8944, 8986, 9071]</t>
        </is>
      </c>
      <c r="K30" t="n">
        <v>33254851.47023686</v>
      </c>
      <c r="M30" t="n">
        <v>5980</v>
      </c>
      <c r="N30" t="n">
        <v>66.3</v>
      </c>
      <c r="O30" t="n">
        <v>185850858.69</v>
      </c>
    </row>
    <row r="31">
      <c r="A31" t="inlineStr">
        <is>
          <t>2001:1:5::1</t>
        </is>
      </c>
      <c r="B31" t="inlineStr">
        <is>
          <t>2001:1:7::2</t>
        </is>
      </c>
      <c r="C31" t="n">
        <v>1</v>
      </c>
      <c r="D31" t="n">
        <v>34</v>
      </c>
      <c r="E31" t="n">
        <v>420</v>
      </c>
      <c r="F31" t="inlineStr">
        <is>
          <t>sender</t>
        </is>
      </c>
      <c r="G31" t="n">
        <v>30000</v>
      </c>
      <c r="H31" t="n">
        <v>1745403496.501417</v>
      </c>
    </row>
    <row r="32">
      <c r="A32" t="inlineStr">
        <is>
          <t>2001:1:5::1</t>
        </is>
      </c>
      <c r="B32" t="inlineStr">
        <is>
          <t>2001:1:7::2</t>
        </is>
      </c>
      <c r="C32" t="n">
        <v>1</v>
      </c>
      <c r="D32" t="n">
        <v>34</v>
      </c>
      <c r="E32" t="n">
        <v>420</v>
      </c>
      <c r="F32" t="inlineStr">
        <is>
          <t>receiver</t>
        </is>
      </c>
      <c r="G32" t="n">
        <v>9106</v>
      </c>
      <c r="H32" t="n">
        <v>1745403496.603457</v>
      </c>
      <c r="I32" t="n">
        <v>9</v>
      </c>
      <c r="J32" t="inlineStr">
        <is>
          <t>[1256, 1557, 2530, 2643, 3676, 4243, 4494, 4949, 5413]</t>
        </is>
      </c>
      <c r="K32" t="n">
        <v>32942531.92208726</v>
      </c>
      <c r="M32" t="n">
        <v>20894</v>
      </c>
      <c r="N32" t="n">
        <v>229.45</v>
      </c>
      <c r="O32" t="n">
        <v>102040052.41</v>
      </c>
    </row>
    <row r="33">
      <c r="A33" t="inlineStr">
        <is>
          <t>2001:1:3::1</t>
        </is>
      </c>
      <c r="B33" t="inlineStr">
        <is>
          <t>2001:1:7::3</t>
        </is>
      </c>
      <c r="C33" t="n">
        <v>1</v>
      </c>
      <c r="D33" t="n">
        <v>35</v>
      </c>
      <c r="E33" t="n">
        <v>1250</v>
      </c>
      <c r="F33" t="inlineStr">
        <is>
          <t>sender</t>
        </is>
      </c>
      <c r="G33" t="n">
        <v>15000</v>
      </c>
      <c r="H33" t="n">
        <v>1745403496.50046</v>
      </c>
    </row>
    <row r="34">
      <c r="A34" t="inlineStr">
        <is>
          <t>2001:1:3::1</t>
        </is>
      </c>
      <c r="B34" t="inlineStr">
        <is>
          <t>2001:1:7::3</t>
        </is>
      </c>
      <c r="C34" t="n">
        <v>1</v>
      </c>
      <c r="D34" t="n">
        <v>35</v>
      </c>
      <c r="E34" t="n">
        <v>1250</v>
      </c>
      <c r="F34" t="inlineStr">
        <is>
          <t>receiver</t>
        </is>
      </c>
      <c r="G34" t="n">
        <v>9015</v>
      </c>
      <c r="H34" t="n">
        <v>1745403496.603337</v>
      </c>
      <c r="I34" t="n">
        <v>4</v>
      </c>
      <c r="J34" t="inlineStr">
        <is>
          <t>[1851, 2494, 2644, 3642]</t>
        </is>
      </c>
      <c r="K34" t="n">
        <v>33276269.43984966</v>
      </c>
      <c r="M34" t="n">
        <v>5985</v>
      </c>
      <c r="N34" t="n">
        <v>66.39</v>
      </c>
      <c r="O34" t="n">
        <v>102877140.05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sender</t>
        </is>
      </c>
      <c r="G35" t="n">
        <v>30000</v>
      </c>
      <c r="H35" t="n">
        <v>1745403496.489488</v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receiver</t>
        </is>
      </c>
      <c r="G36" t="n">
        <v>9039</v>
      </c>
      <c r="H36" t="n">
        <v>1745403496.629122</v>
      </c>
      <c r="I36" t="n">
        <v>105</v>
      </c>
      <c r="J36" t="inlineStr">
        <is>
          <t>[384, 387, 488, 487, 623, 675, 711, 788, 829, 842, 845, 858, 1138, 1197, 1212, 1234, 1257, 1298, 1309, 1325, 1413, 1415, 1511, 1550, 1551, 1590, 1670, 1678, 1744, 1746, 1924, 1991, 2014, 2024, 2119, 2122, 2126, 2243, 2255, 2309, 2335, 2338, 2393, 2445, 2481, 2488, 2522, 2527, 2530, 2575, 2596, 2599, 2623, 2699, 2805, 2807, 2824, 2826, 2889, 2895, 2929, 3210, 3383, 3640, 3670, 3697, 3731, 4479, 4608, 4793, 4824, 4838, 4939, 5096, 5146, 5171, 5183, 5313, 5451, 5511, 5521, 5685, 5963, 5989, 6021, 6053, 6147, 6425, 6460, 6682, 6776, 7029, 7121, 7173, 7275, 7374, 7483, 7550, 7750, 7856, 8044, 8410, 8448, 8859, 9037]</t>
        </is>
      </c>
      <c r="K36" t="n">
        <v>33192561.12353708</v>
      </c>
      <c r="M36" t="n">
        <v>20961</v>
      </c>
      <c r="N36" t="n">
        <v>231.9</v>
      </c>
      <c r="O36" t="n">
        <v>139634132.39</v>
      </c>
    </row>
    <row r="37">
      <c r="A37" t="inlineStr">
        <is>
          <t>2001:1:3::1</t>
        </is>
      </c>
      <c r="B37" t="inlineStr">
        <is>
          <t>2001:1:8::3</t>
        </is>
      </c>
      <c r="C37" t="n">
        <v>1</v>
      </c>
      <c r="D37" t="n">
        <v>35</v>
      </c>
      <c r="E37" t="n">
        <v>1250</v>
      </c>
      <c r="F37" t="inlineStr">
        <is>
          <t>sender</t>
        </is>
      </c>
      <c r="G37" t="n">
        <v>15000</v>
      </c>
      <c r="H37" t="n">
        <v>1745403496.501024</v>
      </c>
    </row>
    <row r="38">
      <c r="A38" t="inlineStr">
        <is>
          <t>2001:1:3::1</t>
        </is>
      </c>
      <c r="B38" t="inlineStr">
        <is>
          <t>2001:1:8::3</t>
        </is>
      </c>
      <c r="C38" t="n">
        <v>1</v>
      </c>
      <c r="D38" t="n">
        <v>35</v>
      </c>
      <c r="E38" t="n">
        <v>1250</v>
      </c>
      <c r="F38" t="inlineStr">
        <is>
          <t>receiver</t>
        </is>
      </c>
      <c r="G38" t="n">
        <v>9043</v>
      </c>
      <c r="H38" t="n">
        <v>1745403496.642442</v>
      </c>
      <c r="I38" t="n">
        <v>37</v>
      </c>
      <c r="J38" t="inlineStr">
        <is>
          <t>[143, 391, 479, 699, 707, 749, 862, 1159, 1316, 1490, 1514, 1549, 1672, 1680, 1818, 1989, 2121, 2485, 2523, 2527, 2556, 2649, 3069, 3979, 4085, 4493, 4946, 5454, 6193, 6249, 6401, 6634, 7138, 7156, 7432, 7480, 8011]</t>
        </is>
      </c>
      <c r="K38" t="n">
        <v>33172646.91662584</v>
      </c>
      <c r="M38" t="n">
        <v>5957</v>
      </c>
      <c r="N38" t="n">
        <v>65.87</v>
      </c>
      <c r="O38" t="n">
        <v>141417980.19</v>
      </c>
    </row>
    <row r="39"/>
    <row r="40">
      <c r="A40" s="1" t="inlineStr">
        <is>
          <t>SRv6 Operations</t>
        </is>
      </c>
    </row>
    <row r="41">
      <c r="A41" s="1" t="inlineStr">
        <is>
          <t>Timestamp</t>
        </is>
      </c>
      <c r="B41" s="1" t="inlineStr">
        <is>
          <t>Operation</t>
        </is>
      </c>
      <c r="C41" s="1" t="inlineStr">
        <is>
          <t>Responsible Switch</t>
        </is>
      </c>
      <c r="D41" s="1" t="inlineStr">
        <is>
          <t>Source</t>
        </is>
      </c>
      <c r="E41" s="1" t="inlineStr">
        <is>
          <t>Destination</t>
        </is>
      </c>
      <c r="F41" s="1" t="inlineStr">
        <is>
          <t>Flow Label</t>
        </is>
      </c>
    </row>
    <row r="42">
      <c r="A42" t="inlineStr">
        <is>
          <t>2025-04-23 11:18:27</t>
        </is>
      </c>
      <c r="B42" t="inlineStr">
        <is>
          <t>Created SRv6 rule</t>
        </is>
      </c>
      <c r="C42" t="n">
        <v>8</v>
      </c>
      <c r="D42" t="inlineStr">
        <is>
          <t>2001:1:1::2</t>
        </is>
      </c>
      <c r="E42" t="inlineStr">
        <is>
          <t>2001:1:7::1</t>
        </is>
      </c>
      <c r="F42" t="n">
        <v>1</v>
      </c>
    </row>
    <row r="43"/>
    <row r="44"/>
    <row r="45">
      <c r="A45" s="1" t="inlineStr">
        <is>
          <t>Iteration - 3</t>
        </is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3000</v>
      </c>
      <c r="H46" t="n">
        <v>1745403842.597155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2964</v>
      </c>
      <c r="H47" t="n">
        <v>1745403842.708079</v>
      </c>
      <c r="I47" t="n">
        <v>4</v>
      </c>
      <c r="J47" t="inlineStr">
        <is>
          <t>[130, 1426, 2586, 2936]</t>
        </is>
      </c>
      <c r="K47" t="n">
        <v>28181939.79430616</v>
      </c>
      <c r="M47" t="n">
        <v>36</v>
      </c>
      <c r="N47" t="n">
        <v>1.21</v>
      </c>
      <c r="O47" t="n">
        <v>110924005.51</v>
      </c>
    </row>
    <row r="48">
      <c r="A48" t="inlineStr">
        <is>
          <t>2001:1:2::1</t>
        </is>
      </c>
      <c r="B48" t="inlineStr">
        <is>
          <t>2001:1:3::1</t>
        </is>
      </c>
      <c r="C48" t="n">
        <v>1</v>
      </c>
      <c r="D48" t="n">
        <v>0</v>
      </c>
      <c r="E48" t="n">
        <v>262</v>
      </c>
      <c r="F48" t="inlineStr">
        <is>
          <t>sender</t>
        </is>
      </c>
      <c r="G48" t="n">
        <v>3000</v>
      </c>
      <c r="H48" t="n">
        <v>1745403842.591519</v>
      </c>
    </row>
    <row r="49">
      <c r="A49" t="inlineStr">
        <is>
          <t>2001:1:2::1</t>
        </is>
      </c>
      <c r="B49" t="inlineStr">
        <is>
          <t>2001:1:3::1</t>
        </is>
      </c>
      <c r="C49" t="n">
        <v>1</v>
      </c>
      <c r="D49" t="n">
        <v>0</v>
      </c>
      <c r="E49" t="n">
        <v>262</v>
      </c>
      <c r="F49" t="inlineStr">
        <is>
          <t>receiver</t>
        </is>
      </c>
      <c r="G49" t="n">
        <v>2978</v>
      </c>
      <c r="H49" t="n">
        <v>1745403842.686296</v>
      </c>
      <c r="I49" t="n">
        <v>0</v>
      </c>
      <c r="J49" t="inlineStr">
        <is>
          <t>[]</t>
        </is>
      </c>
      <c r="K49" t="n">
        <v>28383366.92871544</v>
      </c>
      <c r="M49" t="n">
        <v>22</v>
      </c>
      <c r="N49" t="n">
        <v>0.74</v>
      </c>
      <c r="O49" t="n">
        <v>94776868.81999999</v>
      </c>
    </row>
    <row r="50">
      <c r="A50" t="inlineStr">
        <is>
          <t>2001:1:3::1</t>
        </is>
      </c>
      <c r="B50" t="inlineStr">
        <is>
          <t>2001:1:8::3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1745403842.588551</v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9043</v>
      </c>
      <c r="H51" t="n">
        <v>1745403842.742649</v>
      </c>
      <c r="I51" t="n">
        <v>36</v>
      </c>
      <c r="J51" t="inlineStr">
        <is>
          <t>[266, 446, 728, 774, 830, 981, 1080, 1087, 1112, 1198, 1202, 1405, 1537, 1940, 2000, 2213, 2270, 2407, 2527, 2552, 2597, 2971, 3749, 4528, 4597, 5129, 5212, 5756, 5783, 6012, 6149, 6699, 6872, 7675, 7674, 8470]</t>
        </is>
      </c>
      <c r="K51" t="n">
        <v>33166494.04047181</v>
      </c>
      <c r="M51" t="n">
        <v>5957</v>
      </c>
      <c r="N51" t="n">
        <v>65.87</v>
      </c>
      <c r="O51" t="n">
        <v>154098033.91</v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1250</v>
      </c>
      <c r="F52" t="inlineStr">
        <is>
          <t>sender</t>
        </is>
      </c>
      <c r="G52" t="n">
        <v>15000</v>
      </c>
      <c r="H52" t="n">
        <v>1745403842.585139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1250</v>
      </c>
      <c r="F53" t="inlineStr">
        <is>
          <t>receiver</t>
        </is>
      </c>
      <c r="G53" t="n">
        <v>9065</v>
      </c>
      <c r="H53" t="n">
        <v>1745403842.775515</v>
      </c>
      <c r="I53" t="n">
        <v>98</v>
      </c>
      <c r="J53" t="inlineStr">
        <is>
          <t>[18, 28, 136, 222, 305, 325, 335, 435, 484, 560, 625, 878, 975, 1032, 1063, 1076, 1078, 1096, 1236, 1238, 1273, 1322, 1356, 1359, 1465, 1477, 1493, 1555, 1633, 1644, 1690, 1699, 1774, 1917, 1997, 2005, 2011, 2030, 2139, 2202, 2231, 2242, 2311, 2329, 2334, 2337, 2340, 2381, 2464, 2483, 2671, 2674, 2731, 2794, 2897, 2908, 2978, 2980, 3021, 3366, 3552, 4127, 4272, 4295, 4536, 4772, 4926, 5036, 5268, 5323, 5682, 5896, 5922, 5935, 5962, 6220, 6300, 6492, 6638, 6941, 7372, 7399, 7607, 7644, 7788, 8086, 8205, 8219, 8461, 8464, 8678, 8792, 8862, 8873, 8875, 9041, 9059, 9181]</t>
        </is>
      </c>
      <c r="K53" t="n">
        <v>33085893.12495033</v>
      </c>
      <c r="M53" t="n">
        <v>5935</v>
      </c>
      <c r="N53" t="n">
        <v>65.47</v>
      </c>
      <c r="O53" t="n">
        <v>190376043.32</v>
      </c>
    </row>
    <row r="54">
      <c r="A54" t="inlineStr">
        <is>
          <t>2001:1:3::1</t>
        </is>
      </c>
      <c r="B54" t="inlineStr">
        <is>
          <t>2001:1:7::3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1745403842.588432</v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9035</v>
      </c>
      <c r="H55" t="n">
        <v>1745403842.698675</v>
      </c>
      <c r="I55" t="n">
        <v>2</v>
      </c>
      <c r="J55" t="inlineStr">
        <is>
          <t>[1998, 7662]</t>
        </is>
      </c>
      <c r="K55" t="n">
        <v>33220639.64839511</v>
      </c>
      <c r="M55" t="n">
        <v>5965</v>
      </c>
      <c r="N55" t="n">
        <v>66.02</v>
      </c>
      <c r="O55" t="n">
        <v>110242843.63</v>
      </c>
    </row>
    <row r="56">
      <c r="A56" t="inlineStr">
        <is>
          <t>2001:1:5::1</t>
        </is>
      </c>
      <c r="B56" t="inlineStr">
        <is>
          <t>2001:1:7::2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30000</v>
      </c>
      <c r="H56" t="n">
        <v>1745403842.598441</v>
      </c>
    </row>
    <row r="57">
      <c r="A57" t="inlineStr">
        <is>
          <t>2001:1:5::1</t>
        </is>
      </c>
      <c r="B57" t="inlineStr">
        <is>
          <t>2001:1:7::2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9107</v>
      </c>
      <c r="H57" t="n">
        <v>1745403842.69374</v>
      </c>
      <c r="I57" t="n">
        <v>7</v>
      </c>
      <c r="J57" t="inlineStr">
        <is>
          <t>[507, 547, 1848, 2442, 5207, 6515, 7741]</t>
        </is>
      </c>
      <c r="K57" t="n">
        <v>32958519.37106873</v>
      </c>
      <c r="M57" t="n">
        <v>20893</v>
      </c>
      <c r="N57" t="n">
        <v>229.42</v>
      </c>
      <c r="O57" t="n">
        <v>95299005.51000001</v>
      </c>
    </row>
    <row r="58">
      <c r="A58" t="inlineStr">
        <is>
          <t>2001:1:1::2</t>
        </is>
      </c>
      <c r="B58" t="inlineStr">
        <is>
          <t>2001:1:7::1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30000</v>
      </c>
      <c r="H58" t="n">
        <v>1745403842.587234</v>
      </c>
    </row>
    <row r="59">
      <c r="A59" t="inlineStr">
        <is>
          <t>2001:1:1::2</t>
        </is>
      </c>
      <c r="B59" t="inlineStr">
        <is>
          <t>2001:1:7::1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9118</v>
      </c>
      <c r="H59" t="n">
        <v>1745403842.726406</v>
      </c>
      <c r="I59" t="n">
        <v>129</v>
      </c>
      <c r="J59" t="inlineStr">
        <is>
          <t>[152, 225, 234, 343, 367, 384, 387, 496, 524, 566, 573, 595, 601, 646, 704, 776, 856, 892, 919, 926, 965, 1000, 1111, 1117, 1127, 1192, 1199, 1218, 1296, 1360, 1514, 1544, 1552, 1563, 1588, 1622, 1649, 1690, 1708, 1752, 1782, 1797, 1823, 1825, 1828, 1838, 1883, 1885, 2025, 2042, 2044, 2052, 2071, 2194, 2243, 2256, 2275, 2293, 2299, 2302, 2304, 2362, 2395, 2397, 2409, 2521, 2566, 2588, 2593, 2705, 2717, 2730, 2855, 2860, 2966, 3135, 3418, 3456, 3526, 3633, 3692, 3717, 3813, 3844, 4118, 4141, 4179, 4215, 4355, 4610, 4742, 4916, 5017, 5047, 5087, 5138, 5278, 5637, 5714, 5905, 6209, 6364, 6394, 6509, 6691, 6741, 6882, 6957, 6975, 7198, 7200, 7229, 7462, 7743, 7749, 8046, 8118, 8133, 8154, 8224, 8303, 8402, 8507, 8747, 8868, 8925, 8961, 8981, 9028]</t>
        </is>
      </c>
      <c r="K59" t="n">
        <v>32922289.45987101</v>
      </c>
      <c r="M59" t="n">
        <v>20882</v>
      </c>
      <c r="N59" t="n">
        <v>229.02</v>
      </c>
      <c r="O59" t="n">
        <v>139172077.18</v>
      </c>
    </row>
    <row r="60"/>
    <row r="61">
      <c r="A61" s="1" t="inlineStr">
        <is>
          <t>SRv6 Operations</t>
        </is>
      </c>
    </row>
    <row r="62">
      <c r="A62" s="1" t="inlineStr">
        <is>
          <t>Timestamp</t>
        </is>
      </c>
      <c r="B62" s="1" t="inlineStr">
        <is>
          <t>Operation</t>
        </is>
      </c>
      <c r="C62" s="1" t="inlineStr">
        <is>
          <t>Responsible Switch</t>
        </is>
      </c>
      <c r="D62" s="1" t="inlineStr">
        <is>
          <t>Source</t>
        </is>
      </c>
      <c r="E62" s="1" t="inlineStr">
        <is>
          <t>Destination</t>
        </is>
      </c>
      <c r="F62" s="1" t="inlineStr">
        <is>
          <t>Flow Label</t>
        </is>
      </c>
    </row>
    <row r="63">
      <c r="A63" t="inlineStr">
        <is>
          <t>2025-04-23 11:24:08</t>
        </is>
      </c>
      <c r="B63" t="inlineStr">
        <is>
          <t>Created SRv6 rule</t>
        </is>
      </c>
      <c r="C63" t="n">
        <v>8</v>
      </c>
      <c r="D63" t="inlineStr">
        <is>
          <t>2001:1:1::2</t>
        </is>
      </c>
      <c r="E63" t="inlineStr">
        <is>
          <t>2001:1:7::1</t>
        </is>
      </c>
      <c r="F63" t="n">
        <v>1</v>
      </c>
    </row>
    <row r="64"/>
    <row r="65"/>
    <row r="66">
      <c r="A66" s="1" t="inlineStr">
        <is>
          <t>Iteration - 4</t>
        </is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sender</t>
        </is>
      </c>
      <c r="G67" t="n">
        <v>3000</v>
      </c>
      <c r="H67" t="n">
        <v>1745404188.671265</v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receiver</t>
        </is>
      </c>
      <c r="G68" t="n">
        <v>2970</v>
      </c>
      <c r="H68" t="n">
        <v>1745404188.812061</v>
      </c>
      <c r="I68" t="n">
        <v>0</v>
      </c>
      <c r="J68" t="inlineStr">
        <is>
          <t>[]</t>
        </is>
      </c>
      <c r="K68" t="n">
        <v>28089287.30511905</v>
      </c>
      <c r="M68" t="n">
        <v>30</v>
      </c>
      <c r="N68" t="n">
        <v>1.01</v>
      </c>
      <c r="O68" t="n">
        <v>140796184.54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sender</t>
        </is>
      </c>
      <c r="G69" t="n">
        <v>3000</v>
      </c>
      <c r="H69" t="n">
        <v>1745404188.680341</v>
      </c>
    </row>
    <row r="70">
      <c r="A70" t="inlineStr">
        <is>
          <t>2001:1:2::1</t>
        </is>
      </c>
      <c r="B70" t="inlineStr">
        <is>
          <t>2001:1:3::1</t>
        </is>
      </c>
      <c r="C70" t="n">
        <v>1</v>
      </c>
      <c r="D70" t="n">
        <v>0</v>
      </c>
      <c r="E70" t="n">
        <v>262</v>
      </c>
      <c r="F70" t="inlineStr">
        <is>
          <t>receiver</t>
        </is>
      </c>
      <c r="G70" t="n">
        <v>2970</v>
      </c>
      <c r="H70" t="n">
        <v>1745404188.785885</v>
      </c>
      <c r="I70" t="n">
        <v>2</v>
      </c>
      <c r="J70" t="inlineStr">
        <is>
          <t>[1036, 1472]</t>
        </is>
      </c>
      <c r="K70" t="n">
        <v>28501894.57838784</v>
      </c>
      <c r="M70" t="n">
        <v>30</v>
      </c>
      <c r="N70" t="n">
        <v>1.01</v>
      </c>
      <c r="O70" t="n">
        <v>105544090.27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sender</t>
        </is>
      </c>
      <c r="G71" t="n">
        <v>30000</v>
      </c>
      <c r="H71" t="n">
        <v>1745404188.667784</v>
      </c>
    </row>
    <row r="72">
      <c r="A72" t="inlineStr">
        <is>
          <t>2001:1:5::1</t>
        </is>
      </c>
      <c r="B72" t="inlineStr">
        <is>
          <t>2001:1:7::2</t>
        </is>
      </c>
      <c r="C72" t="n">
        <v>1</v>
      </c>
      <c r="D72" t="n">
        <v>34</v>
      </c>
      <c r="E72" t="n">
        <v>420</v>
      </c>
      <c r="F72" t="inlineStr">
        <is>
          <t>receiver</t>
        </is>
      </c>
      <c r="G72" t="n">
        <v>9087</v>
      </c>
      <c r="H72" t="n">
        <v>1745404188.799674</v>
      </c>
      <c r="I72" t="n">
        <v>4</v>
      </c>
      <c r="J72" t="inlineStr">
        <is>
          <t>[533, 1767, 2864, 8339]</t>
        </is>
      </c>
      <c r="K72" t="n">
        <v>33008968.2384569</v>
      </c>
      <c r="M72" t="n">
        <v>20913</v>
      </c>
      <c r="N72" t="n">
        <v>230.14</v>
      </c>
      <c r="O72" t="n">
        <v>131890058.52</v>
      </c>
    </row>
    <row r="73">
      <c r="A73" t="inlineStr">
        <is>
          <t>2001:1:1::2</t>
        </is>
      </c>
      <c r="B73" t="inlineStr">
        <is>
          <t>2001:1:7::1</t>
        </is>
      </c>
      <c r="C73" t="n">
        <v>1</v>
      </c>
      <c r="D73" t="n">
        <v>34</v>
      </c>
      <c r="E73" t="n">
        <v>420</v>
      </c>
      <c r="F73" t="inlineStr">
        <is>
          <t>sender</t>
        </is>
      </c>
      <c r="G73" t="n">
        <v>30000</v>
      </c>
      <c r="H73" t="n">
        <v>1745404188.672889</v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receiver</t>
        </is>
      </c>
      <c r="G74" t="n">
        <v>9058</v>
      </c>
      <c r="H74" t="n">
        <v>1745404188.827406</v>
      </c>
      <c r="I74" t="n">
        <v>85</v>
      </c>
      <c r="J74" t="inlineStr">
        <is>
          <t>[588, 651, 666, 680, 691, 826, 946, 951, 989, 1171, 1200, 1256, 1262, 1284, 1312, 1351, 1412, 1415, 1418, 1437, 1476, 1721, 1786, 1856, 1861, 1929, 2054, 2101, 2150, 2170, 2386, 2409, 2418, 2504, 2534, 2540, 2572, 2626, 2636, 2672, 2705, 2732, 2844, 2877, 2930, 2940, 2948, 3003, 3087, 3218, 3263, 3693, 3744, 4340, 4574, 4934, 4982, 5126, 5236, 5337, 5482, 5533, 5863, 5919, 5937, 6010, 6236, 6343, 6378, 6385, 6614, 6631, 6722, 6747, 6766, 6974, 7200, 8020, 8570, 8630, 8803, 9038, 9048, 9068, 9146]</t>
        </is>
      </c>
      <c r="K74" t="n">
        <v>33120429.02362981</v>
      </c>
      <c r="M74" t="n">
        <v>20942</v>
      </c>
      <c r="N74" t="n">
        <v>231.2</v>
      </c>
      <c r="O74" t="n">
        <v>154516935.35</v>
      </c>
    </row>
    <row r="75">
      <c r="A75" t="inlineStr">
        <is>
          <t>2001:1:2::2</t>
        </is>
      </c>
      <c r="B75" t="inlineStr">
        <is>
          <t>2001:1:8::2</t>
        </is>
      </c>
      <c r="C75" t="n">
        <v>1</v>
      </c>
      <c r="D75" t="n">
        <v>35</v>
      </c>
      <c r="E75" t="n">
        <v>1250</v>
      </c>
      <c r="F75" t="inlineStr">
        <is>
          <t>sender</t>
        </is>
      </c>
      <c r="G75" t="n">
        <v>15000</v>
      </c>
      <c r="H75" t="n">
        <v>1745404188.668517</v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1250</v>
      </c>
      <c r="F76" t="inlineStr">
        <is>
          <t>receiver</t>
        </is>
      </c>
      <c r="G76" t="n">
        <v>9089</v>
      </c>
      <c r="H76" t="n">
        <v>1745404188.86781</v>
      </c>
      <c r="I76" t="n">
        <v>91</v>
      </c>
      <c r="J76" t="inlineStr">
        <is>
          <t>[195, 304, 358, 367, 441, 474, 497, 637, 672, 808, 913, 934, 973, 980, 1071, 1094, 1144, 1240, 1273, 1304, 1306, 1365, 1371, 1382, 1410, 1423, 1517, 1532, 1538, 1625, 1655, 1735, 1847, 1888, 1994, 2003, 2039, 2323, 2402, 2486, 2510, 2544, 2547, 2739, 2947, 2959, 3085, 3199, 3547, 3627, 3653, 3746, 3792, 3879, 3921, 4018, 4241, 4563, 4565, 4804, 4915, 5138, 5148, 5534, 5583, 5626, 5632, 5681, 5870, 5957, 6216, 6606, 7008, 7122, 7165, 7662, 7817, 7898, 7912, 7988, 8062, 8099, 8336, 8338, 8581, 8637, 8644, 8763, 8971, 9002, 9015]</t>
        </is>
      </c>
      <c r="K76" t="n">
        <v>33001933.66286685</v>
      </c>
      <c r="M76" t="n">
        <v>5911</v>
      </c>
      <c r="N76" t="n">
        <v>65.03</v>
      </c>
      <c r="O76" t="n">
        <v>199292898.18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1250</v>
      </c>
      <c r="F77" t="inlineStr">
        <is>
          <t>sender</t>
        </is>
      </c>
      <c r="G77" t="n">
        <v>15000</v>
      </c>
      <c r="H77" t="n">
        <v>1745404188.671245</v>
      </c>
    </row>
    <row r="78">
      <c r="A78" t="inlineStr">
        <is>
          <t>2001:1:3::1</t>
        </is>
      </c>
      <c r="B78" t="inlineStr">
        <is>
          <t>2001:1:8::3</t>
        </is>
      </c>
      <c r="C78" t="n">
        <v>1</v>
      </c>
      <c r="D78" t="n">
        <v>35</v>
      </c>
      <c r="E78" t="n">
        <v>1250</v>
      </c>
      <c r="F78" t="inlineStr">
        <is>
          <t>receiver</t>
        </is>
      </c>
      <c r="G78" t="n">
        <v>9005</v>
      </c>
      <c r="H78" t="n">
        <v>1745404188.803166</v>
      </c>
      <c r="I78" t="n">
        <v>38</v>
      </c>
      <c r="J78" t="inlineStr">
        <is>
          <t>[142, 182, 810, 922, 1163, 1220, 1224, 1242, 1256, 1467, 1472, 1587, 1660, 1676, 1751, 1983, 2244, 2286, 2355, 2404, 2581, 2591, 2751, 2761, 2764, 2785, 2839, 3181, 3408, 3622, 3724, 3964, 4331, 5305, 5520, 7611, 7658, 7846]</t>
        </is>
      </c>
      <c r="K78" t="n">
        <v>33314676.61839077</v>
      </c>
      <c r="M78" t="n">
        <v>5995</v>
      </c>
      <c r="N78" t="n">
        <v>66.56999999999999</v>
      </c>
      <c r="O78" t="n">
        <v>131920814.51</v>
      </c>
    </row>
    <row r="79">
      <c r="A79" t="inlineStr">
        <is>
          <t>2001:1:3::1</t>
        </is>
      </c>
      <c r="B79" t="inlineStr">
        <is>
          <t>2001:1:7::3</t>
        </is>
      </c>
      <c r="C79" t="n">
        <v>1</v>
      </c>
      <c r="D79" t="n">
        <v>35</v>
      </c>
      <c r="E79" t="n">
        <v>1250</v>
      </c>
      <c r="F79" t="inlineStr">
        <is>
          <t>sender</t>
        </is>
      </c>
      <c r="G79" t="n">
        <v>15000</v>
      </c>
      <c r="H79" t="n">
        <v>1745404188.692392</v>
      </c>
    </row>
    <row r="80">
      <c r="A80" t="inlineStr">
        <is>
          <t>2001:1:3::1</t>
        </is>
      </c>
      <c r="B80" t="inlineStr">
        <is>
          <t>2001:1:7::3</t>
        </is>
      </c>
      <c r="C80" t="n">
        <v>1</v>
      </c>
      <c r="D80" t="n">
        <v>35</v>
      </c>
      <c r="E80" t="n">
        <v>1250</v>
      </c>
      <c r="F80" t="inlineStr">
        <is>
          <t>receiver</t>
        </is>
      </c>
      <c r="G80" t="n">
        <v>9020</v>
      </c>
      <c r="H80" t="n">
        <v>1745404188.7981</v>
      </c>
      <c r="I80" t="n">
        <v>3</v>
      </c>
      <c r="J80" t="inlineStr">
        <is>
          <t>[920, 1228, 2394]</t>
        </is>
      </c>
      <c r="K80" t="n">
        <v>33255404.67006388</v>
      </c>
      <c r="M80" t="n">
        <v>5980</v>
      </c>
      <c r="N80" t="n">
        <v>66.3</v>
      </c>
      <c r="O80" t="n">
        <v>105707883.83</v>
      </c>
    </row>
    <row r="81"/>
    <row r="82">
      <c r="A82" s="1" t="inlineStr">
        <is>
          <t>SRv6 Operations</t>
        </is>
      </c>
    </row>
    <row r="83">
      <c r="A83" s="1" t="inlineStr">
        <is>
          <t>Timestamp</t>
        </is>
      </c>
      <c r="B83" s="1" t="inlineStr">
        <is>
          <t>Operation</t>
        </is>
      </c>
      <c r="C83" s="1" t="inlineStr">
        <is>
          <t>Responsible Switch</t>
        </is>
      </c>
      <c r="D83" s="1" t="inlineStr">
        <is>
          <t>Source</t>
        </is>
      </c>
      <c r="E83" s="1" t="inlineStr">
        <is>
          <t>Destination</t>
        </is>
      </c>
      <c r="F83" s="1" t="inlineStr">
        <is>
          <t>Flow Label</t>
        </is>
      </c>
    </row>
    <row r="84">
      <c r="A84" t="inlineStr">
        <is>
          <t>2025-04-23 11:30:04</t>
        </is>
      </c>
      <c r="B84" t="inlineStr">
        <is>
          <t>Created SRv6 rule</t>
        </is>
      </c>
      <c r="C84" t="n">
        <v>5</v>
      </c>
      <c r="D84" t="inlineStr">
        <is>
          <t>2001:1:1::2</t>
        </is>
      </c>
      <c r="E84" t="inlineStr">
        <is>
          <t>2001:1:7::1</t>
        </is>
      </c>
      <c r="F84" t="n">
        <v>1</v>
      </c>
    </row>
    <row r="85"/>
    <row r="86"/>
    <row r="87">
      <c r="A87" s="1" t="inlineStr">
        <is>
          <t>Iteration - 5</t>
        </is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3000</v>
      </c>
      <c r="H88" t="n">
        <v>1745404534.797864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2959</v>
      </c>
      <c r="H89" t="n">
        <v>1745404534.962065</v>
      </c>
      <c r="I89" t="n">
        <v>6</v>
      </c>
      <c r="J89" t="inlineStr">
        <is>
          <t>[1114, 2048, 2102, 2436, 2449, 2904]</t>
        </is>
      </c>
      <c r="K89" t="n">
        <v>31128237.39975194</v>
      </c>
      <c r="M89" t="n">
        <v>41</v>
      </c>
      <c r="N89" t="n">
        <v>1.39</v>
      </c>
      <c r="O89" t="n">
        <v>164201021.19</v>
      </c>
    </row>
    <row r="90">
      <c r="A90" t="inlineStr">
        <is>
          <t>2001:1:2::1</t>
        </is>
      </c>
      <c r="B90" t="inlineStr">
        <is>
          <t>2001:1:3::1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3000</v>
      </c>
      <c r="H90" t="n">
        <v>1745404534.787615</v>
      </c>
    </row>
    <row r="91">
      <c r="A91" t="inlineStr">
        <is>
          <t>2001:1:2::1</t>
        </is>
      </c>
      <c r="B91" t="inlineStr">
        <is>
          <t>2001:1:3::1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2965</v>
      </c>
      <c r="H91" t="n">
        <v>1745404534.937785</v>
      </c>
      <c r="I91" t="n">
        <v>4</v>
      </c>
      <c r="J91" t="inlineStr">
        <is>
          <t>[45, 1098, 1108, 1591]</t>
        </is>
      </c>
      <c r="K91" t="n">
        <v>31188927.05058565</v>
      </c>
      <c r="M91" t="n">
        <v>35</v>
      </c>
      <c r="N91" t="n">
        <v>1.18</v>
      </c>
      <c r="O91" t="n">
        <v>150169849.4</v>
      </c>
    </row>
    <row r="92">
      <c r="A92" t="inlineStr">
        <is>
          <t>2001:1:5::1</t>
        </is>
      </c>
      <c r="B92" t="inlineStr">
        <is>
          <t>2001:1:7::2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30000</v>
      </c>
      <c r="H92" t="n">
        <v>1745404534.791388</v>
      </c>
    </row>
    <row r="93">
      <c r="A93" t="inlineStr">
        <is>
          <t>2001:1:5::1</t>
        </is>
      </c>
      <c r="B93" t="inlineStr">
        <is>
          <t>2001:1:7::2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8758</v>
      </c>
      <c r="H93" t="n">
        <v>1745404534.949258</v>
      </c>
      <c r="I93" t="n">
        <v>8</v>
      </c>
      <c r="J93" t="inlineStr">
        <is>
          <t>[91, 422, 1130, 1606, 1608, 2121, 5820, 6882]</t>
        </is>
      </c>
      <c r="K93" t="n">
        <v>34246169.4236976</v>
      </c>
      <c r="M93" t="n">
        <v>21242</v>
      </c>
      <c r="N93" t="n">
        <v>242.54</v>
      </c>
      <c r="O93" t="n">
        <v>157870054.24</v>
      </c>
    </row>
    <row r="94">
      <c r="A94" t="inlineStr">
        <is>
          <t>2001:1:3::1</t>
        </is>
      </c>
      <c r="B94" t="inlineStr">
        <is>
          <t>2001:1:7::3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1745404534.787579</v>
      </c>
    </row>
    <row r="95">
      <c r="A95" t="inlineStr">
        <is>
          <t>2001:1:3::1</t>
        </is>
      </c>
      <c r="B95" t="inlineStr">
        <is>
          <t>2001:1:7::3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8737</v>
      </c>
      <c r="H95" t="n">
        <v>1745404534.877866</v>
      </c>
      <c r="I95" t="n">
        <v>3</v>
      </c>
      <c r="J95" t="inlineStr">
        <is>
          <t>[498, 1088, 1091]</t>
        </is>
      </c>
      <c r="K95" t="n">
        <v>34336678.31621741</v>
      </c>
      <c r="M95" t="n">
        <v>6263</v>
      </c>
      <c r="N95" t="n">
        <v>71.68000000000001</v>
      </c>
      <c r="O95" t="n">
        <v>90286970.14</v>
      </c>
    </row>
    <row r="96">
      <c r="A96" t="inlineStr">
        <is>
          <t>2001:1:3::1</t>
        </is>
      </c>
      <c r="B96" t="inlineStr">
        <is>
          <t>2001:1:8::3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1745404534.801977</v>
      </c>
    </row>
    <row r="97">
      <c r="A97" t="inlineStr">
        <is>
          <t>2001:1:3::1</t>
        </is>
      </c>
      <c r="B97" t="inlineStr">
        <is>
          <t>2001:1:8::3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8671</v>
      </c>
      <c r="H97" t="n">
        <v>1745404535.012535</v>
      </c>
      <c r="I97" t="n">
        <v>29</v>
      </c>
      <c r="J97" t="inlineStr">
        <is>
          <t>[361, 905, 1318, 1572, 1574, 1617, 1644, 1720, 1928, 1939, 1949, 1978, 2395, 2570, 2595, 2835, 2881, 2911, 3042, 4504, 4611, 5071, 5865, 6225, 6739, 7096, 7641, 7779, 8397]</t>
        </is>
      </c>
      <c r="K97" t="n">
        <v>34586762.82103784</v>
      </c>
      <c r="M97" t="n">
        <v>6329</v>
      </c>
      <c r="N97" t="n">
        <v>72.98999999999999</v>
      </c>
      <c r="O97" t="n">
        <v>210558176.04</v>
      </c>
    </row>
    <row r="98">
      <c r="A98" t="inlineStr">
        <is>
          <t>2001:1:2::2</t>
        </is>
      </c>
      <c r="B98" t="inlineStr">
        <is>
          <t>2001:1:8::2</t>
        </is>
      </c>
      <c r="C98" t="n">
        <v>1</v>
      </c>
      <c r="D98" t="n">
        <v>35</v>
      </c>
      <c r="E98" t="n">
        <v>1250</v>
      </c>
      <c r="F98" t="inlineStr">
        <is>
          <t>sender</t>
        </is>
      </c>
      <c r="G98" t="n">
        <v>15000</v>
      </c>
      <c r="H98" t="n">
        <v>1745404534.79249</v>
      </c>
    </row>
    <row r="99">
      <c r="A99" t="inlineStr">
        <is>
          <t>2001:1:2::2</t>
        </is>
      </c>
      <c r="B99" t="inlineStr">
        <is>
          <t>2001:1:8::2</t>
        </is>
      </c>
      <c r="C99" t="n">
        <v>1</v>
      </c>
      <c r="D99" t="n">
        <v>35</v>
      </c>
      <c r="E99" t="n">
        <v>1250</v>
      </c>
      <c r="F99" t="inlineStr">
        <is>
          <t>receiver</t>
        </is>
      </c>
      <c r="G99" t="n">
        <v>8715</v>
      </c>
      <c r="H99" t="n">
        <v>1745404535.019313</v>
      </c>
      <c r="I99" t="n">
        <v>107</v>
      </c>
      <c r="J99" t="inlineStr">
        <is>
          <t>[27, 87, 134, 140, 189, 212, 216, 227, 271, 306, 311, 325, 419, 490, 496, 585, 608, 640, 707, 735, 754, 881, 957, 1051, 1055, 1096, 1103, 1224, 1280, 1309, 1311, 1343, 1403, 1448, 1511, 1577, 1588, 1625, 1741, 1756, 1828, 1838, 1895, 1901, 1905, 1909, 1966, 2062, 2094, 2107, 2161, 2183, 2227, 2348, 2429, 2561, 2603, 2645, 2756, 2789, 2850, 2861, 2929, 2940, 2960, 3010, 3067, 3086, 3424, 3486, 3497, 3527, 3626, 3817, 3884, 3928, 4076, 4108, 4128, 4288, 4403, 4425, 4686, 5103, 5275, 5358, 5383, 5571, 5763, 5866, 5879, 5892, 5903, 6368, 6469, 6558, 7186, 7534, 7542, 7659, 7743, 7772, 7805, 8130, 8483, 8561, 8631]</t>
        </is>
      </c>
      <c r="K99" t="n">
        <v>34415992.29253444</v>
      </c>
      <c r="M99" t="n">
        <v>6285</v>
      </c>
      <c r="N99" t="n">
        <v>72.12</v>
      </c>
      <c r="O99" t="n">
        <v>226823091.51</v>
      </c>
    </row>
    <row r="100">
      <c r="A100" t="inlineStr">
        <is>
          <t>2001:1:1::2</t>
        </is>
      </c>
      <c r="B100" t="inlineStr">
        <is>
          <t>2001:1:7::1</t>
        </is>
      </c>
      <c r="C100" t="n">
        <v>1</v>
      </c>
      <c r="D100" t="n">
        <v>34</v>
      </c>
      <c r="E100" t="n">
        <v>420</v>
      </c>
      <c r="F100" t="inlineStr">
        <is>
          <t>sender</t>
        </is>
      </c>
      <c r="G100" t="n">
        <v>30000</v>
      </c>
      <c r="H100" t="n">
        <v>1745404534.798192</v>
      </c>
    </row>
    <row r="101">
      <c r="A101" t="inlineStr">
        <is>
          <t>2001:1:1::2</t>
        </is>
      </c>
      <c r="B101" t="inlineStr">
        <is>
          <t>2001:1:7::1</t>
        </is>
      </c>
      <c r="C101" t="n">
        <v>1</v>
      </c>
      <c r="D101" t="n">
        <v>34</v>
      </c>
      <c r="E101" t="n">
        <v>420</v>
      </c>
      <c r="F101" t="inlineStr">
        <is>
          <t>receiver</t>
        </is>
      </c>
      <c r="G101" t="n">
        <v>8787</v>
      </c>
      <c r="H101" t="n">
        <v>1745404534.972431</v>
      </c>
      <c r="I101" t="n">
        <v>84</v>
      </c>
      <c r="J101" t="inlineStr">
        <is>
          <t>[447, 500, 524, 541, 576, 597, 779, 784, 793, 818, 873, 962, 979, 1027, 1101, 1104, 1107, 1127, 1137, 1152, 1171, 1341, 1465, 1561, 1573, 1585, 1596, 1601, 1715, 1802, 1828, 1864, 2088, 2221, 2233, 2341, 2404, 2447, 2452, 2537, 2575, 2589, 2619, 2622, 2649, 2654, 2660, 2668, 2857, 2956, 3060, 3158, 3658, 3678, 3705, 3707, 3741, 4177, 4420, 4449, 4531, 5304, 5359, 5410, 5533, 5536, 5743, 6231, 6288, 6376, 6416, 6561, 7012, 7380, 7428, 7823, 7862, 7996, 8013, 8023, 8184, 8268, 8293, 8737]</t>
        </is>
      </c>
      <c r="K101" t="n">
        <v>34146207.80098276</v>
      </c>
      <c r="M101" t="n">
        <v>21213</v>
      </c>
      <c r="N101" t="n">
        <v>241.41</v>
      </c>
      <c r="O101" t="n">
        <v>174238920.21</v>
      </c>
    </row>
    <row r="102"/>
    <row r="103">
      <c r="A103" s="1" t="inlineStr">
        <is>
          <t>SRv6 Operations</t>
        </is>
      </c>
    </row>
    <row r="104">
      <c r="A104" s="1" t="inlineStr">
        <is>
          <t>Timestamp</t>
        </is>
      </c>
      <c r="B104" s="1" t="inlineStr">
        <is>
          <t>Operation</t>
        </is>
      </c>
      <c r="C104" s="1" t="inlineStr">
        <is>
          <t>Responsible Switch</t>
        </is>
      </c>
      <c r="D104" s="1" t="inlineStr">
        <is>
          <t>Source</t>
        </is>
      </c>
      <c r="E104" s="1" t="inlineStr">
        <is>
          <t>Destination</t>
        </is>
      </c>
      <c r="F104" s="1" t="inlineStr">
        <is>
          <t>Flow Label</t>
        </is>
      </c>
    </row>
    <row r="105">
      <c r="A105" t="inlineStr">
        <is>
          <t>2025-04-23 11:35:47</t>
        </is>
      </c>
      <c r="B105" t="inlineStr">
        <is>
          <t>Created SRv6 rule</t>
        </is>
      </c>
      <c r="C105" t="n">
        <v>8</v>
      </c>
      <c r="D105" t="inlineStr">
        <is>
          <t>2001:1:1::2</t>
        </is>
      </c>
      <c r="E105" t="inlineStr">
        <is>
          <t>2001:1:7::1</t>
        </is>
      </c>
      <c r="F105" t="n">
        <v>1</v>
      </c>
    </row>
    <row r="106"/>
    <row r="107"/>
    <row r="108">
      <c r="A108" s="1" t="inlineStr">
        <is>
          <t>Iteration - 6</t>
        </is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sender</t>
        </is>
      </c>
      <c r="G109" t="n">
        <v>3000</v>
      </c>
      <c r="H109" t="n">
        <v>1745404880.867723</v>
      </c>
    </row>
    <row r="110">
      <c r="A110" t="inlineStr">
        <is>
          <t>2001:1:8::1</t>
        </is>
      </c>
      <c r="B110" t="inlineStr">
        <is>
          <t>2001:1:1::1</t>
        </is>
      </c>
      <c r="C110" t="n">
        <v>1</v>
      </c>
      <c r="D110" t="n">
        <v>0</v>
      </c>
      <c r="E110" t="n">
        <v>262</v>
      </c>
      <c r="F110" t="inlineStr">
        <is>
          <t>receiver</t>
        </is>
      </c>
      <c r="G110" t="n">
        <v>2959</v>
      </c>
      <c r="H110" t="n">
        <v>1745404880.986142</v>
      </c>
      <c r="I110" t="n">
        <v>2</v>
      </c>
      <c r="J110" t="inlineStr">
        <is>
          <t>[298, 2299]</t>
        </is>
      </c>
      <c r="K110" t="n">
        <v>27837971.32924587</v>
      </c>
      <c r="M110" t="n">
        <v>41</v>
      </c>
      <c r="N110" t="n">
        <v>1.39</v>
      </c>
      <c r="O110" t="n">
        <v>118418931.96</v>
      </c>
    </row>
    <row r="111">
      <c r="A111" t="inlineStr">
        <is>
          <t>2001:1:2::1</t>
        </is>
      </c>
      <c r="B111" t="inlineStr">
        <is>
          <t>2001:1:3::1</t>
        </is>
      </c>
      <c r="C111" t="n">
        <v>1</v>
      </c>
      <c r="D111" t="n">
        <v>0</v>
      </c>
      <c r="E111" t="n">
        <v>262</v>
      </c>
      <c r="F111" t="inlineStr">
        <is>
          <t>sender</t>
        </is>
      </c>
      <c r="G111" t="n">
        <v>3000</v>
      </c>
      <c r="H111" t="n">
        <v>1745404880.877805</v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receiver</t>
        </is>
      </c>
      <c r="G112" t="n">
        <v>2972</v>
      </c>
      <c r="H112" t="n">
        <v>1745404880.961793</v>
      </c>
      <c r="I112" t="n">
        <v>1</v>
      </c>
      <c r="J112" t="inlineStr">
        <is>
          <t>[2999]</t>
        </is>
      </c>
      <c r="K112" t="n">
        <v>27929261.74795322</v>
      </c>
      <c r="M112" t="n">
        <v>28</v>
      </c>
      <c r="N112" t="n">
        <v>0.9399999999999999</v>
      </c>
      <c r="O112" t="n">
        <v>83987951.28</v>
      </c>
    </row>
    <row r="113">
      <c r="A113" t="inlineStr">
        <is>
          <t>2001:1:2::2</t>
        </is>
      </c>
      <c r="B113" t="inlineStr">
        <is>
          <t>2001:1:8::2</t>
        </is>
      </c>
      <c r="C113" t="n">
        <v>1</v>
      </c>
      <c r="D113" t="n">
        <v>35</v>
      </c>
      <c r="E113" t="n">
        <v>1250</v>
      </c>
      <c r="F113" t="inlineStr">
        <is>
          <t>sender</t>
        </is>
      </c>
      <c r="G113" t="n">
        <v>15000</v>
      </c>
      <c r="H113" t="n">
        <v>1745404880.867673</v>
      </c>
    </row>
    <row r="114">
      <c r="A114" t="inlineStr">
        <is>
          <t>2001:1:2::2</t>
        </is>
      </c>
      <c r="B114" t="inlineStr">
        <is>
          <t>2001:1:8::2</t>
        </is>
      </c>
      <c r="C114" t="n">
        <v>1</v>
      </c>
      <c r="D114" t="n">
        <v>35</v>
      </c>
      <c r="E114" t="n">
        <v>1250</v>
      </c>
      <c r="F114" t="inlineStr">
        <is>
          <t>receiver</t>
        </is>
      </c>
      <c r="G114" t="n">
        <v>9124</v>
      </c>
      <c r="H114" t="n">
        <v>1745404881.026376</v>
      </c>
      <c r="I114" t="n">
        <v>88</v>
      </c>
      <c r="J114" t="inlineStr">
        <is>
          <t>[113, 139, 214, 230, 243, 270, 336, 362, 407, 422, 425, 435, 454, 459, 468, 585, 618, 631, 794, 885, 985, 992, 1071, 1089, 1176, 1202, 1254, 1301, 1451, 1500, 1541, 1545, 1637, 1689, 1691, 1714, 1724, 1845, 1936, 1953, 2040, 2079, 2111, 2114, 2119, 2262, 2380, 2440, 2574, 2585, 2676, 2683, 2754, 2787, 2807, 2894, 3013, 3152, 3225, 3255, 3284, 3406, 4420, 4462, 4738, 4871, 4954, 5411, 5644, 5694, 5776, 6158, 6234, 6314, 6406, 6777, 6829, 7777, 7870, 7879, 8112, 8329, 8336, 8442, 8640, 8676, 8807, 9106]</t>
        </is>
      </c>
      <c r="K114" t="n">
        <v>32881398.83022137</v>
      </c>
      <c r="M114" t="n">
        <v>5876</v>
      </c>
      <c r="N114" t="n">
        <v>64.40000000000001</v>
      </c>
      <c r="O114" t="n">
        <v>158703088.76</v>
      </c>
    </row>
    <row r="115">
      <c r="A115" t="inlineStr">
        <is>
          <t>2001:1:3::1</t>
        </is>
      </c>
      <c r="B115" t="inlineStr">
        <is>
          <t>2001:1:8::3</t>
        </is>
      </c>
      <c r="C115" t="n">
        <v>1</v>
      </c>
      <c r="D115" t="n">
        <v>35</v>
      </c>
      <c r="E115" t="n">
        <v>1250</v>
      </c>
      <c r="F115" t="inlineStr">
        <is>
          <t>sender</t>
        </is>
      </c>
      <c r="G115" t="n">
        <v>15000</v>
      </c>
      <c r="H115" t="n">
        <v>1745404880.876969</v>
      </c>
    </row>
    <row r="116">
      <c r="A116" t="inlineStr">
        <is>
          <t>2001:1:3::1</t>
        </is>
      </c>
      <c r="B116" t="inlineStr">
        <is>
          <t>2001:1:8::3</t>
        </is>
      </c>
      <c r="C116" t="n">
        <v>1</v>
      </c>
      <c r="D116" t="n">
        <v>35</v>
      </c>
      <c r="E116" t="n">
        <v>1250</v>
      </c>
      <c r="F116" t="inlineStr">
        <is>
          <t>receiver</t>
        </is>
      </c>
      <c r="G116" t="n">
        <v>9068</v>
      </c>
      <c r="H116" t="n">
        <v>1745404881.013217</v>
      </c>
      <c r="I116" t="n">
        <v>29</v>
      </c>
      <c r="J116" t="inlineStr">
        <is>
          <t>[147, 171, 319, 423, 521, 734, 817, 891, 906, 1014, 1428, 1642, 2014, 2054, 2372, 2431, 2521, 2644, 2934, 3116, 3202, 3974, 4502, 6343, 6596, 6723, 7818, 7905, 8861]</t>
        </is>
      </c>
      <c r="K116" t="n">
        <v>33081419.75608978</v>
      </c>
      <c r="M116" t="n">
        <v>5932</v>
      </c>
      <c r="N116" t="n">
        <v>65.42</v>
      </c>
      <c r="O116" t="n">
        <v>136247873.31</v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1250</v>
      </c>
      <c r="F117" t="inlineStr">
        <is>
          <t>sender</t>
        </is>
      </c>
      <c r="G117" t="n">
        <v>15000</v>
      </c>
      <c r="H117" t="n">
        <v>1745404880.877175</v>
      </c>
    </row>
    <row r="118">
      <c r="A118" t="inlineStr">
        <is>
          <t>2001:1:3::1</t>
        </is>
      </c>
      <c r="B118" t="inlineStr">
        <is>
          <t>2001:1:7::3</t>
        </is>
      </c>
      <c r="C118" t="n">
        <v>1</v>
      </c>
      <c r="D118" t="n">
        <v>35</v>
      </c>
      <c r="E118" t="n">
        <v>1250</v>
      </c>
      <c r="F118" t="inlineStr">
        <is>
          <t>receiver</t>
        </is>
      </c>
      <c r="G118" t="n">
        <v>9110</v>
      </c>
      <c r="H118" t="n">
        <v>1745404880.977769</v>
      </c>
      <c r="I118" t="n">
        <v>4</v>
      </c>
      <c r="J118" t="inlineStr">
        <is>
          <t>[173, 5738, 7954, 8216]</t>
        </is>
      </c>
      <c r="K118" t="n">
        <v>32927639.00547478</v>
      </c>
      <c r="M118" t="n">
        <v>5890</v>
      </c>
      <c r="N118" t="n">
        <v>64.65000000000001</v>
      </c>
      <c r="O118" t="n">
        <v>100593805.31</v>
      </c>
    </row>
    <row r="119">
      <c r="A119" t="inlineStr">
        <is>
          <t>2001:1:1::2</t>
        </is>
      </c>
      <c r="B119" t="inlineStr">
        <is>
          <t>2001:1:7::1</t>
        </is>
      </c>
      <c r="C119" t="n">
        <v>1</v>
      </c>
      <c r="D119" t="n">
        <v>34</v>
      </c>
      <c r="E119" t="n">
        <v>420</v>
      </c>
      <c r="F119" t="inlineStr">
        <is>
          <t>sender</t>
        </is>
      </c>
      <c r="G119" t="n">
        <v>30000</v>
      </c>
      <c r="H119" t="n">
        <v>1745404880.878335</v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receiver</t>
        </is>
      </c>
      <c r="G120" t="n">
        <v>9159</v>
      </c>
      <c r="H120" t="n">
        <v>1745404880.99658</v>
      </c>
      <c r="I120" t="n">
        <v>86</v>
      </c>
      <c r="J120" t="inlineStr">
        <is>
          <t>[47, 137, 363, 450, 474, 521, 531, 600, 604, 726, 743, 816, 896, 912, 983, 1013, 1026, 1047, 1111, 1173, 1180, 1202, 1258, 1277, 1293, 1304, 1308, 1366, 1413, 1551, 1697, 1721, 1829, 1968, 2005, 2067, 2073, 2093, 2127, 2148, 2237, 2256, 2471, 2548, 2577, 2609, 2681, 2693, 2712, 2822, 2912, 2936, 2961, 3118, 3294, 3889, 4150, 4170, 4433, 4554, 4564, 4601, 5305, 5489, 5985, 5987, 6165, 6175, 6202, 6217, 6413, 6417, 6963, 7107, 7693, 7945, 8004, 8089, 8186, 8223, 8318, 8368, 8459, 8612, 8937, 9266]</t>
        </is>
      </c>
      <c r="K120" t="n">
        <v>32757267.8618979</v>
      </c>
      <c r="M120" t="n">
        <v>20841</v>
      </c>
      <c r="N120" t="n">
        <v>227.55</v>
      </c>
      <c r="O120" t="n">
        <v>118244886.4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n">
        <v>34</v>
      </c>
      <c r="E121" t="n">
        <v>420</v>
      </c>
      <c r="F121" t="inlineStr">
        <is>
          <t>sender</t>
        </is>
      </c>
      <c r="G121" t="n">
        <v>30000</v>
      </c>
      <c r="H121" t="n">
        <v>1745404880.869108</v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receiver</t>
        </is>
      </c>
      <c r="G122" t="n">
        <v>9133</v>
      </c>
      <c r="H122" t="n">
        <v>1745404880.979683</v>
      </c>
      <c r="I122" t="n">
        <v>5</v>
      </c>
      <c r="J122" t="inlineStr">
        <is>
          <t>[1914, 2055, 2355, 2656, 7472]</t>
        </is>
      </c>
      <c r="K122" t="n">
        <v>32846032.15694486</v>
      </c>
      <c r="M122" t="n">
        <v>20867</v>
      </c>
      <c r="N122" t="n">
        <v>228.48</v>
      </c>
      <c r="O122" t="n">
        <v>110574960.71</v>
      </c>
    </row>
    <row r="123"/>
    <row r="124">
      <c r="A124" s="1" t="inlineStr">
        <is>
          <t>SRv6 Operations</t>
        </is>
      </c>
    </row>
    <row r="125">
      <c r="A125" s="1" t="inlineStr">
        <is>
          <t>Timestamp</t>
        </is>
      </c>
      <c r="B125" s="1" t="inlineStr">
        <is>
          <t>Operation</t>
        </is>
      </c>
      <c r="C125" s="1" t="inlineStr">
        <is>
          <t>Responsible Switch</t>
        </is>
      </c>
      <c r="D125" s="1" t="inlineStr">
        <is>
          <t>Source</t>
        </is>
      </c>
      <c r="E125" s="1" t="inlineStr">
        <is>
          <t>Destination</t>
        </is>
      </c>
      <c r="F125" s="1" t="inlineStr">
        <is>
          <t>Flow Label</t>
        </is>
      </c>
    </row>
    <row r="126">
      <c r="A126" t="inlineStr">
        <is>
          <t>2025-04-23 11:41:30</t>
        </is>
      </c>
      <c r="B126" t="inlineStr">
        <is>
          <t>Created SRv6 rule</t>
        </is>
      </c>
      <c r="C126" t="n">
        <v>8</v>
      </c>
      <c r="D126" t="inlineStr">
        <is>
          <t>2001:1:1::2</t>
        </is>
      </c>
      <c r="E126" t="inlineStr">
        <is>
          <t>2001:1:7::1</t>
        </is>
      </c>
      <c r="F126" t="n">
        <v>1</v>
      </c>
    </row>
    <row r="127"/>
    <row r="128"/>
    <row r="129">
      <c r="A129" s="1" t="inlineStr">
        <is>
          <t>Iteration - 7</t>
        </is>
      </c>
    </row>
    <row r="130">
      <c r="A130" t="inlineStr">
        <is>
          <t>2001:1:2::1</t>
        </is>
      </c>
      <c r="B130" t="inlineStr">
        <is>
          <t>2001:1:3::1</t>
        </is>
      </c>
      <c r="C130" t="n">
        <v>1</v>
      </c>
      <c r="D130" t="n">
        <v>0</v>
      </c>
      <c r="E130" t="n">
        <v>262</v>
      </c>
      <c r="F130" t="inlineStr">
        <is>
          <t>sender</t>
        </is>
      </c>
      <c r="G130" t="n">
        <v>3000</v>
      </c>
      <c r="H130" t="n">
        <v>1745405226.967409</v>
      </c>
    </row>
    <row r="131">
      <c r="A131" t="inlineStr">
        <is>
          <t>2001:1:2::1</t>
        </is>
      </c>
      <c r="B131" t="inlineStr">
        <is>
          <t>2001:1:3::1</t>
        </is>
      </c>
      <c r="C131" t="n">
        <v>1</v>
      </c>
      <c r="D131" t="n">
        <v>0</v>
      </c>
      <c r="E131" t="n">
        <v>262</v>
      </c>
      <c r="F131" t="inlineStr">
        <is>
          <t>receiver</t>
        </is>
      </c>
      <c r="G131" t="n">
        <v>2960</v>
      </c>
      <c r="H131" t="n">
        <v>1745405227.063862</v>
      </c>
      <c r="I131" t="n">
        <v>2</v>
      </c>
      <c r="J131" t="inlineStr">
        <is>
          <t>[2145, 2752]</t>
        </is>
      </c>
      <c r="K131" t="n">
        <v>27895417.0040182</v>
      </c>
      <c r="M131" t="n">
        <v>40</v>
      </c>
      <c r="N131" t="n">
        <v>1.35</v>
      </c>
      <c r="O131" t="n">
        <v>96453189.84999999</v>
      </c>
    </row>
    <row r="132">
      <c r="A132" t="inlineStr">
        <is>
          <t>2001:1:8::1</t>
        </is>
      </c>
      <c r="B132" t="inlineStr">
        <is>
          <t>2001:1:1::1</t>
        </is>
      </c>
      <c r="C132" t="n">
        <v>1</v>
      </c>
      <c r="D132" t="n">
        <v>0</v>
      </c>
      <c r="E132" t="n">
        <v>262</v>
      </c>
      <c r="F132" t="inlineStr">
        <is>
          <t>sender</t>
        </is>
      </c>
      <c r="G132" t="n">
        <v>3000</v>
      </c>
      <c r="H132" t="n">
        <v>1745405226.953362</v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n">
        <v>0</v>
      </c>
      <c r="E133" t="n">
        <v>262</v>
      </c>
      <c r="F133" t="inlineStr">
        <is>
          <t>receiver</t>
        </is>
      </c>
      <c r="G133" t="n">
        <v>2966</v>
      </c>
      <c r="H133" t="n">
        <v>1745405227.080692</v>
      </c>
      <c r="I133" t="n">
        <v>6</v>
      </c>
      <c r="J133" t="inlineStr">
        <is>
          <t>[1170, 1176, 1177, 1227, 1528, 2046]</t>
        </is>
      </c>
      <c r="K133" t="n">
        <v>28034631.6577451</v>
      </c>
      <c r="M133" t="n">
        <v>34</v>
      </c>
      <c r="N133" t="n">
        <v>1.15</v>
      </c>
      <c r="O133" t="n">
        <v>127330064.77</v>
      </c>
    </row>
    <row r="134">
      <c r="A134" t="inlineStr">
        <is>
          <t>2001:1:1::2</t>
        </is>
      </c>
      <c r="B134" t="inlineStr">
        <is>
          <t>2001:1:7::1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30000</v>
      </c>
      <c r="H134" t="n">
        <v>1745405226.967876</v>
      </c>
    </row>
    <row r="135">
      <c r="A135" t="inlineStr">
        <is>
          <t>2001:1:1::2</t>
        </is>
      </c>
      <c r="B135" t="inlineStr">
        <is>
          <t>2001:1:7::1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9180</v>
      </c>
      <c r="H135" t="n">
        <v>1745405227.095221</v>
      </c>
      <c r="I135" t="n">
        <v>85</v>
      </c>
      <c r="J135" t="inlineStr">
        <is>
          <t>[245, 369, 389, 726, 785, 875, 893, 957, 1022, 1071, 1191, 1190, 1194, 1227, 1280, 1312, 1406, 1419, 1539, 1550, 1585, 1642, 1694, 1701, 1703, 1787, 1826, 1847, 1966, 2111, 2134, 2162, 2215, 2236, 2252, 2264, 2426, 2482, 2490, 2619, 2745, 2747, 2753, 2888, 2912, 2924, 3170, 3269, 3419, 3453, 3767, 3863, 3990, 3999, 4106, 4256, 4446, 4718, 4721, 4755, 5211, 5620, 5738, 6160, 6181, 6377, 6467, 7005, 7023, 7128, 7144, 7761, 7796, 7897, 8341, 8447, 8456, 8512, 8554, 8616, 8742, 8977, 9034, 9057, 9175]</t>
        </is>
      </c>
      <c r="K135" t="n">
        <v>32681831.52919766</v>
      </c>
      <c r="M135" t="n">
        <v>20820</v>
      </c>
      <c r="N135" t="n">
        <v>226.8</v>
      </c>
      <c r="O135" t="n">
        <v>127345085.14</v>
      </c>
    </row>
    <row r="136">
      <c r="A136" t="inlineStr">
        <is>
          <t>2001:1:5::1</t>
        </is>
      </c>
      <c r="B136" t="inlineStr">
        <is>
          <t>2001:1:7::2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30000</v>
      </c>
      <c r="H136" t="n">
        <v>1745405226.955382</v>
      </c>
    </row>
    <row r="137">
      <c r="A137" t="inlineStr">
        <is>
          <t>2001:1:5::1</t>
        </is>
      </c>
      <c r="B137" t="inlineStr">
        <is>
          <t>2001:1:7::2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9223</v>
      </c>
      <c r="H137" t="n">
        <v>1745405227.074702</v>
      </c>
      <c r="I137" t="n">
        <v>2</v>
      </c>
      <c r="J137" t="inlineStr">
        <is>
          <t>[1569, 4668]</t>
        </is>
      </c>
      <c r="K137" t="n">
        <v>32523938.09288248</v>
      </c>
      <c r="M137" t="n">
        <v>20777</v>
      </c>
      <c r="N137" t="n">
        <v>225.27</v>
      </c>
      <c r="O137" t="n">
        <v>119319915.77</v>
      </c>
    </row>
    <row r="138">
      <c r="A138" t="inlineStr">
        <is>
          <t>2001:1:2::2</t>
        </is>
      </c>
      <c r="B138" t="inlineStr">
        <is>
          <t>2001:1:8::2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1745405226.976809</v>
      </c>
    </row>
    <row r="139">
      <c r="A139" t="inlineStr">
        <is>
          <t>2001:1:2::2</t>
        </is>
      </c>
      <c r="B139" t="inlineStr">
        <is>
          <t>2001:1:8::2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9167</v>
      </c>
      <c r="H139" t="n">
        <v>1745405227.14622</v>
      </c>
      <c r="I139" t="n">
        <v>93</v>
      </c>
      <c r="J139" t="inlineStr">
        <is>
          <t>[129, 141, 213, 275, 285, 315, 361, 582, 601, 723, 767, 824, 827, 971, 1018, 1129, 1171, 1222, 1265, 1281, 1301, 1356, 1385, 1631, 1635, 1654, 1684, 1687, 1803, 1819, 1946, 1967, 2051, 2108, 2129, 2212, 2214, 2330, 2380, 2489, 2494, 2493, 2640, 2663, 2707, 2775, 2830, 2884, 2921, 3546, 3873, 4091, 4116, 4175, 4482, 4606, 4683, 4741, 5101, 5111, 5322, 5363, 5400, 5515, 5673, 5738, 5839, 5928, 5949, 6044, 6408, 6497, 6811, 6911, 7028, 7124, 7216, 7261, 7336, 7509, 7744, 8119, 8353, 8509, 8596, 8631, 8850, 8876, 8967, 8998, 9132, 9160, 9263]</t>
        </is>
      </c>
      <c r="K139" t="n">
        <v>32722815.93463392</v>
      </c>
      <c r="M139" t="n">
        <v>5833</v>
      </c>
      <c r="N139" t="n">
        <v>63.63</v>
      </c>
      <c r="O139" t="n">
        <v>169410943.98</v>
      </c>
    </row>
    <row r="140">
      <c r="A140" t="inlineStr">
        <is>
          <t>2001:1:3::1</t>
        </is>
      </c>
      <c r="B140" t="inlineStr">
        <is>
          <t>2001:1:8::3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1745405226.970032</v>
      </c>
    </row>
    <row r="141">
      <c r="A141" t="inlineStr">
        <is>
          <t>2001:1:3::1</t>
        </is>
      </c>
      <c r="B141" t="inlineStr">
        <is>
          <t>2001:1:8::3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9104</v>
      </c>
      <c r="H141" t="n">
        <v>1745405227.123666</v>
      </c>
      <c r="I141" t="n">
        <v>26</v>
      </c>
      <c r="J141" t="inlineStr">
        <is>
          <t>[642, 665, 741, 974, 1003, 1048, 1065, 1172, 1526, 2041, 2113, 2136, 2196, 2542, 2556, 2668, 2919, 2957, 3444, 3637, 4752, 5261, 5590, 6305, 6873, 7601]</t>
        </is>
      </c>
      <c r="K141" t="n">
        <v>32948445.22103298</v>
      </c>
      <c r="M141" t="n">
        <v>5896</v>
      </c>
      <c r="N141" t="n">
        <v>64.76000000000001</v>
      </c>
      <c r="O141" t="n">
        <v>153634071.35</v>
      </c>
    </row>
    <row r="142">
      <c r="A142" t="inlineStr">
        <is>
          <t>2001:1:3::1</t>
        </is>
      </c>
      <c r="B142" t="inlineStr">
        <is>
          <t>2001:1:7::3</t>
        </is>
      </c>
      <c r="C142" t="n">
        <v>1</v>
      </c>
      <c r="D142" t="n">
        <v>35</v>
      </c>
      <c r="E142" t="n">
        <v>1250</v>
      </c>
      <c r="F142" t="inlineStr">
        <is>
          <t>sender</t>
        </is>
      </c>
      <c r="G142" t="n">
        <v>15000</v>
      </c>
      <c r="H142" t="n">
        <v>1745405226.977382</v>
      </c>
    </row>
    <row r="143">
      <c r="A143" t="inlineStr">
        <is>
          <t>2001:1:3::1</t>
        </is>
      </c>
      <c r="B143" t="inlineStr">
        <is>
          <t>2001:1:7::3</t>
        </is>
      </c>
      <c r="C143" t="n">
        <v>1</v>
      </c>
      <c r="D143" t="n">
        <v>35</v>
      </c>
      <c r="E143" t="n">
        <v>1250</v>
      </c>
      <c r="F143" t="inlineStr">
        <is>
          <t>receiver</t>
        </is>
      </c>
      <c r="G143" t="n">
        <v>9100</v>
      </c>
      <c r="H143" t="n">
        <v>1745405227.072769</v>
      </c>
      <c r="I143" t="n">
        <v>4</v>
      </c>
      <c r="J143" t="inlineStr">
        <is>
          <t>[7, 374, 2569, 2617]</t>
        </is>
      </c>
      <c r="K143" t="n">
        <v>32977731.54227281</v>
      </c>
      <c r="M143" t="n">
        <v>5900</v>
      </c>
      <c r="N143" t="n">
        <v>64.84</v>
      </c>
      <c r="O143" t="n">
        <v>95386981.95999999</v>
      </c>
    </row>
    <row r="144"/>
    <row r="145">
      <c r="A145" s="1" t="inlineStr">
        <is>
          <t>SRv6 Operations</t>
        </is>
      </c>
    </row>
    <row r="146">
      <c r="A146" s="1" t="inlineStr">
        <is>
          <t>Timestamp</t>
        </is>
      </c>
      <c r="B146" s="1" t="inlineStr">
        <is>
          <t>Operation</t>
        </is>
      </c>
      <c r="C146" s="1" t="inlineStr">
        <is>
          <t>Responsible Switch</t>
        </is>
      </c>
      <c r="D146" s="1" t="inlineStr">
        <is>
          <t>Source</t>
        </is>
      </c>
      <c r="E146" s="1" t="inlineStr">
        <is>
          <t>Destination</t>
        </is>
      </c>
      <c r="F146" s="1" t="inlineStr">
        <is>
          <t>Flow Label</t>
        </is>
      </c>
    </row>
    <row r="147">
      <c r="A147" t="inlineStr">
        <is>
          <t>2025-04-23 11:47:12</t>
        </is>
      </c>
      <c r="B147" t="inlineStr">
        <is>
          <t>Created SRv6 rule</t>
        </is>
      </c>
      <c r="C147" t="n">
        <v>8</v>
      </c>
      <c r="D147" t="inlineStr">
        <is>
          <t>2001:1:1::2</t>
        </is>
      </c>
      <c r="E147" t="inlineStr">
        <is>
          <t>2001:1:7::1</t>
        </is>
      </c>
      <c r="F147" t="n">
        <v>1</v>
      </c>
    </row>
    <row r="148"/>
    <row r="149"/>
    <row r="150">
      <c r="A150" s="1" t="inlineStr">
        <is>
          <t>Iteration - 8</t>
        </is>
      </c>
    </row>
    <row r="151">
      <c r="A151" t="inlineStr">
        <is>
          <t>2001:1:8::1</t>
        </is>
      </c>
      <c r="B151" t="inlineStr">
        <is>
          <t>2001:1:1::1</t>
        </is>
      </c>
      <c r="C151" t="n">
        <v>1</v>
      </c>
      <c r="D151" t="n">
        <v>0</v>
      </c>
      <c r="E151" t="n">
        <v>262</v>
      </c>
      <c r="F151" t="inlineStr">
        <is>
          <t>sender</t>
        </is>
      </c>
      <c r="G151" t="n">
        <v>3000</v>
      </c>
      <c r="H151" t="n">
        <v>1745405573.044665</v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receiver</t>
        </is>
      </c>
      <c r="G152" t="n">
        <v>2960</v>
      </c>
      <c r="H152" t="n">
        <v>1745405573.198885</v>
      </c>
      <c r="I152" t="n">
        <v>4</v>
      </c>
      <c r="J152" t="inlineStr">
        <is>
          <t>[412, 1212, 1692, 1697]</t>
        </is>
      </c>
      <c r="K152" t="n">
        <v>28966478.96315601</v>
      </c>
      <c r="M152" t="n">
        <v>40</v>
      </c>
      <c r="N152" t="n">
        <v>1.35</v>
      </c>
      <c r="O152" t="n">
        <v>154219865.8</v>
      </c>
    </row>
    <row r="153">
      <c r="A153" t="inlineStr">
        <is>
          <t>2001:1:2::1</t>
        </is>
      </c>
      <c r="B153" t="inlineStr">
        <is>
          <t>2001:1:3::1</t>
        </is>
      </c>
      <c r="C153" t="n">
        <v>1</v>
      </c>
      <c r="D153" t="n">
        <v>0</v>
      </c>
      <c r="E153" t="n">
        <v>262</v>
      </c>
      <c r="F153" t="inlineStr">
        <is>
          <t>sender</t>
        </is>
      </c>
      <c r="G153" t="n">
        <v>3000</v>
      </c>
      <c r="H153" t="n">
        <v>1745405573.051579</v>
      </c>
    </row>
    <row r="154">
      <c r="A154" t="inlineStr">
        <is>
          <t>2001:1:2::1</t>
        </is>
      </c>
      <c r="B154" t="inlineStr">
        <is>
          <t>2001:1:3::1</t>
        </is>
      </c>
      <c r="C154" t="n">
        <v>1</v>
      </c>
      <c r="D154" t="n">
        <v>0</v>
      </c>
      <c r="E154" t="n">
        <v>262</v>
      </c>
      <c r="F154" t="inlineStr">
        <is>
          <t>receiver</t>
        </is>
      </c>
      <c r="G154" t="n">
        <v>2961</v>
      </c>
      <c r="H154" t="n">
        <v>1745405573.145008</v>
      </c>
      <c r="I154" t="n">
        <v>3</v>
      </c>
      <c r="J154" t="inlineStr">
        <is>
          <t>[237, 986, 2392]</t>
        </is>
      </c>
      <c r="K154" t="n">
        <v>29016228.79468923</v>
      </c>
      <c r="M154" t="n">
        <v>39</v>
      </c>
      <c r="N154" t="n">
        <v>1.32</v>
      </c>
      <c r="O154" t="n">
        <v>93429088.59</v>
      </c>
    </row>
    <row r="155">
      <c r="A155" t="inlineStr">
        <is>
          <t>2001:1:3::1</t>
        </is>
      </c>
      <c r="B155" t="inlineStr">
        <is>
          <t>2001:1:8::3</t>
        </is>
      </c>
      <c r="C155" t="n">
        <v>1</v>
      </c>
      <c r="D155" t="n">
        <v>35</v>
      </c>
      <c r="E155" t="n">
        <v>1250</v>
      </c>
      <c r="F155" t="inlineStr">
        <is>
          <t>sender</t>
        </is>
      </c>
      <c r="G155" t="n">
        <v>15000</v>
      </c>
      <c r="H155" t="n">
        <v>1745405573.057673</v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1250</v>
      </c>
      <c r="F156" t="inlineStr">
        <is>
          <t>receiver</t>
        </is>
      </c>
      <c r="G156" t="n">
        <v>8967</v>
      </c>
      <c r="H156" t="n">
        <v>1745405573.223487</v>
      </c>
      <c r="I156" t="n">
        <v>33</v>
      </c>
      <c r="J156" t="inlineStr">
        <is>
          <t>[589, 657, 764, 801, 993, 1054, 1632, 1694, 1968, 2005, 2115, 2282, 2446, 2629, 2678, 2719, 2782, 2897, 2972, 3068, 3243, 3284, 3679, 4161, 4602, 4677, 4842, 5265, 5503, 5606, 6587, 7123, 7703]</t>
        </is>
      </c>
      <c r="K156" t="n">
        <v>33448367.7691887</v>
      </c>
      <c r="M156" t="n">
        <v>6033</v>
      </c>
      <c r="N156" t="n">
        <v>67.28</v>
      </c>
      <c r="O156" t="n">
        <v>165813922.88</v>
      </c>
    </row>
    <row r="157">
      <c r="A157" t="inlineStr">
        <is>
          <t>2001:1:5::1</t>
        </is>
      </c>
      <c r="B157" t="inlineStr">
        <is>
          <t>2001:1:7::2</t>
        </is>
      </c>
      <c r="C157" t="n">
        <v>1</v>
      </c>
      <c r="D157" t="n">
        <v>34</v>
      </c>
      <c r="E157" t="n">
        <v>420</v>
      </c>
      <c r="F157" t="inlineStr">
        <is>
          <t>sender</t>
        </is>
      </c>
      <c r="G157" t="n">
        <v>30000</v>
      </c>
      <c r="H157" t="n">
        <v>1745405573.049461</v>
      </c>
    </row>
    <row r="158">
      <c r="A158" t="inlineStr">
        <is>
          <t>2001:1:5::1</t>
        </is>
      </c>
      <c r="B158" t="inlineStr">
        <is>
          <t>2001:1:7::2</t>
        </is>
      </c>
      <c r="C158" t="n">
        <v>1</v>
      </c>
      <c r="D158" t="n">
        <v>34</v>
      </c>
      <c r="E158" t="n">
        <v>420</v>
      </c>
      <c r="F158" t="inlineStr">
        <is>
          <t>receiver</t>
        </is>
      </c>
      <c r="G158" t="n">
        <v>9052</v>
      </c>
      <c r="H158" t="n">
        <v>1745405573.185259</v>
      </c>
      <c r="I158" t="n">
        <v>8</v>
      </c>
      <c r="J158" t="inlineStr">
        <is>
          <t>[1473, 1694, 1772, 2230, 2248, 2756, 3714, 8576]</t>
        </is>
      </c>
      <c r="K158" t="n">
        <v>33133567.74916314</v>
      </c>
      <c r="M158" t="n">
        <v>20948</v>
      </c>
      <c r="N158" t="n">
        <v>231.42</v>
      </c>
      <c r="O158" t="n">
        <v>135798215.87</v>
      </c>
    </row>
    <row r="159">
      <c r="A159" t="inlineStr">
        <is>
          <t>2001:1:1::2</t>
        </is>
      </c>
      <c r="B159" t="inlineStr">
        <is>
          <t>2001:1:7::1</t>
        </is>
      </c>
      <c r="C159" t="n">
        <v>1</v>
      </c>
      <c r="D159" t="n">
        <v>34</v>
      </c>
      <c r="E159" t="n">
        <v>420</v>
      </c>
      <c r="F159" t="inlineStr">
        <is>
          <t>sender</t>
        </is>
      </c>
      <c r="G159" t="n">
        <v>30000</v>
      </c>
      <c r="H159" t="n">
        <v>1745405573.054329</v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receiver</t>
        </is>
      </c>
      <c r="G160" t="n">
        <v>9092</v>
      </c>
      <c r="H160" t="n">
        <v>1745405573.210253</v>
      </c>
      <c r="I160" t="n">
        <v>96</v>
      </c>
      <c r="J160" t="inlineStr">
        <is>
          <t>[9, 398, 668, 673, 691, 720, 781, 830, 918, 945, 952, 1021, 1057, 1119, 1126, 1185, 1194, 1240, 1283, 1354, 1388, 1567, 1577, 1687, 1726, 1730, 1817, 1828, 1832, 1927, 2008, 2032, 2144, 2216, 2234, 2238, 2260, 2321, 2338, 2364, 2431, 2487, 2555, 2617, 2680, 2694, 2811, 2888, 2918, 2952, 2968, 3208, 3218, 3244, 3279, 3655, 3907, 3944, 3977, 4283, 4324, 4362, 4447, 4534, 5002, 5598, 5678, 5801, 5854, 5866, 6084, 6344, 6364, 6411, 6484, 7031, 7098, 7144, 7408, 7443, 7522, 7595, 7705, 7833, 7836, 7993, 8124, 8285, 8561, 8827, 8863, 8892, 8904, 8970, 9112, 9164]</t>
        </is>
      </c>
      <c r="K160" t="n">
        <v>32994239.74880911</v>
      </c>
      <c r="M160" t="n">
        <v>20908</v>
      </c>
      <c r="N160" t="n">
        <v>229.96</v>
      </c>
      <c r="O160" t="n">
        <v>155924081.8</v>
      </c>
    </row>
    <row r="161">
      <c r="A161" t="inlineStr">
        <is>
          <t>2001:1:2::2</t>
        </is>
      </c>
      <c r="B161" t="inlineStr">
        <is>
          <t>2001:1:8::2</t>
        </is>
      </c>
      <c r="C161" t="n">
        <v>1</v>
      </c>
      <c r="D161" t="n">
        <v>35</v>
      </c>
      <c r="E161" t="n">
        <v>1250</v>
      </c>
      <c r="F161" t="inlineStr">
        <is>
          <t>sender</t>
        </is>
      </c>
      <c r="G161" t="n">
        <v>15000</v>
      </c>
      <c r="H161" t="n">
        <v>1745405573.052837</v>
      </c>
    </row>
    <row r="162">
      <c r="A162" t="inlineStr">
        <is>
          <t>2001:1:2::2</t>
        </is>
      </c>
      <c r="B162" t="inlineStr">
        <is>
          <t>2001:1:8::2</t>
        </is>
      </c>
      <c r="C162" t="n">
        <v>1</v>
      </c>
      <c r="D162" t="n">
        <v>35</v>
      </c>
      <c r="E162" t="n">
        <v>1250</v>
      </c>
      <c r="F162" t="inlineStr">
        <is>
          <t>receiver</t>
        </is>
      </c>
      <c r="G162" t="n">
        <v>8994</v>
      </c>
      <c r="H162" t="n">
        <v>1745405573.254875</v>
      </c>
      <c r="I162" t="n">
        <v>91</v>
      </c>
      <c r="J162" t="inlineStr">
        <is>
          <t>[109, 263, 295, 373, 388, 390, 433, 445, 464, 546, 599, 753, 758, 790, 835, 955, 998, 1010, 1155, 1206, 1229, 1356, 1529, 1553, 1557, 1617, 1639, 1672, 1737, 1860, 1871, 1906, 1958, 2133, 2161, 2165, 2220, 2298, 2339, 2353, 2456, 2489, 2492, 2610, 2614, 2694, 2735, 2815, 2845, 2865, 2894, 2989, 3130, 3133, 3291, 3608, 3668, 3764, 3843, 3860, 4122, 4129, 4202, 4480, 4581, 4670, 4755, 4847, 5261, 5276, 5382, 5434, 5590, 5725, 6221, 6334, 6358, 6576, 6678, 6960, 7176, 7323, 7341, 7602, 7703, 7807, 8171, 8184, 8219, 8511, 8958]</t>
        </is>
      </c>
      <c r="K162" t="n">
        <v>33357053.51134997</v>
      </c>
      <c r="M162" t="n">
        <v>6006</v>
      </c>
      <c r="N162" t="n">
        <v>66.78</v>
      </c>
      <c r="O162" t="n">
        <v>202038049.7</v>
      </c>
    </row>
    <row r="163">
      <c r="A163" t="inlineStr">
        <is>
          <t>2001:1:3::1</t>
        </is>
      </c>
      <c r="B163" t="inlineStr">
        <is>
          <t>2001:1:7::3</t>
        </is>
      </c>
      <c r="C163" t="n">
        <v>1</v>
      </c>
      <c r="D163" t="n">
        <v>35</v>
      </c>
      <c r="E163" t="n">
        <v>1250</v>
      </c>
      <c r="F163" t="inlineStr">
        <is>
          <t>sender</t>
        </is>
      </c>
      <c r="G163" t="n">
        <v>15000</v>
      </c>
      <c r="H163" t="n">
        <v>1745405573.045666</v>
      </c>
    </row>
    <row r="164">
      <c r="A164" t="inlineStr">
        <is>
          <t>2001:1:3::1</t>
        </is>
      </c>
      <c r="B164" t="inlineStr">
        <is>
          <t>2001:1:7::3</t>
        </is>
      </c>
      <c r="C164" t="n">
        <v>1</v>
      </c>
      <c r="D164" t="n">
        <v>35</v>
      </c>
      <c r="E164" t="n">
        <v>1250</v>
      </c>
      <c r="F164" t="inlineStr">
        <is>
          <t>receiver</t>
        </is>
      </c>
      <c r="G164" t="n">
        <v>8969</v>
      </c>
      <c r="H164" t="n">
        <v>1745405573.185802</v>
      </c>
      <c r="I164" t="n">
        <v>3</v>
      </c>
      <c r="J164" t="inlineStr">
        <is>
          <t>[313, 2663, 7674]</t>
        </is>
      </c>
      <c r="K164" t="n">
        <v>33451279.77087756</v>
      </c>
      <c r="M164" t="n">
        <v>6031</v>
      </c>
      <c r="N164" t="n">
        <v>67.23999999999999</v>
      </c>
      <c r="O164" t="n">
        <v>140136003.49</v>
      </c>
    </row>
    <row r="165"/>
    <row r="166">
      <c r="A166" s="1" t="inlineStr">
        <is>
          <t>SRv6 Operations</t>
        </is>
      </c>
    </row>
    <row r="167">
      <c r="A167" s="1" t="inlineStr">
        <is>
          <t>Timestamp</t>
        </is>
      </c>
      <c r="B167" s="1" t="inlineStr">
        <is>
          <t>Operation</t>
        </is>
      </c>
      <c r="C167" s="1" t="inlineStr">
        <is>
          <t>Responsible Switch</t>
        </is>
      </c>
      <c r="D167" s="1" t="inlineStr">
        <is>
          <t>Source</t>
        </is>
      </c>
      <c r="E167" s="1" t="inlineStr">
        <is>
          <t>Destination</t>
        </is>
      </c>
      <c r="F167" s="1" t="inlineStr">
        <is>
          <t>Flow Label</t>
        </is>
      </c>
    </row>
    <row r="168">
      <c r="A168" t="inlineStr">
        <is>
          <t>2025-04-23 11:53:11</t>
        </is>
      </c>
      <c r="B168" t="inlineStr">
        <is>
          <t>Created SRv6 rule</t>
        </is>
      </c>
      <c r="C168" t="n">
        <v>8</v>
      </c>
      <c r="D168" t="inlineStr">
        <is>
          <t>2001:1:1::2</t>
        </is>
      </c>
      <c r="E168" t="inlineStr">
        <is>
          <t>2001:1:7::1</t>
        </is>
      </c>
      <c r="F168" t="n">
        <v>1</v>
      </c>
    </row>
    <row r="169"/>
    <row r="170"/>
    <row r="171">
      <c r="A171" s="1" t="inlineStr">
        <is>
          <t>Iteration - 9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3000</v>
      </c>
      <c r="H172" t="n">
        <v>1745405919.135068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2978</v>
      </c>
      <c r="H173" t="n">
        <v>1745405919.240271</v>
      </c>
      <c r="I173" t="n">
        <v>2</v>
      </c>
      <c r="J173" t="inlineStr">
        <is>
          <t>[2101, 2727]</t>
        </is>
      </c>
      <c r="K173" t="n">
        <v>27521922.25369774</v>
      </c>
      <c r="M173" t="n">
        <v>22</v>
      </c>
      <c r="N173" t="n">
        <v>0.74</v>
      </c>
      <c r="O173" t="n">
        <v>105203151.7</v>
      </c>
    </row>
    <row r="174">
      <c r="A174" t="inlineStr">
        <is>
          <t>2001:1:8::1</t>
        </is>
      </c>
      <c r="B174" t="inlineStr">
        <is>
          <t>2001:1:1::1</t>
        </is>
      </c>
      <c r="C174" t="n">
        <v>1</v>
      </c>
      <c r="D174" t="n">
        <v>0</v>
      </c>
      <c r="E174" t="n">
        <v>262</v>
      </c>
      <c r="F174" t="inlineStr">
        <is>
          <t>sender</t>
        </is>
      </c>
      <c r="G174" t="n">
        <v>3000</v>
      </c>
      <c r="H174" t="n">
        <v>1745405919.11841</v>
      </c>
    </row>
    <row r="175">
      <c r="A175" t="inlineStr">
        <is>
          <t>2001:1:8::1</t>
        </is>
      </c>
      <c r="B175" t="inlineStr">
        <is>
          <t>2001:1:1::1</t>
        </is>
      </c>
      <c r="C175" t="n">
        <v>1</v>
      </c>
      <c r="D175" t="n">
        <v>0</v>
      </c>
      <c r="E175" t="n">
        <v>262</v>
      </c>
      <c r="F175" t="inlineStr">
        <is>
          <t>receiver</t>
        </is>
      </c>
      <c r="G175" t="n">
        <v>2963</v>
      </c>
      <c r="H175" t="n">
        <v>1745405919.263356</v>
      </c>
      <c r="I175" t="n">
        <v>3</v>
      </c>
      <c r="J175" t="inlineStr">
        <is>
          <t>[1013, 2560, 2922]</t>
        </is>
      </c>
      <c r="K175" t="n">
        <v>27896012.23958815</v>
      </c>
      <c r="M175" t="n">
        <v>37</v>
      </c>
      <c r="N175" t="n">
        <v>1.25</v>
      </c>
      <c r="O175" t="n">
        <v>144945859.91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30000</v>
      </c>
      <c r="H176" t="n">
        <v>1745405919.131144</v>
      </c>
    </row>
    <row r="177">
      <c r="A177" t="inlineStr">
        <is>
          <t>2001:1:1::2</t>
        </is>
      </c>
      <c r="B177" t="inlineStr">
        <is>
          <t>2001:1:7::1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9153</v>
      </c>
      <c r="H177" t="n">
        <v>1745405919.275873</v>
      </c>
      <c r="I177" t="n">
        <v>76</v>
      </c>
      <c r="J177" t="inlineStr">
        <is>
          <t>[630, 1110, 1124, 1146, 1151, 1188, 1196, 1250, 1322, 1325, 1426, 1456, 1492, 1530, 1551, 1634, 1684, 1918, 1944, 2010, 2058, 2077, 2093, 2167, 2280, 2304, 2383, 2507, 2641, 2647, 2671, 2681, 2858, 2879, 2889, 3350, 3419, 3761, 3923, 3959, 4006, 4139, 4248, 4392, 4550, 4642, 4736, 4744, 5008, 5040, 5231, 5385, 5392, 5669, 5771, 5776, 5930, 6633, 6999, 7005, 7133, 7315, 7512, 7780, 8057, 8235, 8489, 8604, 8695, 8777, 8887, 8946, 8948, 8971, 9169, 9241]</t>
        </is>
      </c>
      <c r="K177" t="n">
        <v>32756889.42515698</v>
      </c>
      <c r="M177" t="n">
        <v>20847</v>
      </c>
      <c r="N177" t="n">
        <v>227.76</v>
      </c>
      <c r="O177" t="n">
        <v>144728899</v>
      </c>
    </row>
    <row r="178">
      <c r="A178" t="inlineStr">
        <is>
          <t>2001:1:3::1</t>
        </is>
      </c>
      <c r="B178" t="inlineStr">
        <is>
          <t>2001:1:8::3</t>
        </is>
      </c>
      <c r="C178" t="n">
        <v>1</v>
      </c>
      <c r="D178" t="n">
        <v>35</v>
      </c>
      <c r="E178" t="n">
        <v>1250</v>
      </c>
      <c r="F178" t="inlineStr">
        <is>
          <t>sender</t>
        </is>
      </c>
      <c r="G178" t="n">
        <v>15000</v>
      </c>
      <c r="H178" t="n">
        <v>1745405919.132687</v>
      </c>
    </row>
    <row r="179">
      <c r="A179" t="inlineStr">
        <is>
          <t>2001:1:3::1</t>
        </is>
      </c>
      <c r="B179" t="inlineStr">
        <is>
          <t>2001:1:8::3</t>
        </is>
      </c>
      <c r="C179" t="n">
        <v>1</v>
      </c>
      <c r="D179" t="n">
        <v>35</v>
      </c>
      <c r="E179" t="n">
        <v>1250</v>
      </c>
      <c r="F179" t="inlineStr">
        <is>
          <t>receiver</t>
        </is>
      </c>
      <c r="G179" t="n">
        <v>9020</v>
      </c>
      <c r="H179" t="n">
        <v>1745405919.289909</v>
      </c>
      <c r="I179" t="n">
        <v>31</v>
      </c>
      <c r="J179" t="inlineStr">
        <is>
          <t>[43, 587, 657, 870, 873, 911, 917, 1137, 1254, 1483, 1757, 1885, 1988, 2237, 2304, 2411, 2545, 2586, 2734, 2783, 2921, 3217, 3759, 4242, 4395, 4513, 4609, 6144, 7797, 9062, 9120]</t>
        </is>
      </c>
      <c r="K179" t="n">
        <v>33235183.68198709</v>
      </c>
      <c r="M179" t="n">
        <v>5980</v>
      </c>
      <c r="N179" t="n">
        <v>66.3</v>
      </c>
      <c r="O179" t="n">
        <v>157221794.13</v>
      </c>
    </row>
    <row r="180">
      <c r="A180" t="inlineStr">
        <is>
          <t>2001:1:3::1</t>
        </is>
      </c>
      <c r="B180" t="inlineStr">
        <is>
          <t>2001:1:7::3</t>
        </is>
      </c>
      <c r="C180" t="n">
        <v>1</v>
      </c>
      <c r="D180" t="n">
        <v>35</v>
      </c>
      <c r="E180" t="n">
        <v>1250</v>
      </c>
      <c r="F180" t="inlineStr">
        <is>
          <t>sender</t>
        </is>
      </c>
      <c r="G180" t="n">
        <v>15000</v>
      </c>
      <c r="H180" t="n">
        <v>1745405919.133659</v>
      </c>
    </row>
    <row r="181">
      <c r="A181" t="inlineStr">
        <is>
          <t>2001:1:3::1</t>
        </is>
      </c>
      <c r="B181" t="inlineStr">
        <is>
          <t>2001:1:7::3</t>
        </is>
      </c>
      <c r="C181" t="n">
        <v>1</v>
      </c>
      <c r="D181" t="n">
        <v>35</v>
      </c>
      <c r="E181" t="n">
        <v>1250</v>
      </c>
      <c r="F181" t="inlineStr">
        <is>
          <t>receiver</t>
        </is>
      </c>
      <c r="G181" t="n">
        <v>9104</v>
      </c>
      <c r="H181" t="n">
        <v>1745405919.256274</v>
      </c>
      <c r="I181" t="n">
        <v>3</v>
      </c>
      <c r="J181" t="inlineStr">
        <is>
          <t>[2027, 2680, 2752]</t>
        </is>
      </c>
      <c r="K181" t="n">
        <v>32927688.45344454</v>
      </c>
      <c r="M181" t="n">
        <v>5896</v>
      </c>
      <c r="N181" t="n">
        <v>64.76000000000001</v>
      </c>
      <c r="O181" t="n">
        <v>122615098.95</v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30000</v>
      </c>
      <c r="H182" t="n">
        <v>1745405919.151688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9160</v>
      </c>
      <c r="H183" t="n">
        <v>1745405919.248737</v>
      </c>
      <c r="I183" t="n">
        <v>2</v>
      </c>
      <c r="J183" t="inlineStr">
        <is>
          <t>[8488, 9228]</t>
        </is>
      </c>
      <c r="K183" t="n">
        <v>32749407.39031952</v>
      </c>
      <c r="M183" t="n">
        <v>20840</v>
      </c>
      <c r="N183" t="n">
        <v>227.51</v>
      </c>
      <c r="O183" t="n">
        <v>97048997.88</v>
      </c>
    </row>
    <row r="184">
      <c r="A184" t="inlineStr">
        <is>
          <t>2001:1:2::2</t>
        </is>
      </c>
      <c r="B184" t="inlineStr">
        <is>
          <t>2001:1:8::2</t>
        </is>
      </c>
      <c r="C184" t="n">
        <v>1</v>
      </c>
      <c r="D184" t="n">
        <v>35</v>
      </c>
      <c r="E184" t="n">
        <v>1250</v>
      </c>
      <c r="F184" t="inlineStr">
        <is>
          <t>sender</t>
        </is>
      </c>
      <c r="G184" t="n">
        <v>15000</v>
      </c>
      <c r="H184" t="n">
        <v>1745405919.15434</v>
      </c>
    </row>
    <row r="185">
      <c r="A185" t="inlineStr">
        <is>
          <t>2001:1:2::2</t>
        </is>
      </c>
      <c r="B185" t="inlineStr">
        <is>
          <t>2001:1:8::2</t>
        </is>
      </c>
      <c r="C185" t="n">
        <v>1</v>
      </c>
      <c r="D185" t="n">
        <v>35</v>
      </c>
      <c r="E185" t="n">
        <v>1250</v>
      </c>
      <c r="F185" t="inlineStr">
        <is>
          <t>receiver</t>
        </is>
      </c>
      <c r="G185" t="n">
        <v>9073</v>
      </c>
      <c r="H185" t="n">
        <v>1745405919.328068</v>
      </c>
      <c r="I185" t="n">
        <v>95</v>
      </c>
      <c r="J185" t="inlineStr">
        <is>
          <t>[84, 163, 184, 227, 248, 299, 323, 347, 377, 439, 596, 633, 691, 759, 789, 800, 845, 915, 946, 953, 968, 1048, 1101, 1114, 1115, 1172, 1174, 1199, 1281, 1306, 1328, 1496, 1634, 1636, 1685, 1739, 1785, 1983, 2036, 2042, 2121, 2178, 2227, 2242, 2440, 2489, 2497, 2512, 2514, 2525, 2641, 2656, 2709, 2765, 2811, 2840, 2913, 3272, 3297, 3321, 3707, 3767, 3933, 4011, 4052, 4212, 4550, 4882, 5266, 5548, 5638, 5713, 5871, 6019, 6148, 6627, 6689, 6944, 7377, 7672, 7886, 7971, 8112, 8160, 8197, 8364, 8539, 8552, 8756, 8862, 8863, 9035, 9060, 9160, 9164]</t>
        </is>
      </c>
      <c r="K185" t="n">
        <v>33054316.20020683</v>
      </c>
      <c r="M185" t="n">
        <v>5927</v>
      </c>
      <c r="N185" t="n">
        <v>65.33</v>
      </c>
      <c r="O185" t="n">
        <v>173727989.2</v>
      </c>
    </row>
    <row r="186"/>
    <row r="187">
      <c r="A187" s="1" t="inlineStr">
        <is>
          <t>SRv6 Operations</t>
        </is>
      </c>
    </row>
    <row r="188">
      <c r="A188" s="1" t="inlineStr">
        <is>
          <t>Timestamp</t>
        </is>
      </c>
      <c r="B188" s="1" t="inlineStr">
        <is>
          <t>Operation</t>
        </is>
      </c>
      <c r="C188" s="1" t="inlineStr">
        <is>
          <t>Responsible Switch</t>
        </is>
      </c>
      <c r="D188" s="1" t="inlineStr">
        <is>
          <t>Source</t>
        </is>
      </c>
      <c r="E188" s="1" t="inlineStr">
        <is>
          <t>Destination</t>
        </is>
      </c>
      <c r="F188" s="1" t="inlineStr">
        <is>
          <t>Flow Label</t>
        </is>
      </c>
    </row>
    <row r="189">
      <c r="A189" t="inlineStr">
        <is>
          <t>2025-04-23 11:59:07</t>
        </is>
      </c>
      <c r="B189" t="inlineStr">
        <is>
          <t>Created SRv6 rule</t>
        </is>
      </c>
      <c r="C189" t="n">
        <v>8</v>
      </c>
      <c r="D189" t="inlineStr">
        <is>
          <t>2001:1:1::2</t>
        </is>
      </c>
      <c r="E189" t="inlineStr">
        <is>
          <t>2001:1:7::1</t>
        </is>
      </c>
      <c r="F189" t="n">
        <v>1</v>
      </c>
    </row>
    <row r="190"/>
    <row r="191"/>
    <row r="192">
      <c r="A192" s="1" t="inlineStr">
        <is>
          <t>Iteration - 10</t>
        </is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sender</t>
        </is>
      </c>
      <c r="G193" t="n">
        <v>3000</v>
      </c>
      <c r="H193" t="n">
        <v>1745406265.226293</v>
      </c>
    </row>
    <row r="194">
      <c r="A194" t="inlineStr">
        <is>
          <t>2001:1:8::1</t>
        </is>
      </c>
      <c r="B194" t="inlineStr">
        <is>
          <t>2001:1:1::1</t>
        </is>
      </c>
      <c r="C194" t="n">
        <v>1</v>
      </c>
      <c r="D194" t="n">
        <v>0</v>
      </c>
      <c r="E194" t="n">
        <v>262</v>
      </c>
      <c r="F194" t="inlineStr">
        <is>
          <t>receiver</t>
        </is>
      </c>
      <c r="G194" t="n">
        <v>2962</v>
      </c>
      <c r="H194" t="n">
        <v>1745406265.343872</v>
      </c>
      <c r="I194" t="n">
        <v>4</v>
      </c>
      <c r="J194" t="inlineStr">
        <is>
          <t>[367, 1638, 1700, 1998]</t>
        </is>
      </c>
      <c r="K194" t="n">
        <v>28339368.92193284</v>
      </c>
      <c r="M194" t="n">
        <v>38</v>
      </c>
      <c r="N194" t="n">
        <v>1.28</v>
      </c>
      <c r="O194" t="n">
        <v>117578983.31</v>
      </c>
    </row>
    <row r="195">
      <c r="A195" t="inlineStr">
        <is>
          <t>2001:1:2::1</t>
        </is>
      </c>
      <c r="B195" t="inlineStr">
        <is>
          <t>2001:1:3::1</t>
        </is>
      </c>
      <c r="C195" t="n">
        <v>1</v>
      </c>
      <c r="D195" t="n">
        <v>0</v>
      </c>
      <c r="E195" t="n">
        <v>262</v>
      </c>
      <c r="F195" t="inlineStr">
        <is>
          <t>sender</t>
        </is>
      </c>
      <c r="G195" t="n">
        <v>3000</v>
      </c>
      <c r="H195" t="n">
        <v>1745406265.226179</v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receiver</t>
        </is>
      </c>
      <c r="G196" t="n">
        <v>2969</v>
      </c>
      <c r="H196" t="n">
        <v>1745406265.317316</v>
      </c>
      <c r="I196" t="n">
        <v>1</v>
      </c>
      <c r="J196" t="inlineStr">
        <is>
          <t>[2816]</t>
        </is>
      </c>
      <c r="K196" t="n">
        <v>28674304.42509405</v>
      </c>
      <c r="M196" t="n">
        <v>31</v>
      </c>
      <c r="N196" t="n">
        <v>1.04</v>
      </c>
      <c r="O196" t="n">
        <v>91137170.79000001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1250</v>
      </c>
      <c r="F197" t="inlineStr">
        <is>
          <t>sender</t>
        </is>
      </c>
      <c r="G197" t="n">
        <v>15000</v>
      </c>
      <c r="H197" t="n">
        <v>1745406265.223472</v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1250</v>
      </c>
      <c r="F198" t="inlineStr">
        <is>
          <t>receiver</t>
        </is>
      </c>
      <c r="G198" t="n">
        <v>9092</v>
      </c>
      <c r="H198" t="n">
        <v>1745406265.375419</v>
      </c>
      <c r="I198" t="n">
        <v>23</v>
      </c>
      <c r="J198" t="inlineStr">
        <is>
          <t>[535, 736, 806, 869, 892, 1455, 1555, 1789, 1841, 1993, 2037, 2423, 2501, 2588, 2685, 2959, 3940, 5042, 5102, 6330, 7623, 7699, 9077]</t>
        </is>
      </c>
      <c r="K198" t="n">
        <v>32990194.18515883</v>
      </c>
      <c r="M198" t="n">
        <v>5908</v>
      </c>
      <c r="N198" t="n">
        <v>64.98</v>
      </c>
      <c r="O198" t="n">
        <v>151946783.07</v>
      </c>
    </row>
    <row r="199">
      <c r="A199" t="inlineStr">
        <is>
          <t>2001:1:3::1</t>
        </is>
      </c>
      <c r="B199" t="inlineStr">
        <is>
          <t>2001:1:7::3</t>
        </is>
      </c>
      <c r="C199" t="n">
        <v>1</v>
      </c>
      <c r="D199" t="n">
        <v>35</v>
      </c>
      <c r="E199" t="n">
        <v>1250</v>
      </c>
      <c r="F199" t="inlineStr">
        <is>
          <t>sender</t>
        </is>
      </c>
      <c r="G199" t="n">
        <v>15000</v>
      </c>
      <c r="H199" t="n">
        <v>1745406265.228265</v>
      </c>
    </row>
    <row r="200">
      <c r="A200" t="inlineStr">
        <is>
          <t>2001:1:3::1</t>
        </is>
      </c>
      <c r="B200" t="inlineStr">
        <is>
          <t>2001:1:7::3</t>
        </is>
      </c>
      <c r="C200" t="n">
        <v>1</v>
      </c>
      <c r="D200" t="n">
        <v>35</v>
      </c>
      <c r="E200" t="n">
        <v>1250</v>
      </c>
      <c r="F200" t="inlineStr">
        <is>
          <t>receiver</t>
        </is>
      </c>
      <c r="G200" t="n">
        <v>9046</v>
      </c>
      <c r="H200" t="n">
        <v>1745406265.332179</v>
      </c>
      <c r="I200" t="n">
        <v>0</v>
      </c>
      <c r="J200" t="inlineStr">
        <is>
          <t>[]</t>
        </is>
      </c>
      <c r="K200" t="n">
        <v>33160542.40333637</v>
      </c>
      <c r="M200" t="n">
        <v>5954</v>
      </c>
      <c r="N200" t="n">
        <v>65.81999999999999</v>
      </c>
      <c r="O200" t="n">
        <v>103914022.45</v>
      </c>
    </row>
    <row r="201">
      <c r="A201" t="inlineStr">
        <is>
          <t>2001:1:5::1</t>
        </is>
      </c>
      <c r="B201" t="inlineStr">
        <is>
          <t>2001:1:7::2</t>
        </is>
      </c>
      <c r="C201" t="n">
        <v>1</v>
      </c>
      <c r="D201" t="n">
        <v>34</v>
      </c>
      <c r="E201" t="n">
        <v>420</v>
      </c>
      <c r="F201" t="inlineStr">
        <is>
          <t>sender</t>
        </is>
      </c>
      <c r="G201" t="n">
        <v>30000</v>
      </c>
      <c r="H201" t="n">
        <v>1745406265.235548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receiver</t>
        </is>
      </c>
      <c r="G202" t="n">
        <v>9150</v>
      </c>
      <c r="H202" t="n">
        <v>1745406265.340142</v>
      </c>
      <c r="I202" t="n">
        <v>4</v>
      </c>
      <c r="J202" t="inlineStr">
        <is>
          <t>[548, 1341, 2329, 3111]</t>
        </is>
      </c>
      <c r="K202" t="n">
        <v>32784382.94520154</v>
      </c>
      <c r="M202" t="n">
        <v>20850</v>
      </c>
      <c r="N202" t="n">
        <v>227.87</v>
      </c>
      <c r="O202" t="n">
        <v>104593992.23</v>
      </c>
    </row>
    <row r="203">
      <c r="A203" t="inlineStr">
        <is>
          <t>2001:1:1::2</t>
        </is>
      </c>
      <c r="B203" t="inlineStr">
        <is>
          <t>2001:1:7::1</t>
        </is>
      </c>
      <c r="C203" t="n">
        <v>1</v>
      </c>
      <c r="D203" t="n">
        <v>34</v>
      </c>
      <c r="E203" t="n">
        <v>420</v>
      </c>
      <c r="F203" t="inlineStr">
        <is>
          <t>sender</t>
        </is>
      </c>
      <c r="G203" t="n">
        <v>30000</v>
      </c>
      <c r="H203" t="n">
        <v>1745406265.236358</v>
      </c>
    </row>
    <row r="204">
      <c r="A204" t="inlineStr">
        <is>
          <t>2001:1:1::2</t>
        </is>
      </c>
      <c r="B204" t="inlineStr">
        <is>
          <t>2001:1:7::1</t>
        </is>
      </c>
      <c r="C204" t="n">
        <v>1</v>
      </c>
      <c r="D204" t="n">
        <v>34</v>
      </c>
      <c r="E204" t="n">
        <v>420</v>
      </c>
      <c r="F204" t="inlineStr">
        <is>
          <t>receiver</t>
        </is>
      </c>
      <c r="G204" t="n">
        <v>9116</v>
      </c>
      <c r="H204" t="n">
        <v>1745406265.35715</v>
      </c>
      <c r="I204" t="n">
        <v>74</v>
      </c>
      <c r="J204" t="inlineStr">
        <is>
          <t>[240, 359, 558, 937, 944, 1023, 1079, 1097, 1122, 1134, 1151, 1373, 1394, 1434, 1594, 1632, 1671, 1716, 1747, 1755, 1838, 2046, 2216, 2350, 2355, 2479, 2496, 2636, 2695, 2791, 2822, 2852, 2878, 2920, 2936, 3132, 3219, 3295, 3567, 3631, 3856, 3929, 3934, 4182, 4415, 4595, 4683, 5034, 5119, 5310, 5319, 5376, 5390, 5660, 5691, 6182, 6831, 7188, 7589, 7724, 7913, 7982, 8125, 8207, 8250, 8296, 8313, 8320, 8484, 8508, 8591, 8997, 9173, 9175]</t>
        </is>
      </c>
      <c r="K204" t="n">
        <v>32914135.13596216</v>
      </c>
      <c r="M204" t="n">
        <v>20884</v>
      </c>
      <c r="N204" t="n">
        <v>229.09</v>
      </c>
      <c r="O204" t="n">
        <v>120792150.5</v>
      </c>
    </row>
    <row r="205">
      <c r="A205" t="inlineStr">
        <is>
          <t>2001:1:2::2</t>
        </is>
      </c>
      <c r="B205" t="inlineStr">
        <is>
          <t>2001:1:8::2</t>
        </is>
      </c>
      <c r="C205" t="n">
        <v>1</v>
      </c>
      <c r="D205" t="n">
        <v>35</v>
      </c>
      <c r="E205" t="n">
        <v>1250</v>
      </c>
      <c r="F205" t="inlineStr">
        <is>
          <t>sender</t>
        </is>
      </c>
      <c r="G205" t="n">
        <v>15000</v>
      </c>
      <c r="H205" t="n">
        <v>1745406265.228863</v>
      </c>
    </row>
    <row r="206">
      <c r="A206" t="inlineStr">
        <is>
          <t>2001:1:2::2</t>
        </is>
      </c>
      <c r="B206" t="inlineStr">
        <is>
          <t>2001:1:8::2</t>
        </is>
      </c>
      <c r="C206" t="n">
        <v>1</v>
      </c>
      <c r="D206" t="n">
        <v>35</v>
      </c>
      <c r="E206" t="n">
        <v>1250</v>
      </c>
      <c r="F206" t="inlineStr">
        <is>
          <t>receiver</t>
        </is>
      </c>
      <c r="G206" t="n">
        <v>9135</v>
      </c>
      <c r="H206" t="n">
        <v>1745406265.409081</v>
      </c>
      <c r="I206" t="n">
        <v>71</v>
      </c>
      <c r="J206" t="inlineStr">
        <is>
          <t>[123, 204, 337, 356, 410, 704, 772, 794, 907, 997, 1168, 1193, 1309, 1381, 1474, 1534, 1570, 1586, 1595, 1815, 1817, 1886, 2164, 2236, 2245, 2306, 2314, 2359, 2386, 2423, 2470, 2573, 2661, 2757, 2801, 2879, 2933, 2945, 3016, 3128, 3346, 3765, 3849, 4081, 4287, 4343, 4496, 4699, 5208, 5244, 5372, 5391, 5698, 5983, 6645, 7066, 7175, 7194, 7265, 7422, 7703, 7837, 8056, 8172, 8476, 8644, 8673, 8770, 8779, 8848, 8860]</t>
        </is>
      </c>
      <c r="K206" t="n">
        <v>32842908.16918304</v>
      </c>
      <c r="M206" t="n">
        <v>5865</v>
      </c>
      <c r="N206" t="n">
        <v>64.2</v>
      </c>
      <c r="O206" t="n">
        <v>180217981.34</v>
      </c>
    </row>
    <row r="207"/>
    <row r="208">
      <c r="A208" s="1" t="inlineStr">
        <is>
          <t>SRv6 Operations</t>
        </is>
      </c>
    </row>
    <row r="209">
      <c r="A209" s="1" t="inlineStr">
        <is>
          <t>Timestamp</t>
        </is>
      </c>
      <c r="B209" s="1" t="inlineStr">
        <is>
          <t>Operation</t>
        </is>
      </c>
      <c r="C209" s="1" t="inlineStr">
        <is>
          <t>Responsible Switch</t>
        </is>
      </c>
      <c r="D209" s="1" t="inlineStr">
        <is>
          <t>Source</t>
        </is>
      </c>
      <c r="E209" s="1" t="inlineStr">
        <is>
          <t>Destination</t>
        </is>
      </c>
      <c r="F209" s="1" t="inlineStr">
        <is>
          <t>Flow Label</t>
        </is>
      </c>
    </row>
    <row r="210">
      <c r="A210" t="inlineStr">
        <is>
          <t>2025-04-23 12:04:50</t>
        </is>
      </c>
      <c r="B210" t="inlineStr">
        <is>
          <t>Created SRv6 rule</t>
        </is>
      </c>
      <c r="C210" t="n">
        <v>8</v>
      </c>
      <c r="D210" t="inlineStr">
        <is>
          <t>2001:1:1::2</t>
        </is>
      </c>
      <c r="E210" t="inlineStr">
        <is>
          <t>2001:1:7::1</t>
        </is>
      </c>
      <c r="F210" t="n">
        <v>1</v>
      </c>
    </row>
    <row r="211"/>
    <row r="212"/>
    <row r="213"/>
    <row r="214">
      <c r="A214" s="1" t="inlineStr">
        <is>
          <t>Calculations For All Flows</t>
        </is>
      </c>
      <c r="B214" s="1" t="inlineStr">
        <is>
          <t>Values</t>
        </is>
      </c>
      <c r="E214" s="1" t="inlineStr">
        <is>
          <t>DSCP</t>
        </is>
      </c>
    </row>
    <row r="215">
      <c r="A215" s="1" t="inlineStr">
        <is>
          <t>AVG Out of Order Packets (Nº)</t>
        </is>
      </c>
      <c r="B215" t="n">
        <v>28.71</v>
      </c>
      <c r="E215" t="n">
        <v>-1</v>
      </c>
    </row>
    <row r="216">
      <c r="A216" s="1" t="inlineStr">
        <is>
          <t>AVG Packet Loss (Nº)</t>
        </is>
      </c>
      <c r="B216" t="n">
        <v>7808.5</v>
      </c>
      <c r="E216" t="n">
        <v>-1</v>
      </c>
    </row>
    <row r="217">
      <c r="A217" s="1" t="inlineStr">
        <is>
          <t>AVG Packet Loss (%)</t>
        </is>
      </c>
      <c r="B217" t="n">
        <v>86.34999999999999</v>
      </c>
      <c r="E217" t="n">
        <v>-1</v>
      </c>
    </row>
    <row r="218">
      <c r="A218" s="1" t="inlineStr">
        <is>
          <t>AVG 1º Packet Delay (nanoseconds)</t>
        </is>
      </c>
      <c r="B218" t="n">
        <v>130837299.61</v>
      </c>
      <c r="E218" t="n">
        <v>-1</v>
      </c>
    </row>
    <row r="219">
      <c r="A219" s="1" t="inlineStr">
        <is>
          <t>AVG Flow Jitter (nanoseconds)</t>
        </is>
      </c>
      <c r="B219" t="n">
        <v>31976693.12</v>
      </c>
      <c r="E219" t="n">
        <v>-1</v>
      </c>
    </row>
    <row r="220">
      <c r="A220" s="1" t="inlineStr">
        <is>
          <t>STD Flow Jitter (nanoseconds)</t>
        </is>
      </c>
      <c r="B220" t="n">
        <v>2170756.05</v>
      </c>
      <c r="E220" t="n">
        <v>-1</v>
      </c>
    </row>
    <row r="221">
      <c r="A221" s="1" t="inlineStr">
        <is>
          <t>AVG Flows Latency (nanoseconds)</t>
        </is>
      </c>
      <c r="B221" t="n">
        <v>51192.82</v>
      </c>
      <c r="E221" t="n">
        <v>-1</v>
      </c>
    </row>
    <row r="222">
      <c r="A222" s="1" t="inlineStr">
        <is>
          <t>STD Flows Latency (nanoseconds)</t>
        </is>
      </c>
      <c r="B222" t="n">
        <v>37084.05</v>
      </c>
      <c r="E222" t="n">
        <v>-1</v>
      </c>
    </row>
    <row r="223">
      <c r="A223" s="1" t="inlineStr">
        <is>
          <t>AVG Hop Latency (nanoseconds)</t>
        </is>
      </c>
      <c r="B223" t="n">
        <v>1187.7</v>
      </c>
      <c r="E223" t="n">
        <v>-1</v>
      </c>
    </row>
    <row r="224">
      <c r="A224" s="1" t="inlineStr">
        <is>
          <t>STD Hop Latency (nanoseconds)</t>
        </is>
      </c>
      <c r="B224" t="n">
        <v>359.25</v>
      </c>
      <c r="E224" t="n">
        <v>-1</v>
      </c>
    </row>
    <row r="225"/>
    <row r="226">
      <c r="A226" s="1" t="inlineStr">
        <is>
          <t>Switch ID For All Flows</t>
        </is>
      </c>
      <c r="B226" s="1" t="inlineStr">
        <is>
          <t>% of packets to each switch</t>
        </is>
      </c>
      <c r="C226" s="1" t="inlineStr">
        <is>
          <t>Total Sum of Processed Bytes</t>
        </is>
      </c>
      <c r="E226" s="1" t="inlineStr">
        <is>
          <t>DSCP</t>
        </is>
      </c>
    </row>
    <row r="227">
      <c r="A227" t="n">
        <v>1</v>
      </c>
      <c r="B227" t="n">
        <v>23.9</v>
      </c>
      <c r="C227" t="n">
        <v>40721882</v>
      </c>
      <c r="E227" t="n">
        <v>-1</v>
      </c>
    </row>
    <row r="228">
      <c r="A228" t="n">
        <v>2</v>
      </c>
      <c r="B228" t="n">
        <v>25.9</v>
      </c>
      <c r="C228" t="n">
        <v>116591422</v>
      </c>
      <c r="E228" t="n">
        <v>-1</v>
      </c>
    </row>
    <row r="229">
      <c r="A229" t="n">
        <v>3</v>
      </c>
      <c r="B229" t="n">
        <v>42.98</v>
      </c>
      <c r="C229" t="n">
        <v>215676422</v>
      </c>
      <c r="E229" t="n">
        <v>-1</v>
      </c>
    </row>
    <row r="230">
      <c r="A230" t="n">
        <v>4</v>
      </c>
      <c r="B230" t="n">
        <v>7.35</v>
      </c>
      <c r="C230" t="n">
        <v>9165182</v>
      </c>
      <c r="E230" t="n">
        <v>-1</v>
      </c>
    </row>
    <row r="231">
      <c r="A231" t="n">
        <v>5</v>
      </c>
      <c r="B231" t="n">
        <v>25.11</v>
      </c>
      <c r="C231" t="n">
        <v>42745862</v>
      </c>
      <c r="E231" t="n">
        <v>-1</v>
      </c>
    </row>
    <row r="232">
      <c r="A232" t="n">
        <v>6</v>
      </c>
      <c r="B232" t="n">
        <v>17.66</v>
      </c>
      <c r="C232" t="n">
        <v>99118750</v>
      </c>
      <c r="E232" t="n">
        <v>-1</v>
      </c>
    </row>
    <row r="233">
      <c r="A233" t="n">
        <v>7</v>
      </c>
      <c r="B233" t="n">
        <v>36.6</v>
      </c>
      <c r="C233" t="n">
        <v>165660610</v>
      </c>
      <c r="E233" t="n">
        <v>-1</v>
      </c>
    </row>
    <row r="234">
      <c r="A234" t="n">
        <v>8</v>
      </c>
      <c r="B234" t="n">
        <v>62.26</v>
      </c>
      <c r="C234" t="n">
        <v>260342112</v>
      </c>
      <c r="E234" t="n">
        <v>-1</v>
      </c>
    </row>
    <row r="235">
      <c r="A235" t="n">
        <v>9</v>
      </c>
      <c r="B235" t="n">
        <v>16.71</v>
      </c>
      <c r="C235" t="n">
        <v>31556700</v>
      </c>
      <c r="E235" t="n">
        <v>-1</v>
      </c>
    </row>
    <row r="236">
      <c r="A236" t="n">
        <v>10</v>
      </c>
      <c r="B236" t="n">
        <v>16.71</v>
      </c>
      <c r="C236" t="n">
        <v>31556700</v>
      </c>
      <c r="E236" t="n">
        <v>-1</v>
      </c>
    </row>
    <row r="237">
      <c r="A237" t="n">
        <v>11</v>
      </c>
      <c r="B237" t="n">
        <v>38.72</v>
      </c>
      <c r="C237" t="n">
        <v>217596250</v>
      </c>
      <c r="E237" t="n">
        <v>-1</v>
      </c>
    </row>
    <row r="238">
      <c r="A238" t="n">
        <v>12</v>
      </c>
      <c r="B238" t="n">
        <v>16.71</v>
      </c>
      <c r="C238" t="n">
        <v>31556700</v>
      </c>
      <c r="E238" t="n">
        <v>-1</v>
      </c>
    </row>
    <row r="239">
      <c r="A239" t="n">
        <v>13</v>
      </c>
      <c r="B239" t="n">
        <v>38.73</v>
      </c>
      <c r="C239" t="n">
        <v>217596250</v>
      </c>
      <c r="E239" t="n">
        <v>-1</v>
      </c>
    </row>
    <row r="240">
      <c r="A240" t="n">
        <v>14</v>
      </c>
      <c r="B240" t="n">
        <v>19.38</v>
      </c>
      <c r="C240" t="n">
        <v>108815000</v>
      </c>
      <c r="E240" t="n">
        <v>-1</v>
      </c>
    </row>
    <row r="241">
      <c r="A241" s="1" t="inlineStr">
        <is>
          <t>Mean</t>
        </is>
      </c>
      <c r="B241" t="n">
        <v>27.77</v>
      </c>
      <c r="C241" t="n">
        <v>113478560.14</v>
      </c>
      <c r="E241" t="n">
        <v>-1</v>
      </c>
    </row>
    <row r="242">
      <c r="A242" s="1" t="inlineStr">
        <is>
          <t>Standard Deviation</t>
        </is>
      </c>
      <c r="B242" t="n">
        <v>13.94</v>
      </c>
      <c r="C242" t="n">
        <v>83651660.76000001</v>
      </c>
      <c r="E242" t="n">
        <v>-1</v>
      </c>
    </row>
    <row r="243"/>
    <row r="244"/>
    <row r="245"/>
    <row r="246">
      <c r="A246" s="1" t="inlineStr">
        <is>
          <t>Calculations For Flows with DSCP = 0</t>
        </is>
      </c>
      <c r="B246" s="1" t="inlineStr">
        <is>
          <t>Values</t>
        </is>
      </c>
      <c r="E246" s="1" t="inlineStr">
        <is>
          <t>DSCP</t>
        </is>
      </c>
    </row>
    <row r="247">
      <c r="A247" s="1" t="inlineStr">
        <is>
          <t>AVG Out of Order Packets (Nº)</t>
        </is>
      </c>
      <c r="B247" t="n">
        <v>3.26</v>
      </c>
      <c r="E247" t="n">
        <v>0</v>
      </c>
    </row>
    <row r="248">
      <c r="A248" s="1" t="inlineStr">
        <is>
          <t>AVG Packet Loss (Nº)</t>
        </is>
      </c>
      <c r="B248" t="n">
        <v>33.75</v>
      </c>
      <c r="E248" t="n">
        <v>0</v>
      </c>
    </row>
    <row r="249">
      <c r="A249" s="1" t="inlineStr">
        <is>
          <t>AVG Packet Loss (%)</t>
        </is>
      </c>
      <c r="B249" t="n">
        <v>1.14</v>
      </c>
      <c r="E249" t="n">
        <v>0</v>
      </c>
    </row>
    <row r="250">
      <c r="A250" s="1" t="inlineStr">
        <is>
          <t>AVG 1º Packet Delay (nanoseconds)</t>
        </is>
      </c>
      <c r="B250" t="n">
        <v>115578450.65</v>
      </c>
      <c r="E250" t="n">
        <v>0</v>
      </c>
    </row>
    <row r="251">
      <c r="A251" s="1" t="inlineStr">
        <is>
          <t>AVG Flow Jitter (nanoseconds)</t>
        </is>
      </c>
      <c r="B251" t="n">
        <v>28890823.82</v>
      </c>
      <c r="E251" t="n">
        <v>0</v>
      </c>
    </row>
    <row r="252">
      <c r="A252" s="1" t="inlineStr">
        <is>
          <t>STD Flow Jitter (nanoseconds)</t>
        </is>
      </c>
      <c r="B252" t="n">
        <v>1526964.7</v>
      </c>
      <c r="E252" t="n">
        <v>0</v>
      </c>
    </row>
    <row r="253">
      <c r="A253" s="1" t="inlineStr">
        <is>
          <t>AVG Flows Latency (nanoseconds)</t>
        </is>
      </c>
      <c r="B253" t="n">
        <v>34817.54</v>
      </c>
      <c r="E253" t="n">
        <v>0</v>
      </c>
    </row>
    <row r="254">
      <c r="A254" s="1" t="inlineStr">
        <is>
          <t>STD Flows Latency (nanoseconds)</t>
        </is>
      </c>
      <c r="B254" t="n">
        <v>25180.09</v>
      </c>
      <c r="E254" t="n">
        <v>0</v>
      </c>
    </row>
    <row r="255">
      <c r="A255" s="1" t="inlineStr">
        <is>
          <t>AVG Hop Latency (nanoseconds)</t>
        </is>
      </c>
      <c r="B255" t="n">
        <v>957.6799999999999</v>
      </c>
      <c r="E255" t="n">
        <v>0</v>
      </c>
    </row>
    <row r="256">
      <c r="A256" s="1" t="inlineStr">
        <is>
          <t>STD Hop Latency (nanoseconds)</t>
        </is>
      </c>
      <c r="B256" t="n">
        <v>354.11</v>
      </c>
      <c r="E256" t="n">
        <v>0</v>
      </c>
    </row>
    <row r="257"/>
    <row r="258">
      <c r="A258" s="1" t="inlineStr">
        <is>
          <t>Switch ID For Flows with DSCP = 0</t>
        </is>
      </c>
      <c r="B258" s="1" t="inlineStr">
        <is>
          <t>% of packets to each switch</t>
        </is>
      </c>
      <c r="C258" s="1" t="inlineStr">
        <is>
          <t>Total Sum of Processed Bytes</t>
        </is>
      </c>
      <c r="E258" s="1" t="inlineStr">
        <is>
          <t>DSCP</t>
        </is>
      </c>
    </row>
    <row r="259">
      <c r="A259" t="n">
        <v>1</v>
      </c>
      <c r="B259" t="n">
        <v>49.44</v>
      </c>
      <c r="C259" t="n">
        <v>7760702</v>
      </c>
      <c r="E259" t="n">
        <v>0</v>
      </c>
    </row>
    <row r="260">
      <c r="A260" t="n">
        <v>2</v>
      </c>
      <c r="B260" t="n">
        <v>49.69</v>
      </c>
      <c r="C260" t="n">
        <v>7776422</v>
      </c>
      <c r="E260" t="n">
        <v>0</v>
      </c>
    </row>
    <row r="261">
      <c r="A261" t="n">
        <v>3</v>
      </c>
      <c r="B261" t="n">
        <v>49.31</v>
      </c>
      <c r="C261" t="n">
        <v>7776422</v>
      </c>
      <c r="E261" t="n">
        <v>0</v>
      </c>
    </row>
    <row r="262">
      <c r="A262" t="n">
        <v>4</v>
      </c>
      <c r="B262" t="n">
        <v>49.89</v>
      </c>
      <c r="C262" t="n">
        <v>7760702</v>
      </c>
      <c r="E262" t="n">
        <v>0</v>
      </c>
    </row>
    <row r="263">
      <c r="A263" t="n">
        <v>5</v>
      </c>
      <c r="B263" t="n">
        <v>49.85</v>
      </c>
      <c r="C263" t="n">
        <v>7760702</v>
      </c>
      <c r="E263" t="n">
        <v>0</v>
      </c>
    </row>
    <row r="264">
      <c r="A264" t="n">
        <v>6</v>
      </c>
      <c r="B264" t="n">
        <v>0</v>
      </c>
      <c r="C264" t="n">
        <v>0</v>
      </c>
      <c r="E264" t="n">
        <v>0</v>
      </c>
    </row>
    <row r="265">
      <c r="A265" t="n">
        <v>7</v>
      </c>
      <c r="B265" t="n">
        <v>0</v>
      </c>
      <c r="C265" t="n">
        <v>0</v>
      </c>
      <c r="E265" t="n">
        <v>0</v>
      </c>
    </row>
    <row r="266">
      <c r="A266" t="n">
        <v>8</v>
      </c>
      <c r="B266" t="n">
        <v>48.94</v>
      </c>
      <c r="C266" t="n">
        <v>7760702</v>
      </c>
      <c r="E266" t="n">
        <v>0</v>
      </c>
    </row>
    <row r="267">
      <c r="A267" t="n">
        <v>9</v>
      </c>
      <c r="B267" t="n">
        <v>0</v>
      </c>
      <c r="C267" t="n">
        <v>0</v>
      </c>
      <c r="E267" t="n">
        <v>0</v>
      </c>
    </row>
    <row r="268">
      <c r="A268" t="n">
        <v>10</v>
      </c>
      <c r="B268" t="n">
        <v>0</v>
      </c>
      <c r="C268" t="n">
        <v>0</v>
      </c>
      <c r="E268" t="n">
        <v>0</v>
      </c>
    </row>
    <row r="269">
      <c r="A269" t="n">
        <v>11</v>
      </c>
      <c r="B269" t="n">
        <v>0</v>
      </c>
      <c r="C269" t="n">
        <v>0</v>
      </c>
      <c r="E269" t="n">
        <v>0</v>
      </c>
    </row>
    <row r="270">
      <c r="A270" t="n">
        <v>12</v>
      </c>
      <c r="B270" t="n">
        <v>0</v>
      </c>
      <c r="C270" t="n">
        <v>0</v>
      </c>
      <c r="E270" t="n">
        <v>0</v>
      </c>
    </row>
    <row r="271">
      <c r="A271" t="n">
        <v>13</v>
      </c>
      <c r="B271" t="n">
        <v>0</v>
      </c>
      <c r="C271" t="n">
        <v>0</v>
      </c>
      <c r="E271" t="n">
        <v>0</v>
      </c>
    </row>
    <row r="272">
      <c r="A272" t="n">
        <v>14</v>
      </c>
      <c r="B272" t="n">
        <v>0</v>
      </c>
      <c r="C272" t="n">
        <v>0</v>
      </c>
      <c r="E272" t="n">
        <v>0</v>
      </c>
    </row>
    <row r="273">
      <c r="A273" s="1" t="inlineStr">
        <is>
          <t>Mean</t>
        </is>
      </c>
      <c r="B273" t="n">
        <v>21.22</v>
      </c>
      <c r="C273" t="n">
        <v>3328260.86</v>
      </c>
      <c r="E273" t="n">
        <v>0</v>
      </c>
    </row>
    <row r="274">
      <c r="A274" s="1" t="inlineStr">
        <is>
          <t>Standard Deviation</t>
        </is>
      </c>
      <c r="B274" t="n">
        <v>24.51</v>
      </c>
      <c r="C274" t="n">
        <v>3843147.67</v>
      </c>
      <c r="E274" t="n">
        <v>0</v>
      </c>
    </row>
    <row r="275"/>
    <row r="276"/>
    <row r="277"/>
    <row r="278">
      <c r="A278" s="1" t="inlineStr">
        <is>
          <t>Calculations For Flows with DSCP = 34</t>
        </is>
      </c>
      <c r="B278" s="1" t="inlineStr">
        <is>
          <t>Values</t>
        </is>
      </c>
      <c r="E278" s="1" t="inlineStr">
        <is>
          <t>DSCP</t>
        </is>
      </c>
    </row>
    <row r="279">
      <c r="A279" s="1" t="inlineStr">
        <is>
          <t>AVG Out of Order Packets (Nº)</t>
        </is>
      </c>
      <c r="B279" t="n">
        <v>44.21</v>
      </c>
      <c r="E279" t="n">
        <v>34</v>
      </c>
    </row>
    <row r="280">
      <c r="A280" s="1" t="inlineStr">
        <is>
          <t>AVG Packet Loss (Nº)</t>
        </is>
      </c>
      <c r="B280" t="n">
        <v>20940.42</v>
      </c>
      <c r="E280" t="n">
        <v>34</v>
      </c>
    </row>
    <row r="281">
      <c r="A281" s="1" t="inlineStr">
        <is>
          <t>AVG Packet Loss (%)</t>
        </is>
      </c>
      <c r="B281" t="n">
        <v>231.23</v>
      </c>
      <c r="E281" t="n">
        <v>34</v>
      </c>
    </row>
    <row r="282">
      <c r="A282" s="1" t="inlineStr">
        <is>
          <t>AVG 1º Packet Delay (nanoseconds)</t>
        </is>
      </c>
      <c r="B282" t="n">
        <v>126392753.5</v>
      </c>
      <c r="E282" t="n">
        <v>34</v>
      </c>
    </row>
    <row r="283">
      <c r="A283" s="1" t="inlineStr">
        <is>
          <t>AVG Flow Jitter (nanoseconds)</t>
        </is>
      </c>
      <c r="B283" t="n">
        <v>33123635.11</v>
      </c>
      <c r="E283" t="n">
        <v>34</v>
      </c>
    </row>
    <row r="284">
      <c r="A284" s="1" t="inlineStr">
        <is>
          <t>STD Flow Jitter (nanoseconds)</t>
        </is>
      </c>
      <c r="B284" t="n">
        <v>563403.66</v>
      </c>
      <c r="E284" t="n">
        <v>34</v>
      </c>
    </row>
    <row r="285">
      <c r="A285" s="1" t="inlineStr">
        <is>
          <t>AVG Flows Latency (nanoseconds)</t>
        </is>
      </c>
      <c r="B285" t="n">
        <v>47519.54</v>
      </c>
      <c r="E285" t="n">
        <v>34</v>
      </c>
    </row>
    <row r="286">
      <c r="A286" s="1" t="inlineStr">
        <is>
          <t>STD Flows Latency (nanoseconds)</t>
        </is>
      </c>
      <c r="B286" t="n">
        <v>36157.01</v>
      </c>
      <c r="E286" t="n">
        <v>34</v>
      </c>
    </row>
    <row r="287">
      <c r="A287" s="1" t="inlineStr">
        <is>
          <t>AVG Hop Latency (nanoseconds)</t>
        </is>
      </c>
      <c r="B287" t="n">
        <v>1359.75</v>
      </c>
      <c r="E287" t="n">
        <v>34</v>
      </c>
    </row>
    <row r="288">
      <c r="A288" s="1" t="inlineStr">
        <is>
          <t>STD Hop Latency (nanoseconds)</t>
        </is>
      </c>
      <c r="B288" t="n">
        <v>509.62</v>
      </c>
      <c r="E288" t="n">
        <v>34</v>
      </c>
    </row>
    <row r="289"/>
    <row r="290">
      <c r="A290" s="1" t="inlineStr">
        <is>
          <t>Switch ID For Flows with DSCP = 34</t>
        </is>
      </c>
      <c r="B290" s="1" t="inlineStr">
        <is>
          <t>% of packets to each switch</t>
        </is>
      </c>
      <c r="C290" s="1" t="inlineStr">
        <is>
          <t>Total Sum of Processed Bytes</t>
        </is>
      </c>
      <c r="E290" s="1" t="inlineStr">
        <is>
          <t>DSCP</t>
        </is>
      </c>
    </row>
    <row r="291">
      <c r="A291" t="n">
        <v>1</v>
      </c>
      <c r="B291" t="n">
        <v>49.08</v>
      </c>
      <c r="C291" t="n">
        <v>32961180</v>
      </c>
      <c r="E291" t="n">
        <v>34</v>
      </c>
    </row>
    <row r="292">
      <c r="A292" t="n">
        <v>2</v>
      </c>
      <c r="B292" t="n">
        <v>0</v>
      </c>
      <c r="C292" t="n">
        <v>0</v>
      </c>
      <c r="E292" t="n">
        <v>34</v>
      </c>
    </row>
    <row r="293">
      <c r="A293" t="n">
        <v>3</v>
      </c>
      <c r="B293" t="n">
        <v>0</v>
      </c>
      <c r="C293" t="n">
        <v>0</v>
      </c>
      <c r="E293" t="n">
        <v>34</v>
      </c>
    </row>
    <row r="294">
      <c r="A294" t="n">
        <v>4</v>
      </c>
      <c r="B294" t="n">
        <v>2.11</v>
      </c>
      <c r="C294" t="n">
        <v>1404480</v>
      </c>
      <c r="E294" t="n">
        <v>34</v>
      </c>
    </row>
    <row r="295">
      <c r="A295" t="n">
        <v>5</v>
      </c>
      <c r="B295" t="n">
        <v>52.33</v>
      </c>
      <c r="C295" t="n">
        <v>34985160</v>
      </c>
      <c r="E295" t="n">
        <v>34</v>
      </c>
    </row>
    <row r="296">
      <c r="A296" t="n">
        <v>6</v>
      </c>
      <c r="B296" t="n">
        <v>0</v>
      </c>
      <c r="C296" t="n">
        <v>0</v>
      </c>
      <c r="E296" t="n">
        <v>34</v>
      </c>
    </row>
    <row r="297">
      <c r="A297" t="n">
        <v>7</v>
      </c>
      <c r="B297" t="n">
        <v>56.61</v>
      </c>
      <c r="C297" t="n">
        <v>66541860</v>
      </c>
      <c r="E297" t="n">
        <v>34</v>
      </c>
    </row>
    <row r="298">
      <c r="A298" t="n">
        <v>8</v>
      </c>
      <c r="B298" t="n">
        <v>52.06</v>
      </c>
      <c r="C298" t="n">
        <v>34985160</v>
      </c>
      <c r="E298" t="n">
        <v>34</v>
      </c>
    </row>
    <row r="299">
      <c r="A299" t="n">
        <v>9</v>
      </c>
      <c r="B299" t="n">
        <v>47.25</v>
      </c>
      <c r="C299" t="n">
        <v>31556700</v>
      </c>
      <c r="E299" t="n">
        <v>34</v>
      </c>
    </row>
    <row r="300">
      <c r="A300" t="n">
        <v>10</v>
      </c>
      <c r="B300" t="n">
        <v>47.25</v>
      </c>
      <c r="C300" t="n">
        <v>31556700</v>
      </c>
      <c r="E300" t="n">
        <v>34</v>
      </c>
    </row>
    <row r="301">
      <c r="A301" t="n">
        <v>11</v>
      </c>
      <c r="B301" t="n">
        <v>0</v>
      </c>
      <c r="C301" t="n">
        <v>0</v>
      </c>
      <c r="E301" t="n">
        <v>34</v>
      </c>
    </row>
    <row r="302">
      <c r="A302" t="n">
        <v>12</v>
      </c>
      <c r="B302" t="n">
        <v>47.23</v>
      </c>
      <c r="C302" t="n">
        <v>31556700</v>
      </c>
      <c r="E302" t="n">
        <v>34</v>
      </c>
    </row>
    <row r="303">
      <c r="A303" t="n">
        <v>13</v>
      </c>
      <c r="B303" t="n">
        <v>0</v>
      </c>
      <c r="C303" t="n">
        <v>0</v>
      </c>
      <c r="E303" t="n">
        <v>34</v>
      </c>
    </row>
    <row r="304">
      <c r="A304" t="n">
        <v>14</v>
      </c>
      <c r="B304" t="n">
        <v>0</v>
      </c>
      <c r="C304" t="n">
        <v>0</v>
      </c>
      <c r="E304" t="n">
        <v>34</v>
      </c>
    </row>
    <row r="305">
      <c r="A305" s="1" t="inlineStr">
        <is>
          <t>Mean</t>
        </is>
      </c>
      <c r="B305" t="n">
        <v>25.28</v>
      </c>
      <c r="C305" t="n">
        <v>18967710</v>
      </c>
      <c r="E305" t="n">
        <v>34</v>
      </c>
    </row>
    <row r="306">
      <c r="A306" s="1" t="inlineStr">
        <is>
          <t>Standard Deviation</t>
        </is>
      </c>
      <c r="B306" t="n">
        <v>25.09</v>
      </c>
      <c r="C306" t="n">
        <v>20554446.08</v>
      </c>
      <c r="E306" t="n">
        <v>34</v>
      </c>
    </row>
    <row r="307"/>
    <row r="308"/>
    <row r="309"/>
    <row r="310">
      <c r="A310" s="1" t="inlineStr">
        <is>
          <t>Calculations For Flows with DSCP = 35</t>
        </is>
      </c>
      <c r="B310" s="1" t="inlineStr">
        <is>
          <t>Values</t>
        </is>
      </c>
      <c r="E310" s="1" t="inlineStr">
        <is>
          <t>DSCP</t>
        </is>
      </c>
    </row>
    <row r="311">
      <c r="A311" s="1" t="inlineStr">
        <is>
          <t>AVG Out of Order Packets (Nº)</t>
        </is>
      </c>
      <c r="B311" t="n">
        <v>38.64</v>
      </c>
      <c r="E311" t="n">
        <v>35</v>
      </c>
    </row>
    <row r="312">
      <c r="A312" s="1" t="inlineStr">
        <is>
          <t>AVG Packet Loss (Nº)</t>
        </is>
      </c>
      <c r="B312" t="n">
        <v>5994</v>
      </c>
      <c r="E312" t="n">
        <v>35</v>
      </c>
    </row>
    <row r="313">
      <c r="A313" s="1" t="inlineStr">
        <is>
          <t>AVG Packet Loss (%)</t>
        </is>
      </c>
      <c r="B313" t="n">
        <v>66.59999999999999</v>
      </c>
      <c r="E313" t="n">
        <v>35</v>
      </c>
    </row>
    <row r="314">
      <c r="A314" s="1" t="inlineStr">
        <is>
          <t>AVG 1º Packet Delay (nanoseconds)</t>
        </is>
      </c>
      <c r="B314" t="n">
        <v>146453567.91</v>
      </c>
      <c r="E314" t="n">
        <v>35</v>
      </c>
    </row>
    <row r="315">
      <c r="A315" s="1" t="inlineStr">
        <is>
          <t>AVG Flow Jitter (nanoseconds)</t>
        </is>
      </c>
      <c r="B315" t="n">
        <v>33315220.57</v>
      </c>
      <c r="E315" t="n">
        <v>35</v>
      </c>
    </row>
    <row r="316">
      <c r="A316" s="1" t="inlineStr">
        <is>
          <t>STD Flow Jitter (nanoseconds)</t>
        </is>
      </c>
      <c r="B316" t="n">
        <v>524227.19</v>
      </c>
      <c r="E316" t="n">
        <v>35</v>
      </c>
    </row>
    <row r="317">
      <c r="A317" s="1" t="inlineStr">
        <is>
          <t>AVG Flows Latency (nanoseconds)</t>
        </is>
      </c>
      <c r="B317" t="n">
        <v>58264.98</v>
      </c>
      <c r="E317" t="n">
        <v>35</v>
      </c>
    </row>
    <row r="318">
      <c r="A318" s="1" t="inlineStr">
        <is>
          <t>STD Flows Latency (nanoseconds)</t>
        </is>
      </c>
      <c r="B318" t="n">
        <v>39396.34</v>
      </c>
      <c r="E318" t="n">
        <v>35</v>
      </c>
    </row>
    <row r="319">
      <c r="A319" s="1" t="inlineStr">
        <is>
          <t>AVG Hop Latency (nanoseconds)</t>
        </is>
      </c>
      <c r="B319" t="n">
        <v>1153.32</v>
      </c>
      <c r="E319" t="n">
        <v>35</v>
      </c>
    </row>
    <row r="320">
      <c r="A320" s="1" t="inlineStr">
        <is>
          <t>STD Hop Latency (nanoseconds)</t>
        </is>
      </c>
      <c r="B320" t="n">
        <v>313.75</v>
      </c>
      <c r="E320" t="n">
        <v>35</v>
      </c>
    </row>
    <row r="321"/>
    <row r="322">
      <c r="A322" s="1" t="inlineStr">
        <is>
          <t>Switch ID For Flows with DSCP = 35</t>
        </is>
      </c>
      <c r="B322" s="1" t="inlineStr">
        <is>
          <t>% of packets to each switch</t>
        </is>
      </c>
      <c r="C322" s="1" t="inlineStr">
        <is>
          <t>Total Sum of Processed Bytes</t>
        </is>
      </c>
      <c r="E322" s="1" t="inlineStr">
        <is>
          <t>DSCP</t>
        </is>
      </c>
    </row>
    <row r="323">
      <c r="A323" t="n">
        <v>1</v>
      </c>
      <c r="B323" t="n">
        <v>0</v>
      </c>
      <c r="C323" t="n">
        <v>0</v>
      </c>
      <c r="E323" t="n">
        <v>35</v>
      </c>
    </row>
    <row r="324">
      <c r="A324" t="n">
        <v>2</v>
      </c>
      <c r="B324" t="n">
        <v>37.59</v>
      </c>
      <c r="C324" t="n">
        <v>108815000</v>
      </c>
      <c r="E324" t="n">
        <v>35</v>
      </c>
    </row>
    <row r="325">
      <c r="A325" t="n">
        <v>3</v>
      </c>
      <c r="B325" t="n">
        <v>70.92</v>
      </c>
      <c r="C325" t="n">
        <v>207900000</v>
      </c>
      <c r="E325" t="n">
        <v>35</v>
      </c>
    </row>
    <row r="326">
      <c r="A326" t="n">
        <v>4</v>
      </c>
      <c r="B326" t="n">
        <v>0</v>
      </c>
      <c r="C326" t="n">
        <v>0</v>
      </c>
      <c r="E326" t="n">
        <v>35</v>
      </c>
    </row>
    <row r="327">
      <c r="A327" t="n">
        <v>5</v>
      </c>
      <c r="B327" t="n">
        <v>0</v>
      </c>
      <c r="C327" t="n">
        <v>0</v>
      </c>
      <c r="E327" t="n">
        <v>35</v>
      </c>
    </row>
    <row r="328">
      <c r="A328" t="n">
        <v>6</v>
      </c>
      <c r="B328" t="n">
        <v>34.37</v>
      </c>
      <c r="C328" t="n">
        <v>99118750</v>
      </c>
      <c r="E328" t="n">
        <v>35</v>
      </c>
    </row>
    <row r="329">
      <c r="A329" t="n">
        <v>7</v>
      </c>
      <c r="B329" t="n">
        <v>32.26</v>
      </c>
      <c r="C329" t="n">
        <v>99118750</v>
      </c>
      <c r="E329" t="n">
        <v>35</v>
      </c>
    </row>
    <row r="330">
      <c r="A330" t="n">
        <v>8</v>
      </c>
      <c r="B330" t="n">
        <v>72.72</v>
      </c>
      <c r="C330" t="n">
        <v>217596250</v>
      </c>
      <c r="E330" t="n">
        <v>35</v>
      </c>
    </row>
    <row r="331">
      <c r="A331" t="n">
        <v>9</v>
      </c>
      <c r="B331" t="n">
        <v>0</v>
      </c>
      <c r="C331" t="n">
        <v>0</v>
      </c>
      <c r="E331" t="n">
        <v>35</v>
      </c>
    </row>
    <row r="332">
      <c r="A332" t="n">
        <v>10</v>
      </c>
      <c r="B332" t="n">
        <v>0</v>
      </c>
      <c r="C332" t="n">
        <v>0</v>
      </c>
      <c r="E332" t="n">
        <v>35</v>
      </c>
    </row>
    <row r="333">
      <c r="A333" t="n">
        <v>11</v>
      </c>
      <c r="B333" t="n">
        <v>75.34999999999999</v>
      </c>
      <c r="C333" t="n">
        <v>217596250</v>
      </c>
      <c r="E333" t="n">
        <v>35</v>
      </c>
    </row>
    <row r="334">
      <c r="A334" t="n">
        <v>12</v>
      </c>
      <c r="B334" t="n">
        <v>0</v>
      </c>
      <c r="C334" t="n">
        <v>0</v>
      </c>
      <c r="E334" t="n">
        <v>35</v>
      </c>
    </row>
    <row r="335">
      <c r="A335" t="n">
        <v>13</v>
      </c>
      <c r="B335" t="n">
        <v>75.38</v>
      </c>
      <c r="C335" t="n">
        <v>217596250</v>
      </c>
      <c r="E335" t="n">
        <v>35</v>
      </c>
    </row>
    <row r="336">
      <c r="A336" t="n">
        <v>14</v>
      </c>
      <c r="B336" t="n">
        <v>37.71</v>
      </c>
      <c r="C336" t="n">
        <v>108815000</v>
      </c>
      <c r="E336" t="n">
        <v>35</v>
      </c>
    </row>
    <row r="337">
      <c r="A337" s="1" t="inlineStr">
        <is>
          <t>Mean</t>
        </is>
      </c>
      <c r="B337" t="n">
        <v>31.16</v>
      </c>
      <c r="C337" t="n">
        <v>91182589.29000001</v>
      </c>
      <c r="E337" t="n">
        <v>35</v>
      </c>
    </row>
    <row r="338">
      <c r="A338" s="1" t="inlineStr">
        <is>
          <t>Standard Deviation</t>
        </is>
      </c>
      <c r="B338" t="n">
        <v>30.63</v>
      </c>
      <c r="C338" t="n">
        <v>89521566.22</v>
      </c>
      <c r="E338" t="n">
        <v>35</v>
      </c>
    </row>
    <row r="339"/>
    <row r="340"/>
    <row r="341"/>
    <row r="342"/>
    <row r="343"/>
    <row r="344">
      <c r="A344" s="1" t="inlineStr">
        <is>
          <t>Flows Types</t>
        </is>
      </c>
      <c r="B344" s="1" t="inlineStr">
        <is>
          <t>Non-Emergency Flows</t>
        </is>
      </c>
      <c r="C344" s="1" t="inlineStr">
        <is>
          <t>Emergency Flows</t>
        </is>
      </c>
      <c r="D344" s="1" t="inlineStr">
        <is>
          <t>Variation (%)</t>
        </is>
      </c>
      <c r="E344" s="1" t="n"/>
    </row>
    <row r="345">
      <c r="A345" s="1" t="inlineStr">
        <is>
          <t>AVG 1º Packet Delay (nanoseconds)</t>
        </is>
      </c>
      <c r="B345">
        <f>ROUND(AVERAGEIF(D1:D211, "&lt;40" , O1:O211), 2</f>
        <v/>
      </c>
      <c r="C345">
        <f>ROUND(AVERAGEIF(D1:D211, "&gt;=40", O1:O211), 2</f>
        <v/>
      </c>
      <c r="D345">
        <f>IFERROR(ROUND((C345 - B345)/ABS(B345) * 100, 2), "none")</f>
        <v/>
      </c>
      <c r="E345" t="n">
        <v>-1</v>
      </c>
    </row>
    <row r="346">
      <c r="A346" s="1" t="inlineStr">
        <is>
          <t>AVG Flow Delay (nanoseconds)</t>
        </is>
      </c>
      <c r="B346">
        <f>ROUND(AVERAGEIFS(B213:B342, A213:A342, "AVG Flows Latency (nanoseconds)", E213:E342, "&lt;40"), 2)</f>
        <v/>
      </c>
      <c r="C346">
        <f>ROUND(AVERAGEIFS(B213:B342, A213:A342, "AVG Flows Latency (nanoseconds)", E213:E342, "&gt;=40"), 2)</f>
        <v/>
      </c>
      <c r="D346">
        <f>IFERROR(ROUND((C346 - B346)/ABS(B346) * 100, 2), "none")</f>
        <v/>
      </c>
      <c r="E346" t="n">
        <v>-1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56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10" customWidth="1" min="6" max="6"/>
    <col width="13" customWidth="1" min="7" max="7"/>
    <col width="28" customWidth="1" min="8" max="8"/>
    <col width="26" customWidth="1" min="9" max="9"/>
    <col width="2723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1745406763.771355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2973</v>
      </c>
      <c r="H5" t="n">
        <v>1745406763.866467</v>
      </c>
      <c r="I5" t="n">
        <v>6</v>
      </c>
      <c r="J5" t="inlineStr">
        <is>
          <t>[921, 1399, 1678, 1909, 1957, 2389]</t>
        </is>
      </c>
      <c r="K5" t="n">
        <v>25383883.52020396</v>
      </c>
      <c r="M5" t="n">
        <v>27</v>
      </c>
      <c r="N5" t="n">
        <v>0.91</v>
      </c>
      <c r="O5" t="n">
        <v>95112085.34</v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1745406763.769373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2960</v>
      </c>
      <c r="H7" t="n">
        <v>1745406763.88859</v>
      </c>
      <c r="I7" t="n">
        <v>19</v>
      </c>
      <c r="J7" t="inlineStr">
        <is>
          <t>[8, 301, 487, 632, 842, 871, 920, 960, 1114, 1444, 1634, 2208, 2292, 2418, 2553, 2568, 2631, 2704, 2875]</t>
        </is>
      </c>
      <c r="K7" t="n">
        <v>25528209.9182541</v>
      </c>
      <c r="M7" t="n">
        <v>40</v>
      </c>
      <c r="N7" t="n">
        <v>1.35</v>
      </c>
      <c r="O7" t="n">
        <v>119217157.36</v>
      </c>
    </row>
    <row r="8">
      <c r="A8" t="inlineStr">
        <is>
          <t>2001:1:7::3</t>
        </is>
      </c>
      <c r="B8" t="inlineStr">
        <is>
          <t>2001:1:8::4</t>
        </is>
      </c>
      <c r="C8" t="n">
        <v>1</v>
      </c>
      <c r="D8" t="n">
        <v>35</v>
      </c>
      <c r="E8" t="n">
        <v>1250</v>
      </c>
      <c r="F8" t="inlineStr">
        <is>
          <t>sender</t>
        </is>
      </c>
      <c r="G8" t="n">
        <v>15000</v>
      </c>
      <c r="H8" t="n">
        <v>1745406763.773689</v>
      </c>
    </row>
    <row r="9">
      <c r="A9" t="inlineStr">
        <is>
          <t>2001:1:7::3</t>
        </is>
      </c>
      <c r="B9" t="inlineStr">
        <is>
          <t>2001:1:8::4</t>
        </is>
      </c>
      <c r="C9" t="n">
        <v>1</v>
      </c>
      <c r="D9" t="n">
        <v>35</v>
      </c>
      <c r="E9" t="n">
        <v>1250</v>
      </c>
      <c r="F9" t="inlineStr">
        <is>
          <t>receiver</t>
        </is>
      </c>
      <c r="G9" t="n">
        <v>11516</v>
      </c>
      <c r="H9" t="n">
        <v>1745406763.877004</v>
      </c>
      <c r="I9" t="n">
        <v>20</v>
      </c>
      <c r="J9" t="inlineStr">
        <is>
          <t>[503, 748, 1966, 3326, 3503, 4267, 5831, 6984, 7328, 7990, 8044, 8062, 8576, 8753, 9005, 9553, 9817, 10588, 10705, 11596]</t>
        </is>
      </c>
      <c r="K9" t="n">
        <v>26051799.30445472</v>
      </c>
      <c r="M9" t="n">
        <v>3484</v>
      </c>
      <c r="N9" t="n">
        <v>30.25</v>
      </c>
      <c r="O9" t="n">
        <v>103314876.56</v>
      </c>
    </row>
    <row r="10">
      <c r="A10" t="inlineStr">
        <is>
          <t>2001:1:8::1</t>
        </is>
      </c>
      <c r="B10" t="inlineStr">
        <is>
          <t>2001:1:2::1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30000</v>
      </c>
      <c r="H10" t="n">
        <v>1745406763.753123</v>
      </c>
    </row>
    <row r="11">
      <c r="A11" t="inlineStr">
        <is>
          <t>2001:1:8::1</t>
        </is>
      </c>
      <c r="B11" t="inlineStr">
        <is>
          <t>2001:1:2::1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11543</v>
      </c>
      <c r="H11" t="n">
        <v>1745406763.895715</v>
      </c>
      <c r="I11" t="n">
        <v>318</v>
      </c>
      <c r="J11" t="inlineStr">
        <is>
          <t>[80, 96, 135, 187, 448, 472, 482, 533, 535, 651, 792, 802, 903, 932, 978, 991, 1035, 1053, 1128, 1127, 1245, 1302, 1332, 1377, 1422, 1427, 1473, 1542, 1585, 1719, 1758, 1803, 1821, 1837, 1962, 1964, 1966, 1969, 1968, 1986, 1999, 2021, 2041, 2081, 2197, 2212, 2244, 2247, 2257, 2266, 2270, 2349, 2371, 2414, 2536, 2547, 2559, 2614, 2682, 2715, 2732, 2780, 2793, 2894, 3017, 3056, 3058, 3062, 3104, 3275, 3314, 3325, 3394, 3398, 3452, 3525, 3528, 3535, 3692, 3718, 3763, 3815, 3863, 3867, 3923, 4201, 4216, 4276, 4279, 4390, 4473, 4518, 4607, 4612, 4621, 4779, 4780, 4783, 4827, 4871, 4888, 4924, 4991, 4999, 5009, 5022, 5030, 5082, 5084, 5132, 5163, 5177, 5279, 5288, 5424, 5468, 5485, 5526, 5540, 5628, 5632, 5692, 5703, 5725, 5739, 5741, 5768, 5804, 5810, 5813, 5824, 5839, 5851, 5856, 5928, 5961, 5999, 6025, 6040, 6059, 6088, 6096, 6135, 6161, 6205, 6219, 6229, 6233, 6248, 6255, 6326, 6339, 6356, 6370, 6409, 6458, 6517, 6529, 6553, 6574, 6609, 6612, 6683, 6687, 6717, 6756, 6769, 6772, 6791, 6895, 6933, 6939, 6952, 6954, 7105, 7126, 7159, 7248, 7299, 7325, 7346, 7353, 7380, 7407, 7422, 7464, 7479, 7494, 7497, 7568, 7630, 7638, 7739, 7764, 7836, 7850, 7853, 7874, 7889, 7910, 7920, 7926, 8007, 8099, 8138, 8173, 8198, 8209, 8215, 8229, 8318, 8366, 8376, 8395, 8397, 8470, 8489, 8515, 8579, 8646, 8659, 8817, 8856, 8860, 8869, 8900, 8921, 8971, 8998, 9004, 9051, 9053, 9055, 9081, 9102, 9185, 9213, 9240, 9250, 9261, 9316, 9325, 9355, 9410, 9423, 9439, 9466, 9545, 9551, 9571, 9579, 9748, 9819, 9825, 9867, 9890, 9901, 9916, 9926, 9929, 9959, 10036, 10038, 10121, 10124, 10177, 10208, 10271, 10307, 10358, 10448, 10454, 10456, 10467, 10496, 10538, 10572, 10593, 10604, 10668, 10674, 10684, 10716, 10821, 10860, 10871, 10900, 10912, 10939, 10966, 10982, 10988, 11009, 11030, 11041, 11073, 11098, 11155, 11203, 11225, 11233, 11285, 11286, 11359, 11362, 11385, 11408, 11433, 11484, 11498, 11558, 11565, 11593, 11616, 11652, 11660, 11667, 11693]</t>
        </is>
      </c>
      <c r="K11" t="n">
        <v>25971173.33130023</v>
      </c>
      <c r="M11" t="n">
        <v>18457</v>
      </c>
      <c r="N11" t="n">
        <v>159.9</v>
      </c>
      <c r="O11" t="n">
        <v>142591953.28</v>
      </c>
    </row>
    <row r="12">
      <c r="A12" t="inlineStr">
        <is>
          <t>2001:1:3::1</t>
        </is>
      </c>
      <c r="B12" t="inlineStr">
        <is>
          <t>2001:1:7::3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1745406763.770179</v>
      </c>
    </row>
    <row r="13">
      <c r="A13" t="inlineStr">
        <is>
          <t>2001:1:3::1</t>
        </is>
      </c>
      <c r="B13" t="inlineStr">
        <is>
          <t>2001:1:7::3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11489</v>
      </c>
      <c r="H13" t="n">
        <v>1745406763.877956</v>
      </c>
      <c r="I13" t="n">
        <v>29</v>
      </c>
      <c r="J13" t="inlineStr">
        <is>
          <t>[487, 531, 706, 1127, 1370, 1845, 2089, 2635, 2665, 2733, 2855, 3058, 3622, 4008, 4249, 4484, 5463, 5727, 7235, 7335, 8376, 8569, 8975, 9376, 9631, 9961, 10365, 10796, 11201]</t>
        </is>
      </c>
      <c r="K13" t="n">
        <v>26089111.18917035</v>
      </c>
      <c r="M13" t="n">
        <v>3511</v>
      </c>
      <c r="N13" t="n">
        <v>30.56</v>
      </c>
      <c r="O13" t="n">
        <v>107776880.26</v>
      </c>
    </row>
    <row r="14">
      <c r="A14" t="inlineStr">
        <is>
          <t>2001:1:2::2</t>
        </is>
      </c>
      <c r="B14" t="inlineStr">
        <is>
          <t>2001:1:8::2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1745406763.776352</v>
      </c>
    </row>
    <row r="15">
      <c r="A15" t="inlineStr">
        <is>
          <t>2001:1:2::2</t>
        </is>
      </c>
      <c r="B15" t="inlineStr">
        <is>
          <t>2001:1:8::2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11475</v>
      </c>
      <c r="H15" t="n">
        <v>1745406763.956014</v>
      </c>
      <c r="I15" t="n">
        <v>390</v>
      </c>
      <c r="J15" t="inlineStr">
        <is>
          <t>[86, 135, 137, 143, 175, 291, 307, 354, 358, 448, 467, 480, 532, 549, 567, 573, 611, 622, 644, 694, 708, 719, 723, 733, 747, 765, 779, 820, 864, 869, 954, 959, 976, 1022, 1045, 1054, 1071, 1092, 1115, 1170, 1190, 1203, 1217, 1226, 1262, 1269, 1273, 1281, 1304, 1325, 1366, 1411, 1436, 1456, 1472, 1500, 1551, 1575, 1579, 1612, 1625, 1673, 1676, 1679, 1705, 1715, 1748, 1788, 1792, 1810, 1849, 1861, 1866, 1871, 1875, 1889, 1894, 1911, 1947, 1967, 1976, 2037, 2051, 2088, 2118, 2128, 2153, 2163, 2175, 2200, 2207, 2223, 2238, 2242, 2247, 2259, 2318, 2381, 2396, 2412, 2441, 2446, 2456, 2482, 2485, 2497, 2510, 2525, 2529, 2531, 2535, 2603, 2606, 2644, 2672, 2674, 2681, 2686, 2702, 2735, 2749, 2838, 2860, 2904, 2911, 2932, 3017, 3040, 3042, 3057, 3110, 3125, 3150, 3163, 3201, 3302, 3323, 3326, 3376, 3428, 3447, 3455, 3483, 3490, 3543, 3556, 3578, 3753, 3800, 3830, 3852, 3880, 3898, 3969, 4021, 4118, 4137, 4176, 4200, 4223, 4231, 4233, 4242, 4247, 4260, 4279, 4286, 4289, 4303, 4309, 4311, 4322, 4346, 4356, 4374, 4433, 4470, 4477, 4540, 4566, 4591, 4640, 4732, 4751, 4754, 4758, 4764, 4767, 4825, 4834, 4839, 4850, 4852, 4859, 4916, 4958, 4973, 4977, 4986, 5064, 5080, 5134, 5205, 5235, 5280, 5287, 5291, 5353, 5393, 5457, 5501, 5515, 5561, 5581, 5602, 5626, 5674, 5704, 5733, 5734, 5789, 5795, 5833, 5915, 5941, 5951, 5983, 5985, 5992, 6032, 6252, 6316, 6318, 6353, 6425, 6447, 6492, 6596, 6604, 6606, 6646, 6663, 6738, 6771, 6833, 6849, 6881, 6953, 7075, 7116, 7131, 7166, 7206, 7224, 7277, 7281, 7295, 7299, 7334, 7357, 7378, 7412, 7423, 7494, 7524, 7625, 7658, 7684, 7688, 7690, 7711, 7715, 7718, 7755, 7782, 7811, 7918, 8000, 8031, 8073, 8080, 8102, 8123, 8143, 8168, 8301, 8308, 8323, 8328, 8337, 8348, 8355, 8370, 8377, 8511, 8525, 8560, 8575, 8585, 8598, 8705, 8746, 8776, 8795, 8962, 8980, 8983, 8984, 8985, 9012, 9061, 9110, 9159, 9171, 9190, 9199, 9241, 9247, 9275, 9302, 9341, 9409, 9466, 9469, 9502, 9526, 9556, 9582, 9585, 9613, 9661, 9725, 9759, 9780, 9796, 9826, 9834, 9878, 9926, 9943, 9950, 9960, 9961, 9967, 10154, 10171, 10279, 10326, 10334, 10356, 10381, 10485, 10488, 10493, 10514, 10537, 10554, 10564, 10592, 10594, 10658, 10711, 10744, 10752, 10857, 10868, 10882, 10904, 10939, 10959, 11008, 11013, 11038, 11061, 11069, 11096, 11116, 11154, 11157, 11160, 11163, 11228, 11233, 11306, 11353, 11374, 11392, 11484, 11546, 11568]</t>
        </is>
      </c>
      <c r="K15" t="n">
        <v>26120945.32170849</v>
      </c>
      <c r="M15" t="n">
        <v>3525</v>
      </c>
      <c r="N15" t="n">
        <v>30.72</v>
      </c>
      <c r="O15" t="n">
        <v>179661989.21</v>
      </c>
    </row>
    <row r="16">
      <c r="A16" t="inlineStr">
        <is>
          <t>2001:1:5::1</t>
        </is>
      </c>
      <c r="B16" t="inlineStr">
        <is>
          <t>2001:1:7::2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1745406763.771081</v>
      </c>
    </row>
    <row r="17">
      <c r="A17" t="inlineStr">
        <is>
          <t>2001:1:5::1</t>
        </is>
      </c>
      <c r="B17" t="inlineStr">
        <is>
          <t>2001:1:7::2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11560</v>
      </c>
      <c r="H17" t="n">
        <v>1745406763.877847</v>
      </c>
      <c r="I17" t="n">
        <v>29</v>
      </c>
      <c r="J17" t="inlineStr">
        <is>
          <t>[504, 761, 897, 1667, 2395, 2556, 2665, 2826, 2864, 3068, 3437, 3815, 4062, 5726, 5831, 6757, 6847, 7229, 7376, 8020, 8828, 8934, 9057, 9265, 9612, 9661, 9877, 10045, 10938]</t>
        </is>
      </c>
      <c r="K17" t="n">
        <v>25928689.96738971</v>
      </c>
      <c r="M17" t="n">
        <v>18440</v>
      </c>
      <c r="N17" t="n">
        <v>159.52</v>
      </c>
      <c r="O17" t="n">
        <v>106765985.49</v>
      </c>
    </row>
    <row r="18">
      <c r="A18" t="inlineStr">
        <is>
          <t>2001:1:3::1</t>
        </is>
      </c>
      <c r="B18" t="inlineStr">
        <is>
          <t>2001:1:8::3</t>
        </is>
      </c>
      <c r="C18" t="n">
        <v>1</v>
      </c>
      <c r="D18" t="n">
        <v>35</v>
      </c>
      <c r="E18" t="n">
        <v>1250</v>
      </c>
      <c r="F18" t="inlineStr">
        <is>
          <t>sender</t>
        </is>
      </c>
      <c r="G18" t="n">
        <v>15000</v>
      </c>
      <c r="H18" t="n">
        <v>1745406763.75661</v>
      </c>
    </row>
    <row r="19">
      <c r="A19" t="inlineStr">
        <is>
          <t>2001:1:3::1</t>
        </is>
      </c>
      <c r="B19" t="inlineStr">
        <is>
          <t>2001:1:8::3</t>
        </is>
      </c>
      <c r="C19" t="n">
        <v>1</v>
      </c>
      <c r="D19" t="n">
        <v>35</v>
      </c>
      <c r="E19" t="n">
        <v>1250</v>
      </c>
      <c r="F19" t="inlineStr">
        <is>
          <t>receiver</t>
        </is>
      </c>
      <c r="G19" t="n">
        <v>11415</v>
      </c>
      <c r="H19" t="n">
        <v>1745406763.916883</v>
      </c>
      <c r="I19" t="n">
        <v>173</v>
      </c>
      <c r="J19" t="inlineStr">
        <is>
          <t>[59, 404, 422, 437, 457, 463, 473, 532, 558, 616, 667, 680, 696, 817, 897, 938, 960, 1099, 1104, 1252, 1301, 1403, 1430, 1450, 1622, 1629, 1635, 1673, 1694, 1790, 1811, 1883, 1918, 1936, 1967, 2022, 2043, 2128, 2135, 2241, 2319, 2353, 2471, 2517, 2586, 2593, 2640, 2751, 2816, 3006, 3011, 3220, 3310, 3316, 3367, 3488, 3610, 3640, 3706, 3876, 3974, 4057, 4063, 4102, 4115, 4219, 4228, 4251, 4257, 4378, 4403, 4447, 4525, 4538, 4623, 4722, 4734, 4751, 4769, 4796, 4907, 4922, 5021, 5289, 5400, 5415, 5418, 5419, 5539, 5713, 5762, 5872, 5944, 6019, 6018, 6099, 6176, 6206, 6298, 6367, 6422, 6462, 6477, 6709, 6739, 7070, 7253, 7303, 7561, 7643, 7664, 7706, 8089, 8117, 8328, 8416, 8476, 8639, 8779, 8815, 8899, 8917, 8940, 8953, 8952, 8974, 8982, 8988, 9038, 9125, 9260, 9365, 9392, 9435, 9439, 9452, 9534, 9536, 9554, 9627, 9649, 9677, 9711, 9807, 9876, 9917, 9922, 9949, 10020, 10038, 10064, 10128, 10199, 10212, 10232, 10301, 10494, 10582, 10616, 10655, 10706, 10770, 10793, 10968, 10992, 11017, 11112, 11132, 11146, 11161, 11227, 11279, 11322]</t>
        </is>
      </c>
      <c r="K19" t="n">
        <v>26273465.14611199</v>
      </c>
      <c r="M19" t="n">
        <v>3585</v>
      </c>
      <c r="N19" t="n">
        <v>31.41</v>
      </c>
      <c r="O19" t="n">
        <v>160273075.1</v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1745406763.774573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11474</v>
      </c>
      <c r="H21" t="n">
        <v>1745406763.918925</v>
      </c>
      <c r="I21" t="n">
        <v>197</v>
      </c>
      <c r="J21" t="inlineStr">
        <is>
          <t>[62, 298, 362, 403, 409, 428, 478, 517, 565, 629, 644, 654, 674, 843, 871, 909, 912, 915, 920, 1259, 1315, 1332, 1369, 1464, 1495, 1511, 1572, 1695, 1777, 1779, 1881, 1940, 1964, 1972, 2047, 2079, 2150, 2158, 2209, 2211, 2271, 2290, 2292, 2352, 2377, 2379, 2439, 2461, 2480, 2523, 2570, 2696, 2710, 2728, 2771, 2814, 2834, 2870, 2935, 3053, 3096, 3128, 3234, 3252, 3264, 3319, 3327, 3376, 3451, 3523, 3670, 3743, 3750, 3824, 3847, 3884, 4051, 4154, 4187, 4244, 4455, 4463, 4609, 4675, 4717, 4771, 4777, 4779, 4805, 4924, 4929, 4966, 5057, 5080, 5116, 5229, 5276, 5287, 5303, 5335, 5457, 5625, 5640, 5644, 5698, 5739, 5767, 5889, 6196, 6199, 6222, 6332, 6462, 6600, 6624, 6631, 6800, 6860, 6875, 6885, 6901, 6992, 7021, 7082, 7192, 7196, 7337, 7342, 7415, 7422, 7472, 7548, 7593, 7740, 7811, 7816, 8021, 8210, 8249, 8383, 8386, 8430, 8469, 8485, 8641, 8669, 8703, 8726, 8737, 8804, 8828, 8837, 8896, 8990, 9015, 9019, 9018, 9017, 9157, 9162, 9317, 9448, 9455, 9471, 9678, 9726, 9767, 9819, 9822, 9827, 9957, 9982, 10024, 10079, 10246, 10269, 10343, 10487, 10590, 10633, 10756, 10777, 10901, 10946, 10977, 11062, 11077, 11081, 11120, 11127, 11348, 11362, 11376, 11418, 11473, 11547, 11614]</t>
        </is>
      </c>
      <c r="K21" t="n">
        <v>26138032.71073714</v>
      </c>
      <c r="M21" t="n">
        <v>3526</v>
      </c>
      <c r="N21" t="n">
        <v>30.73</v>
      </c>
      <c r="O21" t="n">
        <v>144351959.23</v>
      </c>
    </row>
    <row r="22">
      <c r="A22" t="inlineStr">
        <is>
          <t>2001:1:3::1</t>
        </is>
      </c>
      <c r="B22" t="inlineStr">
        <is>
          <t>2001:1:5::1</t>
        </is>
      </c>
      <c r="C22" t="n">
        <v>1</v>
      </c>
      <c r="D22" t="n">
        <v>34</v>
      </c>
      <c r="E22" t="n">
        <v>420</v>
      </c>
      <c r="F22" t="inlineStr">
        <is>
          <t>sender</t>
        </is>
      </c>
      <c r="G22" t="n">
        <v>30000</v>
      </c>
      <c r="H22" t="n">
        <v>1745406763.753258</v>
      </c>
    </row>
    <row r="23">
      <c r="A23" t="inlineStr">
        <is>
          <t>2001:1:3::1</t>
        </is>
      </c>
      <c r="B23" t="inlineStr">
        <is>
          <t>2001:1:5::1</t>
        </is>
      </c>
      <c r="C23" t="n">
        <v>1</v>
      </c>
      <c r="D23" t="n">
        <v>34</v>
      </c>
      <c r="E23" t="n">
        <v>420</v>
      </c>
      <c r="F23" t="inlineStr">
        <is>
          <t>receiver</t>
        </is>
      </c>
      <c r="G23" t="n">
        <v>11520</v>
      </c>
      <c r="H23" t="n">
        <v>1745406763.910757</v>
      </c>
      <c r="I23" t="n">
        <v>185</v>
      </c>
      <c r="J23" t="inlineStr">
        <is>
          <t>[52, 62, 91, 100, 164, 199, 227, 401, 408, 524, 529, 534, 587, 603, 699, 733, 789, 863, 957, 994, 1048, 1052, 1058, 1102, 1157, 1194, 1222, 1268, 1273, 1302, 1305, 1315, 1344, 1468, 1494, 1533, 1641, 1660, 1729, 1799, 1872, 1915, 1966, 2029, 2127, 2209, 2383, 2385, 2415, 2438, 2509, 2563, 2618, 2676, 2679, 2750, 2789, 2822, 2857, 2868, 2879, 2903, 2914, 2951, 2968, 3016, 3053, 3054, 3097, 3235, 3328, 3389, 3671, 3694, 3743, 3776, 3834, 3858, 4011, 4062, 4129, 4255, 4294, 4296, 4337, 4400, 4451, 4488, 4523, 4653, 4687, 4721, 4722, 4756, 4818, 5087, 5184, 5203, 5344, 5363, 5469, 5631, 5672, 5790, 5874, 5893, 5899, 6067, 6069, 6145, 6149, 6202, 6346, 6442, 6633, 6750, 6757, 6787, 6796, 6947, 7043, 7104, 7148, 7185, 7239, 7273, 7313, 7419, 7452, 7650, 7655, 7689, 7789, 7818, 7877, 8022, 8062, 8177, 8189, 8195, 8409, 8431, 8477, 8498, 8600, 8780, 8878, 8917, 8927, 8956, 8968, 8992, 9026, 9025, 9049, 9052, 9074, 9092, 9145, 9292, 9372, 9425, 9753, 9889, 10001, 10081, 10134, 10283, 10300, 10392, 10402, 10459, 10494, 10580, 10883, 10960, 11156, 11188, 11209, 11248, 11301, 11379, 11458, 11496, 11559]</t>
        </is>
      </c>
      <c r="K23" t="n">
        <v>26034194.35520969</v>
      </c>
      <c r="M23" t="n">
        <v>18480</v>
      </c>
      <c r="N23" t="n">
        <v>160.42</v>
      </c>
      <c r="O23" t="n">
        <v>157499074.94</v>
      </c>
    </row>
    <row r="24">
      <c r="A24" t="inlineStr">
        <is>
          <t>2001:1:2::1</t>
        </is>
      </c>
      <c r="B24" t="inlineStr">
        <is>
          <t>2001:1:8::1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1745406763.782002</v>
      </c>
    </row>
    <row r="25">
      <c r="A25" t="inlineStr">
        <is>
          <t>2001:1:2::1</t>
        </is>
      </c>
      <c r="B25" t="inlineStr">
        <is>
          <t>2001:1:8::1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11534</v>
      </c>
      <c r="H25" t="n">
        <v>1745406763.951281</v>
      </c>
      <c r="I25" t="n">
        <v>424</v>
      </c>
      <c r="J25" t="inlineStr">
        <is>
          <t>[10, 29, 64, 74, 254, 364, 378, 390, 484, 495, 525, 559, 585, 619, 621, 659, 695, 723, 728, 750, 753, 757, 785, 803, 848, 872, 877, 887, 893, 919, 923, 935, 988, 996, 1006, 1025, 1095, 1156, 1159, 1163, 1178, 1186, 1191, 1228, 1248, 1251, 1272, 1373, 1394, 1441, 1445, 1448, 1472, 1476, 1492, 1589, 1601, 1608, 1640, 1662, 1673, 1715, 1741, 1814, 1835, 1842, 1852, 1904, 1996, 2008, 2012, 2051, 2067, 2070, 2078, 2122, 2125, 2129, 2142, 2155, 2175, 2234, 2241, 2266, 2350, 2397, 2412, 2434, 2466, 2486, 2496, 2505, 2595, 2599, 2640, 2642, 2645, 2670, 2686, 2719, 2732, 2754, 2761, 2766, 2797, 2802, 2834, 2836, 2866, 2868, 2902, 2908, 2954, 2974, 3051, 3056, 3057, 3060, 3136, 3164, 3191, 3214, 3248, 3336, 3375, 3378, 3396, 3461, 3464, 3484, 3500, 3516, 3523, 3525, 3551, 3627, 3634, 3650, 3746, 3809, 3906, 3933, 3990, 4046, 4153, 4165, 4167, 4186, 4254, 4280, 4330, 4358, 4399, 4401, 4409, 4434, 4459, 4462, 4480, 4499, 4718, 4726, 4743, 4757, 4794, 4887, 4896, 4930, 4955, 4974, 4994, 5069, 5081, 5110, 5118, 5175, 5190, 5201, 5232, 5242, 5279, 5313, 5360, 5372, 5383, 5405, 5421, 5434, 5450, 5488, 5492, 5507, 5619, 5642, 5745, 5774, 5784, 5794, 5816, 5859, 5895, 5926, 5928, 5953, 6002, 6007, 6020, 6056, 6061, 6066, 6126, 6163, 6195, 6210, 6240, 6252, 6270, 6287, 6312, 6353, 6371, 6377, 6396, 6401, 6408, 6418, 6467, 6470, 6477, 6508, 6560, 6568, 6618, 6627, 6757, 6788, 6801, 6806, 6857, 6890, 6896, 6900, 6969, 7022, 7050, 7088, 7098, 7109, 7138, 7143, 7175, 7200, 7208, 7228, 7244, 7256, 7260, 7262, 7277, 7284, 7326, 7346, 7368, 7372, 7371, 7370, 7374, 7387, 7401, 7412, 7559, 7574, 7588, 7678, 7721, 7761, 7773, 7802, 7823, 7852, 7865, 7892, 7987, 8005, 8095, 8131, 8135, 8144, 8206, 8209, 8221, 8228, 8232, 8267, 8271, 8282, 8299, 8315, 8347, 8360, 8393, 8395, 8449, 8464, 8504, 8508, 8526, 8549, 8552, 8557, 8580, 8605, 8626, 8639, 8666, 8698, 8747, 8797, 8807, 8850, 8876, 8922, 8924, 8942, 8950, 8954, 8960, 8970, 8983, 9076, 9075, 9134, 9237, 9249, 9268, 9270, 9289, 9292, 9316, 9332, 9341, 9345, 9404, 9439, 9452, 9478, 9513, 9522, 9578, 9598, 9653, 9676, 9728, 9734, 9745, 9768, 9787, 9797, 9804, 9830, 9837, 9849, 9858, 9864, 9888, 9899, 10005, 10012, 10020, 10023, 10032, 10084, 10159, 10158, 10188, 10219, 10252, 10272, 10275, 10300, 10330, 10334, 10345, 10379, 10438, 10473, 10478, 10509, 10545, 10582, 10591, 10674, 10697, 10725, 10772, 10794, 10804, 10827, 10870, 10973, 10996, 11026, 11030, 11046, 11048, 11149, 11158, 11184, 11284, 11290, 11306, 11312, 11342, 11353, 11369, 11532, 11570, 11589, 11622, 11655, 11662, 11672, 11687, 11691]</t>
        </is>
      </c>
      <c r="K25" t="n">
        <v>26011528.06259716</v>
      </c>
      <c r="M25" t="n">
        <v>3466</v>
      </c>
      <c r="N25" t="n">
        <v>30.05</v>
      </c>
      <c r="O25" t="n">
        <v>169279098.51</v>
      </c>
    </row>
    <row r="26">
      <c r="A26" t="inlineStr">
        <is>
          <t>2001:1:1::2</t>
        </is>
      </c>
      <c r="B26" t="inlineStr">
        <is>
          <t>2001:1:7::1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30000</v>
      </c>
      <c r="H26" t="n">
        <v>1745406763.770305</v>
      </c>
    </row>
    <row r="27">
      <c r="A27" t="inlineStr">
        <is>
          <t>2001:1:1::2</t>
        </is>
      </c>
      <c r="B27" t="inlineStr">
        <is>
          <t>2001:1:7::1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11591</v>
      </c>
      <c r="H27" t="n">
        <v>1745406763.900096</v>
      </c>
      <c r="I27" t="n">
        <v>397</v>
      </c>
      <c r="J27" t="inlineStr">
        <is>
          <t>[6, 42, 74, 260, 379, 497, 564, 567, 584, 592, 600, 602, 637, 641, 658, 742, 814, 844, 874, 929, 952, 961, 981, 1044, 1081, 1106, 1116, 1130, 1150, 1177, 1182, 1192, 1211, 1214, 1228, 1256, 1264, 1268, 1271, 1275, 1320, 1327, 1333, 1336, 1348, 1389, 1420, 1448, 1452, 1503, 1511, 1517, 1529, 1576, 1651, 1680, 1753, 1769, 1816, 1839, 1856, 1867, 1877, 1881, 1883, 1887, 1919, 1940, 1950, 1949, 1971, 1976, 1993, 1997, 2032, 2045, 2055, 2101, 2130, 2149, 2213, 2249, 2262, 2287, 2298, 2300, 2309, 2363, 2412, 2424, 2501, 2508, 2530, 2635, 2637, 2717, 2737, 2748, 2761, 2835, 2839, 2869, 2901, 2925, 2928, 2985, 3057, 3082, 3086, 3090, 3091, 3132, 3166, 3228, 3246, 3411, 3532, 3607, 3636, 3639, 3647, 3678, 3681, 3715, 3760, 3795, 3845, 3897, 4014, 4021, 4082, 4112, 4129, 4172, 4178, 4187, 4196, 4257, 4259, 4280, 4298, 4303, 4312, 4335, 4342, 4350, 4363, 4385, 4428, 4506, 4530, 4568, 4590, 4614, 4627, 4637, 4681, 4768, 4770, 4809, 4860, 4878, 4953, 4960, 4969, 4982, 5015, 5063, 5088, 5153, 5213, 5237, 5243, 5287, 5292, 5299, 5301, 5335, 5351, 5374, 5424, 5563, 5594, 5625, 5701, 5751, 5765, 5772, 5813, 5832, 5882, 5907, 5912, 5937, 5942, 5959, 5963, 5991, 6002, 6014, 6068, 6085, 6112, 6117, 6150, 6183, 6192, 6257, 6281, 6314, 6374, 6394, 6409, 6452, 6474, 6481, 6509, 6513, 6517, 6520, 6528, 6539, 6625, 6626, 6655, 6676, 6686, 6698, 6706, 6719, 6725, 6772, 6788, 6835, 6837, 6885, 6901, 6906, 6940, 6968, 6975, 7008, 7015, 7058, 7082, 7139, 7173, 7177, 7183, 7217, 7241, 7383, 7407, 7408, 7493, 7503, 7530, 7531, 7539, 7586, 7597, 7624, 7629, 7656, 7669, 7688, 7757, 7776, 7791, 7794, 7819, 7878, 7891, 7906, 7919, 7963, 7974, 8062, 8139, 8154, 8165, 8195, 8198, 8208, 8264, 8266, 8269, 8376, 8433, 8477, 8485, 8494, 8524, 8555, 8563, 8581, 8601, 8619, 8665, 8680, 8704, 8761, 8776, 8779, 8785, 8820, 8852, 8895, 8928, 8984, 8991, 8999, 9067, 9077, 9091, 9097, 9099, 9131, 9149, 9165, 9227, 9235, 9261, 9277, 9280, 9390, 9426, 9458, 9479, 9652, 9656, 9669, 9725, 9751, 9776, 9790, 9794, 9796, 9818, 9882, 9884, 9900, 9912, 9926, 9930, 9931, 10037, 10075, 10087, 10112, 10190, 10212, 10226, 10262, 10266, 10326, 10365, 10371, 10478, 10489, 10502, 10507, 10519, 10609, 10649, 10704, 10716, 10764, 10769, 10771, 10830, 10847, 10851, 10857, 10859, 10972, 11006, 11078, 11148, 11155, 11191, 11193, 11235, 11283, 11309, 11336, 11360, 11422, 11452, 11473, 11510, 11529, 11536, 11557, 11641, 11652, 11732]</t>
        </is>
      </c>
      <c r="K27" t="n">
        <v>25888906.11060938</v>
      </c>
      <c r="M27" t="n">
        <v>18409</v>
      </c>
      <c r="N27" t="n">
        <v>158.82</v>
      </c>
      <c r="O27" t="n">
        <v>129791021.35</v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2025-04-23 12:13:00</t>
        </is>
      </c>
      <c r="B31" t="inlineStr">
        <is>
          <t>Created SRv6 rule</t>
        </is>
      </c>
      <c r="C31" t="n">
        <v>8</v>
      </c>
      <c r="D31" t="inlineStr">
        <is>
          <t>2001:1:1::2</t>
        </is>
      </c>
      <c r="E31" t="inlineStr">
        <is>
          <t>2001:1:7::1</t>
        </is>
      </c>
      <c r="F31" t="n">
        <v>1</v>
      </c>
    </row>
    <row r="32">
      <c r="A32" t="inlineStr">
        <is>
          <t>2025-04-23 12:14:35</t>
        </is>
      </c>
      <c r="B32" t="inlineStr">
        <is>
          <t>Created SRv6 rule</t>
        </is>
      </c>
      <c r="C32" t="n">
        <v>5</v>
      </c>
      <c r="D32" t="inlineStr">
        <is>
          <t>2001:1:8::1</t>
        </is>
      </c>
      <c r="E32" t="inlineStr">
        <is>
          <t>2001:1:2::1</t>
        </is>
      </c>
      <c r="F32" t="n">
        <v>1</v>
      </c>
    </row>
    <row r="33"/>
    <row r="34"/>
    <row r="35">
      <c r="A35" s="1" t="inlineStr">
        <is>
          <t>Iteration - 2</t>
        </is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3000</v>
      </c>
      <c r="H36" t="n">
        <v>1745407109.892684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2966</v>
      </c>
      <c r="H37" t="n">
        <v>1745407109.968591</v>
      </c>
      <c r="I37" t="n">
        <v>2</v>
      </c>
      <c r="J37" t="inlineStr">
        <is>
          <t>[855, 2868]</t>
        </is>
      </c>
      <c r="K37" t="n">
        <v>24377879.78776146</v>
      </c>
      <c r="M37" t="n">
        <v>34</v>
      </c>
      <c r="N37" t="n">
        <v>1.15</v>
      </c>
      <c r="O37" t="n">
        <v>75906991.95999999</v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3000</v>
      </c>
      <c r="H38" t="n">
        <v>1745407109.892735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2970</v>
      </c>
      <c r="H39" t="n">
        <v>1745407110.024608</v>
      </c>
      <c r="I39" t="n">
        <v>17</v>
      </c>
      <c r="J39" t="inlineStr">
        <is>
          <t>[607, 684, 821, 834, 852, 909, 1103, 1383, 1483, 1527, 2434, 2468, 2479, 2482, 2809, 2893, 2993]</t>
        </is>
      </c>
      <c r="K39" t="n">
        <v>24679228.75375459</v>
      </c>
      <c r="M39" t="n">
        <v>30</v>
      </c>
      <c r="N39" t="n">
        <v>1.01</v>
      </c>
      <c r="O39" t="n">
        <v>131872892.38</v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30000</v>
      </c>
      <c r="H40" t="n">
        <v>1745407109.887766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11679</v>
      </c>
      <c r="H41" t="n">
        <v>1745407110.050014</v>
      </c>
      <c r="I41" t="n">
        <v>203</v>
      </c>
      <c r="J41" t="inlineStr">
        <is>
          <t>[83, 122, 156, 188, 317, 368, 378, 450, 463, 515, 523, 602, 611, 646, 697, 729, 804, 825, 935, 1012, 1082, 1192, 1194, 1239, 1292, 1304, 1374, 1430, 1519, 1572, 1607, 1665, 1666, 1675, 1722, 1742, 1747, 1751, 1810, 1869, 1897, 1916, 1953, 1957, 1977, 1982, 2022, 2138, 2140, 2158, 2290, 2303, 2336, 2354, 2358, 2473, 2493, 2658, 2766, 2775, 2797, 2925, 2940, 3028, 3114, 3294, 3348, 3402, 3470, 3497, 3543, 3616, 3640, 3711, 3799, 3910, 3984, 4023, 4194, 4198, 4236, 4279, 4286, 4297, 4308, 4478, 4487, 4658, 4719, 4721, 4774, 4853, 5020, 5093, 5147, 5181, 5220, 5226, 5271, 5386, 5436, 5788, 5839, 5866, 5914, 6001, 6011, 6075, 6129, 6150, 6186, 6301, 6378, 6533, 6550, 6561, 6741, 6752, 6769, 6776, 6798, 6892, 6903, 7022, 7074, 7135, 7150, 7371, 7539, 7566, 7575, 7660, 7730, 7802, 7970, 8042, 8063, 8126, 8139, 8155, 8257, 8278, 8305, 8414, 8519, 8566, 8571, 8649, 8681, 8708, 8766, 8790, 8876, 8995, 9035, 9261, 9274, 9394, 9495, 9539, 9560, 9564, 9632, 9690, 9839, 9910, 10021, 10028, 10059, 10192, 10216, 10258, 10283, 10384, 10389, 10497, 10714, 10802, 10853, 10860, 10898, 10933, 11086, 11108, 11111, 11124, 11229, 11268, 11272, 11280, 11350, 11379, 11496, 11507, 11545, 11571, 11606, 11671, 11674, 11710, 11711, 11733, 11824]</t>
        </is>
      </c>
      <c r="K41" t="n">
        <v>25684471.66277598</v>
      </c>
      <c r="M41" t="n">
        <v>18321</v>
      </c>
      <c r="N41" t="n">
        <v>156.87</v>
      </c>
      <c r="O41" t="n">
        <v>162248134.61</v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1250</v>
      </c>
      <c r="F42" t="inlineStr">
        <is>
          <t>sender</t>
        </is>
      </c>
      <c r="G42" t="n">
        <v>15000</v>
      </c>
      <c r="H42" t="n">
        <v>1745407109.892343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1250</v>
      </c>
      <c r="F43" t="inlineStr">
        <is>
          <t>receiver</t>
        </is>
      </c>
      <c r="G43" t="n">
        <v>11634</v>
      </c>
      <c r="H43" t="n">
        <v>1745407110.059817</v>
      </c>
      <c r="I43" t="n">
        <v>196</v>
      </c>
      <c r="J43" t="inlineStr">
        <is>
          <t>[125, 147, 197, 229, 255, 266, 279, 326, 351, 516, 539, 551, 637, 645, 649, 680, 710, 725, 753, 774, 780, 792, 925, 932, 937, 991, 1008, 1015, 1035, 1063, 1162, 1178, 1203, 1245, 1272, 1281, 1333, 1339, 1355, 1373, 1376, 1443, 1608, 1737, 1741, 1803, 1936, 2146, 2215, 2263, 2451, 2482, 2504, 2591, 2593, 2666, 2756, 2774, 2785, 2802, 2814, 3030, 3116, 3321, 3416, 3431, 3660, 3735, 3753, 3954, 4012, 4040, 4177, 4281, 4388, 4466, 4567, 4587, 4602, 4748, 4911, 5072, 5175, 5195, 5226, 5292, 5348, 5351, 5353, 5439, 5595, 5598, 5605, 5905, 5954, 5965, 6109, 6166, 6182, 6210, 6255, 6294, 6385, 6461, 6566, 6663, 6697, 6759, 6762, 6810, 6839, 6877, 6883, 6990, 7018, 7090, 7125, 7132, 7178, 7263, 7433, 7510, 7543, 7707, 7721, 7831, 8003, 8005, 8084, 8088, 8100, 8103, 8184, 8188, 8253, 8300, 8306, 8391, 8426, 8461, 8509, 8508, 8675, 8908, 8942, 8958, 9074, 9120, 9217, 9289, 9481, 9549, 9574, 9627, 9630, 9741, 9751, 9798, 9840, 9873, 9984, 10045, 10131, 10239, 10384, 10419, 10427, 10444, 10474, 10478, 10507, 10575, 10606, 10608, 10668, 10682, 10720, 10736, 10813, 10880, 10936, 11036, 11240, 11243, 11265, 11283, 11389, 11411, 11469, 11514, 11543, 11548, 11612, 11655, 11670, 11746]</t>
        </is>
      </c>
      <c r="K43" t="n">
        <v>25782269.52735598</v>
      </c>
      <c r="M43" t="n">
        <v>3366</v>
      </c>
      <c r="N43" t="n">
        <v>28.93</v>
      </c>
      <c r="O43" t="n">
        <v>167474031.45</v>
      </c>
    </row>
    <row r="44">
      <c r="A44" t="inlineStr">
        <is>
          <t>2001:1:5::1</t>
        </is>
      </c>
      <c r="B44" t="inlineStr">
        <is>
          <t>2001:1:7::2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30000</v>
      </c>
      <c r="H44" t="n">
        <v>1745407109.895202</v>
      </c>
    </row>
    <row r="45">
      <c r="A45" t="inlineStr">
        <is>
          <t>2001:1:5::1</t>
        </is>
      </c>
      <c r="B45" t="inlineStr">
        <is>
          <t>2001:1:7::2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11695</v>
      </c>
      <c r="H45" t="n">
        <v>1745407110.015011</v>
      </c>
      <c r="I45" t="n">
        <v>29</v>
      </c>
      <c r="J45" t="inlineStr">
        <is>
          <t>[9, 429, 802, 840, 846, 1179, 2047, 2381, 2715, 4874, 4880, 5067, 5703, 6769, 7055, 7073, 8098, 8127, 8268, 8550, 8918, 9228, 9706, 9758, 9945, 10177, 10909, 11407, 11818]</t>
        </is>
      </c>
      <c r="K45" t="n">
        <v>25648544.60834894</v>
      </c>
      <c r="M45" t="n">
        <v>18305</v>
      </c>
      <c r="N45" t="n">
        <v>156.52</v>
      </c>
      <c r="O45" t="n">
        <v>119809150.7</v>
      </c>
    </row>
    <row r="46">
      <c r="A46" t="inlineStr">
        <is>
          <t>2001:1:8::1</t>
        </is>
      </c>
      <c r="B46" t="inlineStr">
        <is>
          <t>2001:1:2::1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30000</v>
      </c>
      <c r="H46" t="n">
        <v>1745407109.891272</v>
      </c>
    </row>
    <row r="47">
      <c r="A47" t="inlineStr">
        <is>
          <t>2001:1:8::1</t>
        </is>
      </c>
      <c r="B47" t="inlineStr">
        <is>
          <t>2001:1:2::1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11700</v>
      </c>
      <c r="H47" t="n">
        <v>1745407110.069004</v>
      </c>
      <c r="I47" t="n">
        <v>329</v>
      </c>
      <c r="J47" t="inlineStr">
        <is>
          <t>[74, 78, 108, 120, 139, 237, 341, 346, 386, 399, 403, 416, 429, 579, 609, 649, 669, 700, 718, 720, 789, 810, 845, 879, 887, 907, 982, 984, 1005, 1027, 1060, 1065, 1242, 1358, 1387, 1422, 1445, 1481, 1483, 1490, 1645, 1733, 1749, 1758, 1760, 1765, 1812, 1819, 1884, 1886, 1889, 1952, 2038, 2049, 2179, 2307, 2324, 2337, 2411, 2414, 2453, 2463, 2608, 2725, 2788, 2903, 3024, 3037, 3090, 3112, 3156, 3186, 3261, 3266, 3337, 3391, 3426, 3625, 3689, 3727, 3740, 3838, 3883, 3952, 4087, 4098, 4180, 4227, 4234, 4287, 4292, 4305, 4332, 4341, 4367, 4391, 4443, 4446, 4449, 4454, 4464, 4612, 4617, 4632, 4646, 4757, 4818, 4829, 4854, 4930, 4938, 5039, 5052, 5119, 5123, 5146, 5195, 5303, 5356, 5383, 5440, 5508, 5539, 5590, 5656, 5687, 5690, 5749, 5781, 5796, 5813, 5896, 5928, 5932, 5938, 5947, 5977, 6013, 6067, 6085, 6122, 6124, 6137, 6140, 6143, 6149, 6222, 6253, 6272, 6286, 6290, 6298, 6299, 6340, 6363, 6436, 6470, 6473, 6506, 6516, 6528, 6559, 6572, 6598, 6612, 6632, 6667, 6682, 6726, 6783, 6793, 6881, 6891, 6931, 7102, 7110, 7173, 7181, 7187, 7201, 7288, 7316, 7328, 7340, 7369, 7371, 7462, 7485, 7512, 7565, 7605, 7634, 7641, 7665, 7667, 7775, 7811, 7834, 7857, 7859, 7882, 7901, 7977, 7983, 8003, 8004, 8104, 8121, 8182, 8194, 8205, 8224, 8313, 8378, 8452, 8511, 8513, 8520, 8555, 8599, 8603, 8602, 8691, 8742, 8807, 8830, 8877, 8891, 8907, 8908, 8918, 8953, 8981, 8993, 8992, 9007, 9035, 9059, 9133, 9158, 9189, 9195, 9277, 9334, 9364, 9382, 9426, 9428, 9434, 9455, 9537, 9549, 9630, 9650, 9655, 9683, 9837, 9849, 9862, 9874, 9921, 9949, 10025, 10028, 10158, 10172, 10208, 10220, 10251, 10327, 10338, 10363, 10444, 10493, 10577, 10613, 10634, 10656, 10680, 10702, 10731, 10762, 10798, 10821, 10837, 10852, 10858, 10882, 10890, 10941, 10964, 10991, 10998, 11004, 11009, 11039, 11046, 11052, 11133, 11136, 11137, 11160, 11233, 11254, 11262, 11317, 11330, 11336, 11355, 11403, 11407, 11429, 11469, 11501, 11521, 11557, 11563, 11599, 11643, 11690, 11696, 11711, 11730, 11755, 11819, 11823, 11848, 11849, 11862]</t>
        </is>
      </c>
      <c r="K47" t="n">
        <v>25640136.074816</v>
      </c>
      <c r="M47" t="n">
        <v>18300</v>
      </c>
      <c r="N47" t="n">
        <v>156.41</v>
      </c>
      <c r="O47" t="n">
        <v>177731990.81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1745407109.892062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11864</v>
      </c>
      <c r="H49" t="n">
        <v>1745407110.037573</v>
      </c>
      <c r="I49" t="n">
        <v>448</v>
      </c>
      <c r="J49" t="inlineStr">
        <is>
          <t>[46, 48, 117, 231, 379, 409, 495, 517, 615, 621, 635, 637, 650, 667, 673, 684, 690, 711, 769, 810, 813, 852, 863, 869, 881, 965, 993, 1015, 1055, 1065, 1098, 1099, 1110, 1128, 1153, 1160, 1170, 1172, 1183, 1215, 1254, 1265, 1304, 1314, 1324, 1391, 1404, 1417, 1438, 1448, 1472, 1476, 1478, 1510, 1567, 1591, 1624, 1673, 1697, 1728, 1737, 1763, 1765, 1776, 1867, 1881, 1917, 1932, 1934, 1967, 1980, 2038, 2044, 2068, 2082, 2093, 2095, 2109, 2113, 2127, 2143, 2157, 2160, 2179, 2189, 2246, 2251, 2255, 2256, 2332, 2344, 2359, 2370, 2375, 2398, 2473, 2491, 2520, 2530, 2544, 2597, 2616, 2627, 2695, 2697, 2706, 2733, 2739, 2748, 2747, 2750, 2755, 2758, 2769, 2773, 2776, 2775, 2799, 2838, 2855, 2876, 2898, 2905, 2945, 2982, 3001, 3003, 3049, 3061, 3066, 3105, 3119, 3163, 3194, 3254, 3281, 3323, 3330, 3370, 3380, 3467, 3521, 3537, 3592, 3639, 3682, 3741, 3743, 3756, 3768, 3787, 3796, 3839, 3852, 3885, 3895, 3903, 3938, 3944, 4004, 4070, 4074, 4077, 4101, 4113, 4149, 4161, 4217, 4236, 4307, 4316, 4320, 4348, 4356, 4361, 4379, 4420, 4425, 4438, 4447, 4467, 4472, 4496, 4502, 4540, 4557, 4592, 4597, 4618, 4629, 4656, 4684, 4755, 4769, 4785, 4802, 4829, 4838, 4866, 4890, 4892, 4909, 4970, 5019, 5029, 5032, 5045, 5069, 5071, 5110, 5121, 5136, 5152, 5193, 5200, 5232, 5324, 5365, 5381, 5404, 5461, 5483, 5549, 5568, 5582, 5591, 5598, 5605, 5608, 5658, 5696, 5716, 5733, 5744, 5777, 5783, 5785, 5816, 5819, 5828, 5840, 5850, 5861, 5934, 5953, 5986, 6002, 6048, 6050, 6066, 6072, 6084, 6124, 6185, 6287, 6298, 6323, 6340, 6349, 6353, 6371, 6411, 6456, 6535, 6561, 6574, 6586, 6622, 6651, 6668, 6785, 6798, 6815, 6818, 6830, 6918, 6921, 6992, 7043, 7077, 7080, 7117, 7136, 7142, 7163, 7176, 7180, 7182, 7202, 7213, 7222, 7261, 7312, 7314, 7317, 7334, 7394, 7470, 7514, 7607, 7644, 7659, 7664, 7692, 7712, 7716, 7718, 7773, 7795, 7822, 7828, 7919, 8001, 8007, 8015, 8023, 8026, 8052, 8056, 8064, 8099, 8131, 8162, 8167, 8180, 8252, 8254, 8259, 8278, 8293, 8313, 8320, 8343, 8355, 8393, 8410, 8442, 8463, 8465, 8478, 8516, 8595, 8599, 8652, 8660, 8675, 8676, 8682, 8695, 8712, 8730, 8766, 8806, 8837, 8929, 8930, 9026, 9099, 9105, 9123, 9164, 9271, 9275, 9303, 9309, 9386, 9389, 9431, 9435, 9572, 9577, 9756, 9785, 9791, 9793, 9797, 9805, 9809, 9818, 9858, 9915, 9932, 9949, 9951, 10004, 10072, 10093, 10109, 10161, 10186, 10225, 10240, 10273, 10282, 10302, 10359, 10403, 10410, 10418, 10511, 10528, 10531, 10538, 10547, 10561, 10612, 10677, 10680, 10697, 10711, 10762, 10779, 10784, 10851, 10887, 10960, 11009, 11028, 11033, 11076, 11094, 11116, 11137, 11150, 11181, 11209, 11268, 11276, 11333, 11352, 11471, 11497, 11506, 11513, 11527, 11557, 11631, 11636, 11716, 11780, 11829, 11864, 11913, 11941, 11955, 12011, 12017, 12029]</t>
        </is>
      </c>
      <c r="K49" t="n">
        <v>25288264.11077478</v>
      </c>
      <c r="M49" t="n">
        <v>18136</v>
      </c>
      <c r="N49" t="n">
        <v>152.87</v>
      </c>
      <c r="O49" t="n">
        <v>145511150.36</v>
      </c>
    </row>
    <row r="50">
      <c r="A50" t="inlineStr">
        <is>
          <t>2001:1:2::1</t>
        </is>
      </c>
      <c r="B50" t="inlineStr">
        <is>
          <t>2001:1:8::1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1745407109.909718</v>
      </c>
    </row>
    <row r="51">
      <c r="A51" t="inlineStr">
        <is>
          <t>2001:1:2::1</t>
        </is>
      </c>
      <c r="B51" t="inlineStr">
        <is>
          <t>2001:1:8::1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11647</v>
      </c>
      <c r="H51" t="n">
        <v>1745407110.079992</v>
      </c>
      <c r="I51" t="n">
        <v>408</v>
      </c>
      <c r="J51" t="inlineStr">
        <is>
          <t>[9, 37, 39, 49, 70, 72, 80, 96, 125, 175, 235, 251, 279, 329, 348, 367, 371, 387, 407, 443, 474, 493, 515, 517, 524, 578, 599, 622, 632, 664, 674, 682, 690, 756, 758, 796, 826, 855, 873, 890, 893, 901, 923, 942, 950, 955, 958, 972, 994, 1001, 1020, 1024, 1117, 1124, 1128, 1137, 1150, 1259, 1265, 1268, 1298, 1316, 1332, 1383, 1401, 1445, 1451, 1467, 1470, 1482, 1550, 1557, 1562, 1646, 1663, 1771, 1781, 1842, 1882, 1901, 1946, 1951, 1978, 2019, 2121, 2152, 2249, 2251, 2271, 2275, 2331, 2337, 2352, 2360, 2385, 2442, 2449, 2473, 2488, 2528, 2556, 2592, 2632, 2635, 2637, 2678, 2681, 2690, 2713, 2719, 2728, 2739, 2742, 2745, 2750, 2791, 2799, 2819, 2875, 2916, 2930, 2937, 2948, 2957, 2971, 2978, 3076, 3100, 3101, 3165, 3192, 3213, 3218, 3235, 3315, 3335, 3341, 3368, 3370, 3392, 3420, 3433, 3475, 3512, 3610, 3619, 3634, 3640, 3668, 3691, 3707, 3786, 3852, 3866, 3879, 3883, 3887, 3889, 3910, 3930, 3951, 3954, 4018, 4035, 4048, 4138, 4221, 4256, 4263, 4266, 4272, 4275, 4302, 4356, 4362, 4382, 4426, 4440, 4455, 4477, 4519, 4524, 4555, 4590, 4630, 4666, 4688, 4805, 4815, 4836, 4846, 4858, 4904, 4966, 5031, 5120, 5141, 5148, 5154, 5155, 5179, 5197, 5246, 5248, 5251, 5276, 5321, 5359, 5383, 5398, 5402, 5443, 5548, 5561, 5585, 5655, 5666, 5702, 5741, 5747, 5761, 5782, 5815, 5869, 5871, 5874, 5891, 5938, 5939, 5943, 5999, 6008, 6034, 6065, 6106, 6134, 6165, 6189, 6222, 6233, 6237, 6251, 6325, 6332, 6365, 6470, 6477, 6531, 6552, 6560, 6646, 6696, 6750, 6756, 6800, 6811, 6838, 6862, 6897, 6913, 7016, 7017, 7025, 7050, 7051, 7061, 7137, 7140, 7192, 7199, 7206, 7238, 7250, 7287, 7298, 7300, 7347, 7370, 7402, 7475, 7541, 7576, 7627, 7651, 7758, 7771, 7845, 7850, 7860, 7872, 7876, 7875, 7887, 8042, 8058, 8148, 8163, 8170, 8191, 8213, 8231, 8301, 8307, 8341, 8364, 8456, 8468, 8502, 8551, 8555, 8587, 8620, 8785, 8825, 8827, 8881, 8899, 8906, 8918, 8954, 8981, 8983, 8993, 9029, 9041, 9092, 9103, 9124, 9159, 9202, 9257, 9269, 9289, 9306, 9312, 9398, 9412, 9417, 9447, 9457, 9598, 9622, 9713, 9735, 9746, 9768, 9778, 9801, 9821, 9829, 9833, 9891, 9894, 9932, 10013, 10108, 10127, 10138, 10151, 10161, 10187, 10198, 10227, 10255, 10270, 10288, 10423, 10478, 10512, 10525, 10591, 10605, 10643, 10680, 10720, 10788, 10834, 10843, 10847, 10886, 10895, 10974, 11041, 11045, 11067, 11089, 11097, 11143, 11170, 11172, 11178, 11226, 11240, 11288, 11311, 11312, 11331, 11379, 11388, 11423, 11490, 11535, 11631, 11691, 11726, 11751, 11759, 11769]</t>
        </is>
      </c>
      <c r="K51" t="n">
        <v>25755742.12292489</v>
      </c>
      <c r="M51" t="n">
        <v>3353</v>
      </c>
      <c r="N51" t="n">
        <v>28.79</v>
      </c>
      <c r="O51" t="n">
        <v>170274019.24</v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1250</v>
      </c>
      <c r="F52" t="inlineStr">
        <is>
          <t>sender</t>
        </is>
      </c>
      <c r="G52" t="n">
        <v>15000</v>
      </c>
      <c r="H52" t="n">
        <v>1745407109.894833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1250</v>
      </c>
      <c r="F53" t="inlineStr">
        <is>
          <t>receiver</t>
        </is>
      </c>
      <c r="G53" t="n">
        <v>11660</v>
      </c>
      <c r="H53" t="n">
        <v>1745407110.093071</v>
      </c>
      <c r="I53" t="n">
        <v>390</v>
      </c>
      <c r="J53" t="inlineStr">
        <is>
          <t>[19, 62, 80, 82, 136, 145, 163, 180, 200, 234, 240, 265, 289, 290, 292, 304, 337, 340, 374, 382, 384, 459, 531, 555, 570, 603, 643, 661, 663, 668, 703, 708, 760, 777, 781, 813, 855, 894, 900, 906, 943, 947, 956, 973, 978, 992, 999, 1018, 1026, 1034, 1048, 1052, 1075, 1087, 1104, 1108, 1192, 1194, 1202, 1224, 1233, 1248, 1261, 1265, 1301, 1331, 1360, 1370, 1382, 1384, 1415, 1472, 1476, 1509, 1531, 1555, 1576, 1591, 1607, 1631, 1633, 1689, 1696, 1704, 1737, 1748, 1750, 1770, 1817, 1826, 1866, 1868, 1889, 1891, 1919, 1940, 1989, 2017, 2033, 2151, 2171, 2204, 2210, 2225, 2238, 2268, 2290, 2330, 2353, 2366, 2407, 2443, 2459, 2462, 2464, 2476, 2504, 2522, 2549, 2571, 2576, 2629, 2661, 2677, 2684, 2691, 2701, 2704, 2720, 2732, 2747, 2772, 2887, 2907, 2909, 2936, 2953, 2960, 3037, 3080, 3099, 3113, 3143, 3160, 3171, 3191, 3222, 3260, 3327, 3330, 3351, 3390, 3435, 3477, 3501, 3566, 3600, 3601, 3677, 3680, 3694, 3744, 3843, 3876, 3878, 3911, 3929, 3932, 3945, 3954, 3959, 3966, 3973, 4036, 4145, 4155, 4172, 4208, 4248, 4323, 4322, 4353, 4405, 4408, 4455, 4465, 4602, 4628, 4632, 4661, 4724, 4739, 4849, 4861, 4868, 4891, 4890, 4911, 4975, 5022, 5076, 5098, 5103, 5134, 5154, 5217, 5295, 5330, 5377, 5390, 5409, 5465, 5491, 5507, 5561, 5632, 5685, 5691, 5699, 5711, 5751, 5771, 5831, 5871, 5892, 5906, 5927, 5963, 5977, 5994, 5999, 6009, 6060, 6074, 6079, 6108, 6119, 6196, 6211, 6269, 6309, 6311, 6335, 6357, 6361, 6410, 6438, 6512, 6547, 6565, 6631, 6693, 6699, 6755, 6760, 6777, 6779, 6801, 6948, 6979, 7116, 7125, 7128, 7132, 7145, 7161, 7175, 7209, 7257, 7328, 7435, 7512, 7527, 7559, 7562, 7565, 7611, 7613, 7781, 7845, 7854, 7877, 7880, 7922, 7947, 7984, 8076, 8077, 8084, 8100, 8116, 8134, 8139, 8138, 8168, 8180, 8374, 8387, 8414, 8497, 8528, 8560, 8563, 8613, 8647, 8683, 8699, 8748, 8764, 8931, 9008, 9022, 9027, 9055, 9150, 9273, 9288, 9297, 9314, 9329, 9340, 9367, 9431, 9455, 9518, 9526, 9608, 9622, 9633, 9671, 9705, 9753, 9768, 9789, 9869, 9868, 10017, 10045, 10102, 10275, 10305, 10362, 10375, 10430, 10522, 10601, 10621, 10692, 10723, 10776, 10794, 10883, 10889, 10917, 10950, 10952, 11004, 11027, 11037, 11105, 11125, 11133, 11191, 11219, 11249, 11254, 11263, 11266, 11272, 11295, 11302, 11320, 11325, 11353, 11355, 11404, 11428, 11451, 11491, 11494, 11538, 11549, 11559, 11611, 11627, 11663, 11716, 11722, 11774, 11814]</t>
        </is>
      </c>
      <c r="K53" t="n">
        <v>25725571.69618176</v>
      </c>
      <c r="M53" t="n">
        <v>3340</v>
      </c>
      <c r="N53" t="n">
        <v>28.64</v>
      </c>
      <c r="O53" t="n">
        <v>198237895.97</v>
      </c>
    </row>
    <row r="54">
      <c r="A54" t="inlineStr">
        <is>
          <t>2001:1:7::3</t>
        </is>
      </c>
      <c r="B54" t="inlineStr">
        <is>
          <t>2001:1:8::4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1745407109.914263</v>
      </c>
    </row>
    <row r="55">
      <c r="A55" t="inlineStr">
        <is>
          <t>2001:1:7::3</t>
        </is>
      </c>
      <c r="B55" t="inlineStr">
        <is>
          <t>2001:1:8::4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11733</v>
      </c>
      <c r="H55" t="n">
        <v>1745407110.001411</v>
      </c>
      <c r="I55" t="n">
        <v>17</v>
      </c>
      <c r="J55" t="inlineStr">
        <is>
          <t>[1038, 1379, 2044, 2591, 3728, 3897, 4813, 5874, 6758, 7177, 7425, 7803, 7864, 8967, 11233, 11274, 11744]</t>
        </is>
      </c>
      <c r="K55" t="n">
        <v>25566539.87169567</v>
      </c>
      <c r="M55" t="n">
        <v>3267</v>
      </c>
      <c r="N55" t="n">
        <v>27.84</v>
      </c>
      <c r="O55" t="n">
        <v>87147951.13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1745407109.902646</v>
      </c>
    </row>
    <row r="57">
      <c r="A57" t="inlineStr">
        <is>
          <t>2001:1:3::1</t>
        </is>
      </c>
      <c r="B57" t="inlineStr">
        <is>
          <t>2001:1:7::3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11667</v>
      </c>
      <c r="H57" t="n">
        <v>1745407110.019138</v>
      </c>
      <c r="I57" t="n">
        <v>32</v>
      </c>
      <c r="J57" t="inlineStr">
        <is>
          <t>[14, 442, 638, 708, 771, 843, 896, 1424, 1457, 1545, 3483, 3492, 3595, 3665, 3732, 3765, 3950, 4093, 5090, 5806, 5815, 6203, 6708, 6956, 7531, 8122, 8527, 8542, 8695, 10900, 11158, 11768]</t>
        </is>
      </c>
      <c r="K57" t="n">
        <v>25711285.78902087</v>
      </c>
      <c r="M57" t="n">
        <v>3333</v>
      </c>
      <c r="N57" t="n">
        <v>28.57</v>
      </c>
      <c r="O57" t="n">
        <v>116492033</v>
      </c>
    </row>
    <row r="58">
      <c r="A58" t="inlineStr">
        <is>
          <t>2001:1:5::1</t>
        </is>
      </c>
      <c r="B58" t="inlineStr">
        <is>
          <t>2001:1:2::2</t>
        </is>
      </c>
      <c r="C58" t="n">
        <v>1</v>
      </c>
      <c r="D58" t="n">
        <v>35</v>
      </c>
      <c r="E58" t="n">
        <v>1250</v>
      </c>
      <c r="F58" t="inlineStr">
        <is>
          <t>sender</t>
        </is>
      </c>
      <c r="G58" t="n">
        <v>15000</v>
      </c>
      <c r="H58" t="n">
        <v>1745407109.906454</v>
      </c>
    </row>
    <row r="59">
      <c r="A59" t="inlineStr">
        <is>
          <t>2001:1:5::1</t>
        </is>
      </c>
      <c r="B59" t="inlineStr">
        <is>
          <t>2001:1:2::2</t>
        </is>
      </c>
      <c r="C59" t="n">
        <v>1</v>
      </c>
      <c r="D59" t="n">
        <v>35</v>
      </c>
      <c r="E59" t="n">
        <v>1250</v>
      </c>
      <c r="F59" t="inlineStr">
        <is>
          <t>receiver</t>
        </is>
      </c>
      <c r="G59" t="n">
        <v>11641</v>
      </c>
      <c r="H59" t="n">
        <v>1745407110.062371</v>
      </c>
      <c r="I59" t="n">
        <v>176</v>
      </c>
      <c r="J59" t="inlineStr">
        <is>
          <t>[71, 132, 151, 226, 259, 277, 280, 290, 396, 430, 464, 487, 511, 569, 740, 800, 869, 872, 918, 971, 979, 1059, 1093, 1227, 1255, 1300, 1333, 1349, 1371, 1429, 1441, 1586, 1695, 1736, 1780, 1814, 1910, 2141, 2190, 2206, 2241, 2283, 2308, 2320, 2344, 2429, 2518, 2534, 2541, 2587, 2588, 2711, 2749, 2771, 2776, 3157, 3188, 3210, 3244, 3276, 3358, 3618, 3683, 3702, 3895, 3927, 4133, 4137, 4195, 4229, 4231, 4264, 4272, 4296, 4360, 4632, 4939, 5002, 5084, 5297, 5383, 5498, 5507, 5538, 5664, 5672, 5685, 5736, 5742, 5825, 5950, 5983, 5999, 6122, 6212, 6250, 6360, 6362, 6468, 6520, 6569, 6614, 6616, 6664, 6717, 7078, 7100, 7242, 7287, 7292, 7649, 7849, 7870, 7962, 8006, 8073, 8140, 8197, 8299, 8358, 8454, 8525, 8591, 8668, 8754, 8825, 8832, 9018, 9083, 9090, 9094, 9106, 9129, 9202, 9234, 9389, 9474, 9476, 9556, 9604, 9707, 9718, 9904, 10205, 10346, 10393, 10400, 10486, 10490, 10615, 10624, 10709, 10729, 10781, 10791, 10811, 10957, 10962, 11050, 11075, 11179, 11207, 11243, 11256, 11274, 11288, 11363, 11394, 11397, 11477, 11509, 11693, 11751, 11776, 11779, 11783]</t>
        </is>
      </c>
      <c r="K59" t="n">
        <v>25771009.1959784</v>
      </c>
      <c r="M59" t="n">
        <v>3359</v>
      </c>
      <c r="N59" t="n">
        <v>28.85</v>
      </c>
      <c r="O59" t="n">
        <v>155916929.24</v>
      </c>
    </row>
    <row r="60"/>
    <row r="61">
      <c r="A61" s="1" t="inlineStr">
        <is>
          <t>SRv6 Operations</t>
        </is>
      </c>
    </row>
    <row r="62">
      <c r="A62" s="1" t="inlineStr">
        <is>
          <t>Timestamp</t>
        </is>
      </c>
      <c r="B62" s="1" t="inlineStr">
        <is>
          <t>Operation</t>
        </is>
      </c>
      <c r="C62" s="1" t="inlineStr">
        <is>
          <t>Responsible Switch</t>
        </is>
      </c>
      <c r="D62" s="1" t="inlineStr">
        <is>
          <t>Source</t>
        </is>
      </c>
      <c r="E62" s="1" t="inlineStr">
        <is>
          <t>Destination</t>
        </is>
      </c>
      <c r="F62" s="1" t="inlineStr">
        <is>
          <t>Flow Label</t>
        </is>
      </c>
    </row>
    <row r="63">
      <c r="A63" t="inlineStr">
        <is>
          <t>2025-04-23 12:18:41</t>
        </is>
      </c>
      <c r="B63" t="inlineStr">
        <is>
          <t>Created SRv6 rule</t>
        </is>
      </c>
      <c r="C63" t="n">
        <v>5</v>
      </c>
      <c r="D63" t="inlineStr">
        <is>
          <t>2001:1:1::2</t>
        </is>
      </c>
      <c r="E63" t="inlineStr">
        <is>
          <t>2001:1:7::1</t>
        </is>
      </c>
      <c r="F63" t="n">
        <v>1</v>
      </c>
    </row>
    <row r="64">
      <c r="A64" t="inlineStr">
        <is>
          <t>2025-04-23 12:20:15</t>
        </is>
      </c>
      <c r="B64" t="inlineStr">
        <is>
          <t>Created SRv6 rule</t>
        </is>
      </c>
      <c r="C64" t="n">
        <v>5</v>
      </c>
      <c r="D64" t="inlineStr">
        <is>
          <t>2001:1:8::1</t>
        </is>
      </c>
      <c r="E64" t="inlineStr">
        <is>
          <t>2001:1:2::1</t>
        </is>
      </c>
      <c r="F64" t="n">
        <v>1</v>
      </c>
    </row>
    <row r="65"/>
    <row r="66"/>
    <row r="67">
      <c r="A67" s="1" t="inlineStr">
        <is>
          <t>Iteration - 3</t>
        </is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3000</v>
      </c>
      <c r="H68" t="n">
        <v>1745407456.02335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2966</v>
      </c>
      <c r="H69" t="n">
        <v>1745407456.148864</v>
      </c>
      <c r="I69" t="n">
        <v>18</v>
      </c>
      <c r="J69" t="inlineStr">
        <is>
          <t>[33, 41, 229, 452, 914, 1020, 1262, 1504, 1933, 2050, 2103, 2189, 2373, 2423, 2470, 2530, 2898, 2967]</t>
        </is>
      </c>
      <c r="K69" t="n">
        <v>24341717.97533095</v>
      </c>
      <c r="M69" t="n">
        <v>34</v>
      </c>
      <c r="N69" t="n">
        <v>1.15</v>
      </c>
      <c r="O69" t="n">
        <v>125514030.46</v>
      </c>
    </row>
    <row r="70">
      <c r="A70" t="inlineStr">
        <is>
          <t>2001:1:2::1</t>
        </is>
      </c>
      <c r="B70" t="inlineStr">
        <is>
          <t>2001:1:3::1</t>
        </is>
      </c>
      <c r="C70" t="n">
        <v>1</v>
      </c>
      <c r="D70" t="n">
        <v>0</v>
      </c>
      <c r="E70" t="n">
        <v>262</v>
      </c>
      <c r="F70" t="inlineStr">
        <is>
          <t>sender</t>
        </is>
      </c>
      <c r="G70" t="n">
        <v>3000</v>
      </c>
      <c r="H70" t="n">
        <v>1745407456.034784</v>
      </c>
    </row>
    <row r="71">
      <c r="A71" t="inlineStr">
        <is>
          <t>2001:1:2::1</t>
        </is>
      </c>
      <c r="B71" t="inlineStr">
        <is>
          <t>2001:1:3::1</t>
        </is>
      </c>
      <c r="C71" t="n">
        <v>1</v>
      </c>
      <c r="D71" t="n">
        <v>0</v>
      </c>
      <c r="E71" t="n">
        <v>262</v>
      </c>
      <c r="F71" t="inlineStr">
        <is>
          <t>receiver</t>
        </is>
      </c>
      <c r="G71" t="n">
        <v>2958</v>
      </c>
      <c r="H71" t="n">
        <v>1745407456.119885</v>
      </c>
      <c r="I71" t="n">
        <v>7</v>
      </c>
      <c r="J71" t="inlineStr">
        <is>
          <t>[138, 1041, 1231, 1503, 1565, 2657, 2854]</t>
        </is>
      </c>
      <c r="K71" t="n">
        <v>24452994.28729609</v>
      </c>
      <c r="M71" t="n">
        <v>42</v>
      </c>
      <c r="N71" t="n">
        <v>1.42</v>
      </c>
      <c r="O71" t="n">
        <v>85100889.20999999</v>
      </c>
    </row>
    <row r="72">
      <c r="A72" t="inlineStr">
        <is>
          <t>2001:1:5::1</t>
        </is>
      </c>
      <c r="B72" t="inlineStr">
        <is>
          <t>2001:1:7::2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30000</v>
      </c>
      <c r="H72" t="n">
        <v>1745407456.023132</v>
      </c>
    </row>
    <row r="73">
      <c r="A73" t="inlineStr">
        <is>
          <t>2001:1:5::1</t>
        </is>
      </c>
      <c r="B73" t="inlineStr">
        <is>
          <t>2001:1:7::2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11743</v>
      </c>
      <c r="H73" t="n">
        <v>1745407456.139102</v>
      </c>
      <c r="I73" t="n">
        <v>29</v>
      </c>
      <c r="J73" t="inlineStr">
        <is>
          <t>[172, 202, 351, 740, 763, 929, 1043, 1168, 1287, 1308, 1420, 2419, 2873, 3016, 3343, 3541, 4298, 4310, 5417, 6113, 6717, 6728, 6783, 7346, 8018, 8038, 8586, 9317, 10685]</t>
        </is>
      </c>
      <c r="K73" t="n">
        <v>25544049.98489533</v>
      </c>
      <c r="M73" t="n">
        <v>18257</v>
      </c>
      <c r="N73" t="n">
        <v>155.47</v>
      </c>
      <c r="O73" t="n">
        <v>115969896.32</v>
      </c>
    </row>
    <row r="74">
      <c r="A74" t="inlineStr">
        <is>
          <t>2001:1:7::3</t>
        </is>
      </c>
      <c r="B74" t="inlineStr">
        <is>
          <t>2001:1:8::4</t>
        </is>
      </c>
      <c r="C74" t="n">
        <v>1</v>
      </c>
      <c r="D74" t="n">
        <v>35</v>
      </c>
      <c r="E74" t="n">
        <v>1250</v>
      </c>
      <c r="F74" t="inlineStr">
        <is>
          <t>sender</t>
        </is>
      </c>
      <c r="G74" t="n">
        <v>15000</v>
      </c>
      <c r="H74" t="n">
        <v>1745407456.027266</v>
      </c>
    </row>
    <row r="75">
      <c r="A75" t="inlineStr">
        <is>
          <t>2001:1:7::3</t>
        </is>
      </c>
      <c r="B75" t="inlineStr">
        <is>
          <t>2001:1:8::4</t>
        </is>
      </c>
      <c r="C75" t="n">
        <v>1</v>
      </c>
      <c r="D75" t="n">
        <v>35</v>
      </c>
      <c r="E75" t="n">
        <v>1250</v>
      </c>
      <c r="F75" t="inlineStr">
        <is>
          <t>receiver</t>
        </is>
      </c>
      <c r="G75" t="n">
        <v>11720</v>
      </c>
      <c r="H75" t="n">
        <v>1745407456.11995</v>
      </c>
      <c r="I75" t="n">
        <v>23</v>
      </c>
      <c r="J75" t="inlineStr">
        <is>
          <t>[335, 519, 797, 1173, 2151, 2583, 2599, 2683, 2825, 3756, 4176, 4241, 4867, 6817, 7258, 7411, 9147, 9164, 9303, 9458, 10763, 11276, 11539]</t>
        </is>
      </c>
      <c r="K75" t="n">
        <v>25595549.8373142</v>
      </c>
      <c r="M75" t="n">
        <v>3280</v>
      </c>
      <c r="N75" t="n">
        <v>27.99</v>
      </c>
      <c r="O75" t="n">
        <v>92684030.53</v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1745407456.028783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11524</v>
      </c>
      <c r="H77" t="n">
        <v>1745407456.214702</v>
      </c>
      <c r="I77" t="n">
        <v>358</v>
      </c>
      <c r="J77" t="inlineStr">
        <is>
          <t>[18, 28, 58, 66, 178, 181, 191, 203, 205, 212, 216, 271, 281, 296, 308, 309, 334, 457, 502, 589, 619, 627, 633, 647, 649, 659, 735, 757, 773, 780, 781, 900, 905, 968, 980, 1002, 1043, 1075, 1092, 1131, 1168, 1175, 1198, 1246, 1270, 1306, 1314, 1364, 1383, 1415, 1426, 1471, 1493, 1499, 1620, 1648, 1657, 1724, 1734, 1824, 1831, 1835, 1846, 1928, 1930, 1959, 2051, 2070, 2167, 2181, 2240, 2244, 2292, 2355, 2441, 2449, 2457, 2460, 2465, 2489, 2496, 2557, 2601, 2606, 2634, 2650, 2652, 2659, 2669, 2714, 2730, 2746, 2784, 2821, 2828, 2839, 2904, 2940, 2949, 3013, 3074, 3081, 3085, 3090, 3099, 3172, 3195, 3327, 3357, 3431, 3436, 3495, 3505, 3556, 3586, 3631, 3667, 3701, 3708, 3733, 3741, 3765, 3856, 3903, 3979, 4006, 4009, 4024, 4067, 4171, 4215, 4216, 4229, 4241, 4267, 4269, 4308, 4326, 4333, 4335, 4337, 4364, 4410, 4449, 4461, 4483, 4486, 4502, 4512, 4576, 4592, 4625, 4657, 4659, 4670, 4768, 4785, 4802, 4865, 4890, 4894, 4948, 4964, 5027, 5029, 5113, 5204, 5239, 5265, 5446, 5499, 5509, 5550, 5565, 5611, 5690, 5698, 5704, 5799, 5823, 5826, 5849, 5885, 5895, 5915, 5945, 5983, 5999, 6064, 6153, 6159, 6162, 6169, 6189, 6262, 6264, 6276, 6309, 6311, 6310, 6333, 6347, 6360, 6414, 6450, 6464, 6480, 6526, 6543, 6619, 6637, 6641, 6644, 6677, 6701, 6721, 6753, 6756, 6820, 6825, 6852, 6882, 6937, 6954, 6981, 7004, 7024, 7046, 7070, 7075, 7078, 7080, 7138, 7154, 7213, 7233, 7307, 7312, 7470, 7480, 7502, 7531, 7590, 7606, 7612, 7616, 7665, 7696, 7761, 7790, 7829, 7833, 7837, 7900, 7923, 7984, 8012, 8165, 8198, 8270, 8313, 8324, 8341, 8382, 8396, 8399, 8434, 8463, 8507, 8540, 8581, 8598, 8613, 8629, 8661, 8673, 8689, 8713, 8772, 8830, 8855, 8864, 8904, 8910, 8946, 9068, 9072, 9101, 9135, 9174, 9195, 9204, 9312, 9391, 9410, 9457, 9465, 9471, 9486, 9492, 9525, 9531, 9607, 9609, 9631, 9637, 9645, 9690, 9693, 9733, 9736, 9754, 9760, 9779, 9796, 9833, 9844, 10045, 10076, 10096, 10104, 10123, 10150, 10196, 10225, 10263, 10268, 10342, 10361, 10462, 10506, 10551, 10610, 10645, 10717, 10740, 10742, 10825, 10901, 10912, 10929, 10934, 10959, 10982, 11026, 11052, 11095, 11110, 11121, 11128, 11139, 11275, 11277, 11279, 11471, 11522, 11576, 11602]</t>
        </is>
      </c>
      <c r="K77" t="n">
        <v>26030088.95233167</v>
      </c>
      <c r="M77" t="n">
        <v>3476</v>
      </c>
      <c r="N77" t="n">
        <v>30.16</v>
      </c>
      <c r="O77" t="n">
        <v>185918807.98</v>
      </c>
    </row>
    <row r="78">
      <c r="A78" t="inlineStr">
        <is>
          <t>2001:1:2::1</t>
        </is>
      </c>
      <c r="B78" t="inlineStr">
        <is>
          <t>2001:1:8::1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1745407456.029237</v>
      </c>
    </row>
    <row r="79">
      <c r="A79" t="inlineStr">
        <is>
          <t>2001:1:2::1</t>
        </is>
      </c>
      <c r="B79" t="inlineStr">
        <is>
          <t>2001:1:8::1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11645</v>
      </c>
      <c r="H79" t="n">
        <v>1745407456.204009</v>
      </c>
      <c r="I79" t="n">
        <v>402</v>
      </c>
      <c r="J79" t="inlineStr">
        <is>
          <t>[58, 132, 171, 186, 258, 285, 316, 335, 355, 357, 378, 400, 401, 421, 425, 524, 536, 542, 570, 582, 600, 732, 739, 748, 786, 791, 836, 863, 875, 927, 986, 990, 1015, 1019, 1029, 1050, 1056, 1080, 1164, 1174, 1198, 1212, 1215, 1234, 1301, 1311, 1403, 1408, 1413, 1437, 1467, 1481, 1488, 1489, 1597, 1607, 1614, 1662, 1693, 1778, 1804, 1831, 1835, 1848, 1908, 1914, 1938, 1941, 1982, 2004, 2011, 2021, 2076, 2115, 2164, 2229, 2231, 2307, 2379, 2430, 2433, 2437, 2458, 2464, 2484, 2602, 2607, 2633, 2656, 2669, 2672, 2703, 2708, 2713, 2761, 2823, 2851, 2854, 2880, 2925, 2936, 2963, 2966, 2998, 3002, 3014, 3041, 3067, 3093, 3110, 3136, 3142, 3147, 3163, 3204, 3336, 3339, 3340, 3355, 3426, 3436, 3472, 3488, 3491, 3498, 3558, 3570, 3574, 3584, 3606, 3617, 3647, 3728, 3744, 3753, 3785, 3810, 3858, 3956, 3961, 3987, 4029, 4092, 4140, 4207, 4213, 4233, 4292, 4315, 4373, 4380, 4402, 4406, 4425, 4453, 4492, 4500, 4503, 4546, 4595, 4604, 4616, 4625, 4657, 4704, 4724, 4743, 4742, 4756, 4768, 4775, 4785, 4791, 4859, 4879, 4885, 4893, 4906, 4909, 4911, 4933, 4935, 4959, 4969, 4978, 4989, 5007, 5010, 5096, 5098, 5118, 5150, 5179, 5195, 5219, 5242, 5297, 5416, 5435, 5439, 5446, 5458, 5465, 5468, 5472, 5475, 5630, 5855, 5868, 5896, 5930, 6064, 6097, 6131, 6141, 6239, 6248, 6344, 6362, 6366, 6369, 6373, 6384, 6388, 6391, 6441, 6456, 6485, 6499, 6521, 6523, 6525, 6664, 6677, 6680, 6703, 6707, 6727, 6770, 6782, 6806, 6845, 6851, 6860, 7053, 7070, 7083, 7097, 7099, 7110, 7135, 7145, 7162, 7195, 7244, 7278, 7285, 7288, 7317, 7341, 7381, 7387, 7409, 7435, 7482, 7520, 7584, 7607, 7665, 7840, 7853, 7872, 7878, 7884, 7941, 7989, 8029, 8036, 8040, 8114, 8195, 8233, 8280, 8294, 8304, 8412, 8419, 8433, 8467, 8493, 8496, 8516, 8547, 8556, 8587, 8599, 8604, 8617, 8629, 8648, 8701, 8723, 8745, 8774, 8787, 8804, 8812, 8883, 8906, 8911, 8923, 8940, 8957, 8959, 8996, 9044, 9047, 9050, 9072, 9103, 9106, 9115, 9161, 9185, 9194, 9201, 9250, 9274, 9281, 9283, 9297, 9363, 9441, 9507, 9526, 9544, 9546, 9549, 9554, 9564, 9568, 9610, 9676, 9729, 9751, 9774, 9794, 9797, 9958, 10169, 10174, 10181, 10257, 10333, 10367, 10374, 10377, 10398, 10429, 10470, 10494, 10550, 10606, 10631, 10706, 10718, 10730, 10777, 10781, 10782, 10826, 10873, 10886, 10915, 10925, 10962, 10983, 10992, 11004, 11007, 11018, 11028, 11038, 11059, 11096, 11107, 11132, 11188, 11330, 11351, 11355, 11360, 11440, 11442, 11496, 11564, 11567, 11578, 11607, 11715, 11735, 11744]</t>
        </is>
      </c>
      <c r="K79" t="n">
        <v>25760019.81339676</v>
      </c>
      <c r="M79" t="n">
        <v>3355</v>
      </c>
      <c r="N79" t="n">
        <v>28.81</v>
      </c>
      <c r="O79" t="n">
        <v>174772024.15</v>
      </c>
    </row>
    <row r="80">
      <c r="A80" t="inlineStr">
        <is>
          <t>2001:1:8::1</t>
        </is>
      </c>
      <c r="B80" t="inlineStr">
        <is>
          <t>2001:1:2::1</t>
        </is>
      </c>
      <c r="C80" t="n">
        <v>1</v>
      </c>
      <c r="D80" t="n">
        <v>34</v>
      </c>
      <c r="E80" t="n">
        <v>420</v>
      </c>
      <c r="F80" t="inlineStr">
        <is>
          <t>sender</t>
        </is>
      </c>
      <c r="G80" t="n">
        <v>30000</v>
      </c>
      <c r="H80" t="n">
        <v>1745407456.028395</v>
      </c>
    </row>
    <row r="81">
      <c r="A81" t="inlineStr">
        <is>
          <t>2001:1:8::1</t>
        </is>
      </c>
      <c r="B81" t="inlineStr">
        <is>
          <t>2001:1:2::1</t>
        </is>
      </c>
      <c r="C81" t="n">
        <v>1</v>
      </c>
      <c r="D81" t="n">
        <v>34</v>
      </c>
      <c r="E81" t="n">
        <v>420</v>
      </c>
      <c r="F81" t="inlineStr">
        <is>
          <t>receiver</t>
        </is>
      </c>
      <c r="G81" t="n">
        <v>11640</v>
      </c>
      <c r="H81" t="n">
        <v>1745407456.187446</v>
      </c>
      <c r="I81" t="n">
        <v>331</v>
      </c>
      <c r="J81" t="inlineStr">
        <is>
          <t>[78, 91, 109, 153, 159, 173, 201, 367, 389, 426, 508, 551, 704, 727, 735, 740, 765, 769, 772, 794, 845, 855, 887, 960, 969, 1058, 1060, 1098, 1113, 1124, 1190, 1314, 1364, 1483, 1532, 1533, 1555, 1587, 1607, 1661, 1665, 1743, 1822, 1861, 1877, 1897, 1912, 1959, 1966, 1977, 1982, 2068, 2177, 2291, 2294, 2303, 2320, 2488, 2561, 2564, 2594, 2610, 2637, 2944, 2982, 3104, 3117, 3145, 3175, 3182, 3324, 3341, 3362, 3411, 3474, 3496, 3553, 3607, 3625, 3657, 3664, 3692, 3716, 3719, 3750, 3755, 3858, 3885, 4016, 4019, 4040, 4178, 4249, 4248, 4251, 4285, 4348, 4365, 4394, 4423, 4474, 4520, 4544, 4592, 4605, 4640, 4644, 4669, 4672, 4675, 4719, 4751, 4755, 4762, 4763, 4783, 4841, 4845, 4847, 4855, 4864, 4872, 4875, 4883, 4891, 4919, 4923, 5011, 5048, 5097, 5100, 5117, 5129, 5180, 5191, 5276, 5380, 5427, 5447, 5526, 5688, 5720, 5727, 5746, 5791, 5822, 5825, 5871, 5912, 5914, 5920, 5954, 5956, 5982, 6060, 6073, 6082, 6110, 6111, 6169, 6196, 6223, 6242, 6269, 6357, 6366, 6391, 6399, 6427, 6444, 6447, 6471, 6578, 6581, 6586, 6598, 6606, 6672, 6722, 6740, 6791, 6801, 6814, 6830, 6886, 6916, 6936, 6975, 7053, 7071, 7114, 7145, 7216, 7228, 7304, 7313, 7363, 7409, 7408, 7512, 7545, 7586, 7594, 7603, 7614, 7651, 7654, 7675, 7717, 7726, 7745, 7774, 7795, 7801, 7813, 7841, 7859, 7866, 7920, 7954, 7972, 7976, 7991, 8031, 8068, 8095, 8119, 8145, 8187, 8221, 8254, 8301, 8306, 8316, 8322, 8325, 8400, 8424, 8459, 8467, 8510, 8597, 8650, 8664, 8693, 8772, 8778, 8838, 8876, 8959, 9011, 9083, 9091, 9175, 9212, 9256, 9317, 9326, 9332, 9357, 9377, 9387, 9418, 9443, 9444, 9463, 9484, 9503, 9514, 9519, 9597, 9610, 9612, 9641, 9669, 9689, 9725, 9788, 9882, 9911, 9914, 9935, 9973, 10044, 10177, 10230, 10250, 10265, 10272, 10314, 10317, 10375, 10404, 10411, 10428, 10496, 10514, 10675, 10696, 10698, 10720, 10724, 10739, 10765, 10779, 10873, 10875, 10904, 10918, 10943, 10946, 11052, 11081, 11098, 11141, 11152, 11165, 11300, 11302, 11332, 11334, 11348, 11386, 11392, 11420, 11540, 11601, 11743, 11759, 11785, 11795]</t>
        </is>
      </c>
      <c r="K81" t="n">
        <v>25772569.90462229</v>
      </c>
      <c r="M81" t="n">
        <v>18360</v>
      </c>
      <c r="N81" t="n">
        <v>157.73</v>
      </c>
      <c r="O81" t="n">
        <v>159051179.89</v>
      </c>
    </row>
    <row r="82">
      <c r="A82" t="inlineStr">
        <is>
          <t>2001:1:3::1</t>
        </is>
      </c>
      <c r="B82" t="inlineStr">
        <is>
          <t>2001:1:7::3</t>
        </is>
      </c>
      <c r="C82" t="n">
        <v>1</v>
      </c>
      <c r="D82" t="n">
        <v>35</v>
      </c>
      <c r="E82" t="n">
        <v>1250</v>
      </c>
      <c r="F82" t="inlineStr">
        <is>
          <t>sender</t>
        </is>
      </c>
      <c r="G82" t="n">
        <v>15000</v>
      </c>
      <c r="H82" t="n">
        <v>1745407456.027657</v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1250</v>
      </c>
      <c r="F83" t="inlineStr">
        <is>
          <t>receiver</t>
        </is>
      </c>
      <c r="G83" t="n">
        <v>11609</v>
      </c>
      <c r="H83" t="n">
        <v>1745407456.139992</v>
      </c>
      <c r="I83" t="n">
        <v>19</v>
      </c>
      <c r="J83" t="inlineStr">
        <is>
          <t>[6, 98, 236, 790, 1565, 2327, 2395, 2427, 4034, 4387, 4471, 4609, 6313, 6603, 6722, 7382, 8188, 9215, 10651]</t>
        </is>
      </c>
      <c r="K83" t="n">
        <v>25839460.94452141</v>
      </c>
      <c r="M83" t="n">
        <v>3391</v>
      </c>
      <c r="N83" t="n">
        <v>29.21</v>
      </c>
      <c r="O83" t="n">
        <v>112334966.66</v>
      </c>
    </row>
    <row r="84">
      <c r="A84" t="inlineStr">
        <is>
          <t>2001:1:5::1</t>
        </is>
      </c>
      <c r="B84" t="inlineStr">
        <is>
          <t>2001:1:2::2</t>
        </is>
      </c>
      <c r="C84" t="n">
        <v>1</v>
      </c>
      <c r="D84" t="n">
        <v>35</v>
      </c>
      <c r="E84" t="n">
        <v>1250</v>
      </c>
      <c r="F84" t="inlineStr">
        <is>
          <t>sender</t>
        </is>
      </c>
      <c r="G84" t="n">
        <v>15000</v>
      </c>
      <c r="H84" t="n">
        <v>1745407456.034716</v>
      </c>
    </row>
    <row r="85">
      <c r="A85" t="inlineStr">
        <is>
          <t>2001:1:5::1</t>
        </is>
      </c>
      <c r="B85" t="inlineStr">
        <is>
          <t>2001:1:2::2</t>
        </is>
      </c>
      <c r="C85" t="n">
        <v>1</v>
      </c>
      <c r="D85" t="n">
        <v>35</v>
      </c>
      <c r="E85" t="n">
        <v>1250</v>
      </c>
      <c r="F85" t="inlineStr">
        <is>
          <t>receiver</t>
        </is>
      </c>
      <c r="G85" t="n">
        <v>11644</v>
      </c>
      <c r="H85" t="n">
        <v>1745407456.179619</v>
      </c>
      <c r="I85" t="n">
        <v>206</v>
      </c>
      <c r="J85" t="inlineStr">
        <is>
          <t>[69, 182, 327, 328, 355, 368, 460, 522, 568, 588, 659, 666, 786, 785, 850, 885, 954, 959, 969, 1097, 1142, 1167, 1168, 1179, 1303, 1374, 1394, 1498, 1509, 1521, 1540, 1560, 1578, 1582, 1697, 1700, 1719, 1775, 2060, 2062, 2078, 2119, 2128, 2187, 2310, 2350, 2390, 2424, 2492, 2500, 2535, 2618, 2647, 2762, 2797, 2852, 2896, 2954, 3020, 3035, 3094, 3135, 3145, 3163, 3271, 3426, 3454, 3482, 3495, 3664, 3677, 3723, 3834, 3878, 3953, 3976, 3986, 4010, 4013, 4023, 4058, 4225, 4239, 4244, 4421, 4524, 4627, 4637, 4645, 4808, 4881, 5008, 5014, 5018, 5120, 5136, 5148, 5150, 5292, 5338, 5346, 5364, 5542, 5555, 5632, 5701, 5739, 5766, 5834, 5919, 5973, 6061, 6145, 6284, 6343, 6354, 6387, 6396, 6447, 6536, 6570, 6642, 6739, 6790, 6805, 6897, 6929, 6960, 7044, 7069, 7081, 7089, 7117, 7175, 7177, 7229, 7326, 7370, 7394, 7566, 7605, 7690, 7874, 7922, 7965, 8033, 8183, 8237, 8264, 8363, 8422, 8481, 8524, 8535, 8548, 8695, 8785, 8804, 8844, 8893, 8988, 8990, 8992, 9078, 9092, 9109, 9122, 9128, 9149, 9169, 9206, 9257, 9545, 9625, 9695, 9705, 9737, 9848, 9907, 9920, 9926, 10007, 10019, 10075, 10185, 10216, 10291, 10439, 10602, 10636, 10684, 10691, 10766, 10844, 10899, 10952, 10993, 11169, 11200, 11207, 11270, 11407, 11590, 11635, 11637, 11771]</t>
        </is>
      </c>
      <c r="K85" t="n">
        <v>25762506.6099688</v>
      </c>
      <c r="M85" t="n">
        <v>3356</v>
      </c>
      <c r="N85" t="n">
        <v>28.82</v>
      </c>
      <c r="O85" t="n">
        <v>144903182.98</v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30000</v>
      </c>
      <c r="H86" t="n">
        <v>1745407456.033166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11807</v>
      </c>
      <c r="H87" t="n">
        <v>1745407456.1587</v>
      </c>
      <c r="I87" t="n">
        <v>391</v>
      </c>
      <c r="J87" t="inlineStr">
        <is>
          <t>[48, 50, 327, 423, 427, 459, 522, 589, 638, 666, 688, 721, 729, 736, 767, 773, 787, 800, 804, 808, 807, 811, 859, 861, 875, 878, 921, 950, 964, 966, 972, 976, 990, 1002, 1019, 1033, 1047, 1089, 1117, 1213, 1241, 1258, 1260, 1263, 1270, 1310, 1320, 1336, 1377, 1379, 1393, 1420, 1422, 1449, 1454, 1496, 1588, 1594, 1598, 1605, 1611, 1613, 1623, 1648, 1732, 1747, 1775, 1780, 1798, 1805, 1815, 1819, 1845, 1868, 1918, 1942, 1949, 1961, 2019, 2021, 2082, 2085, 2147, 2173, 2185, 2203, 2267, 2289, 2297, 2314, 2348, 2380, 2391, 2404, 2424, 2434, 2497, 2516, 2561, 2608, 2619, 2656, 2666, 2725, 2727, 2731, 2740, 2759, 2777, 2822, 2833, 2838, 2864, 2889, 2925, 2941, 2996, 3035, 3184, 3215, 3222, 3227, 3299, 3321, 3325, 3349, 3368, 3396, 3426, 3450, 3523, 3529, 3554, 3588, 3590, 3661, 3738, 3745, 3750, 3753, 3764, 3770, 3776, 3796, 3862, 3906, 3911, 3923, 3938, 3948, 3963, 3970, 3972, 4017, 4046, 4093, 4127, 4194, 4270, 4274, 4451, 4489, 4611, 4660, 4667, 4707, 4715, 4766, 4799, 4807, 4856, 4908, 4941, 4990, 5007, 5011, 5068, 5137, 5181, 5192, 5195, 5231, 5275, 5291, 5315, 5373, 5392, 5434, 5468, 5497, 5511, 5510, 5612, 5704, 5741, 5757, 5776, 5796, 5808, 5826, 5859, 5862, 5908, 5914, 5917, 5932, 5967, 5984, 6021, 6040, 6058, 6195, 6214, 6262, 6265, 6267, 6316, 6324, 6366, 6368, 6395, 6399, 6440, 6486, 6490, 6493, 6526, 6573, 6646, 6668, 6671, 6705, 6763, 6781, 6797, 6846, 6858, 6863, 6869, 6908, 6928, 6974, 6981, 7032, 7122, 7169, 7177, 7262, 7319, 7331, 7416, 7498, 7546, 7576, 7582, 7593, 7611, 7610, 7614, 7669, 7713, 7729, 7757, 7822, 7834, 7852, 7969, 8033, 8067, 8109, 8163, 8207, 8215, 8239, 8277, 8355, 8359, 8442, 8445, 8458, 8474, 8482, 8491, 8510, 8511, 8525, 8590, 8595, 8676, 8699, 8761, 8774, 8845, 8854, 8856, 8875, 8918, 8924, 8942, 8957, 8993, 9000, 9010, 9094, 9202, 9211, 9220, 9228, 9273, 9295, 9322, 9335, 9343, 9485, 9535, 9538, 9540, 9605, 9608, 9654, 9663, 9709, 9765, 9834, 9862, 9878, 9960, 9986, 9989, 9992, 9997, 10002, 10050, 10068, 10117, 10167, 10209, 10212, 10264, 10270, 10278, 10333, 10364, 10489, 10669, 10675, 10689, 10706, 10726, 10738, 10764, 10777, 10793, 10817, 10845, 10860, 10901, 10945, 10952, 10978, 11029, 11042, 11105, 11115, 11154, 11181, 11195, 11198, 11207, 11256, 11264, 11303, 11363, 11372, 11450, 11457, 11470, 11550, 11576, 11597, 11606, 11675, 11679, 11725, 11749, 11773, 11835, 11891, 11921, 11948, 11963]</t>
        </is>
      </c>
      <c r="K87" t="n">
        <v>25411403.92529945</v>
      </c>
      <c r="M87" t="n">
        <v>18193</v>
      </c>
      <c r="N87" t="n">
        <v>154.09</v>
      </c>
      <c r="O87" t="n">
        <v>125534057.62</v>
      </c>
    </row>
    <row r="88">
      <c r="A88" t="inlineStr">
        <is>
          <t>2001:1:3::1</t>
        </is>
      </c>
      <c r="B88" t="inlineStr">
        <is>
          <t>2001:1:8::3</t>
        </is>
      </c>
      <c r="C88" t="n">
        <v>1</v>
      </c>
      <c r="D88" t="n">
        <v>35</v>
      </c>
      <c r="E88" t="n">
        <v>1250</v>
      </c>
      <c r="F88" t="inlineStr">
        <is>
          <t>sender</t>
        </is>
      </c>
      <c r="G88" t="n">
        <v>15000</v>
      </c>
      <c r="H88" t="n">
        <v>1745407456.029661</v>
      </c>
    </row>
    <row r="89">
      <c r="A89" t="inlineStr">
        <is>
          <t>2001:1:3::1</t>
        </is>
      </c>
      <c r="B89" t="inlineStr">
        <is>
          <t>2001:1:8::3</t>
        </is>
      </c>
      <c r="C89" t="n">
        <v>1</v>
      </c>
      <c r="D89" t="n">
        <v>35</v>
      </c>
      <c r="E89" t="n">
        <v>1250</v>
      </c>
      <c r="F89" t="inlineStr">
        <is>
          <t>receiver</t>
        </is>
      </c>
      <c r="G89" t="n">
        <v>11550</v>
      </c>
      <c r="H89" t="n">
        <v>1745407456.176407</v>
      </c>
      <c r="I89" t="n">
        <v>180</v>
      </c>
      <c r="J89" t="inlineStr">
        <is>
          <t>[15, 25, 314, 384, 598, 657, 709, 782, 784, 835, 868, 922, 977, 1007, 1070, 1102, 1111, 1158, 1160, 1254, 1257, 1272, 1657, 1705, 1715, 1763, 1864, 1879, 1994, 2024, 2083, 2088, 2105, 2160, 2203, 2211, 2262, 2303, 2362, 2462, 2486, 2507, 2558, 2560, 2798, 2823, 2844, 2951, 2954, 2994, 3053, 3136, 3244, 3323, 3327, 3353, 3448, 3517, 3540, 3687, 3724, 3742, 3770, 4011, 4015, 4192, 4267, 4340, 4487, 4497, 4561, 4672, 4737, 4740, 4886, 4919, 4935, 4950, 4962, 5108, 5133, 5211, 5358, 5363, 5404, 5656, 5663, 5688, 5747, 5910, 5920, 6014, 6196, 6221, 6255, 6376, 6393, 6403, 6440, 6564, 6619, 6765, 6808, 6830, 6861, 6947, 6976, 6978, 7175, 7247, 7303, 7327, 7387, 7462, 7487, 7509, 7514, 7578, 7701, 7724, 7749, 7773, 7791, 7806, 7986, 8213, 8250, 8271, 8290, 8367, 8369, 8378, 8429, 8463, 8514, 8526, 8532, 8585, 8613, 8644, 8689, 8734, 8759, 8956, 9014, 9019, 9022, 9064, 9466, 9469, 9634, 9659, 9686, 9785, 9805, 9810, 9843, 9849, 10000, 10157, 10414, 10437, 10444, 10469, 10478, 10623, 10626, 10652, 10885, 10959, 10991, 11087, 11120, 11197, 11240, 11321, 11334, 11413, 11435, 11439]</t>
        </is>
      </c>
      <c r="K89" t="n">
        <v>25972802.40162114</v>
      </c>
      <c r="M89" t="n">
        <v>3450</v>
      </c>
      <c r="N89" t="n">
        <v>29.87</v>
      </c>
      <c r="O89" t="n">
        <v>146746158.6</v>
      </c>
    </row>
    <row r="90">
      <c r="A90" t="inlineStr">
        <is>
          <t>2001:1:3::1</t>
        </is>
      </c>
      <c r="B90" t="inlineStr">
        <is>
          <t>2001:1:5::1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30000</v>
      </c>
      <c r="H90" t="n">
        <v>1745407456.036577</v>
      </c>
    </row>
    <row r="91">
      <c r="A91" t="inlineStr">
        <is>
          <t>2001:1:3::1</t>
        </is>
      </c>
      <c r="B91" t="inlineStr">
        <is>
          <t>2001:1:5::1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11591</v>
      </c>
      <c r="H91" t="n">
        <v>1745407456.186727</v>
      </c>
      <c r="I91" t="n">
        <v>194</v>
      </c>
      <c r="J91" t="inlineStr">
        <is>
          <t>[17, 56, 71, 109, 232, 300, 363, 408, 470, 620, 632, 672, 778, 822, 902, 918, 935, 1013, 1081, 1101, 1114, 1241, 1264, 1266, 1272, 1335, 1339, 1347, 1361, 1366, 1435, 1459, 1509, 1529, 1707, 1720, 1824, 1842, 1863, 1869, 2022, 2023, 2040, 2107, 2152, 2164, 2195, 2374, 2462, 2470, 2707, 2715, 2816, 2836, 2840, 2862, 3074, 3127, 3187, 3235, 3274, 3296, 3339, 3349, 3413, 3476, 3561, 3579, 3648, 3672, 3674, 3702, 3773, 3878, 4000, 4038, 4095, 4175, 4186, 4369, 4422, 4464, 4481, 4501, 4504, 4508, 4667, 4744, 4763, 4958, 5042, 5284, 5405, 5519, 5580, 5591, 5598, 5644, 5692, 5810, 5898, 5994, 6022, 6056, 6068, 6140, 6153, 6198, 6234, 6283, 6296, 6317, 6564, 6588, 6680, 6692, 6750, 6988, 7000, 7003, 7170, 7260, 7276, 7365, 7444, 7479, 7581, 7645, 7679, 7843, 7944, 8010, 8224, 8267, 8341, 8372, 8377, 8432, 8471, 8538, 8562, 8566, 8625, 8666, 8705, 8729, 8741, 8873, 8876, 8887, 9009, 9135, 9181, 9303, 9341, 9358, 9368, 9401, 9436, 9442, 9468, 9508, 9525, 9640, 9666, 9672, 9742, 9747, 9754, 9758, 9882, 10131, 10205, 10353, 10390, 10392, 10485, 10489, 10557, 10650, 10761, 10776, 10840, 10982, 11116, 11159, 11214, 11490, 11493, 11542, 11589, 11608, 11612, 11699]</t>
        </is>
      </c>
      <c r="K91" t="n">
        <v>25882998.01553067</v>
      </c>
      <c r="M91" t="n">
        <v>18409</v>
      </c>
      <c r="N91" t="n">
        <v>158.82</v>
      </c>
      <c r="O91" t="n">
        <v>150150060.65</v>
      </c>
    </row>
    <row r="92"/>
    <row r="93">
      <c r="A93" s="1" t="inlineStr">
        <is>
          <t>SRv6 Operations</t>
        </is>
      </c>
    </row>
    <row r="94">
      <c r="A94" s="1" t="inlineStr">
        <is>
          <t>Timestamp</t>
        </is>
      </c>
      <c r="B94" s="1" t="inlineStr">
        <is>
          <t>Operation</t>
        </is>
      </c>
      <c r="C94" s="1" t="inlineStr">
        <is>
          <t>Responsible Switch</t>
        </is>
      </c>
      <c r="D94" s="1" t="inlineStr">
        <is>
          <t>Source</t>
        </is>
      </c>
      <c r="E94" s="1" t="inlineStr">
        <is>
          <t>Destination</t>
        </is>
      </c>
      <c r="F94" s="1" t="inlineStr">
        <is>
          <t>Flow Label</t>
        </is>
      </c>
    </row>
    <row r="95">
      <c r="A95" t="inlineStr">
        <is>
          <t>2025-04-23 12:24:25</t>
        </is>
      </c>
      <c r="B95" t="inlineStr">
        <is>
          <t>Created SRv6 rule</t>
        </is>
      </c>
      <c r="C95" t="n">
        <v>8</v>
      </c>
      <c r="D95" t="inlineStr">
        <is>
          <t>2001:1:1::2</t>
        </is>
      </c>
      <c r="E95" t="inlineStr">
        <is>
          <t>2001:1:7::1</t>
        </is>
      </c>
      <c r="F95" t="n">
        <v>1</v>
      </c>
    </row>
    <row r="96">
      <c r="A96" t="inlineStr">
        <is>
          <t>2025-04-23 12:26:00</t>
        </is>
      </c>
      <c r="B96" t="inlineStr">
        <is>
          <t>Created SRv6 rule</t>
        </is>
      </c>
      <c r="C96" t="n">
        <v>5</v>
      </c>
      <c r="D96" t="inlineStr">
        <is>
          <t>2001:1:8::1</t>
        </is>
      </c>
      <c r="E96" t="inlineStr">
        <is>
          <t>2001:1:2::1</t>
        </is>
      </c>
      <c r="F96" t="n">
        <v>1</v>
      </c>
    </row>
    <row r="97"/>
    <row r="98"/>
    <row r="99">
      <c r="A99" s="1" t="inlineStr">
        <is>
          <t>Iteration - 4</t>
        </is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sender</t>
        </is>
      </c>
      <c r="G100" t="n">
        <v>3000</v>
      </c>
      <c r="H100" t="n">
        <v>1745407802.129396</v>
      </c>
    </row>
    <row r="101">
      <c r="A101" t="inlineStr">
        <is>
          <t>2001:1:8::1</t>
        </is>
      </c>
      <c r="B101" t="inlineStr">
        <is>
          <t>2001:1:1::1</t>
        </is>
      </c>
      <c r="C101" t="n">
        <v>1</v>
      </c>
      <c r="D101" t="n">
        <v>0</v>
      </c>
      <c r="E101" t="n">
        <v>262</v>
      </c>
      <c r="F101" t="inlineStr">
        <is>
          <t>receiver</t>
        </is>
      </c>
      <c r="G101" t="n">
        <v>2961</v>
      </c>
      <c r="H101" t="n">
        <v>1745407802.272683</v>
      </c>
      <c r="I101" t="n">
        <v>11</v>
      </c>
      <c r="J101" t="inlineStr">
        <is>
          <t>[488, 622, 839, 951, 1177, 1328, 1479, 1850, 1920, 2386, 2959]</t>
        </is>
      </c>
      <c r="K101" t="n">
        <v>24791529.27443775</v>
      </c>
      <c r="M101" t="n">
        <v>39</v>
      </c>
      <c r="N101" t="n">
        <v>1.32</v>
      </c>
      <c r="O101" t="n">
        <v>143286943.44</v>
      </c>
    </row>
    <row r="102">
      <c r="A102" t="inlineStr">
        <is>
          <t>2001:1:2::1</t>
        </is>
      </c>
      <c r="B102" t="inlineStr">
        <is>
          <t>2001:1:3::1</t>
        </is>
      </c>
      <c r="C102" t="n">
        <v>1</v>
      </c>
      <c r="D102" t="n">
        <v>0</v>
      </c>
      <c r="E102" t="n">
        <v>262</v>
      </c>
      <c r="F102" t="inlineStr">
        <is>
          <t>sender</t>
        </is>
      </c>
      <c r="G102" t="n">
        <v>3000</v>
      </c>
      <c r="H102" t="n">
        <v>1745407802.13258</v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receiver</t>
        </is>
      </c>
      <c r="G103" t="n">
        <v>2966</v>
      </c>
      <c r="H103" t="n">
        <v>1745407802.241831</v>
      </c>
      <c r="I103" t="n">
        <v>8</v>
      </c>
      <c r="J103" t="inlineStr">
        <is>
          <t>[10, 42, 529, 593, 611, 758, 1892, 2547]</t>
        </is>
      </c>
      <c r="K103" t="n">
        <v>25009226.81508796</v>
      </c>
      <c r="M103" t="n">
        <v>34</v>
      </c>
      <c r="N103" t="n">
        <v>1.15</v>
      </c>
      <c r="O103" t="n">
        <v>109251022.34</v>
      </c>
    </row>
    <row r="104">
      <c r="A104" t="inlineStr">
        <is>
          <t>2001:1:5::1</t>
        </is>
      </c>
      <c r="B104" t="inlineStr">
        <is>
          <t>2001:1:7::2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1745407802.136271</v>
      </c>
    </row>
    <row r="105">
      <c r="A105" t="inlineStr">
        <is>
          <t>2001:1:5::1</t>
        </is>
      </c>
      <c r="B105" t="inlineStr">
        <is>
          <t>2001:1:7::2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11591</v>
      </c>
      <c r="H105" t="n">
        <v>1745407802.262979</v>
      </c>
      <c r="I105" t="n">
        <v>32</v>
      </c>
      <c r="J105" t="inlineStr">
        <is>
          <t>[97, 482, 1100, 1614, 1665, 1679, 1756, 1946, 2080, 2326, 2471, 2846, 3532, 4881, 5340, 5854, 5893, 6060, 6421, 6868, 7224, 7265, 7583, 7641, 8334, 8419, 8838, 9983, 10048, 10248, 10324, 11193]</t>
        </is>
      </c>
      <c r="K105" t="n">
        <v>25878880.43554768</v>
      </c>
      <c r="M105" t="n">
        <v>18409</v>
      </c>
      <c r="N105" t="n">
        <v>158.82</v>
      </c>
      <c r="O105" t="n">
        <v>126708030.7</v>
      </c>
    </row>
    <row r="106">
      <c r="A106" t="inlineStr">
        <is>
          <t>2001:1:1::2</t>
        </is>
      </c>
      <c r="B106" t="inlineStr">
        <is>
          <t>2001:1:7::1</t>
        </is>
      </c>
      <c r="C106" t="n">
        <v>1</v>
      </c>
      <c r="D106" t="n">
        <v>34</v>
      </c>
      <c r="E106" t="n">
        <v>420</v>
      </c>
      <c r="F106" t="inlineStr">
        <is>
          <t>sender</t>
        </is>
      </c>
      <c r="G106" t="n">
        <v>30000</v>
      </c>
      <c r="H106" t="n">
        <v>1745407802.134307</v>
      </c>
    </row>
    <row r="107">
      <c r="A107" t="inlineStr">
        <is>
          <t>2001:1:1::2</t>
        </is>
      </c>
      <c r="B107" t="inlineStr">
        <is>
          <t>2001:1:7::1</t>
        </is>
      </c>
      <c r="C107" t="n">
        <v>1</v>
      </c>
      <c r="D107" t="n">
        <v>34</v>
      </c>
      <c r="E107" t="n">
        <v>420</v>
      </c>
      <c r="F107" t="inlineStr">
        <is>
          <t>receiver</t>
        </is>
      </c>
      <c r="G107" t="n">
        <v>11718</v>
      </c>
      <c r="H107" t="n">
        <v>1745407802.281273</v>
      </c>
      <c r="I107" t="n">
        <v>427</v>
      </c>
      <c r="J107" t="inlineStr">
        <is>
          <t>[42, 307, 309, 334, 365, 370, 372, 383, 417, 473, 510, 536, 569, 574, 592, 593, 616, 681, 703, 775, 793, 796, 805, 810, 814, 818, 857, 868, 961, 966, 987, 1007, 1048, 1154, 1156, 1169, 1172, 1173, 1182, 1209, 1225, 1373, 1392, 1406, 1452, 1473, 1565, 1567, 1574, 1607, 1620, 1636, 1666, 1680, 1728, 1745, 1754, 1758, 1796, 1820, 1865, 1902, 1904, 1911, 1938, 1943, 1972, 1997, 2006, 2029, 2063, 2115, 2143, 2156, 2171, 2178, 2237, 2245, 2250, 2284, 2291, 2294, 2302, 2338, 2373, 2383, 2430, 2434, 2437, 2458, 2473, 2484, 2513, 2522, 2600, 2628, 2627, 2646, 2652, 2676, 2724, 2735, 2787, 2818, 2835, 2850, 2859, 2862, 2877, 2906, 2928, 2943, 2945, 2980, 3007, 3029, 3066, 3125, 3133, 3138, 3241, 3275, 3339, 3378, 3401, 3471, 3475, 3498, 3553, 3563, 3572, 3589, 3598, 3642, 3647, 3661, 3730, 3751, 3811, 3831, 3865, 3898, 3899, 3907, 3915, 3936, 3939, 4004, 4010, 4014, 4045, 4139, 4154, 4161, 4187, 4248, 4256, 4304, 4317, 4331, 4373, 4384, 4445, 4462, 4523, 4545, 4549, 4563, 4575, 4583, 4601, 4612, 4641, 4677, 4690, 4702, 4735, 4740, 4809, 4811, 4871, 4887, 4928, 4932, 4966, 4977, 4997, 5006, 5025, 5042, 5043, 5048, 5060, 5062, 5086, 5095, 5175, 5178, 5223, 5283, 5286, 5366, 5388, 5440, 5474, 5477, 5542, 5572, 5577, 5592, 5600, 5623, 5637, 5712, 5718, 5726, 5731, 5732, 5734, 5742, 5796, 5827, 5831, 5835, 5841, 5847, 5875, 5975, 5981, 5992, 6008, 6015, 6036, 6100, 6137, 6144, 6235, 6240, 6248, 6283, 6309, 6319, 6375, 6386, 6413, 6438, 6465, 6478, 6494, 6549, 6584, 6600, 6641, 6660, 6773, 6780, 6789, 6802, 6811, 6837, 6871, 6876, 6903, 6979, 7013, 7031, 7057, 7066, 7074, 7140, 7155, 7170, 7216, 7272, 7293, 7311, 7345, 7358, 7393, 7406, 7430, 7443, 7454, 7474, 7558, 7561, 7636, 7654, 7678, 7681, 7684, 7689, 7703, 7737, 7743, 7777, 7811, 7858, 7866, 7880, 7946, 7967, 8001, 8003, 8013, 8030, 8038, 8063, 8085, 8103, 8154, 8164, 8183, 8230, 8242, 8318, 8336, 8428, 8440, 8466, 8483, 8529, 8551, 8585, 8615, 8643, 8663, 8703, 8756, 8806, 8882, 8901, 8929, 8999, 9059, 9064, 9157, 9210, 9213, 9216, 9291, 9299, 9322, 9388, 9465, 9504, 9510, 9514, 9535, 9622, 9625, 9655, 9696, 9714, 9740, 9752, 9759, 9767, 9773, 9795, 9866, 9874, 9994, 10076, 10198, 10221, 10228, 10261, 10293, 10336, 10417, 10461, 10482, 10541, 10545, 10618, 10629, 10641, 10647, 10656, 10666, 10761, 10765, 10789, 10791, 10821, 10907, 10962, 10976, 10992, 11016, 11026, 11047, 11080, 11088, 11090, 11151, 11203, 11225, 11232, 11282, 11290, 11308, 11311, 11338, 11351, 11388, 11399, 11505, 11508, 11510, 11536, 11539, 11568, 11620, 11643, 11655, 11671, 11682, 11715, 11727, 11777, 11797, 11801, 11813, 11863, 11879]</t>
        </is>
      </c>
      <c r="K107" t="n">
        <v>25603037.21498724</v>
      </c>
      <c r="M107" t="n">
        <v>18282</v>
      </c>
      <c r="N107" t="n">
        <v>156.02</v>
      </c>
      <c r="O107" t="n">
        <v>146965980.53</v>
      </c>
    </row>
    <row r="108">
      <c r="A108" t="inlineStr">
        <is>
          <t>2001:1:3::1</t>
        </is>
      </c>
      <c r="B108" t="inlineStr">
        <is>
          <t>2001:1:5::1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30000</v>
      </c>
      <c r="H108" t="n">
        <v>1745407802.133859</v>
      </c>
    </row>
    <row r="109">
      <c r="A109" t="inlineStr">
        <is>
          <t>2001:1:3::1</t>
        </is>
      </c>
      <c r="B109" t="inlineStr">
        <is>
          <t>2001:1:5::1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11549</v>
      </c>
      <c r="H109" t="n">
        <v>1745407802.29729</v>
      </c>
      <c r="I109" t="n">
        <v>205</v>
      </c>
      <c r="J109" t="inlineStr">
        <is>
          <t>[19, 22, 106, 122, 151, 164, 207, 338, 378, 384, 386, 419, 542, 564, 612, 700, 706, 755, 820, 845, 864, 992, 1002, 1017, 1049, 1058, 1061, 1082, 1086, 1346, 1363, 1376, 1395, 1441, 1483, 1548, 1576, 1679, 1684, 1745, 1783, 1832, 1932, 2023, 2042, 2071, 2136, 2147, 2261, 2289, 2316, 2325, 2384, 2396, 2479, 2488, 2537, 2548, 2696, 2779, 2851, 2858, 2867, 3069, 3134, 3264, 3270, 3445, 3453, 3496, 3562, 3615, 3625, 3637, 3653, 3681, 3773, 3800, 3848, 3917, 3943, 3957, 3970, 4174, 4245, 4250, 4258, 4463, 4493, 4534, 4561, 4584, 4625, 4738, 4755, 4807, 4826, 4904, 4959, 5053, 5092, 5098, 5128, 5150, 5234, 5253, 5273, 5287, 5566, 5629, 5693, 5705, 5730, 5921, 5924, 6017, 6032, 6035, 6038, 6061, 6159, 6261, 6297, 6394, 6443, 6694, 6703, 6731, 6737, 6745, 6932, 6943, 7011, 7067, 7187, 7340, 7390, 7394, 7438, 7482, 7522, 7595, 7667, 7814, 7883, 7919, 7960, 7995, 8125, 8144, 8237, 8260, 8263, 8267, 8329, 8414, 8503, 8564, 8683, 8738, 8840, 8885, 8892, 8913, 8946, 9311, 9423, 9547, 9608, 9626, 9733, 9956, 9997, 10004, 10031, 10116, 10171, 10223, 10245, 10265, 10423, 10434, 10451, 10468, 10532, 10622, 10631, 10635, 10658, 10731, 10749, 10867, 10877, 11012, 11019, 11041, 11054, 11070, 11168, 11249, 11309, 11338, 11511, 11571, 11592]</t>
        </is>
      </c>
      <c r="K109" t="n">
        <v>25972744.51206664</v>
      </c>
      <c r="M109" t="n">
        <v>18451</v>
      </c>
      <c r="N109" t="n">
        <v>159.76</v>
      </c>
      <c r="O109" t="n">
        <v>163431167.6</v>
      </c>
    </row>
    <row r="110">
      <c r="A110" t="inlineStr">
        <is>
          <t>2001:1:2::2</t>
        </is>
      </c>
      <c r="B110" t="inlineStr">
        <is>
          <t>2001:1:8::2</t>
        </is>
      </c>
      <c r="C110" t="n">
        <v>1</v>
      </c>
      <c r="D110" t="n">
        <v>35</v>
      </c>
      <c r="E110" t="n">
        <v>1250</v>
      </c>
      <c r="F110" t="inlineStr">
        <is>
          <t>sender</t>
        </is>
      </c>
      <c r="G110" t="n">
        <v>15000</v>
      </c>
      <c r="H110" t="n">
        <v>1745407802.145879</v>
      </c>
    </row>
    <row r="111">
      <c r="A111" t="inlineStr">
        <is>
          <t>2001:1:2::2</t>
        </is>
      </c>
      <c r="B111" t="inlineStr">
        <is>
          <t>2001:1:8::2</t>
        </is>
      </c>
      <c r="C111" t="n">
        <v>1</v>
      </c>
      <c r="D111" t="n">
        <v>35</v>
      </c>
      <c r="E111" t="n">
        <v>1250</v>
      </c>
      <c r="F111" t="inlineStr">
        <is>
          <t>receiver</t>
        </is>
      </c>
      <c r="G111" t="n">
        <v>11508</v>
      </c>
      <c r="H111" t="n">
        <v>1745407802.327466</v>
      </c>
      <c r="I111" t="n">
        <v>368</v>
      </c>
      <c r="J111" t="inlineStr">
        <is>
          <t>[30, 45, 89, 96, 131, 144, 153, 156, 159, 207, 228, 284, 288, 332, 352, 413, 416, 467, 553, 672, 688, 721, 728, 740, 765, 802, 824, 870, 874, 921, 944, 1045, 1106, 1113, 1195, 1201, 1214, 1256, 1306, 1381, 1389, 1398, 1400, 1418, 1459, 1468, 1469, 1488, 1507, 1517, 1551, 1558, 1661, 1706, 1753, 1808, 1821, 1835, 1846, 1878, 1883, 1933, 1991, 2036, 2075, 2120, 2131, 2151, 2194, 2199, 2203, 2306, 2313, 2351, 2367, 2386, 2402, 2461, 2465, 2498, 2510, 2536, 2548, 2583, 2601, 2623, 2631, 2670, 2709, 2737, 2778, 2781, 2787, 2789, 2814, 2841, 2849, 2852, 2879, 2897, 2929, 2949, 2992, 2996, 3023, 3033, 3113, 3179, 3264, 3292, 3293, 3318, 3321, 3331, 3359, 3392, 3484, 3487, 3508, 3565, 3602, 3611, 3652, 3713, 3715, 3746, 3800, 3854, 3884, 3929, 3962, 3977, 3990, 4017, 4036, 4068, 4071, 4077, 4164, 4194, 4381, 4392, 4473, 4485, 4505, 4532, 4554, 4704, 4709, 4723, 4740, 4818, 4837, 4839, 4864, 4877, 4876, 4881, 4885, 4895, 4906, 4912, 4940, 4961, 5075, 5151, 5191, 5211, 5247, 5283, 5294, 5451, 5487, 5492, 5539, 5545, 5547, 5589, 5592, 5653, 5675, 5716, 5718, 5768, 5782, 5790, 5794, 5801, 5831, 5868, 5919, 5937, 5972, 6018, 6043, 6045, 6052, 6076, 6081, 6083, 6096, 6116, 6172, 6212, 6218, 6243, 6275, 6314, 6332, 6424, 6503, 6517, 6528, 6542, 6636, 6688, 6712, 6771, 6797, 6817, 6890, 6891, 6951, 6956, 6978, 7008, 7016, 7140, 7212, 7278, 7285, 7294, 7309, 7311, 7357, 7372, 7424, 7445, 7448, 7452, 7473, 7480, 7486, 7550, 7552, 7569, 7592, 7643, 7656, 7704, 7727, 7749, 7761, 7853, 7912, 7940, 7962, 7989, 8003, 8043, 8063, 8120, 8225, 8346, 8386, 8413, 8442, 8474, 8485, 8521, 8535, 8540, 8549, 8580, 8582, 8594, 8615, 8620, 8657, 8685, 8694, 8725, 8786, 8792, 8797, 8836, 8843, 8888, 8959, 8964, 8998, 9012, 9051, 9124, 9251, 9263, 9414, 9497, 9504, 9593, 9615, 9617, 9672, 9765, 9788, 9813, 9887, 9892, 9920, 9925, 9966, 9977, 9993, 10035, 10042, 10081, 10111, 10128, 10143, 10169, 10215, 10223, 10222, 10245, 10259, 10286, 10300, 10329, 10342, 10469, 10476, 10504, 10510, 10537, 10542, 10576, 10590, 10597, 10657, 10668, 10773, 10778, 10787, 10795, 10813, 10940, 10961, 11013, 11026, 11036, 11072, 11077, 11122, 11127, 11132, 11174, 11229, 11247, 11271, 11299, 11308, 11310, 11313, 11411, 11437, 11587, 11592, 11608]</t>
        </is>
      </c>
      <c r="K111" t="n">
        <v>26066525.51199524</v>
      </c>
      <c r="M111" t="n">
        <v>3492</v>
      </c>
      <c r="N111" t="n">
        <v>30.34</v>
      </c>
      <c r="O111" t="n">
        <v>181586980.82</v>
      </c>
    </row>
    <row r="112">
      <c r="A112" t="inlineStr">
        <is>
          <t>2001:1:3::1</t>
        </is>
      </c>
      <c r="B112" t="inlineStr">
        <is>
          <t>2001:1:7::3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1745407802.144962</v>
      </c>
    </row>
    <row r="113">
      <c r="A113" t="inlineStr">
        <is>
          <t>2001:1:3::1</t>
        </is>
      </c>
      <c r="B113" t="inlineStr">
        <is>
          <t>2001:1:7::3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11589</v>
      </c>
      <c r="H113" t="n">
        <v>1745407802.261031</v>
      </c>
      <c r="I113" t="n">
        <v>23</v>
      </c>
      <c r="J113" t="inlineStr">
        <is>
          <t>[75, 249, 839, 961, 1324, 2084, 2152, 2291, 2912, 3273, 3790, 4490, 5667, 6202, 7844, 8126, 8416, 8756, 8847, 9522, 9971, 10138, 10685]</t>
        </is>
      </c>
      <c r="K113" t="n">
        <v>25882648.32515983</v>
      </c>
      <c r="M113" t="n">
        <v>3411</v>
      </c>
      <c r="N113" t="n">
        <v>29.43</v>
      </c>
      <c r="O113" t="n">
        <v>116068840.03</v>
      </c>
    </row>
    <row r="114">
      <c r="A114" t="inlineStr">
        <is>
          <t>2001:1:7::3</t>
        </is>
      </c>
      <c r="B114" t="inlineStr">
        <is>
          <t>2001:1:8::4</t>
        </is>
      </c>
      <c r="C114" t="n">
        <v>1</v>
      </c>
      <c r="D114" t="n">
        <v>35</v>
      </c>
      <c r="E114" t="n">
        <v>1250</v>
      </c>
      <c r="F114" t="inlineStr">
        <is>
          <t>sender</t>
        </is>
      </c>
      <c r="G114" t="n">
        <v>15000</v>
      </c>
      <c r="H114" t="n">
        <v>1745407802.161063</v>
      </c>
    </row>
    <row r="115">
      <c r="A115" t="inlineStr">
        <is>
          <t>2001:1:7::3</t>
        </is>
      </c>
      <c r="B115" t="inlineStr">
        <is>
          <t>2001:1:8::4</t>
        </is>
      </c>
      <c r="C115" t="n">
        <v>1</v>
      </c>
      <c r="D115" t="n">
        <v>35</v>
      </c>
      <c r="E115" t="n">
        <v>1250</v>
      </c>
      <c r="F115" t="inlineStr">
        <is>
          <t>receiver</t>
        </is>
      </c>
      <c r="G115" t="n">
        <v>11642</v>
      </c>
      <c r="H115" t="n">
        <v>1745407802.253299</v>
      </c>
      <c r="I115" t="n">
        <v>21</v>
      </c>
      <c r="J115" t="inlineStr">
        <is>
          <t>[1023, 1289, 1621, 2161, 2392, 2560, 2665, 2926, 3935, 6076, 7452, 7868, 7892, 8044, 8104, 8465, 8856, 8857, 9551, 10216, 10719]</t>
        </is>
      </c>
      <c r="K115" t="n">
        <v>25766012.77960672</v>
      </c>
      <c r="M115" t="n">
        <v>3358</v>
      </c>
      <c r="N115" t="n">
        <v>28.84</v>
      </c>
      <c r="O115" t="n">
        <v>92236042.02</v>
      </c>
    </row>
    <row r="116">
      <c r="A116" t="inlineStr">
        <is>
          <t>2001:1:5::1</t>
        </is>
      </c>
      <c r="B116" t="inlineStr">
        <is>
          <t>2001:1:2::2</t>
        </is>
      </c>
      <c r="C116" t="n">
        <v>1</v>
      </c>
      <c r="D116" t="n">
        <v>35</v>
      </c>
      <c r="E116" t="n">
        <v>1250</v>
      </c>
      <c r="F116" t="inlineStr">
        <is>
          <t>sender</t>
        </is>
      </c>
      <c r="G116" t="n">
        <v>15000</v>
      </c>
      <c r="H116" t="n">
        <v>1745407802.149477</v>
      </c>
    </row>
    <row r="117">
      <c r="A117" t="inlineStr">
        <is>
          <t>2001:1:5::1</t>
        </is>
      </c>
      <c r="B117" t="inlineStr">
        <is>
          <t>2001:1:2::2</t>
        </is>
      </c>
      <c r="C117" t="n">
        <v>1</v>
      </c>
      <c r="D117" t="n">
        <v>35</v>
      </c>
      <c r="E117" t="n">
        <v>1250</v>
      </c>
      <c r="F117" t="inlineStr">
        <is>
          <t>receiver</t>
        </is>
      </c>
      <c r="G117" t="n">
        <v>11598</v>
      </c>
      <c r="H117" t="n">
        <v>1745407802.296136</v>
      </c>
      <c r="I117" t="n">
        <v>200</v>
      </c>
      <c r="J117" t="inlineStr">
        <is>
          <t>[48, 77, 117, 125, 129, 136, 282, 287, 291, 302, 306, 421, 532, 550, 654, 663, 678, 716, 731, 803, 816, 853, 873, 994, 1075, 1089, 1223, 1225, 1461, 1532, 1587, 1710, 1730, 1767, 1792, 1831, 1884, 1886, 1934, 2001, 2021, 2053, 2130, 2153, 2212, 2225, 2428, 2431, 2441, 2480, 2488, 2548, 2637, 2694, 2721, 2846, 2906, 2928, 2950, 2956, 3039, 3054, 3301, 3302, 3311, 3356, 3385, 3660, 3682, 3739, 3852, 3859, 3879, 3998, 4040, 4154, 4171, 4249, 4517, 4557, 4596, 4769, 4801, 4871, 4892, 5022, 5063, 5148, 5212, 5267, 5296, 5314, 5351, 5432, 5529, 5581, 5671, 5837, 5922, 5946, 5961, 6051, 6071, 6070, 6072, 6111, 6152, 6332, 6345, 6526, 6570, 6625, 6627, 6673, 6721, 6897, 6949, 7215, 7257, 7289, 7350, 7356, 7378, 7385, 7401, 7405, 7450, 7457, 7510, 7573, 7731, 7794, 7820, 7871, 7902, 7948, 8039, 8059, 8094, 8407, 8461, 8482, 8517, 8597, 8601, 8667, 8713, 8728, 8731, 8768, 8794, 8840, 8895, 8946, 9030, 9098, 9157, 9223, 9270, 9278, 9346, 9359, 9358, 9386, 9490, 9522, 9618, 9622, 9639, 9641, 9705, 9790, 9921, 9970, 10060, 10093, 10204, 10239, 10282, 10303, 10343, 10479, 10746, 10772, 10808, 10821, 10871, 10903, 10910, 10937, 10947, 10978, 11069, 11198, 11206, 11233, 11285, 11390, 11550, 11701]</t>
        </is>
      </c>
      <c r="K117" t="n">
        <v>25865233.4234636</v>
      </c>
      <c r="M117" t="n">
        <v>3402</v>
      </c>
      <c r="N117" t="n">
        <v>29.33</v>
      </c>
      <c r="O117" t="n">
        <v>146658897.4</v>
      </c>
    </row>
    <row r="118">
      <c r="A118" t="inlineStr">
        <is>
          <t>2001:1:2::1</t>
        </is>
      </c>
      <c r="B118" t="inlineStr">
        <is>
          <t>2001:1:8::1</t>
        </is>
      </c>
      <c r="C118" t="n">
        <v>1</v>
      </c>
      <c r="D118" t="n">
        <v>35</v>
      </c>
      <c r="E118" t="n">
        <v>1250</v>
      </c>
      <c r="F118" t="inlineStr">
        <is>
          <t>sender</t>
        </is>
      </c>
      <c r="G118" t="n">
        <v>15000</v>
      </c>
      <c r="H118" t="n">
        <v>1745407802.145757</v>
      </c>
    </row>
    <row r="119">
      <c r="A119" t="inlineStr">
        <is>
          <t>2001:1:2::1</t>
        </is>
      </c>
      <c r="B119" t="inlineStr">
        <is>
          <t>2001:1:8::1</t>
        </is>
      </c>
      <c r="C119" t="n">
        <v>1</v>
      </c>
      <c r="D119" t="n">
        <v>35</v>
      </c>
      <c r="E119" t="n">
        <v>1250</v>
      </c>
      <c r="F119" t="inlineStr">
        <is>
          <t>receiver</t>
        </is>
      </c>
      <c r="G119" t="n">
        <v>11563</v>
      </c>
      <c r="H119" t="n">
        <v>1745407802.327088</v>
      </c>
      <c r="I119" t="n">
        <v>402</v>
      </c>
      <c r="J119" t="inlineStr">
        <is>
          <t>[1, 8, 64, 74, 139, 163, 184, 200, 229, 268, 352, 355, 356, 371, 376, 426, 438, 455, 505, 602, 606, 648, 679, 684, 716, 718, 721, 813, 855, 918, 985, 987, 1046, 1077, 1081, 1086, 1088, 1168, 1176, 1213, 1241, 1272, 1312, 1321, 1331, 1392, 1408, 1417, 1454, 1469, 1473, 1515, 1520, 1549, 1568, 1576, 1632, 1655, 1682, 1698, 1706, 1770, 1775, 1782, 1793, 1840, 1858, 1885, 1902, 2032, 2059, 2065, 2107, 2130, 2196, 2223, 2291, 2319, 2346, 2350, 2373, 2448, 2479, 2487, 2548, 2577, 2583, 2598, 2616, 2639, 2666, 2691, 2709, 2723, 2741, 2752, 2770, 2796, 2827, 2870, 2923, 2934, 2937, 2939, 2946, 3058, 3072, 3078, 3082, 3087, 3135, 3148, 3235, 3244, 3252, 3254, 3279, 3289, 3292, 3300, 3310, 3322, 3333, 3344, 3467, 3493, 3503, 3520, 3524, 3630, 3632, 3654, 3670, 3686, 3688, 3691, 3719, 3757, 3794, 3817, 3819, 3820, 3854, 3863, 3873, 3918, 3932, 3965, 3970, 4052, 4055, 4067, 4200, 4227, 4315, 4323, 4388, 4393, 4395, 4439, 4502, 4551, 4556, 4583, 4594, 4606, 4610, 4665, 4684, 4713, 4750, 4751, 4821, 4838, 4841, 4845, 4856, 4868, 4877, 4934, 4952, 4977, 4979, 5026, 5036, 5047, 5063, 5068, 5083, 5091, 5147, 5150, 5165, 5169, 5171, 5213, 5226, 5297, 5320, 5360, 5379, 5438, 5458, 5462, 5467, 5522, 5587, 5589, 5656, 5735, 5773, 5795, 5816, 5828, 5906, 5918, 5952, 5969, 6002, 6045, 6078, 6128, 6142, 6209, 6252, 6258, 6330, 6352, 6383, 6386, 6407, 6428, 6499, 6603, 6691, 6704, 6754, 6782, 6831, 6833, 6841, 6856, 6889, 6919, 6924, 6940, 6950, 6957, 6987, 7002, 7098, 7104, 7107, 7155, 7170, 7198, 7203, 7240, 7269, 7277, 7299, 7319, 7321, 7327, 7345, 7452, 7456, 7517, 7536, 7559, 7564, 7603, 7624, 7631, 7652, 7665, 7691, 7704, 7718, 7736, 7744, 7747, 7793, 7799, 7821, 7928, 8029, 8036, 8038, 8048, 8054, 8112, 8231, 8265, 8268, 8334, 8363, 8387, 8404, 8417, 8434, 8443, 8469, 8476, 8506, 8510, 8521, 8543, 8555, 8606, 8611, 8657, 8706, 8723, 8739, 8764, 8816, 8869, 8955, 8962, 8968, 8972, 9030, 9038, 9049, 9068, 9084, 9096, 9176, 9221, 9279, 9302, 9433, 9453, 9457, 9502, 9544, 9574, 9603, 9650, 9655, 9669, 9674, 9679, 9690, 9707, 9721, 9723, 9727, 9736, 9784, 9880, 9918, 9932, 9941, 9975, 10007, 10017, 10021, 10060, 10065, 10070, 10110, 10117, 10171, 10176, 10191, 10210, 10215, 10281, 10317, 10325, 10361, 10416, 10432, 10449, 10452, 10457, 10480, 10552, 10588, 10604, 10617, 10634, 10644, 10664, 10667, 10722, 10748, 10787, 10854, 10882, 10999, 11209, 11276, 11359, 11418, 11462, 11497, 11615, 11679, 11694]</t>
        </is>
      </c>
      <c r="K119" t="n">
        <v>25946316.31450855</v>
      </c>
      <c r="M119" t="n">
        <v>3437</v>
      </c>
      <c r="N119" t="n">
        <v>29.72</v>
      </c>
      <c r="O119" t="n">
        <v>181331157.68</v>
      </c>
    </row>
    <row r="120">
      <c r="A120" t="inlineStr">
        <is>
          <t>2001:1:8::1</t>
        </is>
      </c>
      <c r="B120" t="inlineStr">
        <is>
          <t>2001:1:2::1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1745407802.147589</v>
      </c>
    </row>
    <row r="121">
      <c r="A121" t="inlineStr">
        <is>
          <t>2001:1:8::1</t>
        </is>
      </c>
      <c r="B121" t="inlineStr">
        <is>
          <t>2001:1:2::1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11616</v>
      </c>
      <c r="H121" t="n">
        <v>1745407802.303335</v>
      </c>
      <c r="I121" t="n">
        <v>404</v>
      </c>
      <c r="J121" t="inlineStr">
        <is>
          <t>[90, 94, 134, 188, 208, 220, 254, 255, 278, 326, 379, 403, 428, 448, 525, 528, 537, 562, 564, 612, 745, 758, 763, 776, 779, 781, 791, 799, 805, 852, 878, 927, 958, 999, 1016, 1019, 1072, 1076, 1090, 1155, 1163, 1165, 1177, 1191, 1198, 1210, 1233, 1267, 1282, 1318, 1356, 1378, 1440, 1444, 1538, 1553, 1589, 1595, 1623, 1647, 1687, 1718, 1727, 1730, 1731, 1838, 1870, 1871, 1947, 1949, 1953, 1963, 2033, 2138, 2160, 2167, 2217, 2257, 2294, 2307, 2345, 2351, 2360, 2427, 2452, 2454, 2494, 2564, 2579, 2590, 2608, 2612, 2615, 2654, 2689, 2707, 2709, 2725, 2755, 2757, 2762, 2816, 2817, 2819, 2937, 2981, 3013, 3016, 3049, 3055, 3145, 3184, 3244, 3283, 3295, 3296, 3305, 3332, 3351, 3366, 3410, 3427, 3440, 3506, 3512, 3550, 3552, 3554, 3661, 3674, 3716, 3733, 3762, 3786, 3807, 3823, 3830, 3838, 3840, 3859, 3877, 3880, 3891, 3927, 3956, 3970, 3983, 3992, 4179, 4215, 4221, 4220, 4241, 4288, 4323, 4387, 4426, 4491, 4539, 4724, 4792, 4805, 4825, 4827, 4829, 4854, 4875, 4894, 4899, 4908, 4917, 4957, 4975, 5027, 5033, 5058, 5145, 5154, 5157, 5163, 5166, 5178, 5234, 5236, 5261, 5273, 5306, 5309, 5322, 5354, 5365, 5379, 5398, 5432, 5480, 5500, 5519, 5522, 5528, 5537, 5543, 5575, 5615, 5619, 5654, 5682, 5723, 5743, 5776, 5778, 5840, 5867, 5887, 5905, 5968, 5978, 6084, 6201, 6226, 6275, 6304, 6380, 6404, 6443, 6450, 6473, 6482, 6500, 6519, 6557, 6575, 6630, 6643, 6730, 6807, 6844, 6850, 6857, 6862, 6876, 6928, 6931, 6954, 6982, 6988, 6991, 6992, 7027, 7036, 7059, 7084, 7101, 7114, 7133, 7157, 7178, 7182, 7197, 7207, 7252, 7261, 7321, 7338, 7353, 7381, 7392, 7444, 7454, 7459, 7506, 7519, 7543, 7605, 7610, 7613, 7624, 7623, 7631, 7651, 7666, 7684, 7711, 7735, 7828, 7892, 7917, 7929, 8048, 8084, 8110, 8119, 8174, 8198, 8210, 8235, 8254, 8276, 8285, 8303, 8307, 8359, 8454, 8459, 8462, 8546, 8603, 8607, 8631, 8687, 8694, 8732, 8750, 8756, 8762, 8767, 8780, 8857, 8909, 8977, 9015, 9041, 9103, 9147, 9195, 9251, 9265, 9278, 9315, 9361, 9392, 9443, 9451, 9471, 9519, 9523, 9537, 9557, 9559, 9565, 9576, 9649, 9652, 9656, 9670, 9688, 9733, 9782, 9835, 9854, 9927, 10017, 10024, 10058, 10090, 10123, 10122, 10147, 10183, 10213, 10214, 10405, 10501, 10500, 10504, 10511, 10523, 10548, 10561, 10721, 10741, 10762, 10778, 10829, 10842, 10848, 10911, 10989, 11003, 11017, 11045, 11060, 11088, 11099, 11108, 11162, 11175, 11220, 11230, 11242, 11351, 11357, 11379, 11411, 11442, 11483, 11516, 11521, 11539, 11605, 11633, 11645, 11693, 11743, 11764]</t>
        </is>
      </c>
      <c r="K121" t="n">
        <v>25829742.18796764</v>
      </c>
      <c r="M121" t="n">
        <v>18384</v>
      </c>
      <c r="N121" t="n">
        <v>158.26</v>
      </c>
      <c r="O121" t="n">
        <v>155745983.12</v>
      </c>
    </row>
    <row r="122">
      <c r="A122" t="inlineStr">
        <is>
          <t>2001:1:3::1</t>
        </is>
      </c>
      <c r="B122" t="inlineStr">
        <is>
          <t>2001:1:8::3</t>
        </is>
      </c>
      <c r="C122" t="n">
        <v>1</v>
      </c>
      <c r="D122" t="n">
        <v>35</v>
      </c>
      <c r="E122" t="n">
        <v>1250</v>
      </c>
      <c r="F122" t="inlineStr">
        <is>
          <t>sender</t>
        </is>
      </c>
      <c r="G122" t="n">
        <v>15000</v>
      </c>
      <c r="H122" t="n">
        <v>1745407802.16451</v>
      </c>
    </row>
    <row r="123">
      <c r="A123" t="inlineStr">
        <is>
          <t>2001:1:3::1</t>
        </is>
      </c>
      <c r="B123" t="inlineStr">
        <is>
          <t>2001:1:8::3</t>
        </is>
      </c>
      <c r="C123" t="n">
        <v>1</v>
      </c>
      <c r="D123" t="n">
        <v>35</v>
      </c>
      <c r="E123" t="n">
        <v>1250</v>
      </c>
      <c r="F123" t="inlineStr">
        <is>
          <t>receiver</t>
        </is>
      </c>
      <c r="G123" t="n">
        <v>11570</v>
      </c>
      <c r="H123" t="n">
        <v>1745407802.299098</v>
      </c>
      <c r="I123" t="n">
        <v>188</v>
      </c>
      <c r="J123" t="inlineStr">
        <is>
          <t>[103, 150, 247, 268, 296, 302, 306, 321, 389, 525, 530, 532, 561, 617, 628, 686, 693, 751, 775, 854, 860, 888, 911, 964, 1015, 1054, 1165, 1194, 1197, 1208, 1263, 1347, 1355, 1377, 1409, 1539, 1560, 1567, 1656, 1759, 1776, 1786, 1866, 1875, 1880, 2080, 2105, 2190, 2381, 2447, 2555, 2621, 2695, 2712, 2806, 2819, 2869, 2880, 2905, 2912, 2918, 2971, 3001, 3002, 3088, 3179, 3193, 3225, 3312, 3354, 3474, 3560, 3575, 3619, 3744, 4044, 4085, 4089, 4303, 4325, 4334, 4336, 4414, 4436, 4472, 4595, 4658, 4771, 4911, 4914, 4960, 5107, 5120, 5177, 5241, 5247, 5249, 5281, 5425, 5444, 5504, 5522, 5597, 5622, 5658, 5732, 6084, 6137, 6268, 6312, 6334, 6436, 6618, 6788, 6795, 6802, 6870, 6883, 7042, 7084, 7118, 7130, 7206, 7295, 7489, 7526, 7572, 7600, 7624, 7757, 7763, 7972, 8110, 8160, 8220, 8227, 8252, 8322, 8458, 8484, 8544, 8551, 8605, 8663, 8781, 8825, 8865, 8891, 8921, 8935, 8958, 9090, 9255, 9274, 9345, 9357, 9452, 9516, 9572, 9651, 9694, 9721, 9745, 9811, 9933, 9986, 9990, 10036, 10147, 10199, 10237, 10264, 10330, 10477, 10510, 10767, 10772, 10896, 10978, 11042, 11153, 11170, 11331, 11388, 11526, 11536, 11559, 11626]</t>
        </is>
      </c>
      <c r="K123" t="n">
        <v>25938371.42917965</v>
      </c>
      <c r="M123" t="n">
        <v>3430</v>
      </c>
      <c r="N123" t="n">
        <v>29.65</v>
      </c>
      <c r="O123" t="n">
        <v>134588003.16</v>
      </c>
    </row>
    <row r="124"/>
    <row r="125">
      <c r="A125" s="1" t="inlineStr">
        <is>
          <t>SRv6 Operations</t>
        </is>
      </c>
    </row>
    <row r="126">
      <c r="A126" s="1" t="inlineStr">
        <is>
          <t>Timestamp</t>
        </is>
      </c>
      <c r="B126" s="1" t="inlineStr">
        <is>
          <t>Operation</t>
        </is>
      </c>
      <c r="C126" s="1" t="inlineStr">
        <is>
          <t>Responsible Switch</t>
        </is>
      </c>
      <c r="D126" s="1" t="inlineStr">
        <is>
          <t>Source</t>
        </is>
      </c>
      <c r="E126" s="1" t="inlineStr">
        <is>
          <t>Destination</t>
        </is>
      </c>
      <c r="F126" s="1" t="inlineStr">
        <is>
          <t>Flow Label</t>
        </is>
      </c>
    </row>
    <row r="127">
      <c r="A127" t="inlineStr">
        <is>
          <t>2025-04-23 12:30:07</t>
        </is>
      </c>
      <c r="B127" t="inlineStr">
        <is>
          <t>Created SRv6 rule</t>
        </is>
      </c>
      <c r="C127" t="n">
        <v>5</v>
      </c>
      <c r="D127" t="inlineStr">
        <is>
          <t>2001:1:8::1</t>
        </is>
      </c>
      <c r="E127" t="inlineStr">
        <is>
          <t>2001:1:2::1</t>
        </is>
      </c>
      <c r="F127" t="n">
        <v>1</v>
      </c>
    </row>
    <row r="128">
      <c r="A128" t="inlineStr">
        <is>
          <t>2025-04-23 12:30:10</t>
        </is>
      </c>
      <c r="B128" t="inlineStr">
        <is>
          <t>Created SRv6 rule</t>
        </is>
      </c>
      <c r="C128" t="n">
        <v>8</v>
      </c>
      <c r="D128" t="inlineStr">
        <is>
          <t>2001:1:1::2</t>
        </is>
      </c>
      <c r="E128" t="inlineStr">
        <is>
          <t>2001:1:7::1</t>
        </is>
      </c>
      <c r="F128" t="n">
        <v>1</v>
      </c>
    </row>
    <row r="129"/>
    <row r="130"/>
    <row r="131">
      <c r="A131" s="1" t="inlineStr">
        <is>
          <t>Iteration - 5</t>
        </is>
      </c>
    </row>
    <row r="132">
      <c r="A132" t="inlineStr">
        <is>
          <t>2001:1:2::1</t>
        </is>
      </c>
      <c r="B132" t="inlineStr">
        <is>
          <t>2001:1:3::1</t>
        </is>
      </c>
      <c r="C132" t="n">
        <v>1</v>
      </c>
      <c r="D132" t="n">
        <v>0</v>
      </c>
      <c r="E132" t="n">
        <v>262</v>
      </c>
      <c r="F132" t="inlineStr">
        <is>
          <t>sender</t>
        </is>
      </c>
      <c r="G132" t="n">
        <v>3000</v>
      </c>
      <c r="H132" t="n">
        <v>1745408148.266039</v>
      </c>
    </row>
    <row r="133">
      <c r="A133" t="inlineStr">
        <is>
          <t>2001:1:2::1</t>
        </is>
      </c>
      <c r="B133" t="inlineStr">
        <is>
          <t>2001:1:3::1</t>
        </is>
      </c>
      <c r="C133" t="n">
        <v>1</v>
      </c>
      <c r="D133" t="n">
        <v>0</v>
      </c>
      <c r="E133" t="n">
        <v>262</v>
      </c>
      <c r="F133" t="inlineStr">
        <is>
          <t>receiver</t>
        </is>
      </c>
      <c r="G133" t="n">
        <v>2956</v>
      </c>
      <c r="H133" t="n">
        <v>1745408148.360468</v>
      </c>
      <c r="I133" t="n">
        <v>12</v>
      </c>
      <c r="J133" t="inlineStr">
        <is>
          <t>[55, 168, 787, 927, 1199, 1218, 1250, 2172, 2202, 2227, 2687, 2811]</t>
        </is>
      </c>
      <c r="K133" t="n">
        <v>24635373.01359061</v>
      </c>
      <c r="M133" t="n">
        <v>44</v>
      </c>
      <c r="N133" t="n">
        <v>1.49</v>
      </c>
      <c r="O133" t="n">
        <v>94429016.11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1745408148.262299</v>
      </c>
    </row>
    <row r="135">
      <c r="A135" t="inlineStr">
        <is>
          <t>2001:1:8::1</t>
        </is>
      </c>
      <c r="B135" t="inlineStr">
        <is>
          <t>2001:1:1::1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2966</v>
      </c>
      <c r="H135" t="n">
        <v>1745408148.394818</v>
      </c>
      <c r="I135" t="n">
        <v>13</v>
      </c>
      <c r="J135" t="inlineStr">
        <is>
          <t>[61, 113, 328, 1177, 1179, 1181, 1645, 1811, 2040, 2042, 2102, 2348, 2430]</t>
        </is>
      </c>
      <c r="K135" t="n">
        <v>24779764.44679097</v>
      </c>
      <c r="M135" t="n">
        <v>34</v>
      </c>
      <c r="N135" t="n">
        <v>1.15</v>
      </c>
      <c r="O135" t="n">
        <v>132519006.73</v>
      </c>
    </row>
    <row r="136">
      <c r="A136" t="inlineStr">
        <is>
          <t>2001:1:2::1</t>
        </is>
      </c>
      <c r="B136" t="inlineStr">
        <is>
          <t>2001:1:8::1</t>
        </is>
      </c>
      <c r="C136" t="n">
        <v>1</v>
      </c>
      <c r="D136" t="n">
        <v>35</v>
      </c>
      <c r="E136" t="n">
        <v>1250</v>
      </c>
      <c r="F136" t="inlineStr">
        <is>
          <t>sender</t>
        </is>
      </c>
      <c r="G136" t="n">
        <v>15000</v>
      </c>
      <c r="H136" t="n">
        <v>1745408148.271646</v>
      </c>
    </row>
    <row r="137">
      <c r="A137" t="inlineStr">
        <is>
          <t>2001:1:2::1</t>
        </is>
      </c>
      <c r="B137" t="inlineStr">
        <is>
          <t>2001:1:8::1</t>
        </is>
      </c>
      <c r="C137" t="n">
        <v>1</v>
      </c>
      <c r="D137" t="n">
        <v>35</v>
      </c>
      <c r="E137" t="n">
        <v>1250</v>
      </c>
      <c r="F137" t="inlineStr">
        <is>
          <t>receiver</t>
        </is>
      </c>
      <c r="G137" t="n">
        <v>11403</v>
      </c>
      <c r="H137" t="n">
        <v>1745408148.439451</v>
      </c>
      <c r="I137" t="n">
        <v>414</v>
      </c>
      <c r="J137" t="inlineStr">
        <is>
          <t>[16, 50, 57, 115, 128, 158, 162, 213, 212, 245, 266, 269, 295, 304, 337, 341, 431, 433, 494, 500, 539, 579, 585, 632, 695, 701, 708, 719, 730, 740, 756, 782, 787, 794, 804, 842, 853, 878, 885, 896, 929, 938, 968, 981, 1000, 1004, 1030, 1036, 1045, 1049, 1054, 1065, 1112, 1135, 1156, 1195, 1196, 1198, 1200, 1248, 1277, 1315, 1343, 1346, 1350, 1370, 1373, 1493, 1502, 1522, 1591, 1613, 1652, 1654, 1663, 1671, 1683, 1735, 1764, 1823, 1835, 1866, 1888, 1957, 1963, 1966, 1980, 2029, 2035, 2151, 2162, 2177, 2209, 2241, 2244, 2245, 2262, 2290, 2346, 2371, 2424, 2425, 2431, 2433, 2458, 2473, 2483, 2525, 2527, 2530, 2533, 2556, 2575, 2631, 2696, 2759, 2763, 2774, 2790, 2928, 2930, 3072, 3081, 3088, 3091, 3156, 3175, 3189, 3211, 3220, 3231, 3236, 3287, 3297, 3308, 3313, 3325, 3363, 3368, 3378, 3389, 3424, 3426, 3443, 3467, 3505, 3546, 3589, 3596, 3613, 3667, 3761, 3781, 3784, 3785, 3800, 3881, 3901, 3923, 3946, 3963, 3987, 4015, 4031, 4054, 4060, 4089, 4124, 4166, 4199, 4202, 4242, 4296, 4305, 4402, 4446, 4572, 4586, 4617, 4626, 4699, 4703, 4851, 4873, 4959, 5003, 5041, 5081, 5137, 5173, 5220, 5258, 5315, 5317, 5370, 5430, 5450, 5453, 5481, 5486, 5566, 5595, 5694, 5771, 5791, 5818, 5834, 5883, 5908, 5973, 5986, 5992, 6024, 6027, 6034, 6057, 6131, 6165, 6200, 6206, 6213, 6312, 6356, 6369, 6371, 6384, 6410, 6423, 6431, 6454, 6486, 6504, 6516, 6548, 6560, 6594, 6598, 6633, 6649, 6652, 6704, 6712, 6744, 6830, 6860, 6983, 7004, 7020, 7048, 7058, 7095, 7131, 7171, 7200, 7204, 7227, 7229, 7276, 7311, 7314, 7316, 7333, 7354, 7385, 7396, 7428, 7505, 7568, 7583, 7620, 7651, 7718, 7755, 7765, 7767, 7820, 7884, 7887, 7907, 7930, 7942, 7955, 7977, 8025, 8039, 8040, 8044, 8109, 8168, 8180, 8185, 8242, 8275, 8282, 8299, 8307, 8353, 8388, 8407, 8413, 8418, 8511, 8573, 8586, 8688, 8785, 8800, 8826, 8908, 8914, 8924, 8934, 8966, 8968, 8975, 8979, 9007, 9028, 9089, 9095, 9133, 9135, 9177, 9215, 9217, 9247, 9270, 9316, 9330, 9337, 9344, 9362, 9395, 9455, 9475, 9530, 9534, 9590, 9610, 9622, 9627, 9642, 9687, 9699, 9708, 9774, 9785, 9820, 9836, 9853, 9857, 9864, 9891, 9896, 9901, 9910, 9950, 9981, 10004, 10036, 10073, 10093, 10129, 10150, 10152, 10195, 10205, 10236, 10260, 10264, 10284, 10308, 10356, 10373, 10439, 10477, 10494, 10522, 10524, 10546, 10553, 10606, 10652, 10655, 10772, 10831, 10833, 10851, 10863, 10884, 10995, 11048, 11051, 11085, 11090, 11118, 11119, 11134, 11143, 11164, 11194, 11263, 11274, 11286, 11300, 11325, 11338, 11372, 11419, 11439, 11447, 11475, 11503, 11518]</t>
        </is>
      </c>
      <c r="K137" t="n">
        <v>26305905.35272357</v>
      </c>
      <c r="M137" t="n">
        <v>3597</v>
      </c>
      <c r="N137" t="n">
        <v>31.54</v>
      </c>
      <c r="O137" t="n">
        <v>167804956.44</v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30000</v>
      </c>
      <c r="H138" t="n">
        <v>1745408148.266317</v>
      </c>
    </row>
    <row r="139">
      <c r="A139" t="inlineStr">
        <is>
          <t>2001:1:3::1</t>
        </is>
      </c>
      <c r="B139" t="inlineStr">
        <is>
          <t>2001:1:5::1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11434</v>
      </c>
      <c r="H139" t="n">
        <v>1745408148.409932</v>
      </c>
      <c r="I139" t="n">
        <v>202</v>
      </c>
      <c r="J139" t="inlineStr">
        <is>
          <t>[14, 22, 26, 118, 220, 273, 281, 299, 361, 369, 381, 503, 615, 670, 780, 859, 902, 1011, 1094, 1121, 1131, 1177, 1185, 1187, 1190, 1220, 1240, 1281, 1322, 1364, 1366, 1423, 1470, 1614, 1693, 1756, 1841, 1864, 1951, 1972, 2024, 2046, 2049, 2149, 2150, 2222, 2230, 2297, 2340, 2342, 2359, 2369, 2452, 2509, 2590, 2621, 2845, 2916, 2918, 2935, 2940, 3018, 3061, 3065, 3139, 3141, 3193, 3221, 3319, 3333, 3357, 3375, 3391, 3396, 3429, 3481, 3594, 3664, 3714, 3739, 3810, 3898, 3958, 3965, 4052, 4054, 4090, 4230, 4259, 4320, 4322, 4345, 4420, 4492, 4563, 4685, 4755, 4770, 4828, 4870, 4921, 4984, 4995, 5071, 5176, 5186, 5358, 5386, 5431, 5487, 5543, 5544, 5551, 5593, 5596, 5599, 5609, 5701, 5755, 5808, 5878, 6358, 6556, 6560, 6564, 6582, 6670, 6824, 6864, 6896, 6902, 6985, 7028, 7138, 7158, 7189, 7195, 7199, 7267, 7288, 7294, 7305, 7308, 7464, 7515, 7538, 7547, 7552, 7564, 7576, 7733, 7828, 7893, 8032, 8046, 8103, 8119, 8209, 8226, 8267, 8278, 8359, 8390, 8392, 8515, 8537, 8605, 8752, 8845, 8945, 8999, 9014, 9051, 9087, 9094, 9209, 9256, 9288, 9307, 9440, 9499, 9580, 9650, 9722, 9766, 9828, 9882, 10044, 10164, 10173, 10244, 10313, 10525, 10668, 10755, 10868, 10959, 11141, 11173, 11309, 11335, 11382]</t>
        </is>
      </c>
      <c r="K139" t="n">
        <v>26233883.67723456</v>
      </c>
      <c r="M139" t="n">
        <v>18566</v>
      </c>
      <c r="N139" t="n">
        <v>162.38</v>
      </c>
      <c r="O139" t="n">
        <v>143615007.4</v>
      </c>
    </row>
    <row r="140">
      <c r="A140" t="inlineStr">
        <is>
          <t>2001:1:5::1</t>
        </is>
      </c>
      <c r="B140" t="inlineStr">
        <is>
          <t>2001:1:2::2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1745408148.269689</v>
      </c>
    </row>
    <row r="141">
      <c r="A141" t="inlineStr">
        <is>
          <t>2001:1:5::1</t>
        </is>
      </c>
      <c r="B141" t="inlineStr">
        <is>
          <t>2001:1:2::2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11469</v>
      </c>
      <c r="H141" t="n">
        <v>1745408148.42068</v>
      </c>
      <c r="I141" t="n">
        <v>196</v>
      </c>
      <c r="J141" t="inlineStr">
        <is>
          <t>[145, 174, 201, 222, 230, 246, 282, 335, 359, 525, 547, 576, 599, 624, 628, 665, 712, 769, 775, 779, 786, 788, 806, 830, 839, 890, 956, 977, 1049, 1080, 1093, 1135, 1147, 1177, 1184, 1201, 1204, 1210, 1213, 1235, 1237, 1257, 1334, 1359, 1361, 1376, 1533, 1552, 1616, 1720, 1766, 1776, 1787, 1792, 1832, 1843, 1862, 1873, 1924, 1998, 2079, 2120, 2127, 2129, 2203, 2233, 2267, 2296, 2458, 2504, 2549, 2628, 2720, 2770, 2806, 2933, 2944, 3024, 3103, 3232, 3257, 3386, 3390, 3640, 3787, 3809, 3860, 3911, 3913, 3958, 4024, 4171, 4335, 4445, 4615, 4686, 4784, 4993, 5004, 5053, 5070, 5146, 5160, 5225, 5278, 5316, 5358, 5362, 5537, 5588, 5610, 5701, 5753, 5763, 5818, 6023, 6051, 6135, 6174, 6434, 6471, 6492, 6550, 6561, 6565, 6637, 6713, 6739, 6779, 6806, 6822, 6947, 6950, 6964, 6986, 6992, 7006, 7063, 7114, 7122, 7298, 7341, 7373, 7399, 7640, 7928, 7975, 8128, 8225, 8384, 8397, 8437, 8543, 8552, 8668, 8722, 8817, 9081, 9089, 9220, 9351, 9439, 9516, 9558, 9623, 9642, 9677, 9703, 9920, 9925, 10102, 10139, 10178, 10220, 10269, 10307, 10342, 10370, 10380, 10477, 10551, 10572, 10587, 10656, 10664, 10682, 11032, 11035, 11176, 11207, 11397, 11413, 11425, 11485, 11502, 11521]</t>
        </is>
      </c>
      <c r="K141" t="n">
        <v>26153130.89676563</v>
      </c>
      <c r="M141" t="n">
        <v>3531</v>
      </c>
      <c r="N141" t="n">
        <v>30.79</v>
      </c>
      <c r="O141" t="n">
        <v>150990962.98</v>
      </c>
    </row>
    <row r="142">
      <c r="A142" t="inlineStr">
        <is>
          <t>2001:1:3::1</t>
        </is>
      </c>
      <c r="B142" t="inlineStr">
        <is>
          <t>2001:1:8::3</t>
        </is>
      </c>
      <c r="C142" t="n">
        <v>1</v>
      </c>
      <c r="D142" t="n">
        <v>35</v>
      </c>
      <c r="E142" t="n">
        <v>1250</v>
      </c>
      <c r="F142" t="inlineStr">
        <is>
          <t>sender</t>
        </is>
      </c>
      <c r="G142" t="n">
        <v>15000</v>
      </c>
      <c r="H142" t="n">
        <v>1745408148.274833</v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n">
        <v>35</v>
      </c>
      <c r="E143" t="n">
        <v>1250</v>
      </c>
      <c r="F143" t="inlineStr">
        <is>
          <t>receiver</t>
        </is>
      </c>
      <c r="G143" t="n">
        <v>11440</v>
      </c>
      <c r="H143" t="n">
        <v>1745408148.418516</v>
      </c>
      <c r="I143" t="n">
        <v>195</v>
      </c>
      <c r="J143" t="inlineStr">
        <is>
          <t>[27, 43, 116, 355, 374, 461, 483, 510, 549, 568, 582, 608, 683, 778, 784, 964, 967, 989, 1144, 1150, 1192, 1211, 1227, 1241, 1344, 1351, 1469, 1512, 1514, 1561, 1640, 1686, 1724, 1738, 1756, 1786, 1824, 1884, 1894, 1961, 2021, 2062, 2284, 2289, 2333, 2380, 2439, 2448, 2484, 2492, 2531, 2557, 2680, 2685, 2700, 2730, 2733, 2758, 2808, 2913, 3061, 3119, 3125, 3140, 3166, 3186, 3216, 3274, 3380, 3390, 3497, 3523, 3525, 3642, 3649, 3669, 3833, 3890, 3892, 3981, 4142, 4149, 4178, 4252, 4306, 4352, 4383, 4633, 4659, 4701, 4752, 4761, 4801, 4838, 5003, 5053, 5090, 5094, 5137, 5186, 5431, 5460, 5539, 5576, 5588, 5695, 5747, 5775, 5806, 5877, 5931, 5988, 6014, 6217, 6396, 6528, 6532, 6609, 6671, 6906, 6981, 6986, 7015, 7014, 7023, 7089, 7227, 7282, 7347, 7349, 7398, 7441, 7480, 7522, 7650, 7724, 7910, 7920, 7952, 7970, 8073, 8100, 8102, 8133, 8285, 8358, 8409, 8526, 8652, 8683, 8731, 8758, 8856, 8894, 8897, 8921, 8928, 8976, 8985, 9009, 9050, 9214, 9219, 9251, 9382, 9418, 9538, 9571, 9573, 9754, 9914, 9976, 10016, 10202, 10229, 10254, 10271, 10326, 10447, 10497, 10521, 10524, 10571, 10653, 10832, 10924, 10973, 11049, 11104, 11107, 11170, 11271, 11294, 11384, 11427]</t>
        </is>
      </c>
      <c r="K143" t="n">
        <v>26219841.44190808</v>
      </c>
      <c r="M143" t="n">
        <v>3560</v>
      </c>
      <c r="N143" t="n">
        <v>31.12</v>
      </c>
      <c r="O143" t="n">
        <v>143682956.7</v>
      </c>
    </row>
    <row r="144">
      <c r="A144" t="inlineStr">
        <is>
          <t>2001:1:8::1</t>
        </is>
      </c>
      <c r="B144" t="inlineStr">
        <is>
          <t>2001:1:2::1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30000</v>
      </c>
      <c r="H144" t="n">
        <v>1745408148.269359</v>
      </c>
    </row>
    <row r="145">
      <c r="A145" t="inlineStr">
        <is>
          <t>2001:1:8::1</t>
        </is>
      </c>
      <c r="B145" t="inlineStr">
        <is>
          <t>2001:1:2::1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11462</v>
      </c>
      <c r="H145" t="n">
        <v>1745408148.426907</v>
      </c>
      <c r="I145" t="n">
        <v>381</v>
      </c>
      <c r="J145" t="inlineStr">
        <is>
          <t>[3, 58, 78, 92, 94, 100, 130, 136, 147, 166, 222, 229, 298, 338, 371, 432, 475, 483, 534, 540, 551, 565, 758, 800, 803, 814, 886, 894, 1017, 1112, 1141, 1166, 1169, 1192, 1219, 1253, 1351, 1382, 1418, 1473, 1563, 1569, 1645, 1650, 1672, 1700, 1722, 1779, 1804, 1811, 1815, 1892, 1916, 1956, 1982, 1988, 2039, 2051, 2064, 2098, 2110, 2142, 2237, 2247, 2417, 2485, 2522, 2527, 2536, 2542, 2565, 2575, 2713, 2730, 2759, 2763, 2790, 2835, 2906, 2918, 2930, 2938, 2941, 2954, 2967, 2980, 2985, 2988, 2990, 3065, 3117, 3143, 3165, 3185, 3246, 3255, 3267, 3269, 3273, 3275, 3294, 3307, 3325, 3343, 3354, 3359, 3366, 3424, 3437, 3443, 3466, 3475, 3501, 3513, 3569, 3602, 3616, 3651, 3686, 3709, 3713, 3730, 3819, 3828, 3870, 3997, 4024, 4067, 4069, 4077, 4086, 4162, 4187, 4228, 4250, 4278, 4287, 4326, 4345, 4366, 4410, 4420, 4439, 4453, 4491, 4496, 4498, 4516, 4545, 4591, 4612, 4632, 4653, 4749, 4756, 4791, 4805, 4817, 4844, 4863, 4878, 4990, 4996, 5067, 5079, 5086, 5098, 5110, 5174, 5200, 5219, 5226, 5239, 5310, 5314, 5330, 5343, 5362, 5410, 5412, 5505, 5550, 5567, 5574, 5604, 5649, 5652, 5670, 5688, 5706, 5708, 5713, 5719, 5750, 5776, 5795, 5838, 5841, 5884, 6013, 6036, 6060, 6070, 6171, 6195, 6194, 6231, 6251, 6288, 6298, 6324, 6439, 6505, 6528, 6671, 6676, 6824, 6854, 6867, 6887, 6933, 6972, 6975, 6994, 7007, 7046, 7052, 7084, 7154, 7190, 7212, 7233, 7257, 7293, 7342, 7351, 7355, 7392, 7407, 7433, 7452, 7459, 7465, 7547, 7585, 7593, 7632, 7697, 7723, 7730, 7804, 7923, 7932, 7936, 7964, 7977, 7983, 8005, 8043, 8055, 8061, 8070, 8084, 8099, 8113, 8133, 8146, 8190, 8196, 8215, 8224, 8236, 8282, 8333, 8352, 8403, 8406, 8437, 8501, 8522, 8576, 8618, 8636, 8667, 8721, 8746, 8792, 8939, 8972, 8974, 9013, 9029, 9032, 9056, 9064, 9066, 9083, 9102, 9104, 9114, 9137, 9181, 9200, 9286, 9392, 9402, 9427, 9505, 9547, 9612, 9673, 9684, 9694, 9720, 9740, 9791, 9797, 9840, 9844, 10012, 10055, 10075, 10081, 10119, 10200, 10219, 10228, 10244, 10285, 10299, 10310, 10320, 10353, 10355, 10411, 10416, 10435, 10469, 10472, 10486, 10501, 10519, 10563, 10568, 10608, 10639, 10681, 10731, 10769, 10813, 10827, 10866, 10882, 10937, 10964, 10986, 11024, 11027, 11029, 11035, 11067, 11107, 11122, 11160, 11190, 11209, 11221, 11228, 11234, 11287, 11439, 11458, 11465, 11510, 11517, 11533, 11550, 11571, 11589, 11603, 11624]</t>
        </is>
      </c>
      <c r="K145" t="n">
        <v>26171520.72937782</v>
      </c>
      <c r="M145" t="n">
        <v>18538</v>
      </c>
      <c r="N145" t="n">
        <v>161.73</v>
      </c>
      <c r="O145" t="n">
        <v>157547950.74</v>
      </c>
    </row>
    <row r="146">
      <c r="A146" t="inlineStr">
        <is>
          <t>2001:1:1::2</t>
        </is>
      </c>
      <c r="B146" t="inlineStr">
        <is>
          <t>2001:1:7::1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30000</v>
      </c>
      <c r="H146" t="n">
        <v>1745408148.255471</v>
      </c>
    </row>
    <row r="147">
      <c r="A147" t="inlineStr">
        <is>
          <t>2001:1:1::2</t>
        </is>
      </c>
      <c r="B147" t="inlineStr">
        <is>
          <t>2001:1:7::1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11618</v>
      </c>
      <c r="H147" t="n">
        <v>1745408148.394495</v>
      </c>
      <c r="I147" t="n">
        <v>414</v>
      </c>
      <c r="J147" t="inlineStr">
        <is>
          <t>[64, 92, 94, 118, 146, 148, 161, 192, 210, 231, 236, 280, 320, 360, 375, 378, 386, 399, 467, 482, 494, 504, 507, 510, 529, 549, 570, 620, 655, 673, 699, 753, 822, 847, 923, 940, 939, 977, 996, 1011, 1040, 1084, 1103, 1113, 1119, 1122, 1134, 1136, 1137, 1146, 1170, 1207, 1209, 1211, 1212, 1247, 1336, 1339, 1365, 1398, 1502, 1642, 1663, 1674, 1772, 1781, 1790, 1803, 1833, 1851, 1874, 1877, 1894, 1929, 1958, 1999, 2001, 2011, 2016, 2029, 2035, 2045, 2048, 2057, 2067, 2076, 2087, 2090, 2115, 2121, 2133, 2176, 2182, 2222, 2250, 2257, 2284, 2323, 2355, 2367, 2391, 2415, 2495, 2497, 2502, 2525, 2530, 2538, 2539, 2549, 2559, 2565, 2567, 2588, 2613, 2673, 2677, 2685, 2768, 2780, 2784, 2828, 2835, 2834, 2875, 2906, 2911, 2918, 2929, 2932, 2958, 2997, 2996, 2999, 3000, 3004, 3011, 3021, 3046, 3121, 3131, 3162, 3185, 3239, 3241, 3249, 3299, 3324, 3373, 3381, 3397, 3406, 3417, 3447, 3446, 3453, 3471, 3541, 3549, 3567, 3630, 3646, 3665, 3707, 3710, 3718, 3758, 3787, 3793, 3824, 3870, 4006, 4012, 4014, 4048, 4054, 4098, 4126, 4201, 4254, 4287, 4290, 4322, 4331, 4366, 4422, 4448, 4463, 4473, 4512, 4520, 4523, 4543, 4578, 4711, 4728, 4756, 4806, 4817, 4852, 4874, 4890, 4932, 4937, 5053, 5103, 5134, 5140, 5243, 5245, 5254, 5259, 5289, 5291, 5321, 5347, 5349, 5406, 5448, 5469, 5479, 5483, 5574, 5587, 5603, 5630, 5657, 5666, 5721, 5740, 5746, 5814, 5826, 5853, 5873, 5904, 5933, 5939, 5972, 6037, 6043, 6063, 6118, 6129, 6179, 6214, 6239, 6275, 6301, 6310, 6347, 6386, 6427, 6464, 6529, 6567, 6589, 6671, 6686, 6735, 6744, 6750, 6778, 6783, 6879, 6883, 6919, 6952, 6995, 7096, 7112, 7136, 7139, 7142, 7145, 7165, 7180, 7210, 7239, 7273, 7338, 7365, 7410, 7413, 7450, 7521, 7529, 7532, 7576, 7597, 7632, 7654, 7680, 7703, 7844, 7862, 7980, 7998, 8056, 8143, 8189, 8205, 8207, 8290, 8319, 8320, 8448, 8480, 8526, 8556, 8566, 8576, 8583, 8621, 8765, 8774, 8853, 8961, 8995, 9047, 9123, 9139, 9141, 9143, 9150, 9157, 9179, 9232, 9237, 9256, 9318, 9360, 9398, 9402, 9415, 9426, 9492, 9497, 9532, 9636, 9655, 9695, 9740, 9808, 9822, 9834, 9841, 9867, 9877, 9885, 9896, 9920, 9971, 9988, 10039, 10054, 10058, 10060, 10067, 10074, 10079, 10102, 10110, 10118, 10147, 10218, 10253, 10291, 10368, 10415, 10447, 10454, 10490, 10499, 10505, 10513, 10589, 10598, 10613, 10627, 10701, 10710, 10773, 10797, 10810, 10843, 10963, 11027, 11050, 11112, 11142, 11149, 11153, 11162, 11170, 11191, 11216, 11275, 11304, 11319, 11349, 11354, 11361, 11423, 11431, 11442, 11520, 11559, 11604, 11635, 11656, 11673, 11726, 11732]</t>
        </is>
      </c>
      <c r="K147" t="n">
        <v>25822683.93538374</v>
      </c>
      <c r="M147" t="n">
        <v>18382</v>
      </c>
      <c r="N147" t="n">
        <v>158.22</v>
      </c>
      <c r="O147" t="n">
        <v>139024019.24</v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1250</v>
      </c>
      <c r="F148" t="inlineStr">
        <is>
          <t>sender</t>
        </is>
      </c>
      <c r="G148" t="n">
        <v>15000</v>
      </c>
      <c r="H148" t="n">
        <v>1745408148.273753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1250</v>
      </c>
      <c r="F149" t="inlineStr">
        <is>
          <t>receiver</t>
        </is>
      </c>
      <c r="G149" t="n">
        <v>11386</v>
      </c>
      <c r="H149" t="n">
        <v>1745408148.454988</v>
      </c>
      <c r="I149" t="n">
        <v>378</v>
      </c>
      <c r="J149" t="inlineStr">
        <is>
          <t>[20, 27, 57, 85, 96, 130, 137, 157, 179, 190, 243, 262, 297, 301, 350, 360, 362, 386, 400, 405, 415, 535, 541, 547, 570, 589, 614, 644, 717, 730, 745, 762, 786, 872, 879, 907, 910, 954, 983, 1002, 1088, 1107, 1147, 1169, 1171, 1174, 1175, 1177, 1303, 1312, 1319, 1359, 1378, 1459, 1491, 1495, 1544, 1549, 1569, 1576, 1587, 1629, 1637, 1646, 1657, 1659, 1660, 1699, 1703, 1711, 1719, 1728, 1770, 1778, 1801, 1809, 1861, 1862, 1884, 1925, 1977, 2025, 2061, 2086, 2090, 2092, 2128, 2134, 2138, 2161, 2163, 2166, 2177, 2215, 2255, 2285, 2284, 2289, 2306, 2442, 2446, 2483, 2486, 2511, 2515, 2525, 2529, 2546, 2570, 2581, 2583, 2585, 2587, 2611, 2673, 2693, 2717, 2737, 2757, 2820, 2895, 2937, 2995, 3025, 3079, 3105, 3119, 3124, 3128, 3141, 3181, 3217, 3229, 3316, 3341, 3367, 3513, 3548, 3568, 3631, 3649, 3735, 3753, 3766, 3770, 3769, 3777, 3782, 3887, 3901, 3905, 3911, 3919, 3934, 3950, 4045, 4046, 4063, 4078, 4107, 4131, 4134, 4137, 4154, 4183, 4186, 4189, 4226, 4286, 4287, 4316, 4335, 4340, 4354, 4361, 4365, 4394, 4420, 4461, 4540, 4648, 4678, 4710, 4731, 4758, 4787, 4818, 4836, 4873, 4899, 4910, 4919, 4939, 4993, 5008, 5094, 5116, 5185, 5218, 5234, 5261, 5293, 5349, 5454, 5455, 5462, 5481, 5700, 5774, 5782, 5804, 5818, 5825, 5831, 5858, 5914, 5945, 5959, 5978, 5986, 6010, 6047, 6048, 6057, 6104, 6154, 6164, 6175, 6186, 6194, 6256, 6313, 6348, 6365, 6381, 6395, 6409, 6427, 6438, 6443, 6445, 6456, 6563, 6600, 6607, 6704, 6720, 6727, 6733, 6752, 6760, 6797, 6831, 6840, 6850, 6861, 6874, 6895, 6965, 6990, 7006, 7013, 7020, 7044, 7078, 7145, 7166, 7188, 7285, 7331, 7376, 7395, 7412, 7421, 7423, 7429, 7448, 7532, 7542, 7630, 7651, 7887, 8018, 8049, 8070, 8096, 8318, 8367, 8375, 8388, 8441, 8484, 8536, 8538, 8612, 8663, 8684, 8688, 8739, 8793, 8862, 8882, 8907, 8911, 8940, 8961, 8976, 8988, 9028, 9031, 9041, 9046, 9091, 9108, 9125, 9127, 9134, 9204, 9217, 9250, 9399, 9414, 9425, 9502, 9510, 9570, 9571, 9609, 9666, 9803, 9933, 9968, 10073, 10152, 10169, 10190, 10214, 10229, 10244, 10265, 10269, 10278, 10281, 10291, 10301, 10328, 10361, 10380, 10422, 10438, 10445, 10473, 10542, 10559, 10560, 10596, 10666, 10709, 10748, 10813, 10831, 10835, 10862, 10947, 10982, 11031, 11042, 11125, 11188, 11204, 11206, 11345, 11350, 11383, 11395, 11410, 11415, 11422]</t>
        </is>
      </c>
      <c r="K149" t="n">
        <v>26344070.27877954</v>
      </c>
      <c r="M149" t="n">
        <v>3614</v>
      </c>
      <c r="N149" t="n">
        <v>31.74</v>
      </c>
      <c r="O149" t="n">
        <v>181235075</v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1250</v>
      </c>
      <c r="F150" t="inlineStr">
        <is>
          <t>sender</t>
        </is>
      </c>
      <c r="G150" t="n">
        <v>15000</v>
      </c>
      <c r="H150" t="n">
        <v>1745408148.280858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1250</v>
      </c>
      <c r="F151" t="inlineStr">
        <is>
          <t>receiver</t>
        </is>
      </c>
      <c r="G151" t="n">
        <v>11442</v>
      </c>
      <c r="H151" t="n">
        <v>1745408148.372908</v>
      </c>
      <c r="I151" t="n">
        <v>29</v>
      </c>
      <c r="J151" t="inlineStr">
        <is>
          <t>[151, 456, 601, 758, 1296, 1449, 1572, 2218, 2474, 2515, 2518, 3621, 3872, 4229, 4949, 5167, 5451, 5894, 5907, 5973, 6029, 6168, 6677, 7037, 7162, 7401, 8580, 10867, 10989]</t>
        </is>
      </c>
      <c r="K151" t="n">
        <v>26215992.28059968</v>
      </c>
      <c r="M151" t="n">
        <v>3558</v>
      </c>
      <c r="N151" t="n">
        <v>31.1</v>
      </c>
      <c r="O151" t="n">
        <v>92050075.53</v>
      </c>
    </row>
    <row r="152">
      <c r="A152" t="inlineStr">
        <is>
          <t>2001:1:7::3</t>
        </is>
      </c>
      <c r="B152" t="inlineStr">
        <is>
          <t>2001:1:8::4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1745408148.272544</v>
      </c>
    </row>
    <row r="153">
      <c r="A153" t="inlineStr">
        <is>
          <t>2001:1:7::3</t>
        </is>
      </c>
      <c r="B153" t="inlineStr">
        <is>
          <t>2001:1:8::4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11447</v>
      </c>
      <c r="H153" t="n">
        <v>1745408148.357591</v>
      </c>
      <c r="I153" t="n">
        <v>18</v>
      </c>
      <c r="J153" t="inlineStr">
        <is>
          <t>[1180, 1707, 3343, 3552, 3741, 4739, 4832, 6004, 6364, 6660, 6875, 7045, 7060, 8161, 9978, 10392, 11031, 11122]</t>
        </is>
      </c>
      <c r="K153" t="n">
        <v>26207947.71643841</v>
      </c>
      <c r="M153" t="n">
        <v>3553</v>
      </c>
      <c r="N153" t="n">
        <v>31.04</v>
      </c>
      <c r="O153" t="n">
        <v>85047006.61</v>
      </c>
    </row>
    <row r="154">
      <c r="A154" t="inlineStr">
        <is>
          <t>2001:1:5::1</t>
        </is>
      </c>
      <c r="B154" t="inlineStr">
        <is>
          <t>2001:1:7::2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30000</v>
      </c>
      <c r="H154" t="n">
        <v>1745408148.266752</v>
      </c>
    </row>
    <row r="155">
      <c r="A155" t="inlineStr">
        <is>
          <t>2001:1:5::1</t>
        </is>
      </c>
      <c r="B155" t="inlineStr">
        <is>
          <t>2001:1:7::2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11445</v>
      </c>
      <c r="H155" t="n">
        <v>1745408148.376229</v>
      </c>
      <c r="I155" t="n">
        <v>28</v>
      </c>
      <c r="J155" t="inlineStr">
        <is>
          <t>[230, 284, 666, 774, 824, 872, 1165, 1955, 2028, 3004, 3368, 3876, 4200, 4721, 4892, 5441, 5449, 6219, 6507, 7407, 8287, 8743, 8818, 9823, 9856, 10375, 11176, 11312]</t>
        </is>
      </c>
      <c r="K155" t="n">
        <v>26212364.20344347</v>
      </c>
      <c r="M155" t="n">
        <v>18555</v>
      </c>
      <c r="N155" t="n">
        <v>162.12</v>
      </c>
      <c r="O155" t="n">
        <v>109477043.15</v>
      </c>
    </row>
    <row r="156"/>
    <row r="157">
      <c r="A157" s="1" t="inlineStr">
        <is>
          <t>SRv6 Operations</t>
        </is>
      </c>
    </row>
    <row r="158">
      <c r="A158" s="1" t="inlineStr">
        <is>
          <t>Timestamp</t>
        </is>
      </c>
      <c r="B158" s="1" t="inlineStr">
        <is>
          <t>Operation</t>
        </is>
      </c>
      <c r="C158" s="1" t="inlineStr">
        <is>
          <t>Responsible Switch</t>
        </is>
      </c>
      <c r="D158" s="1" t="inlineStr">
        <is>
          <t>Source</t>
        </is>
      </c>
      <c r="E158" s="1" t="inlineStr">
        <is>
          <t>Destination</t>
        </is>
      </c>
      <c r="F158" s="1" t="inlineStr">
        <is>
          <t>Flow Label</t>
        </is>
      </c>
    </row>
    <row r="159">
      <c r="A159" t="inlineStr">
        <is>
          <t>2025-04-23 12:35:50</t>
        </is>
      </c>
      <c r="B159" t="inlineStr">
        <is>
          <t>Created SRv6 rule</t>
        </is>
      </c>
      <c r="C159" t="n">
        <v>8</v>
      </c>
      <c r="D159" t="inlineStr">
        <is>
          <t>2001:1:1::2</t>
        </is>
      </c>
      <c r="E159" t="inlineStr">
        <is>
          <t>2001:1:7::1</t>
        </is>
      </c>
      <c r="F159" t="n">
        <v>1</v>
      </c>
    </row>
    <row r="160">
      <c r="A160" t="inlineStr">
        <is>
          <t>2025-04-23 12:36:52</t>
        </is>
      </c>
      <c r="B160" t="inlineStr">
        <is>
          <t>Created SRv6 rule</t>
        </is>
      </c>
      <c r="C160" t="n">
        <v>5</v>
      </c>
      <c r="D160" t="inlineStr">
        <is>
          <t>2001:1:8::1</t>
        </is>
      </c>
      <c r="E160" t="inlineStr">
        <is>
          <t>2001:1:2::1</t>
        </is>
      </c>
      <c r="F160" t="n">
        <v>1</v>
      </c>
    </row>
    <row r="161"/>
    <row r="162"/>
    <row r="163">
      <c r="A163" s="1" t="inlineStr">
        <is>
          <t>Iteration - 6</t>
        </is>
      </c>
    </row>
    <row r="164">
      <c r="A164" t="inlineStr">
        <is>
          <t>2001:1:8::1</t>
        </is>
      </c>
      <c r="B164" t="inlineStr">
        <is>
          <t>2001:1:1::1</t>
        </is>
      </c>
      <c r="C164" t="n">
        <v>1</v>
      </c>
      <c r="D164" t="n">
        <v>0</v>
      </c>
      <c r="E164" t="n">
        <v>262</v>
      </c>
      <c r="F164" t="inlineStr">
        <is>
          <t>sender</t>
        </is>
      </c>
      <c r="G164" t="n">
        <v>3000</v>
      </c>
      <c r="H164" t="n">
        <v>1745408494.408656</v>
      </c>
    </row>
    <row r="165">
      <c r="A165" t="inlineStr">
        <is>
          <t>2001:1:8::1</t>
        </is>
      </c>
      <c r="B165" t="inlineStr">
        <is>
          <t>2001:1:1::1</t>
        </is>
      </c>
      <c r="C165" t="n">
        <v>1</v>
      </c>
      <c r="D165" t="n">
        <v>0</v>
      </c>
      <c r="E165" t="n">
        <v>262</v>
      </c>
      <c r="F165" t="inlineStr">
        <is>
          <t>receiver</t>
        </is>
      </c>
      <c r="G165" t="n">
        <v>2970</v>
      </c>
      <c r="H165" t="n">
        <v>1745408494.529724</v>
      </c>
      <c r="I165" t="n">
        <v>11</v>
      </c>
      <c r="J165" t="inlineStr">
        <is>
          <t>[12, 466, 487, 1396, 1894, 2054, 2525, 2526, 2631, 2723, 2826]</t>
        </is>
      </c>
      <c r="K165" t="n">
        <v>24481595.00404639</v>
      </c>
      <c r="M165" t="n">
        <v>30</v>
      </c>
      <c r="N165" t="n">
        <v>1.01</v>
      </c>
      <c r="O165" t="n">
        <v>121068000.79</v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n">
        <v>0</v>
      </c>
      <c r="E166" t="n">
        <v>262</v>
      </c>
      <c r="F166" t="inlineStr">
        <is>
          <t>sender</t>
        </is>
      </c>
      <c r="G166" t="n">
        <v>3000</v>
      </c>
      <c r="H166" t="n">
        <v>1745408494.397325</v>
      </c>
    </row>
    <row r="167">
      <c r="A167" t="inlineStr">
        <is>
          <t>2001:1:2::1</t>
        </is>
      </c>
      <c r="B167" t="inlineStr">
        <is>
          <t>2001:1:3::1</t>
        </is>
      </c>
      <c r="C167" t="n">
        <v>1</v>
      </c>
      <c r="D167" t="n">
        <v>0</v>
      </c>
      <c r="E167" t="n">
        <v>262</v>
      </c>
      <c r="F167" t="inlineStr">
        <is>
          <t>receiver</t>
        </is>
      </c>
      <c r="G167" t="n">
        <v>2963</v>
      </c>
      <c r="H167" t="n">
        <v>1745408494.505363</v>
      </c>
      <c r="I167" t="n">
        <v>7</v>
      </c>
      <c r="J167" t="inlineStr">
        <is>
          <t>[379, 829, 970, 1581, 1988, 2000, 2883]</t>
        </is>
      </c>
      <c r="K167" t="n">
        <v>24589019.57326189</v>
      </c>
      <c r="M167" t="n">
        <v>37</v>
      </c>
      <c r="N167" t="n">
        <v>1.25</v>
      </c>
      <c r="O167" t="n">
        <v>108037948.61</v>
      </c>
    </row>
    <row r="168">
      <c r="A168" t="inlineStr">
        <is>
          <t>2001:1:1::2</t>
        </is>
      </c>
      <c r="B168" t="inlineStr">
        <is>
          <t>2001:1:7::1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30000</v>
      </c>
      <c r="H168" t="n">
        <v>1745408494.389114</v>
      </c>
    </row>
    <row r="169">
      <c r="A169" t="inlineStr">
        <is>
          <t>2001:1:1::2</t>
        </is>
      </c>
      <c r="B169" t="inlineStr">
        <is>
          <t>2001:1:7::1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11482</v>
      </c>
      <c r="H169" t="n">
        <v>1745408494.536315</v>
      </c>
      <c r="I169" t="n">
        <v>428</v>
      </c>
      <c r="J169" t="inlineStr">
        <is>
          <t>[225, 270, 323, 728, 733, 743, 758, 763, 765, 774, 809, 832, 857, 881, 886, 899, 918, 925, 943, 988, 1028, 1064, 1067, 1113, 1158, 1183, 1236, 1278, 1305, 1320, 1335, 1360, 1367, 1374, 1403, 1454, 1491, 1506, 1575, 1606, 1620, 1628, 1659, 1669, 1691, 1725, 1742, 1760, 1766, 1783, 1788, 1839, 1873, 1904, 1905, 1953, 1968, 1973, 1994, 2010, 2011, 2023, 2030, 2037, 2051, 2055, 2064, 2131, 2135, 2170, 2198, 2253, 2254, 2265, 2316, 2336, 2384, 2419, 2435, 2507, 2562, 2580, 2598, 2637, 2677, 2708, 2716, 2724, 2751, 2771, 2784, 2798, 2800, 2832, 2876, 2894, 2899, 2912, 2937, 2953, 2955, 2979, 2985, 3015, 3036, 3050, 3084, 3087, 3101, 3176, 3200, 3203, 3213, 3239, 3285, 3374, 3383, 3387, 3459, 3473, 3505, 3517, 3543, 3552, 3601, 3658, 3669, 3709, 3710, 3760, 3770, 3784, 3785, 3799, 3804, 3807, 3915, 3954, 3956, 3959, 3958, 3961, 3967, 3963, 3965, 3972, 3969, 3966, 3971, 3977, 3980, 3985, 3984, 3983, 3973, 3988, 3992, 3978, 3990, 3982, 3989, 3981, 3995, 3979, 3996, 3999, 3986, 3987, 4005, 4015, 4044, 4051, 4056, 4071, 4084, 4111, 4110, 4126, 4212, 4313, 4491, 4511, 4535, 4592, 4607, 4653, 4675, 4711, 4714, 4718, 4720, 4719, 4728, 4741, 4753, 4764, 4788, 4800, 4850, 4861, 4890, 4913, 4997, 5019, 5021, 5062, 5065, 5108, 5225, 5237, 5330, 5336, 5342, 5368, 5385, 5396, 5513, 5552, 5555, 5567, 5615, 5621, 5630, 5678, 5741, 5782, 5790, 5806, 5821, 5862, 5871, 5891, 5896, 5990, 5997, 6022, 6026, 6077, 6096, 6101, 6103, 6127, 6178, 6209, 6222, 6237, 6246, 6259, 6324, 6341, 6370, 6433, 6441, 6472, 6494, 6515, 6544, 6586, 6596, 6662, 6726, 6771, 6807, 6820, 6856, 6898, 6947, 6958, 7020, 7046, 7053, 7083, 7088, 7092, 7140, 7141, 7221, 7252, 7258, 7310, 7443, 7551, 7572, 7638, 7675, 7683, 7700, 7731, 7748, 7774, 7781, 7931, 7952, 7982, 8002, 8012, 8053, 8085, 8184, 8259, 8277, 8286, 8302, 8335, 8341, 8340, 8353, 8437, 8450, 8492, 8540, 8560, 8591, 8626, 8640, 8702, 8740, 8749, 8765, 8782, 8794, 8844, 8880, 8899, 8968, 8980, 8988, 9012, 9018, 9046, 9065, 9074, 9122, 9125, 9144, 9174, 9180, 9182, 9186, 9185, 9228, 9314, 9344, 9370, 9379, 9387, 9464, 9468, 9470, 9473, 9482, 9490, 9574, 9641, 9654, 9682, 9734, 9757, 9809, 9823, 9841, 9849, 9874, 9915, 9924, 9931, 9973, 9998, 10099, 10108, 10140, 10151, 10211, 10218, 10226, 10241, 10310, 10372, 10388, 10394, 10444, 10446, 10532, 10557, 10563, 10601, 10642, 10652, 10673, 10768, 10798, 10866, 10925, 10927, 10974, 10993, 10999, 11011, 11092, 11097, 11103, 11127, 11133, 11147, 11192, 11194, 11196, 11198, 11223, 11240, 11252, 11275, 11277, 11315, 11357, 11361, 11374, 11376, 11412, 11423, 11433, 11463, 11476, 11487, 11494, 11504, 11547, 11600]</t>
        </is>
      </c>
      <c r="K169" t="n">
        <v>26127399.41567581</v>
      </c>
      <c r="M169" t="n">
        <v>18518</v>
      </c>
      <c r="N169" t="n">
        <v>161.28</v>
      </c>
      <c r="O169" t="n">
        <v>147201061.25</v>
      </c>
    </row>
    <row r="170">
      <c r="A170" t="inlineStr">
        <is>
          <t>2001:1:5::1</t>
        </is>
      </c>
      <c r="B170" t="inlineStr">
        <is>
          <t>2001:1:7::2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30000</v>
      </c>
      <c r="H170" t="n">
        <v>1745408494.39059</v>
      </c>
    </row>
    <row r="171">
      <c r="A171" t="inlineStr">
        <is>
          <t>2001:1:5::1</t>
        </is>
      </c>
      <c r="B171" t="inlineStr">
        <is>
          <t>2001:1:7::2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11354</v>
      </c>
      <c r="H171" t="n">
        <v>1745408494.517503</v>
      </c>
      <c r="I171" t="n">
        <v>73</v>
      </c>
      <c r="J171" t="inlineStr">
        <is>
          <t>[299, 720, 935, 944, 1329, 1349, 1619, 1620, 1713, 1799, 1821, 1988, 2032, 2745, 3000, 3675, 3677, 3928, 3925, 3926, 3927, 3939, 3935, 3940, 3938, 3937, 3936, 3941, 3949, 3942, 3943, 3947, 3948, 3952, 3946, 3945, 3950, 3953, 3955, 3960, 3958, 3957, 3962, 3964, 3967, 3965, 4667, 4668, 4849, 5170, 5310, 5564, 5736, 5822, 6190, 6268, 7009, 7021, 7841, 8048, 8117, 8240, 8484, 8787, 8825, 9000, 9073, 9707, 10234, 10643, 10743, 11007, 11245]</t>
        </is>
      </c>
      <c r="K171" t="n">
        <v>26417665.42109128</v>
      </c>
      <c r="M171" t="n">
        <v>18646</v>
      </c>
      <c r="N171" t="n">
        <v>164.22</v>
      </c>
      <c r="O171" t="n">
        <v>126913070.68</v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30000</v>
      </c>
      <c r="H172" t="n">
        <v>1745408494.397306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11340</v>
      </c>
      <c r="H173" t="n">
        <v>1745408494.524648</v>
      </c>
      <c r="I173" t="n">
        <v>217</v>
      </c>
      <c r="J173" t="inlineStr">
        <is>
          <t>[57, 120, 149, 272, 278, 324, 365, 474, 713, 760, 821, 888, 889, 938, 970, 978, 1044, 1102, 1126, 1222, 1294, 1302, 1321, 1401, 1405, 1411, 1503, 1588, 1589, 1730, 1735, 1792, 1836, 1939, 1948, 1958, 1965, 1971, 1994, 2081, 2093, 2115, 2249, 2273, 2285, 2295, 2350, 2355, 2388, 2415, 2467, 2497, 2508, 2514, 2538, 2688, 2723, 2734, 2757, 2822, 2877, 2913, 3016, 3126, 3135, 3246, 3269, 3279, 3321, 3471, 3530, 3575, 3597, 3609, 3674, 3679, 3697, 3704, 3767, 3884, 3934, 3938, 3941, 3944, 3943, 3945, 3951, 3950, 3947, 3948, 3953, 3955, 3949, 3957, 3960, 3962, 3956, 3961, 3964, 3968, 3970, 3966, 3975, 3977, 3976, 3974, 4101, 4118, 4122, 4171, 4240, 4354, 4453, 4556, 4578, 4679, 4680, 4682, 4683, 4685, 4698, 4708, 4711, 4807, 4909, 4930, 5177, 5196, 5362, 5383, 5479, 5514, 5573, 5595, 5607, 5777, 5833, 5844, 5859, 5943, 5994, 6017, 6047, 6113, 6153, 6218, 6262, 6265, 6424, 6501, 6810, 6971, 7007, 7028, 7160, 7165, 7210, 7243, 7282, 7358, 7421, 7453, 7463, 7491, 7532, 7733, 7814, 7828, 7851, 7948, 8070, 8131, 8151, 8309, 8317, 8397, 8436, 8446, 8520, 8554, 8686, 8702, 8806, 8984, 9059, 9075, 9106, 9129, 9215, 9381, 9536, 9584, 9683, 9721, 9729, 9785, 9798, 9823, 9964, 10059, 10131, 10308, 10347, 10353, 10515, 10540, 10713, 10862, 10949, 10988, 11021, 11072, 11074, 11189, 11272, 11281, 11398]</t>
        </is>
      </c>
      <c r="K173" t="n">
        <v>26454019.69368079</v>
      </c>
      <c r="M173" t="n">
        <v>18660</v>
      </c>
      <c r="N173" t="n">
        <v>164.55</v>
      </c>
      <c r="O173" t="n">
        <v>127341985.7</v>
      </c>
    </row>
    <row r="174">
      <c r="A174" t="inlineStr">
        <is>
          <t>2001:1:5::1</t>
        </is>
      </c>
      <c r="B174" t="inlineStr">
        <is>
          <t>2001:1:2::2</t>
        </is>
      </c>
      <c r="C174" t="n">
        <v>1</v>
      </c>
      <c r="D174" t="n">
        <v>35</v>
      </c>
      <c r="E174" t="n">
        <v>1250</v>
      </c>
      <c r="F174" t="inlineStr">
        <is>
          <t>sender</t>
        </is>
      </c>
      <c r="G174" t="n">
        <v>15000</v>
      </c>
      <c r="H174" t="n">
        <v>1745408494.410754</v>
      </c>
    </row>
    <row r="175">
      <c r="A175" t="inlineStr">
        <is>
          <t>2001:1:5::1</t>
        </is>
      </c>
      <c r="B175" t="inlineStr">
        <is>
          <t>2001:1:2::2</t>
        </is>
      </c>
      <c r="C175" t="n">
        <v>1</v>
      </c>
      <c r="D175" t="n">
        <v>35</v>
      </c>
      <c r="E175" t="n">
        <v>1250</v>
      </c>
      <c r="F175" t="inlineStr">
        <is>
          <t>receiver</t>
        </is>
      </c>
      <c r="G175" t="n">
        <v>11252</v>
      </c>
      <c r="H175" t="n">
        <v>1745408494.55939</v>
      </c>
      <c r="I175" t="n">
        <v>218</v>
      </c>
      <c r="J175" t="inlineStr">
        <is>
          <t>[6, 127, 154, 185, 314, 319, 392, 417, 439, 582, 586, 615, 742, 770, 827, 924, 983, 986, 1031, 1048, 1081, 1131, 1145, 1172, 1241, 1359, 1398, 1517, 1520, 1557, 1569, 1572, 1571, 1718, 1756, 1793, 1795, 1963, 1988, 2034, 2104, 2128, 2174, 2232, 2246, 2296, 2382, 2426, 2429, 2495, 2507, 2509, 2619, 2725, 2732, 2740, 2830, 2834, 2837, 2866, 2904, 2986, 3147, 3655, 3753, 3799, 3841, 3850, 3851, 3849, 3852, 3853, 3859, 3861, 3860, 3865, 3854, 3862, 3864, 3866, 3863, 3869, 3874, 3881, 3875, 3877, 3884, 3880, 3870, 3883, 3873, 3878, 3879, 3887, 3888, 3933, 4053, 4066, 4175, 4221, 4260, 4304, 4319, 4383, 4419, 4454, 4456, 4482, 4526, 4531, 4595, 4593, 4705, 4715, 4799, 4804, 4806, 4834, 4871, 4901, 4922, 4958, 5220, 5279, 5301, 5419, 5440, 5477, 5510, 5546, 5578, 5639, 5698, 5744, 5817, 5874, 5905, 5941, 5998, 6056, 6065, 6074, 6154, 6235, 6287, 6344, 6350, 6404, 6418, 6523, 6545, 6562, 6638, 6708, 6735, 6741, 6845, 6922, 6927, 6928, 6975, 7036, 7072, 7138, 7298, 7359, 7545, 7568, 7677, 7698, 7826, 7852, 7870, 8046, 8180, 8255, 8426, 8487, 8531, 8535, 8590, 8634, 8725, 8796, 8802, 8821, 8924, 9006, 9134, 9148, 9223, 9273, 9277, 9308, 9314, 9385, 9604, 9613, 9671, 10041, 10054, 10181, 10187, 10260, 10400, 10425, 10428, 10592, 10655, 10776, 10881, 10981, 10982, 11007, 11170, 11187, 11209, 11277]</t>
        </is>
      </c>
      <c r="K175" t="n">
        <v>26657784.00208915</v>
      </c>
      <c r="M175" t="n">
        <v>3748</v>
      </c>
      <c r="N175" t="n">
        <v>33.31</v>
      </c>
      <c r="O175" t="n">
        <v>148636102.68</v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n">
        <v>35</v>
      </c>
      <c r="E176" t="n">
        <v>1250</v>
      </c>
      <c r="F176" t="inlineStr">
        <is>
          <t>sender</t>
        </is>
      </c>
      <c r="G176" t="n">
        <v>15000</v>
      </c>
      <c r="H176" t="n">
        <v>1745408494.40625</v>
      </c>
    </row>
    <row r="177">
      <c r="A177" t="inlineStr">
        <is>
          <t>2001:1:3::1</t>
        </is>
      </c>
      <c r="B177" t="inlineStr">
        <is>
          <t>2001:1:8::3</t>
        </is>
      </c>
      <c r="C177" t="n">
        <v>1</v>
      </c>
      <c r="D177" t="n">
        <v>35</v>
      </c>
      <c r="E177" t="n">
        <v>1250</v>
      </c>
      <c r="F177" t="inlineStr">
        <is>
          <t>receiver</t>
        </is>
      </c>
      <c r="G177" t="n">
        <v>11302</v>
      </c>
      <c r="H177" t="n">
        <v>1745408494.553421</v>
      </c>
      <c r="I177" t="n">
        <v>218</v>
      </c>
      <c r="J177" t="inlineStr">
        <is>
          <t>[47, 73, 86, 169, 213, 259, 270, 312, 326, 375, 418, 488, 525, 541, 562, 574, 583, 601, 649, 743, 932, 1044, 1091, 1138, 1159, 1228, 1282, 1293, 1300, 1334, 1438, 1450, 1500, 1514, 1592, 1731, 1789, 1807, 1824, 1847, 1894, 1928, 1956, 2112, 2243, 2415, 2485, 2522, 2582, 2700, 2719, 2732, 2744, 2755, 2777, 2785, 2895, 2984, 3064, 3138, 3154, 3200, 3202, 3352, 3549, 3570, 3630, 3629, 3826, 3831, 3867, 3872, 3877, 3875, 3876, 3880, 3881, 3882, 3885, 3884, 3888, 3886, 3891, 3892, 3896, 3900, 3895, 3893, 3897, 3898, 3901, 3902, 3903, 3907, 3910, 3909, 3911, 3913, 3914, 4375, 4433, 4486, 4554, 4622, 4626, 4624, 4756, 4836, 4838, 4869, 4878, 4917, 5020, 5036, 5130, 5150, 5322, 5448, 5458, 5603, 5625, 5637, 5668, 5768, 5983, 5994, 6002, 6229, 6251, 6278, 6466, 6508, 6518, 6685, 6735, 6794, 6956, 6961, 6962, 7049, 7098, 7217, 7220, 7225, 7231, 7276, 7355, 7389, 7524, 7563, 7679, 7690, 7740, 7809, 7888, 7901, 7974, 8054, 8095, 8111, 8148, 8195, 8198, 8247, 8418, 8508, 8522, 8712, 8832, 8839, 8925, 8970, 8980, 9122, 9124, 9190, 9195, 9255, 9430, 9570, 9618, 9684, 9699, 9744, 9790, 9804, 9887, 9899, 9929, 9987, 10026, 10163, 10190, 10258, 10328, 10342, 10361, 10380, 10545, 10584, 10657, 10664, 10691, 10716, 10774, 10850, 10926, 10968, 10973, 11020, 11097, 11202, 11246, 11253, 11255, 11353, 11371, 11391]</t>
        </is>
      </c>
      <c r="K177" t="n">
        <v>26540811.53734621</v>
      </c>
      <c r="M177" t="n">
        <v>3698</v>
      </c>
      <c r="N177" t="n">
        <v>32.72</v>
      </c>
      <c r="O177" t="n">
        <v>147171020.51</v>
      </c>
    </row>
    <row r="178">
      <c r="A178" t="inlineStr">
        <is>
          <t>2001:1:8::1</t>
        </is>
      </c>
      <c r="B178" t="inlineStr">
        <is>
          <t>2001:1:2::1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30000</v>
      </c>
      <c r="H178" t="n">
        <v>1745408494.414613</v>
      </c>
    </row>
    <row r="179">
      <c r="A179" t="inlineStr">
        <is>
          <t>2001:1:8::1</t>
        </is>
      </c>
      <c r="B179" t="inlineStr">
        <is>
          <t>2001:1:2::1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11301</v>
      </c>
      <c r="H179" t="n">
        <v>1745408494.566138</v>
      </c>
      <c r="I179" t="n">
        <v>402</v>
      </c>
      <c r="J179" t="inlineStr">
        <is>
          <t>[23, 89, 110, 125, 211, 241, 263, 371, 457, 555, 583, 587, 589, 625, 635, 700, 719, 728, 738, 749, 756, 772, 798, 806, 863, 873, 902, 909, 935, 949, 959, 986, 1006, 1021, 1039, 1058, 1100, 1108, 1141, 1188, 1231, 1244, 1248, 1274, 1295, 1294, 1299, 1312, 1321, 1357, 1375, 1394, 1415, 1431, 1444, 1460, 1536, 1547, 1604, 1606, 1748, 1780, 1786, 1793, 1794, 1810, 1818, 1846, 1911, 1947, 1973, 1979, 1996, 2007, 2042, 2051, 2055, 2064, 2103, 2105, 2113, 2152, 2167, 2225, 2226, 2249, 2287, 2294, 2312, 2315, 2324, 2331, 2342, 2355, 2366, 2401, 2421, 2425, 2464, 2469, 2490, 2499, 2509, 2525, 2578, 2584, 2604, 2661, 2700, 2727, 2732, 2748, 2774, 2802, 2801, 2828, 2841, 2853, 2859, 2877, 2886, 2916, 2956, 2965, 2969, 3008, 3080, 3087, 3109, 3133, 3237, 3262, 3299, 3304, 3342, 3358, 3390, 3456, 3474, 3514, 3534, 3537, 3554, 3564, 3626, 3645, 3647, 3652, 3665, 3746, 3778, 3802, 3825, 3830, 3838, 3890, 3893, 3897, 3899, 3903, 3900, 3906, 3901, 3909, 3917, 3905, 3911, 3904, 3916, 3912, 3914, 3920, 3913, 3919, 3921, 3927, 3923, 3922, 3931, 3924, 3926, 3929, 3930, 3933, 3934, 3928, 3966, 3972, 4075, 4112, 4120, 4241, 4352, 4361, 4362, 4392, 4404, 4505, 4521, 4540, 4555, 4581, 4645, 4644, 4646, 4647, 4675, 4689, 4740, 4764, 4791, 4802, 4805, 4858, 4875, 4881, 4887, 5010, 5091, 5099, 5103, 5109, 5150, 5162, 5163, 5206, 5273, 5414, 5429, 5432, 5436, 5463, 5476, 5543, 5667, 5687, 5727, 5806, 5834, 5847, 5855, 5894, 5896, 5932, 5966, 5973, 5990, 6004, 6029, 6077, 6120, 6237, 6244, 6250, 6256, 6272, 6329, 6363, 6456, 6465, 6478, 6504, 6556, 6606, 6620, 6691, 6742, 6774, 6822, 6890, 6911, 6921, 6923, 6951, 6967, 6988, 6998, 7061, 7097, 7163, 7272, 7276, 7325, 7482, 7534, 7818, 7830, 7880, 7903, 7916, 7919, 7926, 7942, 7954, 7995, 8011, 8025, 8029, 8115, 8126, 8188, 8220, 8243, 8263, 8282, 8369, 8394, 8438, 8459, 8474, 8500, 8511, 8580, 8645, 8652, 8670, 8679, 8755, 8771, 8802, 8843, 8862, 8908, 8973, 8982, 8993, 9044, 9046, 9048, 9065, 9085, 9091, 9114, 9159, 9308, 9309, 9313, 9328, 9337, 9349, 9354, 9358, 9362, 9394, 9397, 9422, 9437, 9438, 9559, 9592, 9600, 9666, 9701, 9707, 9716, 9719, 9769, 9785, 9865, 9930, 9976, 9996, 9999, 10071, 10100, 10148, 10154, 10257, 10268, 10273, 10341, 10470, 10473, 10484, 10492, 10514, 10529, 10564, 10580, 10610, 10644, 10773, 10778, 10830, 10889, 10943, 11023, 11039, 11067, 11145, 11203, 11206, 11222, 11280, 11308, 11312, 11316, 11318, 11354, 11384, 11399, 11480]</t>
        </is>
      </c>
      <c r="K179" t="n">
        <v>26545145.52407449</v>
      </c>
      <c r="M179" t="n">
        <v>18699</v>
      </c>
      <c r="N179" t="n">
        <v>165.46</v>
      </c>
      <c r="O179" t="n">
        <v>151525020.6</v>
      </c>
    </row>
    <row r="180">
      <c r="A180" t="inlineStr">
        <is>
          <t>2001:1:7::3</t>
        </is>
      </c>
      <c r="B180" t="inlineStr">
        <is>
          <t>2001:1:8::4</t>
        </is>
      </c>
      <c r="C180" t="n">
        <v>1</v>
      </c>
      <c r="D180" t="n">
        <v>35</v>
      </c>
      <c r="E180" t="n">
        <v>1250</v>
      </c>
      <c r="F180" t="inlineStr">
        <is>
          <t>sender</t>
        </is>
      </c>
      <c r="G180" t="n">
        <v>15000</v>
      </c>
      <c r="H180" t="n">
        <v>1745408494.403376</v>
      </c>
    </row>
    <row r="181">
      <c r="A181" t="inlineStr">
        <is>
          <t>2001:1:7::3</t>
        </is>
      </c>
      <c r="B181" t="inlineStr">
        <is>
          <t>2001:1:8::4</t>
        </is>
      </c>
      <c r="C181" t="n">
        <v>1</v>
      </c>
      <c r="D181" t="n">
        <v>35</v>
      </c>
      <c r="E181" t="n">
        <v>1250</v>
      </c>
      <c r="F181" t="inlineStr">
        <is>
          <t>receiver</t>
        </is>
      </c>
      <c r="G181" t="n">
        <v>11341</v>
      </c>
      <c r="H181" t="n">
        <v>1745408494.505925</v>
      </c>
      <c r="I181" t="n">
        <v>19</v>
      </c>
      <c r="J181" t="inlineStr">
        <is>
          <t>[750, 1532, 1564, 1589, 1590, 1853, 1997, 3897, 4633, 4634, 5089, 5097, 5143, 6858, 7746, 8203, 8995, 11292, 11384]</t>
        </is>
      </c>
      <c r="K181" t="n">
        <v>26449442.62456224</v>
      </c>
      <c r="M181" t="n">
        <v>3659</v>
      </c>
      <c r="N181" t="n">
        <v>32.26</v>
      </c>
      <c r="O181" t="n">
        <v>102548837.66</v>
      </c>
    </row>
    <row r="182">
      <c r="A182" t="inlineStr">
        <is>
          <t>2001:1:2::1</t>
        </is>
      </c>
      <c r="B182" t="inlineStr">
        <is>
          <t>2001:1:8::1</t>
        </is>
      </c>
      <c r="C182" t="n">
        <v>1</v>
      </c>
      <c r="D182" t="n">
        <v>35</v>
      </c>
      <c r="E182" t="n">
        <v>1250</v>
      </c>
      <c r="F182" t="inlineStr">
        <is>
          <t>sender</t>
        </is>
      </c>
      <c r="G182" t="n">
        <v>15000</v>
      </c>
      <c r="H182" t="n">
        <v>1745408494.426781</v>
      </c>
    </row>
    <row r="183">
      <c r="A183" t="inlineStr">
        <is>
          <t>2001:1:2::1</t>
        </is>
      </c>
      <c r="B183" t="inlineStr">
        <is>
          <t>2001:1:8::1</t>
        </is>
      </c>
      <c r="C183" t="n">
        <v>1</v>
      </c>
      <c r="D183" t="n">
        <v>35</v>
      </c>
      <c r="E183" t="n">
        <v>1250</v>
      </c>
      <c r="F183" t="inlineStr">
        <is>
          <t>receiver</t>
        </is>
      </c>
      <c r="G183" t="n">
        <v>11190</v>
      </c>
      <c r="H183" t="n">
        <v>1745408494.580383</v>
      </c>
      <c r="I183" t="n">
        <v>420</v>
      </c>
      <c r="J183" t="inlineStr">
        <is>
          <t>[11, 19, 26, 27, 79, 109, 127, 142, 166, 177, 244, 261, 314, 318, 343, 345, 354, 389, 418, 421, 459, 461, 539, 568, 592, 618, 646, 650, 660, 724, 729, 747, 752, 858, 860, 895, 917, 956, 974, 1020, 1024, 1057, 1084, 1108, 1110, 1112, 1144, 1163, 1180, 1182, 1187, 1200, 1220, 1232, 1234, 1236, 1285, 1301, 1317, 1350, 1361, 1376, 1386, 1488, 1507, 1512, 1557, 1566, 1571, 1590, 1597, 1609, 1774, 1787, 1864, 1967, 1968, 1985, 1995, 2015, 2039, 2066, 2091, 2194, 2224, 2230, 2248, 2282, 2358, 2368, 2384, 2470, 2481, 2508, 2522, 2534, 2549, 2565, 2569, 2594, 2624, 2655, 2705, 2718, 2747, 2766, 2784, 2786, 2791, 2819, 2898, 2908, 2927, 3006, 3011, 3015, 3030, 3047, 3048, 3059, 3068, 3126, 3247, 3287, 3302, 3379, 3384, 3449, 3488, 3519, 3535, 3615, 3621, 3637, 3646, 3662, 3688, 3692, 3734, 3736, 3778, 3829, 3864, 3865, 3863, 3867, 3866, 3869, 3876, 3870, 3874, 3877, 3878, 3887, 3883, 3885, 3884, 3881, 3880, 3889, 3895, 3894, 3875, 3888, 3892, 3896, 3899, 3902, 3893, 3897, 3901, 3903, 3909, 3939, 3943, 3986, 4005, 4100, 4154, 4158, 4188, 4199, 4236, 4259, 4268, 4272, 4342, 4398, 4449, 4476, 4503, 4549, 4561, 4608, 4618, 4616, 4620, 4621, 4623, 4624, 4644, 4663, 4712, 4726, 4733, 4766, 4821, 4823, 4843, 4851, 4850, 4856, 4871, 4876, 4907, 4954, 4960, 5063, 5082, 5121, 5126, 5130, 5133, 5160, 5212, 5247, 5255, 5257, 5264, 5293, 5304, 5320, 5359, 5371, 5405, 5426, 5489, 5563, 5595, 5625, 5641, 5688, 5709, 5731, 5737, 5760, 5794, 5820, 5859, 5869, 5898, 5908, 5915, 5921, 5954, 5967, 5975, 6000, 6003, 6022, 6071, 6079, 6107, 6131, 6138, 6140, 6151, 6282, 6299, 6321, 6349, 6372, 6416, 6444, 6466, 6508, 6514, 6579, 6594, 6596, 6622, 6641, 6658, 6694, 6722, 6749, 6759, 6787, 6796, 6905, 6915, 6920, 6924, 6947, 6963, 6975, 7005, 7016, 7082, 7119, 7124, 7199, 7207, 7216, 7258, 7275, 7278, 7315, 7317, 7439, 7472, 7495, 7523, 7647, 7676, 7691, 7722, 7724, 7740, 7779, 7833, 7877, 7893, 7932, 7993, 7997, 8030, 8094, 8125, 8145, 8164, 8263, 8266, 8277, 8318, 8324, 8393, 8419, 8430, 8481, 8549, 8593, 8638, 8728, 8953, 8952, 8959, 8958, 9044, 9046, 9065, 9067, 9074, 9087, 9126, 9168, 9177, 9189, 9196, 9233, 9249, 9304, 9346, 9379, 9450, 9460, 9522, 9536, 9538, 9545, 9560, 9604, 9705, 9732, 9741, 9742, 9762, 9780, 9787, 9812, 9838, 9946, 10118, 10174, 10184, 10221, 10241, 10266, 10276, 10303, 10424, 10502, 10509, 10547, 10740, 10745, 10748, 10763, 10767, 10786, 10791, 10806, 10833, 10907, 10916, 10931, 10933, 10940, 10956, 10978, 10999, 11088, 11093, 11107, 11126, 11161, 11210, 11256, 11310, 11312]</t>
        </is>
      </c>
      <c r="K183" t="n">
        <v>26809117.94105097</v>
      </c>
      <c r="M183" t="n">
        <v>3810</v>
      </c>
      <c r="N183" t="n">
        <v>34.05</v>
      </c>
      <c r="O183" t="n">
        <v>153602123.26</v>
      </c>
    </row>
    <row r="184">
      <c r="A184" t="inlineStr">
        <is>
          <t>2001:1:2::2</t>
        </is>
      </c>
      <c r="B184" t="inlineStr">
        <is>
          <t>2001:1:8::2</t>
        </is>
      </c>
      <c r="C184" t="n">
        <v>1</v>
      </c>
      <c r="D184" t="n">
        <v>35</v>
      </c>
      <c r="E184" t="n">
        <v>1250</v>
      </c>
      <c r="F184" t="inlineStr">
        <is>
          <t>sender</t>
        </is>
      </c>
      <c r="G184" t="n">
        <v>15000</v>
      </c>
      <c r="H184" t="n">
        <v>1745408494.40971</v>
      </c>
    </row>
    <row r="185">
      <c r="A185" t="inlineStr">
        <is>
          <t>2001:1:2::2</t>
        </is>
      </c>
      <c r="B185" t="inlineStr">
        <is>
          <t>2001:1:8::2</t>
        </is>
      </c>
      <c r="C185" t="n">
        <v>1</v>
      </c>
      <c r="D185" t="n">
        <v>35</v>
      </c>
      <c r="E185" t="n">
        <v>1250</v>
      </c>
      <c r="F185" t="inlineStr">
        <is>
          <t>receiver</t>
        </is>
      </c>
      <c r="G185" t="n">
        <v>11332</v>
      </c>
      <c r="H185" t="n">
        <v>1745408494.586801</v>
      </c>
      <c r="I185" t="n">
        <v>413</v>
      </c>
      <c r="J185" t="inlineStr">
        <is>
          <t>[25, 27, 68, 71, 107, 131, 146, 149, 158, 168, 184, 202, 231, 285, 322, 334, 354, 369, 454, 457, 461, 479, 503, 506, 509, 513, 529, 589, 609, 620, 625, 670, 689, 725, 749, 757, 762, 770, 775, 791, 798, 801, 813, 868, 903, 984, 1032, 1042, 1051, 1063, 1069, 1086, 1147, 1172, 1211, 1254, 1274, 1276, 1311, 1358, 1397, 1405, 1424, 1473, 1477, 1479, 1514, 1565, 1590, 1595, 1635, 1710, 1880, 1955, 1962, 1967, 1998, 1997, 2036, 2090, 2093, 2112, 2116, 2119, 2123, 2147, 2219, 2236, 2248, 2259, 2276, 2383, 2410, 2412, 2443, 2458, 2472, 2511, 2537, 2552, 2571, 2584, 2616, 2631, 2657, 2673, 2689, 2718, 2737, 2881, 2907, 2913, 2958, 2998, 3049, 3062, 3066, 3076, 3148, 3179, 3194, 3229, 3244, 3296, 3326, 3349, 3353, 3377, 3401, 3462, 3492, 3541, 3591, 3640, 3642, 3645, 3658, 3661, 3682, 3687, 3720, 3734, 3750, 3766, 3797, 3876, 3891, 3893, 3899, 3900, 3896, 3898, 3904, 3906, 3910, 3914, 3919, 3924, 3916, 3925, 3931, 3927, 3918, 3909, 3923, 3921, 3926, 3929, 3932, 3930, 3928, 3922, 3933, 3999, 4020, 4068, 4112, 4162, 4170, 4194, 4201, 4271, 4282, 4295, 4358, 4445, 4461, 4481, 4582, 4603, 4630, 4633, 4632, 4680, 4690, 4763, 4775, 4835, 4854, 4901, 4923, 4934, 4961, 5023, 5025, 5077, 5142, 5202, 5211, 5216, 5235, 5374, 5417, 5449, 5528, 5529, 5558, 5594, 5669, 5711, 5765, 5775, 5788, 5834, 5882, 5922, 5925, 6008, 6014, 6099, 6160, 6186, 6205, 6228, 6239, 6247, 6257, 6299, 6308, 6311, 6384, 6447, 6490, 6526, 6528, 6549, 6616, 6619, 6673, 6692, 6748, 6768, 6787, 6853, 6869, 6943, 6957, 6975, 6980, 6987, 6991, 7063, 7075, 7091, 7112, 7120, 7170, 7172, 7178, 7214, 7223, 7252, 7259, 7307, 7312, 7323, 7337, 7372, 7440, 7475, 7478, 7483, 7495, 7586, 7598, 7614, 7627, 7752, 7814, 7818, 7904, 7916, 7972, 7982, 7984, 7989, 8024, 8029, 8045, 8120, 8133, 8134, 8139, 8149, 8172, 8186, 8232, 8233, 8251, 8266, 8283, 8301, 8399, 8433, 8475, 8489, 8496, 8513, 8523, 8539, 8584, 8597, 8642, 8647, 8649, 8733, 8757, 8773, 8807, 8823, 8917, 8922, 8971, 9007, 9016, 9048, 9079, 9169, 9216, 9246, 9292, 9329, 9384, 9391, 9460, 9561, 9633, 9660, 9664, 9671, 9695, 9733, 9738, 9769, 9805, 9824, 9852, 9853, 9891, 9931, 9951, 9985, 10090, 10099, 10131, 10189, 10211, 10238, 10240, 10245, 10261, 10323, 10350, 10352, 10358, 10365, 10389, 10422, 10425, 10453, 10534, 10587, 10659, 10681, 10691, 10726, 10728, 10729, 10748, 10794, 10914, 10984, 10989, 11045, 11070, 11130, 11136, 11149, 11159, 11174, 11215, 11224, 11254, 11269, 11277, 11287, 11325, 11332, 11350, 11370, 11374, 11398, 11454]</t>
        </is>
      </c>
      <c r="K185" t="n">
        <v>26472754.8580055</v>
      </c>
      <c r="M185" t="n">
        <v>3668</v>
      </c>
      <c r="N185" t="n">
        <v>32.37</v>
      </c>
      <c r="O185" t="n">
        <v>177091121.67</v>
      </c>
    </row>
    <row r="186">
      <c r="A186" t="inlineStr">
        <is>
          <t>2001:1:3::1</t>
        </is>
      </c>
      <c r="B186" t="inlineStr">
        <is>
          <t>2001:1:7::3</t>
        </is>
      </c>
      <c r="C186" t="n">
        <v>1</v>
      </c>
      <c r="D186" t="n">
        <v>35</v>
      </c>
      <c r="E186" t="n">
        <v>1250</v>
      </c>
      <c r="F186" t="inlineStr">
        <is>
          <t>sender</t>
        </is>
      </c>
      <c r="G186" t="n">
        <v>15000</v>
      </c>
      <c r="H186" t="n">
        <v>1745408494.407696</v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1250</v>
      </c>
      <c r="F187" t="inlineStr">
        <is>
          <t>receiver</t>
        </is>
      </c>
      <c r="G187" t="n">
        <v>11285</v>
      </c>
      <c r="H187" t="n">
        <v>1745408494.517373</v>
      </c>
      <c r="I187" t="n">
        <v>58</v>
      </c>
      <c r="J187" t="inlineStr">
        <is>
          <t>[43, 72, 370, 401, 447, 788, 856, 936, 997, 1301, 1531, 1749, 2149, 3550, 3865, 3871, 3874, 3875, 3880, 3882, 3883, 3885, 3888, 3889, 3886, 3890, 3892, 3894, 3901, 3896, 3897, 3898, 3900, 3906, 4047, 4081, 4670, 4708, 5329, 5411, 5495, 5799, 6024, 6765, 6938, 7123, 7772, 7926, 8564, 8652, 8790, 8871, 9313, 10159, 10524, 10677, 10687, 10982]</t>
        </is>
      </c>
      <c r="K187" t="n">
        <v>26582093.99306569</v>
      </c>
      <c r="M187" t="n">
        <v>3715</v>
      </c>
      <c r="N187" t="n">
        <v>32.92</v>
      </c>
      <c r="O187" t="n">
        <v>109677076.34</v>
      </c>
    </row>
    <row r="188"/>
    <row r="189">
      <c r="A189" s="1" t="inlineStr">
        <is>
          <t>SRv6 Operations</t>
        </is>
      </c>
    </row>
    <row r="190">
      <c r="A190" s="1" t="inlineStr">
        <is>
          <t>Timestamp</t>
        </is>
      </c>
      <c r="B190" s="1" t="inlineStr">
        <is>
          <t>Operation</t>
        </is>
      </c>
      <c r="C190" s="1" t="inlineStr">
        <is>
          <t>Responsible Switch</t>
        </is>
      </c>
      <c r="D190" s="1" t="inlineStr">
        <is>
          <t>Source</t>
        </is>
      </c>
      <c r="E190" s="1" t="inlineStr">
        <is>
          <t>Destination</t>
        </is>
      </c>
      <c r="F190" s="1" t="inlineStr">
        <is>
          <t>Flow Label</t>
        </is>
      </c>
    </row>
    <row r="191">
      <c r="A191" t="inlineStr">
        <is>
          <t>2025-04-23 12:41:48</t>
        </is>
      </c>
      <c r="B191" t="inlineStr">
        <is>
          <t>Created SRv6 rule</t>
        </is>
      </c>
      <c r="C191" t="n">
        <v>5</v>
      </c>
      <c r="D191" t="inlineStr">
        <is>
          <t>2001:1:8::1</t>
        </is>
      </c>
      <c r="E191" t="inlineStr">
        <is>
          <t>2001:1:2::1</t>
        </is>
      </c>
      <c r="F191" t="n">
        <v>1</v>
      </c>
    </row>
    <row r="192">
      <c r="A192" t="inlineStr">
        <is>
          <t>2025-04-23 12:41:51</t>
        </is>
      </c>
      <c r="B192" t="inlineStr">
        <is>
          <t>Created SRv6 rule</t>
        </is>
      </c>
      <c r="C192" t="n">
        <v>8</v>
      </c>
      <c r="D192" t="inlineStr">
        <is>
          <t>2001:1:1::2</t>
        </is>
      </c>
      <c r="E192" t="inlineStr">
        <is>
          <t>2001:1:7::1</t>
        </is>
      </c>
      <c r="F192" t="n">
        <v>1</v>
      </c>
    </row>
    <row r="193"/>
    <row r="194"/>
    <row r="195">
      <c r="A195" s="1" t="inlineStr">
        <is>
          <t>Iteration - 7</t>
        </is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3000</v>
      </c>
      <c r="H196" t="n">
        <v>1745408840.527352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2971</v>
      </c>
      <c r="H197" t="n">
        <v>1745408840.63158</v>
      </c>
      <c r="I197" t="n">
        <v>9</v>
      </c>
      <c r="J197" t="inlineStr">
        <is>
          <t>[285, 804, 871, 1352, 1357, 1465, 2434, 2625, 2997]</t>
        </is>
      </c>
      <c r="K197" t="n">
        <v>25058324.3907722</v>
      </c>
      <c r="M197" t="n">
        <v>29</v>
      </c>
      <c r="N197" t="n">
        <v>0.98</v>
      </c>
      <c r="O197" t="n">
        <v>104228019.71</v>
      </c>
    </row>
    <row r="198">
      <c r="A198" t="inlineStr">
        <is>
          <t>2001:1:8::1</t>
        </is>
      </c>
      <c r="B198" t="inlineStr">
        <is>
          <t>2001:1:1::1</t>
        </is>
      </c>
      <c r="C198" t="n">
        <v>1</v>
      </c>
      <c r="D198" t="n">
        <v>0</v>
      </c>
      <c r="E198" t="n">
        <v>262</v>
      </c>
      <c r="F198" t="inlineStr">
        <is>
          <t>sender</t>
        </is>
      </c>
      <c r="G198" t="n">
        <v>3000</v>
      </c>
      <c r="H198" t="n">
        <v>1745408840.529622</v>
      </c>
    </row>
    <row r="199">
      <c r="A199" t="inlineStr">
        <is>
          <t>2001:1:8::1</t>
        </is>
      </c>
      <c r="B199" t="inlineStr">
        <is>
          <t>2001:1:1::1</t>
        </is>
      </c>
      <c r="C199" t="n">
        <v>1</v>
      </c>
      <c r="D199" t="n">
        <v>0</v>
      </c>
      <c r="E199" t="n">
        <v>262</v>
      </c>
      <c r="F199" t="inlineStr">
        <is>
          <t>receiver</t>
        </is>
      </c>
      <c r="G199" t="n">
        <v>2962</v>
      </c>
      <c r="H199" t="n">
        <v>1745408840.65514</v>
      </c>
      <c r="I199" t="n">
        <v>12</v>
      </c>
      <c r="J199" t="inlineStr">
        <is>
          <t>[197, 356, 440, 704, 1356, 1478, 1560, 1581, 1683, 1791, 2492, 2746]</t>
        </is>
      </c>
      <c r="K199" t="n">
        <v>25484691.43248669</v>
      </c>
      <c r="M199" t="n">
        <v>38</v>
      </c>
      <c r="N199" t="n">
        <v>1.28</v>
      </c>
      <c r="O199" t="n">
        <v>125517845.15</v>
      </c>
    </row>
    <row r="200">
      <c r="A200" t="inlineStr">
        <is>
          <t>2001:1:2::1</t>
        </is>
      </c>
      <c r="B200" t="inlineStr">
        <is>
          <t>2001:1:8::1</t>
        </is>
      </c>
      <c r="C200" t="n">
        <v>1</v>
      </c>
      <c r="D200" t="n">
        <v>35</v>
      </c>
      <c r="E200" t="n">
        <v>1250</v>
      </c>
      <c r="F200" t="inlineStr">
        <is>
          <t>sender</t>
        </is>
      </c>
      <c r="G200" t="n">
        <v>15000</v>
      </c>
      <c r="H200" t="n">
        <v>1745408840.528393</v>
      </c>
    </row>
    <row r="201">
      <c r="A201" t="inlineStr">
        <is>
          <t>2001:1:2::1</t>
        </is>
      </c>
      <c r="B201" t="inlineStr">
        <is>
          <t>2001:1:8::1</t>
        </is>
      </c>
      <c r="C201" t="n">
        <v>1</v>
      </c>
      <c r="D201" t="n">
        <v>35</v>
      </c>
      <c r="E201" t="n">
        <v>1250</v>
      </c>
      <c r="F201" t="inlineStr">
        <is>
          <t>receiver</t>
        </is>
      </c>
      <c r="G201" t="n">
        <v>11273</v>
      </c>
      <c r="H201" t="n">
        <v>1745408840.715951</v>
      </c>
      <c r="I201" t="n">
        <v>345</v>
      </c>
      <c r="J201" t="inlineStr">
        <is>
          <t>[18, 48, 59, 115, 149, 165, 180, 201, 275, 323, 332, 414, 436, 467, 492, 526, 537, 544, 656, 731, 735, 759, 803, 838, 861, 890, 928, 987, 1021, 1085, 1089, 1095, 1153, 1173, 1214, 1283, 1294, 1330, 1337, 1368, 1401, 1453, 1490, 1495, 1496, 1509, 1523, 1541, 1592, 1599, 1602, 1642, 1695, 1786, 1841, 1864, 1877, 1883, 1906, 1942, 1945, 1954, 1964, 2043, 2085, 2088, 2172, 2175, 2177, 2188, 2191, 2200, 2211, 2221, 2225, 2236, 2248, 2257, 2309, 2343, 2345, 2376, 2380, 2404, 2409, 2449, 2467, 2482, 2499, 2501, 2555, 2569, 2597, 2629, 2677, 2701, 2703, 2706, 2742, 2764, 2803, 2808, 2829, 2843, 2909, 2921, 2942, 2965, 2982, 2999, 3065, 3093, 3108, 3184, 3222, 3279, 3335, 3368, 3407, 3428, 3430, 3452, 3468, 3557, 3601, 3607, 3613, 3617, 3625, 3636, 3749, 3751, 3755, 3763, 3816, 3818, 3828, 3860, 3863, 3887, 3965, 3988, 4042, 4142, 4150, 4165, 4198, 4222, 4244, 4286, 4288, 4341, 4480, 4494, 4513, 4544, 4599, 4631, 4684, 4706, 4775, 4792, 4802, 4902, 4916, 4940, 5020, 5089, 5099, 5161, 5202, 5223, 5233, 5243, 5261, 5274, 5356, 5394, 5465, 5601, 5714, 5751, 5877, 5951, 5976, 6022, 6025, 6093, 6109, 6179, 6185, 6228, 6240, 6291, 6316, 6327, 6366, 6383, 6391, 6408, 6410, 6480, 6532, 6562, 6579, 6597, 6599, 6625, 6683, 6707, 6710, 6804, 6902, 6922, 6927, 6931, 7002, 7084, 7103, 7108, 7132, 7133, 7156, 7204, 7212, 7242, 7259, 7267, 7298, 7328, 7341, 7383, 7409, 7443, 7519, 7538, 7547, 7590, 7669, 7672, 7742, 7799, 7816, 7897, 7910, 7937, 7943, 7971, 8006, 8049, 8114, 8148, 8245, 8260, 8374, 8388, 8392, 8398, 8407, 8416, 8430, 8438, 8479, 8536, 8594, 8613, 8682, 8725, 8762, 8775, 8779, 8786, 8798, 8869, 8886, 8893, 8897, 8930, 8986, 9034, 9064, 9077, 9083, 9199, 9212, 9267, 9271, 9299, 9435, 9488, 9508, 9587, 9594, 9615, 9635, 9665, 9686, 9691, 9776, 9853, 9856, 9876, 9915, 9961, 9997, 10003, 10018, 10090, 10144, 10167, 10207, 10209, 10247, 10338, 10341, 10371, 10438, 10470, 10502, 10519, 10523, 10593, 10600, 10665, 10703, 10719, 10766, 10807, 10841, 10854, 10903, 10952, 11044, 11056, 11059, 11157, 11170, 11180, 11248, 11265, 11306, 11310, 11315, 11348, 11399]</t>
        </is>
      </c>
      <c r="K201" t="n">
        <v>26608837.91664739</v>
      </c>
      <c r="M201" t="n">
        <v>3727</v>
      </c>
      <c r="N201" t="n">
        <v>33.06</v>
      </c>
      <c r="O201" t="n">
        <v>187557935.71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30000</v>
      </c>
      <c r="H202" t="n">
        <v>1745408840.529264</v>
      </c>
    </row>
    <row r="203">
      <c r="A203" t="inlineStr">
        <is>
          <t>2001:1:5::1</t>
        </is>
      </c>
      <c r="B203" t="inlineStr">
        <is>
          <t>2001:1:7::2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11314</v>
      </c>
      <c r="H203" t="n">
        <v>1745408840.642952</v>
      </c>
      <c r="I203" t="n">
        <v>30</v>
      </c>
      <c r="J203" t="inlineStr">
        <is>
          <t>[513, 1034, 1186, 1318, 1327, 1563, 1845, 2023, 2149, 2436, 3283, 3333, 3342, 3417, 3870, 4067, 4583, 4741, 5405, 5939, 6315, 7241, 7298, 8022, 9080, 9456, 10245, 10343, 11218, 11418]</t>
        </is>
      </c>
      <c r="K203" t="n">
        <v>26512583.99593169</v>
      </c>
      <c r="M203" t="n">
        <v>18686</v>
      </c>
      <c r="N203" t="n">
        <v>165.16</v>
      </c>
      <c r="O203" t="n">
        <v>113687992.1</v>
      </c>
    </row>
    <row r="204">
      <c r="A204" t="inlineStr">
        <is>
          <t>2001:1:3::1</t>
        </is>
      </c>
      <c r="B204" t="inlineStr">
        <is>
          <t>2001:1:5::1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30000</v>
      </c>
      <c r="H204" t="n">
        <v>1745408840.529487</v>
      </c>
    </row>
    <row r="205">
      <c r="A205" t="inlineStr">
        <is>
          <t>2001:1:3::1</t>
        </is>
      </c>
      <c r="B205" t="inlineStr">
        <is>
          <t>2001:1:5::1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11330</v>
      </c>
      <c r="H205" t="n">
        <v>1745408840.68839</v>
      </c>
      <c r="I205" t="n">
        <v>183</v>
      </c>
      <c r="J205" t="inlineStr">
        <is>
          <t>[91, 105, 142, 163, 171, 176, 180, 192, 259, 336, 413, 540, 547, 585, 612, 702, 767, 921, 1066, 1085, 1163, 1175, 1188, 1213, 1276, 1326, 1350, 1522, 1646, 1671, 1720, 1740, 1751, 1796, 1814, 1856, 1870, 1883, 1895, 1903, 1923, 1978, 2054, 2056, 2154, 2165, 2199, 2214, 2233, 2236, 2335, 2386, 2390, 2420, 2494, 2541, 2592, 2594, 2613, 2670, 2784, 2845, 2866, 2906, 3012, 3030, 3035, 3059, 3070, 3090, 3132, 3140, 3183, 3239, 3409, 3411, 3494, 3508, 3512, 3536, 3547, 3655, 3715, 3732, 3744, 3751, 3824, 3843, 3875, 3892, 3976, 3980, 4097, 4119, 4169, 4208, 4632, 4820, 4833, 4882, 4904, 4909, 4929, 4952, 4964, 4966, 5183, 5217, 5357, 5576, 5700, 5860, 5930, 6017, 6045, 6191, 6211, 6226, 6237, 6247, 6253, 6509, 6564, 6573, 6639, 6685, 6689, 6712, 6731, 7006, 7030, 7152, 7182, 7263, 7398, 7464, 7666, 7834, 7855, 7907, 7912, 7930, 7975, 8026, 8164, 8171, 8314, 8590, 8636, 8774, 8787, 8914, 8968, 8991, 8997, 9025, 9135, 9141, 9162, 9397, 9518, 9533, 9678, 9739, 9791, 9899, 10042, 10232, 10233, 10242, 10279, 10287, 10412, 10537, 10660, 10707, 10840, 10934, 10984, 11126, 11142, 11145, 11335]</t>
        </is>
      </c>
      <c r="K205" t="n">
        <v>26475188.57011519</v>
      </c>
      <c r="M205" t="n">
        <v>18670</v>
      </c>
      <c r="N205" t="n">
        <v>164.78</v>
      </c>
      <c r="O205" t="n">
        <v>158903121.95</v>
      </c>
    </row>
    <row r="206">
      <c r="A206" t="inlineStr">
        <is>
          <t>2001:1:2::2</t>
        </is>
      </c>
      <c r="B206" t="inlineStr">
        <is>
          <t>2001:1:8::2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1745408840.532346</v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11293</v>
      </c>
      <c r="H207" t="n">
        <v>1745408840.713616</v>
      </c>
      <c r="I207" t="n">
        <v>368</v>
      </c>
      <c r="J207" t="inlineStr">
        <is>
          <t>[10, 12, 42, 78, 89, 152, 160, 179, 216, 266, 269, 323, 339, 341, 380, 403, 410, 413, 460, 516, 570, 595, 609, 657, 672, 698, 709, 764, 767, 779, 782, 832, 835, 840, 845, 862, 912, 915, 930, 940, 983, 988, 1020, 1030, 1043, 1046, 1083, 1111, 1116, 1152, 1159, 1193, 1230, 1234, 1264, 1266, 1290, 1315, 1318, 1334, 1339, 1368, 1390, 1413, 1455, 1459, 1470, 1514, 1517, 1569, 1586, 1596, 1612, 1641, 1691, 1727, 1852, 1860, 1885, 1888, 1890, 2019, 2027, 2031, 2111, 2115, 2147, 2165, 2223, 2288, 2350, 2416, 2468, 2471, 2487, 2498, 2548, 2554, 2558, 2583, 2644, 2670, 2693, 2722, 2725, 2728, 2787, 2806, 2847, 2851, 2915, 2918, 2933, 2984, 2987, 2993, 3007, 3046, 3083, 3100, 3107, 3301, 3313, 3320, 3354, 3408, 3422, 3489, 3555, 3573, 3586, 3725, 3819, 3833, 3878, 3884, 3887, 3892, 3899, 3911, 3931, 4019, 4078, 4114, 4117, 4122, 4251, 4266, 4268, 4337, 4359, 4424, 4438, 4470, 4502, 4522, 4671, 4686, 4699, 4720, 4788, 4793, 4810, 4813, 4826, 4873, 4894, 4905, 4916, 4921, 4929, 4958, 4993, 5022, 5056, 5113, 5133, 5154, 5175, 5191, 5220, 5228, 5236, 5299, 5337, 5341, 5345, 5363, 5408, 5421, 5439, 5456, 5464, 5590, 5634, 5640, 5706, 5738, 5751, 5862, 5867, 5869, 5881, 5889, 5892, 5914, 5919, 5948, 5959, 5976, 5988, 6015, 6020, 6023, 6025, 6030, 6059, 6137, 6157, 6216, 6252, 6281, 6290, 6293, 6320, 6358, 6362, 6411, 6417, 6435, 6458, 6478, 6493, 6537, 6598, 6610, 6635, 6642, 6648, 6652, 6669, 6751, 6780, 6791, 6807, 6828, 6859, 6886, 6904, 6931, 6973, 6975, 6993, 7032, 7076, 7180, 7224, 7288, 7358, 7383, 7387, 7469, 7594, 7654, 7702, 7738, 7872, 7938, 7950, 8006, 8021, 8031, 8060, 8117, 8124, 8246, 8254, 8300, 8479, 8495, 8497, 8531, 8537, 8551, 8600, 8609, 8616, 8648, 8661, 8663, 8715, 8792, 8938, 9049, 9126, 9193, 9212, 9253, 9260, 9315, 9318, 9344, 9346, 9384, 9417, 9445, 9473, 9495, 9505, 9556, 9596, 9602, 9652, 9679, 9710, 9715, 9740, 9763, 9817, 9917, 9923, 9947, 9952, 9971, 10007, 10030, 10075, 10082, 10091, 10094, 10147, 10203, 10225, 10236, 10264, 10307, 10320, 10355, 10384, 10503, 10532, 10557, 10595, 10605, 10686, 10809, 10823, 10889, 10926, 10933, 10957, 10979, 11010, 11115, 11135, 11213, 11217, 11221, 11233, 11239, 11289, 11306, 11318, 11327, 11343, 11366, 11386, 11414]</t>
        </is>
      </c>
      <c r="K207" t="n">
        <v>26562170.97687171</v>
      </c>
      <c r="M207" t="n">
        <v>3707</v>
      </c>
      <c r="N207" t="n">
        <v>32.83</v>
      </c>
      <c r="O207" t="n">
        <v>181269884.11</v>
      </c>
    </row>
    <row r="208">
      <c r="A208" t="inlineStr">
        <is>
          <t>2001:1:7::3</t>
        </is>
      </c>
      <c r="B208" t="inlineStr">
        <is>
          <t>2001:1:8::4</t>
        </is>
      </c>
      <c r="C208" t="n">
        <v>1</v>
      </c>
      <c r="D208" t="n">
        <v>35</v>
      </c>
      <c r="E208" t="n">
        <v>1250</v>
      </c>
      <c r="F208" t="inlineStr">
        <is>
          <t>sender</t>
        </is>
      </c>
      <c r="G208" t="n">
        <v>15000</v>
      </c>
      <c r="H208" t="n">
        <v>1745408840.534021</v>
      </c>
    </row>
    <row r="209">
      <c r="A209" t="inlineStr">
        <is>
          <t>2001:1:7::3</t>
        </is>
      </c>
      <c r="B209" t="inlineStr">
        <is>
          <t>2001:1:8::4</t>
        </is>
      </c>
      <c r="C209" t="n">
        <v>1</v>
      </c>
      <c r="D209" t="n">
        <v>35</v>
      </c>
      <c r="E209" t="n">
        <v>1250</v>
      </c>
      <c r="F209" t="inlineStr">
        <is>
          <t>receiver</t>
        </is>
      </c>
      <c r="G209" t="n">
        <v>11330</v>
      </c>
      <c r="H209" t="n">
        <v>1745408840.633777</v>
      </c>
      <c r="I209" t="n">
        <v>13</v>
      </c>
      <c r="J209" t="inlineStr">
        <is>
          <t>[15, 307, 677, 712, 746, 1144, 1754, 2246, 2714, 4101, 7858, 10110, 10414]</t>
        </is>
      </c>
      <c r="K209" t="n">
        <v>26475489.71824278</v>
      </c>
      <c r="M209" t="n">
        <v>3670</v>
      </c>
      <c r="N209" t="n">
        <v>32.39</v>
      </c>
      <c r="O209" t="n">
        <v>99756002.43000001</v>
      </c>
    </row>
    <row r="210">
      <c r="A210" t="inlineStr">
        <is>
          <t>2001:1:3::1</t>
        </is>
      </c>
      <c r="B210" t="inlineStr">
        <is>
          <t>2001:1:8::3</t>
        </is>
      </c>
      <c r="C210" t="n">
        <v>1</v>
      </c>
      <c r="D210" t="n">
        <v>35</v>
      </c>
      <c r="E210" t="n">
        <v>1250</v>
      </c>
      <c r="F210" t="inlineStr">
        <is>
          <t>sender</t>
        </is>
      </c>
      <c r="G210" t="n">
        <v>15000</v>
      </c>
      <c r="H210" t="n">
        <v>1745408840.538548</v>
      </c>
    </row>
    <row r="211">
      <c r="A211" t="inlineStr">
        <is>
          <t>2001:1:3::1</t>
        </is>
      </c>
      <c r="B211" t="inlineStr">
        <is>
          <t>2001:1:8::3</t>
        </is>
      </c>
      <c r="C211" t="n">
        <v>1</v>
      </c>
      <c r="D211" t="n">
        <v>35</v>
      </c>
      <c r="E211" t="n">
        <v>1250</v>
      </c>
      <c r="F211" t="inlineStr">
        <is>
          <t>receiver</t>
        </is>
      </c>
      <c r="G211" t="n">
        <v>11298</v>
      </c>
      <c r="H211" t="n">
        <v>1745408840.679416</v>
      </c>
      <c r="I211" t="n">
        <v>183</v>
      </c>
      <c r="J211" t="inlineStr">
        <is>
          <t>[25, 162, 255, 260, 347, 380, 401, 423, 469, 483, 514, 691, 698, 700, 738, 867, 915, 919, 978, 1138, 1181, 1207, 1218, 1375, 1382, 1453, 1465, 1521, 1525, 1571, 1631, 1786, 1803, 1839, 1854, 1914, 1983, 2056, 2062, 2095, 2230, 2306, 2315, 2443, 2455, 2469, 2531, 2591, 2682, 2784, 2822, 2835, 2863, 2887, 2919, 2964, 3008, 3053, 3126, 3166, 3177, 3212, 3279, 3289, 3366, 3379, 3384, 3439, 3519, 3564, 3616, 3642, 3767, 3800, 3838, 3877, 4164, 4268, 4312, 4329, 4393, 4419, 4461, 4670, 4680, 4691, 4792, 4847, 4894, 5082, 5085, 5232, 5301, 5314, 5471, 5497, 5539, 5718, 5818, 5845, 5910, 5953, 5969, 6126, 6179, 6197, 6332, 6356, 6439, 6604, 6628, 6713, 6820, 6858, 6879, 6891, 6985, 7119, 7211, 7215, 7273, 7303, 7368, 7586, 7590, 7759, 7764, 7858, 7880, 8062, 8154, 8214, 8213, 8266, 8305, 8310, 8339, 8351, 8371, 8431, 8558, 8651, 8683, 8721, 8830, 8839, 8930, 8999, 9040, 9052, 9056, 9144, 9177, 9257, 9280, 9292, 9305, 9451, 9474, 9500, 9512, 9562, 9615, 9830, 9914, 9944, 10197, 10403, 10436, 10445, 10543, 10590, 10594, 10605, 10638, 10677, 10825, 10827, 10892, 10934, 10947, 11152, 11372]</t>
        </is>
      </c>
      <c r="K211" t="n">
        <v>26551270.29922036</v>
      </c>
      <c r="M211" t="n">
        <v>3702</v>
      </c>
      <c r="N211" t="n">
        <v>32.77</v>
      </c>
      <c r="O211" t="n">
        <v>140867948.53</v>
      </c>
    </row>
    <row r="212">
      <c r="A212" t="inlineStr">
        <is>
          <t>2001:1:3::1</t>
        </is>
      </c>
      <c r="B212" t="inlineStr">
        <is>
          <t>2001:1:7::3</t>
        </is>
      </c>
      <c r="C212" t="n">
        <v>1</v>
      </c>
      <c r="D212" t="n">
        <v>35</v>
      </c>
      <c r="E212" t="n">
        <v>1250</v>
      </c>
      <c r="F212" t="inlineStr">
        <is>
          <t>sender</t>
        </is>
      </c>
      <c r="G212" t="n">
        <v>15000</v>
      </c>
      <c r="H212" t="n">
        <v>1745408840.541844</v>
      </c>
    </row>
    <row r="213">
      <c r="A213" t="inlineStr">
        <is>
          <t>2001:1:3::1</t>
        </is>
      </c>
      <c r="B213" t="inlineStr">
        <is>
          <t>2001:1:7::3</t>
        </is>
      </c>
      <c r="C213" t="n">
        <v>1</v>
      </c>
      <c r="D213" t="n">
        <v>35</v>
      </c>
      <c r="E213" t="n">
        <v>1250</v>
      </c>
      <c r="F213" t="inlineStr">
        <is>
          <t>receiver</t>
        </is>
      </c>
      <c r="G213" t="n">
        <v>11299</v>
      </c>
      <c r="H213" t="n">
        <v>1745408840.644221</v>
      </c>
      <c r="I213" t="n">
        <v>19</v>
      </c>
      <c r="J213" t="inlineStr">
        <is>
          <t>[205, 3593, 3666, 3804, 3879, 5337, 5391, 5811, 7464, 7563, 8326, 8599, 8701, 9353, 9837, 10030, 10211, 10872, 10871]</t>
        </is>
      </c>
      <c r="K213" t="n">
        <v>26548993.57799846</v>
      </c>
      <c r="M213" t="n">
        <v>3701</v>
      </c>
      <c r="N213" t="n">
        <v>32.76</v>
      </c>
      <c r="O213" t="n">
        <v>102377176.28</v>
      </c>
    </row>
    <row r="214">
      <c r="A214" t="inlineStr">
        <is>
          <t>2001:1:8::1</t>
        </is>
      </c>
      <c r="B214" t="inlineStr">
        <is>
          <t>2001:1:2::1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30000</v>
      </c>
      <c r="H214" t="n">
        <v>1745408840.529434</v>
      </c>
    </row>
    <row r="215">
      <c r="A215" t="inlineStr">
        <is>
          <t>2001:1:8::1</t>
        </is>
      </c>
      <c r="B215" t="inlineStr">
        <is>
          <t>2001:1:2::1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11321</v>
      </c>
      <c r="H215" t="n">
        <v>1745408840.667684</v>
      </c>
      <c r="I215" t="n">
        <v>367</v>
      </c>
      <c r="J215" t="inlineStr">
        <is>
          <t>[37, 114, 150, 159, 243, 246, 372, 377, 422, 470, 498, 626, 635, 637, 661, 684, 686, 695, 699, 705, 709, 740, 764, 792, 859, 863, 866, 905, 969, 1034, 1053, 1089, 1100, 1151, 1185, 1233, 1253, 1259, 1263, 1303, 1314, 1320, 1339, 1350, 1392, 1397, 1418, 1428, 1447, 1466, 1493, 1530, 1557, 1559, 1590, 1599, 1601, 1605, 1712, 1744, 1749, 1778, 1795, 1833, 1846, 1880, 1908, 1972, 1975, 2003, 2009, 2043, 2097, 2114, 2137, 2211, 2244, 2273, 2320, 2322, 2325, 2359, 2376, 2379, 2406, 2408, 2424, 2429, 2439, 2472, 2497, 2515, 2563, 2578, 2616, 2710, 2717, 2789, 2796, 2839, 2842, 2896, 2921, 2960, 2986, 3061, 3109, 3146, 3153, 3185, 3207, 3210, 3231, 3281, 3290, 3326, 3350, 3361, 3397, 3405, 3411, 3419, 3421, 3423, 3446, 3474, 3491, 3494, 3545, 3577, 3664, 3673, 3675, 3720, 3740, 3747, 3767, 3829, 3833, 3860, 3869, 3893, 3991, 4126, 4199, 4280, 4338, 4427, 4513, 4515, 4534, 4586, 4602, 4640, 4664, 4699, 4746, 4793, 4795, 4819, 4829, 4833, 4915, 4973, 5003, 5051, 5053, 5078, 5081, 5125, 5176, 5178, 5181, 5186, 5201, 5208, 5293, 5299, 5334, 5348, 5353, 5418, 5421, 5525, 5567, 5578, 5598, 5609, 5615, 5621, 5662, 5686, 5718, 5724, 5744, 5750, 5808, 5819, 5871, 5969, 6045, 6082, 6133, 6168, 6173, 6177, 6229, 6232, 6234, 6334, 6354, 6425, 6429, 6458, 6491, 6537, 6609, 6613, 6678, 6732, 6744, 6796, 6805, 6817, 6820, 6821, 6839, 6863, 6872, 6873, 6923, 6947, 6955, 7042, 7080, 7082, 7128, 7182, 7237, 7254, 7292, 7311, 7313, 7374, 7389, 7397, 7439, 7444, 7496, 7534, 7537, 7578, 7611, 7627, 7647, 7653, 7657, 7670, 7672, 7676, 7699, 7777, 7808, 7811, 7863, 7924, 7954, 7968, 7980, 8006, 8019, 8128, 8168, 8170, 8239, 8264, 8273, 8288, 8365, 8406, 8632, 8635, 8773, 8820, 8823, 8842, 8879, 8892, 8960, 8969, 9040, 9095, 9125, 9139, 9160, 9192, 9196, 9219, 9247, 9269, 9279, 9280, 9299, 9330, 9332, 9339, 9392, 9452, 9482, 9508, 9557, 9644, 9666, 9708, 9711, 9776, 9858, 9878, 9948, 9964, 10007, 10050, 10091, 10144, 10186, 10218, 10247, 10286, 10320, 10361, 10406, 10408, 10444, 10501, 10505, 10565, 10569, 10576, 10616, 10637, 10687, 10724, 10777, 10780, 10865, 10872, 10881, 10904, 10990, 11027, 11096, 11148, 11212, 11219, 11255, 11268, 11293, 11301, 11317, 11349, 11390, 11393, 11423, 11429, 11437, 11455, 11463]</t>
        </is>
      </c>
      <c r="K215" t="n">
        <v>26500284.6454586</v>
      </c>
      <c r="M215" t="n">
        <v>18679</v>
      </c>
      <c r="N215" t="n">
        <v>164.99</v>
      </c>
      <c r="O215" t="n">
        <v>138250112.53</v>
      </c>
    </row>
    <row r="216">
      <c r="A216" t="inlineStr">
        <is>
          <t>2001:1:1::2</t>
        </is>
      </c>
      <c r="B216" t="inlineStr">
        <is>
          <t>2001:1:7::1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30000</v>
      </c>
      <c r="H216" t="n">
        <v>1745408840.532655</v>
      </c>
    </row>
    <row r="217">
      <c r="A217" t="inlineStr">
        <is>
          <t>2001:1:1::2</t>
        </is>
      </c>
      <c r="B217" t="inlineStr">
        <is>
          <t>2001:1:7::1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11427</v>
      </c>
      <c r="H217" t="n">
        <v>1745408840.664114</v>
      </c>
      <c r="I217" t="n">
        <v>343</v>
      </c>
      <c r="J217" t="inlineStr">
        <is>
          <t>[339, 493, 549, 565, 644, 676, 694, 704, 709, 718, 725, 776, 781, 811, 813, 816, 889, 893, 933, 942, 1040, 1049, 1061, 1105, 1175, 1241, 1265, 1320, 1333, 1350, 1383, 1418, 1430, 1433, 1484, 1507, 1508, 1524, 1534, 1549, 1553, 1566, 1588, 1594, 1600, 1603, 1606, 1661, 1738, 1753, 1782, 1798, 1827, 1863, 1882, 1922, 2013, 2104, 2117, 2193, 2268, 2271, 2281, 2319, 2339, 2351, 2441, 2473, 2492, 2504, 2509, 2588, 2603, 2626, 2635, 2645, 2681, 2785, 2801, 2823, 2829, 2849, 2861, 2945, 2962, 2961, 2967, 2998, 3015, 3114, 3237, 3327, 3333, 3353, 3465, 3490, 3494, 3518, 3534, 3582, 3625, 3627, 3637, 3676, 3686, 3688, 3788, 3836, 3857, 3897, 3905, 3928, 3953, 3976, 4034, 4054, 4080, 4152, 4171, 4181, 4216, 4250, 4332, 4335, 4473, 4521, 4591, 4628, 4668, 4670, 4688, 4706, 4712, 4727, 4766, 4876, 4937, 5019, 5068, 5192, 5228, 5237, 5261, 5267, 5287, 5314, 5340, 5357, 5360, 5374, 5375, 5452, 5490, 5537, 5573, 5606, 5693, 5758, 5850, 5854, 5897, 5912, 5945, 5981, 6004, 6010, 6028, 6073, 6101, 6121, 6219, 6343, 6353, 6396, 6441, 6532, 6567, 6568, 6576, 6607, 6667, 6709, 6798, 6990, 7006, 7025, 7054, 7056, 7097, 7108, 7154, 7186, 7215, 7243, 7261, 7265, 7320, 7329, 7340, 7375, 7431, 7452, 7502, 7514, 7558, 7607, 7627, 7629, 7634, 7743, 7757, 7788, 7823, 7898, 7935, 7937, 7958, 7961, 7974, 7978, 7982, 7992, 8008, 8015, 8029, 8086, 8152, 8172, 8206, 8239, 8242, 8292, 8294, 8319, 8335, 8345, 8381, 8406, 8452, 8481, 8497, 8502, 8606, 8613, 8741, 8830, 8843, 8918, 8948, 8965, 8973, 8988, 9114, 9132, 9153, 9162, 9185, 9189, 9209, 9236, 9295, 9312, 9365, 9408, 9417, 9421, 9438, 9615, 9644, 9652, 9723, 9728, 9740, 9762, 9805, 9817, 9847, 9868, 9887, 9961, 9977, 10016, 10026, 10042, 10061, 10078, 10085, 10103, 10107, 10114, 10219, 10257, 10259, 10275, 10333, 10339, 10370, 10379, 10427, 10441, 10464, 10483, 10493, 10506, 10509, 10521, 10598, 10622, 10641, 10657, 10728, 10742, 10747, 10749, 10819, 10842, 10875, 10878, 10897, 10967, 10970, 10981, 11023, 11022, 11044, 11045, 11104, 11157, 11167, 11194, 11223, 11290, 11296, 11340, 11359, 11358, 11369, 11406, 11452, 11459, 11549, 11554, 11563]</t>
        </is>
      </c>
      <c r="K217" t="n">
        <v>26259627.08725998</v>
      </c>
      <c r="M217" t="n">
        <v>18573</v>
      </c>
      <c r="N217" t="n">
        <v>162.54</v>
      </c>
      <c r="O217" t="n">
        <v>131458997.73</v>
      </c>
    </row>
    <row r="218">
      <c r="A218" t="inlineStr">
        <is>
          <t>2001:1:5::1</t>
        </is>
      </c>
      <c r="B218" t="inlineStr">
        <is>
          <t>2001:1:2::2</t>
        </is>
      </c>
      <c r="C218" t="n">
        <v>1</v>
      </c>
      <c r="D218" t="n">
        <v>35</v>
      </c>
      <c r="E218" t="n">
        <v>1250</v>
      </c>
      <c r="F218" t="inlineStr">
        <is>
          <t>sender</t>
        </is>
      </c>
      <c r="G218" t="n">
        <v>15000</v>
      </c>
      <c r="H218" t="n">
        <v>1745408840.543343</v>
      </c>
    </row>
    <row r="219">
      <c r="A219" t="inlineStr">
        <is>
          <t>2001:1:5::1</t>
        </is>
      </c>
      <c r="B219" t="inlineStr">
        <is>
          <t>2001:1:2::2</t>
        </is>
      </c>
      <c r="C219" t="n">
        <v>1</v>
      </c>
      <c r="D219" t="n">
        <v>35</v>
      </c>
      <c r="E219" t="n">
        <v>1250</v>
      </c>
      <c r="F219" t="inlineStr">
        <is>
          <t>receiver</t>
        </is>
      </c>
      <c r="G219" t="n">
        <v>11310</v>
      </c>
      <c r="H219" t="n">
        <v>1745408840.68142</v>
      </c>
      <c r="I219" t="n">
        <v>156</v>
      </c>
      <c r="J219" t="inlineStr">
        <is>
          <t>[22, 90, 126, 145, 210, 409, 492, 562, 584, 760, 780, 786, 1056, 1304, 1402, 1463, 1496, 1556, 1558, 1567, 1601, 1727, 1740, 1764, 1768, 1810, 1965, 2006, 2329, 2332, 2487, 2493, 2509, 2545, 2605, 2710, 2754, 2816, 2867, 2904, 2978, 3127, 3176, 3314, 3374, 3413, 3461, 3521, 4178, 4229, 4242, 4247, 4318, 4447, 4624, 4796, 5071, 5094, 5197, 5253, 5284, 5291, 5298, 5328, 5352, 5382, 5386, 5393, 5446, 5486, 5562, 5583, 5644, 5657, 5666, 5726, 5796, 5813, 5833, 5835, 5851, 5862, 6198, 6247, 6257, 6328, 6627, 6676, 6822, 6832, 6837, 6976, 7071, 7099, 7169, 7376, 7402, 7407, 7451, 7507, 7536, 7614, 7727, 7789, 7838, 7906, 8022, 8030, 8177, 8244, 8358, 8366, 8388, 8486, 8519, 8666, 8690, 8710, 8958, 9008, 9061, 9230, 9255, 9263, 9392, 9502, 9510, 9593, 9596, 9676, 9775, 9892, 9896, 9951, 9958, 10016, 10020, 10158, 10219, 10291, 10424, 10537, 10540, 10705, 10745, 10801, 10849, 10924, 10925, 10937, 11068, 11211, 11248, 11318, 11415, 11472]</t>
        </is>
      </c>
      <c r="K219" t="n">
        <v>26526827.09967954</v>
      </c>
      <c r="M219" t="n">
        <v>3690</v>
      </c>
      <c r="N219" t="n">
        <v>32.63</v>
      </c>
      <c r="O219" t="n">
        <v>138077020.65</v>
      </c>
    </row>
    <row r="220"/>
    <row r="221">
      <c r="A221" s="1" t="inlineStr">
        <is>
          <t>SRv6 Operations</t>
        </is>
      </c>
    </row>
    <row r="222">
      <c r="A222" s="1" t="inlineStr">
        <is>
          <t>Timestamp</t>
        </is>
      </c>
      <c r="B222" s="1" t="inlineStr">
        <is>
          <t>Operation</t>
        </is>
      </c>
      <c r="C222" s="1" t="inlineStr">
        <is>
          <t>Responsible Switch</t>
        </is>
      </c>
      <c r="D222" s="1" t="inlineStr">
        <is>
          <t>Source</t>
        </is>
      </c>
      <c r="E222" s="1" t="inlineStr">
        <is>
          <t>Destination</t>
        </is>
      </c>
      <c r="F222" s="1" t="inlineStr">
        <is>
          <t>Flow Label</t>
        </is>
      </c>
    </row>
    <row r="223">
      <c r="A223" t="inlineStr">
        <is>
          <t>2025-04-23 12:47:31</t>
        </is>
      </c>
      <c r="B223" t="inlineStr">
        <is>
          <t>Created SRv6 rule</t>
        </is>
      </c>
      <c r="C223" t="n">
        <v>5</v>
      </c>
      <c r="D223" t="inlineStr">
        <is>
          <t>2001:1:8::1</t>
        </is>
      </c>
      <c r="E223" t="inlineStr">
        <is>
          <t>2001:1:2::1</t>
        </is>
      </c>
      <c r="F223" t="n">
        <v>1</v>
      </c>
    </row>
    <row r="224">
      <c r="A224" t="inlineStr">
        <is>
          <t>2025-04-23 12:47:33</t>
        </is>
      </c>
      <c r="B224" t="inlineStr">
        <is>
          <t>Created SRv6 rule</t>
        </is>
      </c>
      <c r="C224" t="n">
        <v>8</v>
      </c>
      <c r="D224" t="inlineStr">
        <is>
          <t>2001:1:1::2</t>
        </is>
      </c>
      <c r="E224" t="inlineStr">
        <is>
          <t>2001:1:7::1</t>
        </is>
      </c>
      <c r="F224" t="n">
        <v>1</v>
      </c>
    </row>
    <row r="225"/>
    <row r="226"/>
    <row r="227">
      <c r="A227" s="1" t="inlineStr">
        <is>
          <t>Iteration - 8</t>
        </is>
      </c>
    </row>
    <row r="228">
      <c r="A228" t="inlineStr">
        <is>
          <t>2001:1:2::1</t>
        </is>
      </c>
      <c r="B228" t="inlineStr">
        <is>
          <t>2001:1:3::1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3000</v>
      </c>
      <c r="H228" t="n">
        <v>1745409186.653463</v>
      </c>
    </row>
    <row r="229">
      <c r="A229" t="inlineStr">
        <is>
          <t>2001:1:2::1</t>
        </is>
      </c>
      <c r="B229" t="inlineStr">
        <is>
          <t>2001:1:3::1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2960</v>
      </c>
      <c r="H229" t="n">
        <v>1745409186.76622</v>
      </c>
      <c r="I229" t="n">
        <v>9</v>
      </c>
      <c r="J229" t="inlineStr">
        <is>
          <t>[288, 540, 579, 1104, 2431, 2453, 2740, 2804, 2951]</t>
        </is>
      </c>
      <c r="K229" t="n">
        <v>24461014.93126635</v>
      </c>
      <c r="M229" t="n">
        <v>40</v>
      </c>
      <c r="N229" t="n">
        <v>1.35</v>
      </c>
      <c r="O229" t="n">
        <v>112757205.96</v>
      </c>
    </row>
    <row r="230">
      <c r="A230" t="inlineStr">
        <is>
          <t>2001:1:8::1</t>
        </is>
      </c>
      <c r="B230" t="inlineStr">
        <is>
          <t>2001:1:1::1</t>
        </is>
      </c>
      <c r="C230" t="n">
        <v>1</v>
      </c>
      <c r="D230" t="n">
        <v>0</v>
      </c>
      <c r="E230" t="n">
        <v>262</v>
      </c>
      <c r="F230" t="inlineStr">
        <is>
          <t>sender</t>
        </is>
      </c>
      <c r="G230" t="n">
        <v>3000</v>
      </c>
      <c r="H230" t="n">
        <v>1745409186.651789</v>
      </c>
    </row>
    <row r="231">
      <c r="A231" t="inlineStr">
        <is>
          <t>2001:1:8::1</t>
        </is>
      </c>
      <c r="B231" t="inlineStr">
        <is>
          <t>2001:1:1::1</t>
        </is>
      </c>
      <c r="C231" t="n">
        <v>1</v>
      </c>
      <c r="D231" t="n">
        <v>0</v>
      </c>
      <c r="E231" t="n">
        <v>262</v>
      </c>
      <c r="F231" t="inlineStr">
        <is>
          <t>receiver</t>
        </is>
      </c>
      <c r="G231" t="n">
        <v>2968</v>
      </c>
      <c r="H231" t="n">
        <v>1745409186.789965</v>
      </c>
      <c r="I231" t="n">
        <v>12</v>
      </c>
      <c r="J231" t="inlineStr">
        <is>
          <t>[243, 259, 1379, 1428, 1555, 1854, 1964, 2141, 2327, 2488, 2503, 2553]</t>
        </is>
      </c>
      <c r="K231" t="n">
        <v>24396541.46564619</v>
      </c>
      <c r="M231" t="n">
        <v>32</v>
      </c>
      <c r="N231" t="n">
        <v>1.08</v>
      </c>
      <c r="O231" t="n">
        <v>138175964.36</v>
      </c>
    </row>
    <row r="232">
      <c r="A232" t="inlineStr">
        <is>
          <t>2001:1:8::1</t>
        </is>
      </c>
      <c r="B232" t="inlineStr">
        <is>
          <t>2001:1:2::1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30000</v>
      </c>
      <c r="H232" t="n">
        <v>1745409186.666647</v>
      </c>
    </row>
    <row r="233">
      <c r="A233" t="inlineStr">
        <is>
          <t>2001:1:8::1</t>
        </is>
      </c>
      <c r="B233" t="inlineStr">
        <is>
          <t>2001:1:2::1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11708</v>
      </c>
      <c r="H233" t="n">
        <v>1745409186.848039</v>
      </c>
      <c r="I233" t="n">
        <v>425</v>
      </c>
      <c r="J233" t="inlineStr">
        <is>
          <t>[33, 55, 86, 222, 266, 295, 304, 329, 342, 407, 424, 427, 433, 449, 455, 459, 461, 499, 522, 558, 567, 590, 677, 683, 685, 698, 731, 762, 764, 789, 801, 860, 878, 931, 936, 971, 1035, 1130, 1137, 1160, 1170, 1176, 1198, 1207, 1215, 1243, 1254, 1283, 1342, 1422, 1489, 1510, 1525, 1557, 1569, 1573, 1585, 1587, 1607, 1623, 1630, 1672, 1738, 1783, 1862, 1882, 1908, 1960, 2004, 2084, 2106, 2129, 2138, 2146, 2168, 2206, 2212, 2243, 2258, 2268, 2281, 2280, 2283, 2315, 2321, 2337, 2365, 2372, 2379, 2456, 2471, 2507, 2604, 2607, 2631, 2643, 2645, 2662, 2670, 2676, 2704, 2706, 2759, 2762, 2801, 2832, 2843, 2848, 2853, 2869, 2880, 2886, 2888, 2902, 2939, 2949, 2999, 3054, 3109, 3125, 3228, 3277, 3289, 3300, 3317, 3352, 3374, 3388, 3427, 3463, 3495, 3561, 3612, 3630, 3636, 3673, 3779, 3827, 3845, 3857, 3888, 3896, 3937, 4027, 4048, 4062, 4071, 4084, 4129, 4141, 4201, 4207, 4219, 4225, 4227, 4232, 4268, 4307, 4322, 4332, 4375, 4376, 4395, 4396, 4430, 4460, 4465, 4478, 4482, 4484, 4539, 4548, 4554, 4557, 4568, 4738, 4751, 4757, 4774, 4780, 4795, 4799, 4814, 4851, 4868, 4904, 4939, 4958, 4962, 4964, 4982, 4984, 4988, 5025, 5071, 5191, 5233, 5288, 5292, 5341, 5345, 5438, 5444, 5474, 5487, 5526, 5530, 5532, 5537, 5545, 5548, 5565, 5591, 5594, 5631, 5682, 5706, 5774, 5775, 5792, 5794, 5871, 5881, 6029, 6070, 6079, 6107, 6124, 6149, 6193, 6329, 6372, 6447, 6491, 6516, 6572, 6631, 6690, 6704, 6714, 6732, 6746, 6749, 6761, 6766, 6786, 6796, 6814, 6834, 6887, 6942, 6962, 6995, 7027, 7054, 7072, 7077, 7094, 7122, 7191, 7194, 7219, 7223, 7225, 7277, 7279, 7298, 7329, 7335, 7419, 7424, 7496, 7516, 7532, 7550, 7594, 7632, 7693, 7744, 7762, 7803, 7825, 7877, 7886, 7923, 7943, 7957, 7977, 8007, 8053, 8112, 8121, 8201, 8241, 8326, 8364, 8373, 8423, 8453, 8461, 8483, 8488, 8519, 8534, 8538, 8563, 8644, 8663, 8671, 8675, 8676, 8709, 8721, 8737, 8898, 8925, 8940, 8973, 8979, 8982, 8996, 9012, 9046, 9049, 9068, 9107, 9149, 9158, 9160, 9177, 9207, 9233, 9237, 9263, 9265, 9271, 9337, 9344, 9351, 9352, 9403, 9431, 9485, 9490, 9501, 9504, 9511, 9521, 9558, 9568, 9623, 9656, 9695, 9704, 9725, 9800, 9810, 9837, 9876, 9925, 9947, 9956, 10009, 10079, 10112, 10143, 10178, 10180, 10183, 10184, 10190, 10216, 10235, 10262, 10282, 10287, 10307, 10319, 10367, 10374, 10406, 10458, 10460, 10507, 10525, 10530, 10567, 10607, 10653, 10741, 10789, 10809, 10816, 10822, 10840, 10846, 10851, 10925, 10970, 10980, 11012, 11032, 11081, 11130, 11132, 11188, 11198, 11226, 11234, 11247, 11365, 11383, 11429, 11433, 11461, 11467, 11483, 11516, 11542, 11554, 11587, 11604, 11670, 11702, 11823]</t>
        </is>
      </c>
      <c r="K233" t="n">
        <v>25602206.90852018</v>
      </c>
      <c r="M233" t="n">
        <v>18292</v>
      </c>
      <c r="N233" t="n">
        <v>156.24</v>
      </c>
      <c r="O233" t="n">
        <v>181391954.42</v>
      </c>
    </row>
    <row r="234">
      <c r="A234" t="inlineStr">
        <is>
          <t>2001:1:3::1</t>
        </is>
      </c>
      <c r="B234" t="inlineStr">
        <is>
          <t>2001:1:7::3</t>
        </is>
      </c>
      <c r="C234" t="n">
        <v>1</v>
      </c>
      <c r="D234" t="n">
        <v>35</v>
      </c>
      <c r="E234" t="n">
        <v>1250</v>
      </c>
      <c r="F234" t="inlineStr">
        <is>
          <t>sender</t>
        </is>
      </c>
      <c r="G234" t="n">
        <v>15000</v>
      </c>
      <c r="H234" t="n">
        <v>1745409186.667261</v>
      </c>
    </row>
    <row r="235">
      <c r="A235" t="inlineStr">
        <is>
          <t>2001:1:3::1</t>
        </is>
      </c>
      <c r="B235" t="inlineStr">
        <is>
          <t>2001:1:7::3</t>
        </is>
      </c>
      <c r="C235" t="n">
        <v>1</v>
      </c>
      <c r="D235" t="n">
        <v>35</v>
      </c>
      <c r="E235" t="n">
        <v>1250</v>
      </c>
      <c r="F235" t="inlineStr">
        <is>
          <t>receiver</t>
        </is>
      </c>
      <c r="G235" t="n">
        <v>11678</v>
      </c>
      <c r="H235" t="n">
        <v>1745409186.776531</v>
      </c>
      <c r="I235" t="n">
        <v>28</v>
      </c>
      <c r="J235" t="inlineStr">
        <is>
          <t>[377, 1239, 1459, 2265, 2449, 2717, 3368, 4182, 4366, 4521, 4720, 5146, 6242, 6748, 6877, 7429, 7554, 7804, 9043, 9080, 9318, 10286, 10381, 10707, 11153, 11302, 11386, 11693]</t>
        </is>
      </c>
      <c r="K235" t="n">
        <v>25663184.02532891</v>
      </c>
      <c r="M235" t="n">
        <v>3322</v>
      </c>
      <c r="N235" t="n">
        <v>28.45</v>
      </c>
      <c r="O235" t="n">
        <v>109270095.83</v>
      </c>
    </row>
    <row r="236">
      <c r="A236" t="inlineStr">
        <is>
          <t>2001:1:3::1</t>
        </is>
      </c>
      <c r="B236" t="inlineStr">
        <is>
          <t>2001:1:8::3</t>
        </is>
      </c>
      <c r="C236" t="n">
        <v>1</v>
      </c>
      <c r="D236" t="n">
        <v>35</v>
      </c>
      <c r="E236" t="n">
        <v>1250</v>
      </c>
      <c r="F236" t="inlineStr">
        <is>
          <t>sender</t>
        </is>
      </c>
      <c r="G236" t="n">
        <v>15000</v>
      </c>
      <c r="H236" t="n">
        <v>1745409186.668372</v>
      </c>
    </row>
    <row r="237">
      <c r="A237" t="inlineStr">
        <is>
          <t>2001:1:3::1</t>
        </is>
      </c>
      <c r="B237" t="inlineStr">
        <is>
          <t>2001:1:8::3</t>
        </is>
      </c>
      <c r="C237" t="n">
        <v>1</v>
      </c>
      <c r="D237" t="n">
        <v>35</v>
      </c>
      <c r="E237" t="n">
        <v>1250</v>
      </c>
      <c r="F237" t="inlineStr">
        <is>
          <t>receiver</t>
        </is>
      </c>
      <c r="G237" t="n">
        <v>11638</v>
      </c>
      <c r="H237" t="n">
        <v>1745409186.81167</v>
      </c>
      <c r="I237" t="n">
        <v>199</v>
      </c>
      <c r="J237" t="inlineStr">
        <is>
          <t>[56, 332, 354, 385, 391, 412, 417, 446, 562, 664, 753, 854, 870, 1073, 1178, 1184, 1186, 1207, 1236, 1272, 1309, 1328, 1407, 1409, 1462, 1467, 1574, 1681, 1730, 1736, 1740, 1757, 1830, 1926, 1941, 1966, 1983, 2150, 2187, 2216, 2249, 2250, 2295, 2342, 2434, 2442, 2517, 2580, 2638, 2684, 2704, 2780, 2877, 2887, 2905, 3182, 3242, 3257, 3285, 3294, 3394, 3428, 3572, 3576, 3605, 3648, 3749, 3756, 3854, 3885, 3930, 4026, 4041, 4047, 4105, 4112, 4183, 4268, 4290, 4346, 4348, 4353, 4417, 4436, 4555, 4731, 4735, 4796, 5017, 5063, 5072, 5216, 5341, 5349, 5459, 5518, 5530, 5538, 5559, 5855, 5867, 5911, 5927, 5963, 5984, 6035, 6154, 6242, 6310, 6330, 6443, 6570, 6598, 6611, 6681, 6692, 6707, 6720, 6751, 6866, 7177, 7183, 7232, 7270, 7281, 7285, 7330, 7397, 7418, 7524, 7545, 7631, 7681, 7707, 7801, 7933, 8027, 8164, 8253, 8264, 8298, 8457, 8480, 8524, 8536, 8574, 8614, 8634, 8685, 8716, 8815, 8865, 8903, 8907, 8929, 8956, 9046, 9195, 9287, 9321, 9342, 9371, 9404, 9655, 9721, 9743, 9874, 9884, 9906, 10080, 10131, 10137, 10188, 10194, 10255, 10265, 10439, 10499, 10519, 10530, 10693, 10805, 10814, 10914, 11069, 11084, 11098, 11123, 11129, 11198, 11328, 11418, 11420, 11428, 11441, 11467, 11471, 11546, 11727]</t>
        </is>
      </c>
      <c r="K237" t="n">
        <v>25768407.26918304</v>
      </c>
      <c r="M237" t="n">
        <v>3362</v>
      </c>
      <c r="N237" t="n">
        <v>28.89</v>
      </c>
      <c r="O237" t="n">
        <v>143298149.11</v>
      </c>
    </row>
    <row r="238">
      <c r="A238" t="inlineStr">
        <is>
          <t>2001:1:2::2</t>
        </is>
      </c>
      <c r="B238" t="inlineStr">
        <is>
          <t>2001:1:8::2</t>
        </is>
      </c>
      <c r="C238" t="n">
        <v>1</v>
      </c>
      <c r="D238" t="n">
        <v>35</v>
      </c>
      <c r="E238" t="n">
        <v>1250</v>
      </c>
      <c r="F238" t="inlineStr">
        <is>
          <t>sender</t>
        </is>
      </c>
      <c r="G238" t="n">
        <v>15000</v>
      </c>
      <c r="H238" t="n">
        <v>1745409186.663233</v>
      </c>
    </row>
    <row r="239">
      <c r="A239" t="inlineStr">
        <is>
          <t>2001:1:2::2</t>
        </is>
      </c>
      <c r="B239" t="inlineStr">
        <is>
          <t>2001:1:8::2</t>
        </is>
      </c>
      <c r="C239" t="n">
        <v>1</v>
      </c>
      <c r="D239" t="n">
        <v>35</v>
      </c>
      <c r="E239" t="n">
        <v>1250</v>
      </c>
      <c r="F239" t="inlineStr">
        <is>
          <t>receiver</t>
        </is>
      </c>
      <c r="G239" t="n">
        <v>11698</v>
      </c>
      <c r="H239" t="n">
        <v>1745409186.842633</v>
      </c>
      <c r="I239" t="n">
        <v>391</v>
      </c>
      <c r="J239" t="inlineStr">
        <is>
          <t>[12, 54, 62, 93, 129, 156, 250, 258, 263, 271, 293, 352, 364, 383, 391, 399, 404, 406, 419, 425, 440, 453, 455, 500, 567, 569, 575, 619, 708, 749, 788, 848, 937, 953, 967, 980, 1037, 1083, 1126, 1130, 1177, 1185, 1193, 1240, 1245, 1255, 1285, 1320, 1409, 1465, 1508, 1537, 1611, 1623, 1642, 1679, 1716, 1734, 1779, 1781, 1834, 1857, 1860, 1880, 1937, 1970, 1979, 1983, 2034, 2052, 2115, 2117, 2125, 2126, 2146, 2151, 2225, 2258, 2261, 2263, 2283, 2291, 2302, 2361, 2376, 2458, 2475, 2502, 2504, 2539, 2560, 2682, 2686, 2701, 2719, 2745, 2766, 2790, 2809, 2822, 2841, 2849, 2852, 2902, 2942, 2962, 2971, 2995, 3004, 3016, 3048, 3060, 3091, 3101, 3136, 3160, 3199, 3213, 3217, 3220, 3249, 3269, 3283, 3289, 3309, 3324, 3329, 3344, 3392, 3468, 3486, 3501, 3524, 3620, 3635, 3662, 3741, 3750, 3752, 3763, 3789, 3807, 3809, 3830, 3855, 3871, 3873, 3892, 3901, 3917, 3938, 3944, 3971, 4018, 4035, 4167, 4173, 4234, 4240, 4302, 4321, 4360, 4381, 4426, 4432, 4472, 4546, 4589, 4601, 4619, 4627, 4647, 4666, 4695, 4698, 4757, 4784, 4788, 4824, 4826, 4832, 4876, 4895, 4970, 4990, 5047, 5124, 5150, 5207, 5219, 5261, 5319, 5322, 5369, 5404, 5410, 5450, 5487, 5531, 5540, 5543, 5738, 5766, 5776, 5851, 5870, 5881, 5937, 5945, 5972, 6026, 6068, 6093, 6101, 6149, 6229, 6253, 6375, 6481, 6514, 6567, 6578, 6583, 6610, 6634, 6696, 6743, 6791, 6812, 6841, 6868, 6928, 6943, 6964, 6966, 6969, 6994, 7054, 7089, 7139, 7195, 7214, 7296, 7338, 7390, 7445, 7466, 7472, 7475, 7488, 7516, 7571, 7616, 7633, 7662, 7696, 7719, 7860, 7867, 7880, 7887, 7936, 7966, 8032, 8057, 8059, 8066, 8071, 8080, 8090, 8104, 8166, 8179, 8182, 8211, 8223, 8241, 8251, 8300, 8313, 8419, 8430, 8453, 8477, 8494, 8531, 8542, 8597, 8675, 8699, 8702, 8713, 8722, 8736, 8744, 8790, 8819, 8831, 8850, 8866, 8915, 8931, 8964, 8967, 9035, 9041, 9086, 9133, 9174, 9307, 9319, 9323, 9331, 9334, 9380, 9384, 9392, 9432, 9455, 9459, 9482, 9496, 9513, 9525, 9531, 9603, 9609, 9639, 9673, 9676, 9685, 9726, 9761, 9773, 9787, 9864, 9892, 9908, 10047, 10073, 10075, 10167, 10187, 10196, 10199, 10202, 10208, 10312, 10343, 10366, 10380, 10412, 10420, 10463, 10480, 10511, 10524, 10539, 10650, 10652, 10668, 10710, 10765, 10767, 10772, 10810, 10838, 10859, 10914, 10981, 10995, 10998, 11036, 11044, 11063, 11124, 11202, 11241, 11265, 11288, 11299, 11342, 11373, 11455, 11473, 11504, 11771, 11802, 11821, 11831, 11857]</t>
        </is>
      </c>
      <c r="K239" t="n">
        <v>25636508.72202323</v>
      </c>
      <c r="M239" t="n">
        <v>3302</v>
      </c>
      <c r="N239" t="n">
        <v>28.23</v>
      </c>
      <c r="O239" t="n">
        <v>179399967.19</v>
      </c>
    </row>
    <row r="240">
      <c r="A240" t="inlineStr">
        <is>
          <t>2001:1:2::1</t>
        </is>
      </c>
      <c r="B240" t="inlineStr">
        <is>
          <t>2001:1:8::1</t>
        </is>
      </c>
      <c r="C240" t="n">
        <v>1</v>
      </c>
      <c r="D240" t="n">
        <v>35</v>
      </c>
      <c r="E240" t="n">
        <v>1250</v>
      </c>
      <c r="F240" t="inlineStr">
        <is>
          <t>sender</t>
        </is>
      </c>
      <c r="G240" t="n">
        <v>15000</v>
      </c>
      <c r="H240" t="n">
        <v>1745409186.670955</v>
      </c>
    </row>
    <row r="241">
      <c r="A241" t="inlineStr">
        <is>
          <t>2001:1:2::1</t>
        </is>
      </c>
      <c r="B241" t="inlineStr">
        <is>
          <t>2001:1:8::1</t>
        </is>
      </c>
      <c r="C241" t="n">
        <v>1</v>
      </c>
      <c r="D241" t="n">
        <v>35</v>
      </c>
      <c r="E241" t="n">
        <v>1250</v>
      </c>
      <c r="F241" t="inlineStr">
        <is>
          <t>receiver</t>
        </is>
      </c>
      <c r="G241" t="n">
        <v>11707</v>
      </c>
      <c r="H241" t="n">
        <v>1745409186.857809</v>
      </c>
      <c r="I241" t="n">
        <v>386</v>
      </c>
      <c r="J241" t="inlineStr">
        <is>
          <t>[6, 34, 57, 63, 130, 208, 227, 292, 308, 332, 343, 438, 492, 496, 508, 523, 541, 563, 594, 619, 660, 675, 725, 758, 774, 779, 786, 789, 794, 804, 827, 845, 849, 853, 869, 879, 893, 977, 994, 1003, 1005, 1037, 1040, 1043, 1062, 1094, 1106, 1118, 1158, 1188, 1224, 1300, 1327, 1339, 1374, 1482, 1502, 1566, 1570, 1595, 1623, 1632, 1741, 1773, 1781, 1784, 1792, 1855, 1871, 1886, 1905, 1910, 1914, 1962, 1981, 1990, 2009, 2030, 2053, 2078, 2090, 2094, 2104, 2122, 2157, 2184, 2190, 2192, 2201, 2207, 2213, 2224, 2274, 2320, 2331, 2363, 2371, 2396, 2403, 2414, 2442, 2473, 2488, 2495, 2502, 2560, 2617, 2625, 2635, 2636, 2645, 2727, 2730, 2766, 2827, 2887, 2907, 2951, 3024, 3070, 3111, 3200, 3219, 3223, 3298, 3328, 3356, 3358, 3441, 3452, 3501, 3509, 3544, 3568, 3570, 3575, 3599, 3625, 3637, 3658, 3666, 3679, 3683, 3710, 3753, 3777, 3789, 3878, 3879, 3884, 3896, 3903, 3938, 3967, 3999, 4014, 4035, 4087, 4132, 4183, 4190, 4197, 4228, 4236, 4265, 4272, 4285, 4337, 4370, 4372, 4375, 4376, 4420, 4471, 4511, 4614, 4628, 4654, 4692, 4768, 4799, 4812, 4819, 4826, 4886, 4967, 4983, 5007, 5145, 5172, 5187, 5313, 5332, 5378, 5458, 5565, 5568, 5586, 5595, 5696, 5809, 5912, 5935, 5939, 6083, 6114, 6223, 6257, 6287, 6304, 6331, 6337, 6375, 6407, 6426, 6562, 6591, 6593, 6686, 6739, 6751, 6787, 6822, 7016, 7057, 7066, 7077, 7125, 7157, 7286, 7306, 7350, 7353, 7441, 7462, 7502, 7540, 7553, 7569, 7571, 7585, 7668, 7672, 7708, 7715, 7765, 7858, 7879, 7959, 8000, 8034, 8048, 8081, 8094, 8144, 8159, 8197, 8201, 8243, 8327, 8351, 8385, 8417, 8446, 8449, 8456, 8485, 8546, 8565, 8573, 8600, 8604, 8633, 8650, 8698, 8718, 8793, 8798, 8933, 8945, 8948, 8979, 8991, 9022, 9027, 9046, 9048, 9057, 9106, 9109, 9159, 9182, 9223, 9231, 9289, 9296, 9334, 9342, 9357, 9371, 9482, 9523, 9560, 9587, 9591, 9593, 9634, 9643, 9706, 9742, 9784, 9810, 9815, 9830, 9887, 9905, 9910, 9923, 9925, 9991, 10008, 10015, 10069, 10091, 10103, 10119, 10155, 10165, 10175, 10179, 10186, 10240, 10347, 10368, 10407, 10413, 10438, 10474, 10489, 10520, 10522, 10540, 10590, 10627, 10703, 10740, 10761, 10848, 10874, 10884, 10891, 10981, 11022, 11026, 11052, 11057, 11077, 11080, 11091, 11121, 11161, 11260, 11278, 11301, 11307, 11324, 11426, 11429, 11437, 11461, 11475, 11481, 11490, 11498, 11520, 11546, 11555, 11563, 11616, 11632, 11658, 11762, 11806, 11824, 11844, 11850]</t>
        </is>
      </c>
      <c r="K241" t="n">
        <v>25615255.31966587</v>
      </c>
      <c r="M241" t="n">
        <v>3293</v>
      </c>
      <c r="N241" t="n">
        <v>28.13</v>
      </c>
      <c r="O241" t="n">
        <v>186854124.07</v>
      </c>
    </row>
    <row r="242">
      <c r="A242" t="inlineStr">
        <is>
          <t>2001:1:7::3</t>
        </is>
      </c>
      <c r="B242" t="inlineStr">
        <is>
          <t>2001:1:8::4</t>
        </is>
      </c>
      <c r="C242" t="n">
        <v>1</v>
      </c>
      <c r="D242" t="n">
        <v>35</v>
      </c>
      <c r="E242" t="n">
        <v>1250</v>
      </c>
      <c r="F242" t="inlineStr">
        <is>
          <t>sender</t>
        </is>
      </c>
      <c r="G242" t="n">
        <v>15000</v>
      </c>
      <c r="H242" t="n">
        <v>1745409186.67164</v>
      </c>
    </row>
    <row r="243">
      <c r="A243" t="inlineStr">
        <is>
          <t>2001:1:7::3</t>
        </is>
      </c>
      <c r="B243" t="inlineStr">
        <is>
          <t>2001:1:8::4</t>
        </is>
      </c>
      <c r="C243" t="n">
        <v>1</v>
      </c>
      <c r="D243" t="n">
        <v>35</v>
      </c>
      <c r="E243" t="n">
        <v>1250</v>
      </c>
      <c r="F243" t="inlineStr">
        <is>
          <t>receiver</t>
        </is>
      </c>
      <c r="G243" t="n">
        <v>11816</v>
      </c>
      <c r="H243" t="n">
        <v>1745409186.768332</v>
      </c>
      <c r="I243" t="n">
        <v>21</v>
      </c>
      <c r="J243" t="inlineStr">
        <is>
          <t>[646, 1530, 1586, 1874, 2107, 2482, 3029, 4798, 4837, 5346, 5949, 7476, 7884, 8358, 8541, 8939, 9434, 9442, 9911, 10796, 11205]</t>
        </is>
      </c>
      <c r="K243" t="n">
        <v>25379869.65056763</v>
      </c>
      <c r="M243" t="n">
        <v>3184</v>
      </c>
      <c r="N243" t="n">
        <v>26.95</v>
      </c>
      <c r="O243" t="n">
        <v>96692085.27</v>
      </c>
    </row>
    <row r="244">
      <c r="A244" t="inlineStr">
        <is>
          <t>2001:1:5::1</t>
        </is>
      </c>
      <c r="B244" t="inlineStr">
        <is>
          <t>2001:1:7::2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30000</v>
      </c>
      <c r="H244" t="n">
        <v>1745409186.655225</v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11725</v>
      </c>
      <c r="H245" t="n">
        <v>1745409186.776792</v>
      </c>
      <c r="I245" t="n">
        <v>26</v>
      </c>
      <c r="J245" t="inlineStr">
        <is>
          <t>[194, 1123, 1436, 2215, 2249, 2370, 2671, 2709, 3130, 3169, 3488, 3500, 3611, 3782, 4095, 4197, 5681, 5790, 7204, 7448, 7646, 8470, 10331, 10586, 11085, 11323]</t>
        </is>
      </c>
      <c r="K245" t="n">
        <v>25586552.97578274</v>
      </c>
      <c r="M245" t="n">
        <v>18275</v>
      </c>
      <c r="N245" t="n">
        <v>155.86</v>
      </c>
      <c r="O245" t="n">
        <v>121567010.88</v>
      </c>
    </row>
    <row r="246">
      <c r="A246" t="inlineStr">
        <is>
          <t>2001:1:1::2</t>
        </is>
      </c>
      <c r="B246" t="inlineStr">
        <is>
          <t>2001:1:7::1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30000</v>
      </c>
      <c r="H246" t="n">
        <v>1745409186.653354</v>
      </c>
    </row>
    <row r="247">
      <c r="A247" t="inlineStr">
        <is>
          <t>2001:1:1::2</t>
        </is>
      </c>
      <c r="B247" t="inlineStr">
        <is>
          <t>2001:1:7::1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11874</v>
      </c>
      <c r="H247" t="n">
        <v>1745409186.803046</v>
      </c>
      <c r="I247" t="n">
        <v>408</v>
      </c>
      <c r="J247" t="inlineStr">
        <is>
          <t>[178, 210, 215, 398, 404, 407, 427, 434, 463, 504, 520, 531, 543, 548, 578, 577, 580, 582, 587, 716, 718, 803, 804, 818, 817, 880, 1031, 1039, 1051, 1052, 1055, 1132, 1142, 1152, 1162, 1183, 1298, 1309, 1308, 1324, 1323, 1336, 1349, 1356, 1367, 1389, 1414, 1424, 1438, 1457, 1503, 1559, 1591, 1689, 1703, 1715, 1738, 1771, 1792, 1832, 1850, 1860, 1872, 1871, 1913, 1915, 1927, 1948, 1968, 2011, 2079, 2104, 2108, 2123, 2165, 2194, 2199, 2213, 2250, 2307, 2312, 2346, 2386, 2411, 2425, 2433, 2506, 2544, 2553, 2589, 2596, 2615, 2711, 2774, 2782, 2845, 2909, 2927, 2942, 2960, 2984, 2988, 2999, 3002, 3040, 3071, 3093, 3094, 3120, 3128, 3133, 3146, 3152, 3165, 3170, 3175, 3266, 3317, 3343, 3385, 3426, 3461, 3524, 3535, 3576, 3591, 3619, 3664, 3694, 3697, 3727, 3733, 3771, 3781, 3841, 3848, 3932, 3935, 3949, 4024, 4087, 4107, 4128, 4203, 4250, 4273, 4276, 4284, 4300, 4330, 4362, 4382, 4384, 4424, 4441, 4443, 4462, 4466, 4470, 4489, 4537, 4572, 4611, 4683, 4795, 4803, 4830, 4850, 4874, 4881, 4940, 4950, 4984, 4986, 4991, 5013, 5143, 5160, 5164, 5185, 5202, 5242, 5265, 5326, 5331, 5334, 5354, 5368, 5376, 5464, 5480, 5493, 5524, 5559, 5572, 5605, 5609, 5613, 5645, 5657, 5675, 5679, 5678, 5690, 5699, 5744, 5749, 5784, 5810, 5847, 5915, 5955, 5961, 5973, 6000, 6007, 6010, 6073, 6141, 6199, 6258, 6261, 6282, 6313, 6315, 6322, 6342, 6363, 6368, 6426, 6448, 6472, 6493, 6612, 6626, 6661, 6823, 6826, 6846, 6856, 6908, 6923, 6928, 6932, 6938, 7011, 7026, 7068, 7092, 7142, 7148, 7217, 7224, 7231, 7257, 7304, 7322, 7336, 7490, 7499, 7540, 7564, 7580, 7610, 7637, 7690, 7750, 7774, 7799, 7844, 7856, 7872, 7904, 7944, 7945, 7968, 8006, 8016, 8023, 8043, 8047, 8071, 8097, 8128, 8168, 8223, 8271, 8277, 8330, 8337, 8347, 8355, 8360, 8431, 8439, 8489, 8495, 8519, 8558, 8571, 8619, 8689, 8732, 8741, 8796, 8806, 8820, 8896, 8969, 8982, 8994, 9039, 9048, 9067, 9069, 9075, 9085, 9105, 9116, 9125, 9146, 9152, 9264, 9270, 9282, 9283, 9333, 9347, 9357, 9377, 9471, 9480, 9508, 9540, 9627, 9646, 9689, 9705, 9709, 9755, 9803, 9805, 9863, 9881, 9892, 9989, 10056, 10067, 10081, 10089, 10092, 10133, 10172, 10277, 10291, 10309, 10315, 10335, 10340, 10395, 10398, 10409, 10454, 10522, 10535, 10549, 10595, 10643, 10693, 10698, 10794, 10818, 10859, 10876, 10885, 10894, 10919, 10932, 10935, 10953, 10976, 10981, 11009, 11064, 11070, 11093, 11095, 11121, 11149, 11176, 11204, 11264, 11303, 11346, 11372, 11456, 11461, 11534, 11561, 11619, 11627, 11689, 11696, 11720, 11738, 11819, 11831, 11870]</t>
        </is>
      </c>
      <c r="K247" t="n">
        <v>25272864.07219477</v>
      </c>
      <c r="M247" t="n">
        <v>18126</v>
      </c>
      <c r="N247" t="n">
        <v>152.65</v>
      </c>
      <c r="O247" t="n">
        <v>149692058.56</v>
      </c>
    </row>
    <row r="248">
      <c r="A248" t="inlineStr">
        <is>
          <t>2001:1:3::1</t>
        </is>
      </c>
      <c r="B248" t="inlineStr">
        <is>
          <t>2001:1:5::1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30000</v>
      </c>
      <c r="H248" t="n">
        <v>1745409186.683593</v>
      </c>
    </row>
    <row r="249">
      <c r="A249" t="inlineStr">
        <is>
          <t>2001:1:3::1</t>
        </is>
      </c>
      <c r="B249" t="inlineStr">
        <is>
          <t>2001:1:5::1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11741</v>
      </c>
      <c r="H249" t="n">
        <v>1745409186.821912</v>
      </c>
      <c r="I249" t="n">
        <v>198</v>
      </c>
      <c r="J249" t="inlineStr">
        <is>
          <t>[82, 164, 166, 207, 258, 318, 343, 594, 702, 779, 791, 809, 858, 904, 974, 981, 1011, 1088, 1100, 1292, 1314, 1418, 1522, 1548, 1572, 1617, 1692, 1740, 1745, 1763, 1765, 1793, 1923, 2023, 2088, 2090, 2157, 2290, 2374, 2379, 2413, 2418, 2431, 2484, 2594, 2629, 2659, 2674, 2718, 2762, 2791, 2818, 2844, 2854, 2864, 2869, 2930, 3014, 3052, 3064, 3318, 3333, 3343, 3392, 3438, 3615, 3650, 3684, 3735, 3802, 3970, 3973, 4010, 4145, 4219, 4336, 4394, 4455, 4558, 4576, 4623, 4709, 4723, 4748, 4759, 4791, 4841, 4852, 5212, 5265, 5282, 5305, 5412, 5521, 5553, 5569, 5592, 5667, 5815, 5898, 5903, 5928, 5941, 5972, 6015, 6136, 6252, 6307, 6379, 6502, 6589, 6689, 6761, 6895, 7093, 7146, 7159, 7168, 7264, 7312, 7339, 7476, 7497, 7547, 7583, 7848, 7955, 8071, 8082, 8131, 8140, 8190, 8221, 8289, 8315, 8347, 8390, 8400, 8417, 8479, 8489, 8510, 8518, 8767, 8888, 8978, 9048, 9089, 9094, 9142, 9149, 9389, 9393, 9457, 9478, 9505, 9542, 9618, 9676, 9681, 9683, 9848, 9916, 9937, 9989, 9992, 10210, 10214, 10281, 10398, 10459, 10470, 10494, 10536, 10597, 10706, 10715, 10734, 10835, 10853, 10887, 10908, 11004, 11049, 11085, 11183, 11228, 11253, 11291, 11329, 11356, 11370, 11476, 11504, 11533, 11552, 11683, 11800]</t>
        </is>
      </c>
      <c r="K249" t="n">
        <v>25556421.4139301</v>
      </c>
      <c r="M249" t="n">
        <v>18259</v>
      </c>
      <c r="N249" t="n">
        <v>155.51</v>
      </c>
      <c r="O249" t="n">
        <v>138319015.5</v>
      </c>
    </row>
    <row r="250">
      <c r="A250" t="inlineStr">
        <is>
          <t>2001:1:5::1</t>
        </is>
      </c>
      <c r="B250" t="inlineStr">
        <is>
          <t>2001:1:2::2</t>
        </is>
      </c>
      <c r="C250" t="n">
        <v>1</v>
      </c>
      <c r="D250" t="n">
        <v>35</v>
      </c>
      <c r="E250" t="n">
        <v>1250</v>
      </c>
      <c r="F250" t="inlineStr">
        <is>
          <t>sender</t>
        </is>
      </c>
      <c r="G250" t="n">
        <v>15000</v>
      </c>
      <c r="H250" t="n">
        <v>1745409186.672727</v>
      </c>
    </row>
    <row r="251">
      <c r="A251" t="inlineStr">
        <is>
          <t>2001:1:5::1</t>
        </is>
      </c>
      <c r="B251" t="inlineStr">
        <is>
          <t>2001:1:2::2</t>
        </is>
      </c>
      <c r="C251" t="n">
        <v>1</v>
      </c>
      <c r="D251" t="n">
        <v>35</v>
      </c>
      <c r="E251" t="n">
        <v>1250</v>
      </c>
      <c r="F251" t="inlineStr">
        <is>
          <t>receiver</t>
        </is>
      </c>
      <c r="G251" t="n">
        <v>11830</v>
      </c>
      <c r="H251" t="n">
        <v>1745409186.813383</v>
      </c>
      <c r="I251" t="n">
        <v>216</v>
      </c>
      <c r="J251" t="inlineStr">
        <is>
          <t>[38, 40, 104, 139, 229, 339, 379, 386, 501, 629, 676, 761, 772, 789, 871, 906, 913, 966, 1003, 1085, 1177, 1237, 1278, 1441, 1467, 1490, 1497, 1498, 1508, 1527, 1578, 1606, 1680, 1752, 1781, 1893, 1899, 1915, 1984, 2043, 2077, 2099, 2104, 2183, 2235, 2251, 2298, 2435, 2531, 2603, 2658, 2696, 2702, 2733, 2805, 2849, 2851, 2884, 3038, 3081, 3106, 3116, 3248, 3280, 3285, 3357, 3421, 3431, 3486, 3488, 3541, 3665, 3696, 3734, 3920, 3935, 3960, 4013, 4034, 4075, 4190, 4232, 4260, 4276, 4360, 4378, 4427, 4430, 4431, 4518, 4536, 4589, 4760, 4774, 4829, 4921, 4931, 4988, 4994, 4998, 5000, 5055, 5247, 5258, 5370, 5432, 5484, 5529, 5621, 5637, 5680, 5787, 5826, 5911, 6002, 6038, 6157, 6290, 6353, 6554, 6578, 6731, 6785, 6807, 6811, 6835, 6860, 6977, 7099, 7231, 7298, 7356, 7361, 7389, 7553, 7615, 7631, 7738, 7799, 7962, 8087, 8094, 8114, 8174, 8307, 8381, 8430, 8535, 8564, 8568, 8571, 8643, 8678, 8746, 8757, 8764, 8787, 8823, 8838, 8904, 8907, 8912, 9207, 9214, 9225, 9239, 9255, 9346, 9397, 9457, 9466, 9536, 9707, 9738, 9741, 9769, 9797, 10007, 10019, 10064, 10116, 10139, 10172, 10176, 10239, 10274, 10298, 10305, 10352, 10354, 10372, 10440, 10504, 10675, 10677, 10703, 10759, 10835, 10931, 10954, 11057, 11080, 11145, 11238, 11355, 11429, 11458, 11584, 11626, 11721, 11728, 11782, 11878, 11937, 11964, 11972]</t>
        </is>
      </c>
      <c r="K251" t="n">
        <v>25362294.94760734</v>
      </c>
      <c r="M251" t="n">
        <v>3170</v>
      </c>
      <c r="N251" t="n">
        <v>26.8</v>
      </c>
      <c r="O251" t="n">
        <v>140655994.42</v>
      </c>
    </row>
    <row r="252"/>
    <row r="253">
      <c r="A253" s="1" t="inlineStr">
        <is>
          <t>SRv6 Operations</t>
        </is>
      </c>
    </row>
    <row r="254">
      <c r="A254" s="1" t="inlineStr">
        <is>
          <t>Timestamp</t>
        </is>
      </c>
      <c r="B254" s="1" t="inlineStr">
        <is>
          <t>Operation</t>
        </is>
      </c>
      <c r="C254" s="1" t="inlineStr">
        <is>
          <t>Responsible Switch</t>
        </is>
      </c>
      <c r="D254" s="1" t="inlineStr">
        <is>
          <t>Source</t>
        </is>
      </c>
      <c r="E254" s="1" t="inlineStr">
        <is>
          <t>Destination</t>
        </is>
      </c>
      <c r="F254" s="1" t="inlineStr">
        <is>
          <t>Flow Label</t>
        </is>
      </c>
    </row>
    <row r="255">
      <c r="A255" t="inlineStr">
        <is>
          <t>2025-04-23 12:53:14</t>
        </is>
      </c>
      <c r="B255" t="inlineStr">
        <is>
          <t>Created SRv6 rule</t>
        </is>
      </c>
      <c r="C255" t="n">
        <v>5</v>
      </c>
      <c r="D255" t="inlineStr">
        <is>
          <t>2001:1:8::1</t>
        </is>
      </c>
      <c r="E255" t="inlineStr">
        <is>
          <t>2001:1:2::1</t>
        </is>
      </c>
      <c r="F255" t="n">
        <v>1</v>
      </c>
    </row>
    <row r="256">
      <c r="A256" t="inlineStr">
        <is>
          <t>2025-04-23 12:53:16</t>
        </is>
      </c>
      <c r="B256" t="inlineStr">
        <is>
          <t>Created SRv6 rule</t>
        </is>
      </c>
      <c r="C256" t="n">
        <v>8</v>
      </c>
      <c r="D256" t="inlineStr">
        <is>
          <t>2001:1:1::2</t>
        </is>
      </c>
      <c r="E256" t="inlineStr">
        <is>
          <t>2001:1:7::1</t>
        </is>
      </c>
      <c r="F256" t="n">
        <v>1</v>
      </c>
    </row>
    <row r="257"/>
    <row r="258"/>
    <row r="259">
      <c r="A259" s="1" t="inlineStr">
        <is>
          <t>Iteration - 9</t>
        </is>
      </c>
    </row>
    <row r="260">
      <c r="A260" t="inlineStr">
        <is>
          <t>2001:1:8::1</t>
        </is>
      </c>
      <c r="B260" t="inlineStr">
        <is>
          <t>2001:1:1::1</t>
        </is>
      </c>
      <c r="C260" t="n">
        <v>1</v>
      </c>
      <c r="D260" t="n">
        <v>0</v>
      </c>
      <c r="E260" t="n">
        <v>262</v>
      </c>
      <c r="F260" t="inlineStr">
        <is>
          <t>sender</t>
        </is>
      </c>
      <c r="G260" t="n">
        <v>3000</v>
      </c>
      <c r="H260" t="n">
        <v>1745409532.771461</v>
      </c>
    </row>
    <row r="261">
      <c r="A261" t="inlineStr">
        <is>
          <t>2001:1:8::1</t>
        </is>
      </c>
      <c r="B261" t="inlineStr">
        <is>
          <t>2001:1:1::1</t>
        </is>
      </c>
      <c r="C261" t="n">
        <v>1</v>
      </c>
      <c r="D261" t="n">
        <v>0</v>
      </c>
      <c r="E261" t="n">
        <v>262</v>
      </c>
      <c r="F261" t="inlineStr">
        <is>
          <t>receiver</t>
        </is>
      </c>
      <c r="G261" t="n">
        <v>2959</v>
      </c>
      <c r="H261" t="n">
        <v>1745409532.888692</v>
      </c>
      <c r="I261" t="n">
        <v>11</v>
      </c>
      <c r="J261" t="inlineStr">
        <is>
          <t>[129, 913, 999, 1663, 1842, 2143, 2151, 2390, 2404, 2801, 2950]</t>
        </is>
      </c>
      <c r="K261" t="n">
        <v>25205676.23897761</v>
      </c>
      <c r="M261" t="n">
        <v>41</v>
      </c>
      <c r="N261" t="n">
        <v>1.39</v>
      </c>
      <c r="O261" t="n">
        <v>117230892.18</v>
      </c>
    </row>
    <row r="262">
      <c r="A262" t="inlineStr">
        <is>
          <t>2001:1:2::1</t>
        </is>
      </c>
      <c r="B262" t="inlineStr">
        <is>
          <t>2001:1:3::1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3000</v>
      </c>
      <c r="H262" t="n">
        <v>1745409532.764918</v>
      </c>
    </row>
    <row r="263">
      <c r="A263" t="inlineStr">
        <is>
          <t>2001:1:2::1</t>
        </is>
      </c>
      <c r="B263" t="inlineStr">
        <is>
          <t>2001:1:3::1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2966</v>
      </c>
      <c r="H263" t="n">
        <v>1745409532.865998</v>
      </c>
      <c r="I263" t="n">
        <v>4</v>
      </c>
      <c r="J263" t="inlineStr">
        <is>
          <t>[300, 553, 1045, 1822]</t>
        </is>
      </c>
      <c r="K263" t="n">
        <v>25257082.70249781</v>
      </c>
      <c r="M263" t="n">
        <v>34</v>
      </c>
      <c r="N263" t="n">
        <v>1.15</v>
      </c>
      <c r="O263" t="n">
        <v>101079940.8</v>
      </c>
    </row>
    <row r="264">
      <c r="A264" t="inlineStr">
        <is>
          <t>2001:1:2::1</t>
        </is>
      </c>
      <c r="B264" t="inlineStr">
        <is>
          <t>2001:1:8::1</t>
        </is>
      </c>
      <c r="C264" t="n">
        <v>1</v>
      </c>
      <c r="D264" t="n">
        <v>35</v>
      </c>
      <c r="E264" t="n">
        <v>1250</v>
      </c>
      <c r="F264" t="inlineStr">
        <is>
          <t>sender</t>
        </is>
      </c>
      <c r="G264" t="n">
        <v>15000</v>
      </c>
      <c r="H264" t="n">
        <v>1745409532.768633</v>
      </c>
    </row>
    <row r="265">
      <c r="A265" t="inlineStr">
        <is>
          <t>2001:1:2::1</t>
        </is>
      </c>
      <c r="B265" t="inlineStr">
        <is>
          <t>2001:1:8::1</t>
        </is>
      </c>
      <c r="C265" t="n">
        <v>1</v>
      </c>
      <c r="D265" t="n">
        <v>35</v>
      </c>
      <c r="E265" t="n">
        <v>1250</v>
      </c>
      <c r="F265" t="inlineStr">
        <is>
          <t>receiver</t>
        </is>
      </c>
      <c r="G265" t="n">
        <v>11277</v>
      </c>
      <c r="H265" t="n">
        <v>1745409533.009286</v>
      </c>
      <c r="I265" t="n">
        <v>371</v>
      </c>
      <c r="J265" t="inlineStr">
        <is>
          <t>[14, 16, 70, 132, 153, 164, 185, 273, 294, 325, 354, 401, 411, 422, 436, 509, 517, 534, 537, 614, 670, 677, 690, 779, 806, 835, 888, 894, 902, 961, 966, 987, 1003, 1080, 1115, 1141, 1201, 1238, 1292, 1297, 1312, 1319, 1348, 1362, 1364, 1397, 1415, 1451, 1468, 1487, 1526, 1530, 1539, 1541, 1572, 1581, 1599, 1647, 1650, 1654, 1677, 1706, 1718, 1775, 1780, 1819, 1850, 1863, 1885, 1892, 1944, 1958, 1966, 1982, 1983, 1992, 2010, 2014, 2022, 2025, 2083, 2092, 2146, 2149, 2152, 2210, 2213, 2236, 2243, 2250, 2294, 2301, 2325, 2334, 2343, 2345, 2353, 2418, 2464, 2475, 2486, 2495, 2528, 2529, 2557, 2580, 2635, 2677, 2694, 2775, 2808, 2819, 2866, 2870, 3007, 3026, 3035, 3058, 3067, 3088, 3121, 3147, 3223, 3230, 3319, 3333, 3338, 3365, 3374, 3376, 3388, 3427, 3439, 3450, 3480, 3486, 3492, 3507, 3514, 3546, 3556, 3573, 3634, 3652, 3705, 3783, 3808, 3832, 3856, 3873, 3881, 3924, 3933, 3999, 4100, 4123, 4144, 4185, 4208, 4248, 4250, 4319, 4411, 4422, 4531, 4545, 4546, 4552, 4629, 4694, 4747, 4764, 4766, 4787, 4805, 4809, 4808, 4810, 4816, 4813, 4815, 4814, 4818, 4820, 4821, 4904, 4914, 4997, 5015, 5020, 5134, 5154, 5165, 5185, 5193, 5205, 5211, 5237, 5272, 5298, 5309, 5353, 5370, 5386, 5492, 5524, 5596, 5644, 5647, 5792, 5795, 5824, 5929, 5933, 5940, 6042, 6080, 6102, 6149, 6184, 6247, 6250, 6412, 6478, 6485, 6489, 6517, 6529, 6540, 6556, 6580, 6620, 6643, 6647, 6687, 6720, 6735, 6742, 6770, 6854, 6861, 6908, 6957, 6997, 7033, 7073, 7173, 7216, 7313, 7344, 7419, 7436, 7446, 7473, 7554, 7622, 7627, 7636, 7758, 7762, 7768, 7793, 7796, 7905, 7921, 7934, 7987, 7990, 8010, 8012, 8016, 8031, 8038, 8057, 8096, 8147, 8185, 8288, 8289, 8303, 8361, 8382, 8413, 8416, 8434, 8478, 8518, 8522, 8536, 8598, 8619, 8630, 8693, 8773, 8784, 8794, 8817, 8900, 9067, 9120, 9135, 9142, 9222, 9232, 9289, 9313, 9407, 9483, 9509, 9525, 9532, 9534, 9541, 9567, 9598, 9645, 9819, 9852, 9869, 9939, 9943, 10029, 10033, 10071, 10096, 10157, 10175, 10179, 10234, 10244, 10247, 10265, 10309, 10377, 10415, 10418, 10442, 10465, 10490, 10492, 10497, 10554, 10591, 10627, 10645, 10663, 10679, 10689, 10803, 10817, 10832, 10927, 10954, 10967, 11012, 11039, 11059, 11096, 11119, 11172, 11173, 11218, 11231, 11241, 11244, 11274, 11289, 11376, 11378, 11389, 11396]</t>
        </is>
      </c>
      <c r="K265" t="n">
        <v>26595641.42141756</v>
      </c>
      <c r="M265" t="n">
        <v>3723</v>
      </c>
      <c r="N265" t="n">
        <v>33.01</v>
      </c>
      <c r="O265" t="n">
        <v>240653038.02</v>
      </c>
    </row>
    <row r="266">
      <c r="A266" t="inlineStr">
        <is>
          <t>2001:1:3::1</t>
        </is>
      </c>
      <c r="B266" t="inlineStr">
        <is>
          <t>2001:1:7::3</t>
        </is>
      </c>
      <c r="C266" t="n">
        <v>1</v>
      </c>
      <c r="D266" t="n">
        <v>35</v>
      </c>
      <c r="E266" t="n">
        <v>1250</v>
      </c>
      <c r="F266" t="inlineStr">
        <is>
          <t>sender</t>
        </is>
      </c>
      <c r="G266" t="n">
        <v>15000</v>
      </c>
      <c r="H266" t="n">
        <v>1745409532.768195</v>
      </c>
    </row>
    <row r="267">
      <c r="A267" t="inlineStr">
        <is>
          <t>2001:1:3::1</t>
        </is>
      </c>
      <c r="B267" t="inlineStr">
        <is>
          <t>2001:1:7::3</t>
        </is>
      </c>
      <c r="C267" t="n">
        <v>1</v>
      </c>
      <c r="D267" t="n">
        <v>35</v>
      </c>
      <c r="E267" t="n">
        <v>1250</v>
      </c>
      <c r="F267" t="inlineStr">
        <is>
          <t>receiver</t>
        </is>
      </c>
      <c r="G267" t="n">
        <v>11349</v>
      </c>
      <c r="H267" t="n">
        <v>1745409532.930457</v>
      </c>
      <c r="I267" t="n">
        <v>47</v>
      </c>
      <c r="J267" t="inlineStr">
        <is>
          <t>[924, 974, 1295, 1333, 1906, 2062, 2251, 2302, 2307, 2336, 3455, 3885, 3937, 4192, 4317, 4375, 4630, 4829, 4849, 4851, 4853, 4857, 5144, 5481, 6039, 6192, 6236, 6432, 6743, 6862, 7071, 7207, 8089, 8246, 8379, 8671, 8735, 8928, 8975, 8986, 9093, 9617, 10387, 10603, 11203, 11339, 11354]</t>
        </is>
      </c>
      <c r="K267" t="n">
        <v>26426358.8989954</v>
      </c>
      <c r="M267" t="n">
        <v>3651</v>
      </c>
      <c r="N267" t="n">
        <v>32.17</v>
      </c>
      <c r="O267" t="n">
        <v>162262201.31</v>
      </c>
    </row>
    <row r="268">
      <c r="A268" t="inlineStr">
        <is>
          <t>2001:1:5::1</t>
        </is>
      </c>
      <c r="B268" t="inlineStr">
        <is>
          <t>2001:1:2::2</t>
        </is>
      </c>
      <c r="C268" t="n">
        <v>1</v>
      </c>
      <c r="D268" t="n">
        <v>35</v>
      </c>
      <c r="E268" t="n">
        <v>1250</v>
      </c>
      <c r="F268" t="inlineStr">
        <is>
          <t>sender</t>
        </is>
      </c>
      <c r="G268" t="n">
        <v>15000</v>
      </c>
      <c r="H268" t="n">
        <v>1745409532.76841</v>
      </c>
    </row>
    <row r="269">
      <c r="A269" t="inlineStr">
        <is>
          <t>2001:1:5::1</t>
        </is>
      </c>
      <c r="B269" t="inlineStr">
        <is>
          <t>2001:1:2::2</t>
        </is>
      </c>
      <c r="C269" t="n">
        <v>1</v>
      </c>
      <c r="D269" t="n">
        <v>35</v>
      </c>
      <c r="E269" t="n">
        <v>1250</v>
      </c>
      <c r="F269" t="inlineStr">
        <is>
          <t>receiver</t>
        </is>
      </c>
      <c r="G269" t="n">
        <v>11297</v>
      </c>
      <c r="H269" t="n">
        <v>1745409532.97602</v>
      </c>
      <c r="I269" t="n">
        <v>191</v>
      </c>
      <c r="J269" t="inlineStr">
        <is>
          <t>[44, 47, 82, 93, 112, 122, 145, 183, 264, 298, 301, 320, 504, 534, 707, 759, 782, 849, 878, 955, 972, 1081, 1124, 1138, 1165, 1258, 1307, 1314, 1347, 1439, 1452, 1548, 1558, 1577, 1651, 1680, 1724, 2000, 2063, 2079, 2166, 2169, 2201, 2223, 2253, 2359, 2363, 2366, 2463, 2566, 2607, 2614, 2620, 2691, 2824, 2904, 2953, 3044, 3091, 3264, 3369, 3419, 3438, 3440, 3452, 3569, 3579, 3705, 3782, 3800, 3820, 3929, 3933, 3955, 3962, 4063, 4069, 4189, 4241, 4247, 4283, 4372, 4602, 4661, 4666, 4772, 4821, 4826, 4829, 4832, 4834, 4837, 4839, 4910, 4916, 4949, 5054, 5119, 5123, 5205, 5479, 5589, 5590, 5613, 5623, 5652, 5691, 5720, 5729, 5738, 5770, 5940, 5949, 6207, 6259, 6289, 6399, 6418, 6433, 6565, 6589, 6633, 6648, 6692, 6697, 6699, 6773, 6782, 6791, 6860, 7021, 7105, 7142, 7234, 7347, 7373, 7402, 7566, 7668, 7998, 8104, 8217, 8220, 8308, 8342, 8439, 8451, 8467, 8495, 8557, 8579, 8673, 8719, 8759, 8925, 8956, 8972, 9180, 9202, 9299, 9420, 9452, 9533, 9695, 9747, 9858, 9861, 9886, 9958, 9963, 10033, 10063, 10104, 10121, 10212, 10216, 10240, 10442, 10461, 10482, 10541, 10561, 10655, 10722, 10750, 10811, 11004, 11042, 11052, 11162, 11407]</t>
        </is>
      </c>
      <c r="K269" t="n">
        <v>26548361.455359</v>
      </c>
      <c r="M269" t="n">
        <v>3703</v>
      </c>
      <c r="N269" t="n">
        <v>32.78</v>
      </c>
      <c r="O269" t="n">
        <v>207610130.31</v>
      </c>
    </row>
    <row r="270">
      <c r="A270" t="inlineStr">
        <is>
          <t>2001:1:5::1</t>
        </is>
      </c>
      <c r="B270" t="inlineStr">
        <is>
          <t>2001:1:7::2</t>
        </is>
      </c>
      <c r="C270" t="n">
        <v>1</v>
      </c>
      <c r="D270" t="n">
        <v>34</v>
      </c>
      <c r="E270" t="n">
        <v>420</v>
      </c>
      <c r="F270" t="inlineStr">
        <is>
          <t>sender</t>
        </is>
      </c>
      <c r="G270" t="n">
        <v>30000</v>
      </c>
      <c r="H270" t="n">
        <v>1745409532.753479</v>
      </c>
    </row>
    <row r="271">
      <c r="A271" t="inlineStr">
        <is>
          <t>2001:1:5::1</t>
        </is>
      </c>
      <c r="B271" t="inlineStr">
        <is>
          <t>2001:1:7::2</t>
        </is>
      </c>
      <c r="C271" t="n">
        <v>1</v>
      </c>
      <c r="D271" t="n">
        <v>34</v>
      </c>
      <c r="E271" t="n">
        <v>420</v>
      </c>
      <c r="F271" t="inlineStr">
        <is>
          <t>receiver</t>
        </is>
      </c>
      <c r="G271" t="n">
        <v>11403</v>
      </c>
      <c r="H271" t="n">
        <v>1745409532.874371</v>
      </c>
      <c r="I271" t="n">
        <v>33</v>
      </c>
      <c r="J271" t="inlineStr">
        <is>
          <t>[7, 401, 550, 2246, 2413, 2877, 3111, 3498, 4025, 4196, 4585, 4860, 4865, 4864, 4870, 4868, 4871, 4874, 5981, 7155, 7227, 7447, 7533, 8121, 8262, 8504, 9051, 9360, 9773, 10934, 11138, 11251, 11269]</t>
        </is>
      </c>
      <c r="K271" t="n">
        <v>26306438.62167556</v>
      </c>
      <c r="M271" t="n">
        <v>18597</v>
      </c>
      <c r="N271" t="n">
        <v>163.09</v>
      </c>
      <c r="O271" t="n">
        <v>120892047.88</v>
      </c>
    </row>
    <row r="272">
      <c r="A272" t="inlineStr">
        <is>
          <t>2001:1:2::2</t>
        </is>
      </c>
      <c r="B272" t="inlineStr">
        <is>
          <t>2001:1:8::2</t>
        </is>
      </c>
      <c r="C272" t="n">
        <v>1</v>
      </c>
      <c r="D272" t="n">
        <v>35</v>
      </c>
      <c r="E272" t="n">
        <v>1250</v>
      </c>
      <c r="F272" t="inlineStr">
        <is>
          <t>sender</t>
        </is>
      </c>
      <c r="G272" t="n">
        <v>15000</v>
      </c>
      <c r="H272" t="n">
        <v>1745409532.766137</v>
      </c>
    </row>
    <row r="273">
      <c r="A273" t="inlineStr">
        <is>
          <t>2001:1:2::2</t>
        </is>
      </c>
      <c r="B273" t="inlineStr">
        <is>
          <t>2001:1:8::2</t>
        </is>
      </c>
      <c r="C273" t="n">
        <v>1</v>
      </c>
      <c r="D273" t="n">
        <v>35</v>
      </c>
      <c r="E273" t="n">
        <v>1250</v>
      </c>
      <c r="F273" t="inlineStr">
        <is>
          <t>receiver</t>
        </is>
      </c>
      <c r="G273" t="n">
        <v>11337</v>
      </c>
      <c r="H273" t="n">
        <v>1745409533.002486</v>
      </c>
      <c r="I273" t="n">
        <v>356</v>
      </c>
      <c r="J273" t="inlineStr">
        <is>
          <t>[37, 56, 87, 90, 95, 125, 137, 155, 194, 267, 334, 351, 377, 378, 383, 480, 552, 567, 586, 592, 652, 659, 712, 755, 757, 780, 944, 957, 960, 969, 1001, 1013, 1035, 1058, 1078, 1106, 1131, 1158, 1185, 1206, 1243, 1247, 1305, 1335, 1354, 1380, 1466, 1478, 1490, 1543, 1596, 1600, 1626, 1732, 1757, 1762, 1817, 1831, 1843, 1954, 1970, 1978, 1990, 1991, 1995, 2008, 2046, 2119, 2127, 2152, 2172, 2197, 2214, 2223, 2277, 2328, 2390, 2404, 2425, 2444, 2467, 2480, 2484, 2543, 2564, 2601, 2615, 2647, 2650, 2655, 2713, 2835, 2838, 2899, 2947, 2949, 2960, 2970, 2974, 3014, 3045, 3058, 3062, 3088, 3092, 3103, 3123, 3129, 3143, 3223, 3235, 3287, 3348, 3357, 3367, 3396, 3414, 3424, 3464, 3498, 3501, 3526, 3555, 3563, 3577, 3578, 3590, 3611, 3613, 3649, 3678, 3688, 3695, 3736, 3802, 3958, 4034, 4057, 4081, 4111, 4116, 4147, 4174, 4178, 4189, 4194, 4216, 4245, 4291, 4321, 4324, 4349, 4386, 4412, 4494, 4521, 4541, 4599, 4688, 4816, 4852, 4856, 4859, 4863, 4858, 4855, 4862, 4864, 4861, 4869, 4867, 4899, 4942, 4952, 4957, 4978, 4996, 5020, 5060, 5076, 5112, 5155, 5273, 5287, 5340, 5355, 5388, 5512, 5556, 5558, 5585, 5642, 5652, 5654, 5774, 5844, 5864, 5920, 5924, 5927, 5954, 5979, 5994, 5996, 6004, 6021, 6043, 6050, 6054, 6086, 6104, 6122, 6154, 6348, 6356, 6480, 6498, 6546, 6557, 6600, 6627, 6684, 6729, 6736, 6740, 6746, 6770, 6837, 6901, 6915, 6970, 6974, 6979, 6998, 7013, 7029, 7064, 7067, 7077, 7175, 7189, 7223, 7231, 7248, 7255, 7411, 7431, 7562, 7649, 7671, 7689, 7692, 7769, 7788, 7845, 7897, 7901, 7975, 7980, 7983, 8017, 8094, 8113, 8159, 8170, 8184, 8222, 8256, 8258, 8286, 8311, 8357, 8388, 8441, 8458, 8529, 8558, 8569, 8598, 8626, 8640, 8659, 8684, 8694, 8698, 8834, 8837, 8860, 8892, 8938, 8999, 9028, 9037, 9058, 9091, 9104, 9171, 9216, 9353, 9366, 9435, 9480, 9611, 9645, 9663, 9664, 9719, 9725, 9829, 9831, 9835, 9853, 9887, 9945, 10009, 10019, 10027, 10194, 10231, 10233, 10279, 10281, 10326, 10330, 10376, 10385, 10459, 10577, 10597, 10608, 10680, 10700, 10748, 10756, 10757, 10834, 10843, 10978, 10991, 11000, 11009, 11018, 11028, 11115, 11142, 11145, 11192, 11256, 11268, 11303, 11319, 11333, 11347, 11439, 11475, 11498]</t>
        </is>
      </c>
      <c r="K273" t="n">
        <v>26454615.53196917</v>
      </c>
      <c r="M273" t="n">
        <v>3663</v>
      </c>
      <c r="N273" t="n">
        <v>32.31</v>
      </c>
      <c r="O273" t="n">
        <v>236349105.83</v>
      </c>
    </row>
    <row r="274">
      <c r="A274" t="inlineStr">
        <is>
          <t>2001:1:8::1</t>
        </is>
      </c>
      <c r="B274" t="inlineStr">
        <is>
          <t>2001:1:2::1</t>
        </is>
      </c>
      <c r="C274" t="n">
        <v>1</v>
      </c>
      <c r="D274" t="n">
        <v>34</v>
      </c>
      <c r="E274" t="n">
        <v>420</v>
      </c>
      <c r="F274" t="inlineStr">
        <is>
          <t>sender</t>
        </is>
      </c>
      <c r="G274" t="n">
        <v>30000</v>
      </c>
      <c r="H274" t="n">
        <v>1745409532.76965</v>
      </c>
    </row>
    <row r="275">
      <c r="A275" t="inlineStr">
        <is>
          <t>2001:1:8::1</t>
        </is>
      </c>
      <c r="B275" t="inlineStr">
        <is>
          <t>2001:1:2::1</t>
        </is>
      </c>
      <c r="C275" t="n">
        <v>1</v>
      </c>
      <c r="D275" t="n">
        <v>34</v>
      </c>
      <c r="E275" t="n">
        <v>420</v>
      </c>
      <c r="F275" t="inlineStr">
        <is>
          <t>receiver</t>
        </is>
      </c>
      <c r="G275" t="n">
        <v>11334</v>
      </c>
      <c r="H275" t="n">
        <v>1745409532.984921</v>
      </c>
      <c r="I275" t="n">
        <v>332</v>
      </c>
      <c r="J275" t="inlineStr">
        <is>
          <t>[39, 77, 94, 137, 174, 228, 241, 313, 326, 365, 460, 582, 614, 623, 669, 721, 745, 763, 799, 808, 1069, 1137, 1240, 1271, 1282, 1291, 1305, 1313, 1371, 1409, 1430, 1470, 1540, 1600, 1603, 1636, 1657, 1660, 1757, 1775, 1784, 1793, 1795, 1890, 1906, 1926, 1940, 2023, 2036, 2051, 2068, 2088, 2161, 2183, 2210, 2246, 2289, 2295, 2311, 2390, 2396, 2411, 2450, 2456, 2462, 2486, 2587, 2613, 2639, 2655, 2661, 2699, 2741, 2760, 2816, 2834, 2886, 2894, 2898, 2902, 2905, 2930, 2991, 2995, 3027, 3091, 3115, 3119, 3145, 3169, 3214, 3247, 3269, 3367, 3382, 3385, 3392, 3418, 3450, 3518, 3550, 3571, 3643, 3650, 3688, 3701, 3704, 3798, 3913, 3922, 3932, 3942, 3982, 4012, 4030, 4035, 4045, 4068, 4233, 4246, 4325, 4381, 4386, 4390, 4412, 4470, 4475, 4479, 4487, 4541, 4552, 4566, 4576, 4605, 4641, 4654, 4656, 4718, 4747, 4814, 4815, 4831, 4843, 4861, 4859, 4864, 4860, 4865, 4863, 4862, 4869, 4870, 4873, 4872, 4916, 4939, 5032, 5037, 5059, 5061, 5139, 5155, 5166, 5184, 5196, 5303, 5373, 5382, 5529, 5554, 5584, 5595, 5615, 5627, 5649, 5653, 5663, 5697, 5756, 5771, 5887, 5902, 5923, 5928, 5973, 6017, 6043, 6069, 6121, 6143, 6176, 6213, 6212, 6305, 6381, 6420, 6470, 6473, 6489, 6527, 6547, 6592, 6600, 6611, 6645, 6658, 6666, 6756, 6778, 6821, 6825, 6892, 6912, 6925, 6937, 6943, 6948, 6953, 6993, 6999, 7006, 7009, 7024, 7025, 7052, 7087, 7160, 7170, 7171, 7257, 7305, 7333, 7341, 7355, 7393, 7423, 7427, 7451, 7458, 7512, 7534, 7556, 7616, 7640, 7699, 7701, 7703, 7792, 7833, 7920, 7947, 7991, 7994, 8009, 8015, 8114, 8211, 8219, 8282, 8302, 8308, 8342, 8352, 8415, 8421, 8482, 8484, 8570, 8636, 8660, 8769, 8783, 8890, 8993, 9007, 9031, 9107, 9148, 9152, 9173, 9193, 9221, 9246, 9323, 9330, 9359, 9410, 9500, 9508, 9557, 9672, 9780, 9811, 9823, 9855, 9863, 9866, 9951, 10013, 10014, 10047, 10090, 10171, 10189, 10208, 10227, 10312, 10327, 10339, 10392, 10394, 10463, 10467, 10478, 10508, 10625, 10689, 10700, 10776, 10855, 10910, 10929, 10944, 11039, 11068, 11233, 11238, 11239, 11435, 11455, 11457, 11464]</t>
        </is>
      </c>
      <c r="K275" t="n">
        <v>26464337.26513183</v>
      </c>
      <c r="M275" t="n">
        <v>18666</v>
      </c>
      <c r="N275" t="n">
        <v>164.69</v>
      </c>
      <c r="O275" t="n">
        <v>215270996.09</v>
      </c>
    </row>
    <row r="276">
      <c r="A276" t="inlineStr">
        <is>
          <t>2001:1:3::1</t>
        </is>
      </c>
      <c r="B276" t="inlineStr">
        <is>
          <t>2001:1:8::3</t>
        </is>
      </c>
      <c r="C276" t="n">
        <v>1</v>
      </c>
      <c r="D276" t="n">
        <v>35</v>
      </c>
      <c r="E276" t="n">
        <v>1250</v>
      </c>
      <c r="F276" t="inlineStr">
        <is>
          <t>sender</t>
        </is>
      </c>
      <c r="G276" t="n">
        <v>15000</v>
      </c>
      <c r="H276" t="n">
        <v>1745409532.772641</v>
      </c>
    </row>
    <row r="277">
      <c r="A277" t="inlineStr">
        <is>
          <t>2001:1:3::1</t>
        </is>
      </c>
      <c r="B277" t="inlineStr">
        <is>
          <t>2001:1:8::3</t>
        </is>
      </c>
      <c r="C277" t="n">
        <v>1</v>
      </c>
      <c r="D277" t="n">
        <v>35</v>
      </c>
      <c r="E277" t="n">
        <v>1250</v>
      </c>
      <c r="F277" t="inlineStr">
        <is>
          <t>receiver</t>
        </is>
      </c>
      <c r="G277" t="n">
        <v>11309</v>
      </c>
      <c r="H277" t="n">
        <v>1745409532.923421</v>
      </c>
      <c r="I277" t="n">
        <v>176</v>
      </c>
      <c r="J277" t="inlineStr">
        <is>
          <t>[188, 239, 283, 376, 677, 765, 774, 931, 964, 1048, 1059, 1127, 1142, 1209, 1215, 1267, 1370, 1374, 1479, 1527, 1583, 1611, 1704, 1720, 1722, 1756, 1765, 1800, 1868, 1894, 1900, 1940, 2055, 2257, 2329, 2336, 2373, 2466, 2503, 2526, 2592, 2758, 2770, 2886, 2914, 3034, 3125, 3198, 3203, 3206, 3504, 3581, 3677, 3830, 3880, 3897, 3976, 4094, 4111, 4197, 4341, 4380, 4445, 4453, 4468, 4505, 4534, 4571, 4579, 4745, 4792, 4829, 4828, 4830, 4837, 4834, 4835, 4939, 4951, 5033, 5090, 5206, 5221, 5245, 5461, 5502, 5619, 5733, 6047, 6069, 6071, 6107, 6183, 6258, 6388, 6419, 6434, 6520, 6521, 6543, 6704, 6818, 6860, 6877, 6984, 6997, 7276, 7390, 7492, 7564, 7623, 7625, 7653, 7760, 7790, 7909, 7915, 7927, 7995, 8015, 8097, 8102, 8136, 8292, 8294, 8308, 8310, 8364, 8386, 8398, 8588, 8707, 8827, 8841, 8847, 8936, 8983, 9122, 9322, 9382, 9412, 9470, 9475, 9782, 9805, 9839, 9841, 9953, 9957, 10030, 10038, 10055, 10141, 10198, 10386, 10414, 10453, 10455, 10515, 10650, 10656, 10682, 10731, 10787, 10807, 10838, 10884, 10896, 10937, 11014, 11036, 11116, 11191, 11257, 11390, 11430]</t>
        </is>
      </c>
      <c r="K277" t="n">
        <v>26524227.7611387</v>
      </c>
      <c r="M277" t="n">
        <v>3691</v>
      </c>
      <c r="N277" t="n">
        <v>32.64</v>
      </c>
      <c r="O277" t="n">
        <v>150779962.54</v>
      </c>
    </row>
    <row r="278">
      <c r="A278" t="inlineStr">
        <is>
          <t>2001:1:3::1</t>
        </is>
      </c>
      <c r="B278" t="inlineStr">
        <is>
          <t>2001:1:5::1</t>
        </is>
      </c>
      <c r="C278" t="n">
        <v>1</v>
      </c>
      <c r="D278" t="n">
        <v>34</v>
      </c>
      <c r="E278" t="n">
        <v>420</v>
      </c>
      <c r="F278" t="inlineStr">
        <is>
          <t>sender</t>
        </is>
      </c>
      <c r="G278" t="n">
        <v>30000</v>
      </c>
      <c r="H278" t="n">
        <v>1745409532.770391</v>
      </c>
    </row>
    <row r="279">
      <c r="A279" t="inlineStr">
        <is>
          <t>2001:1:3::1</t>
        </is>
      </c>
      <c r="B279" t="inlineStr">
        <is>
          <t>2001:1:5::1</t>
        </is>
      </c>
      <c r="C279" t="n">
        <v>1</v>
      </c>
      <c r="D279" t="n">
        <v>34</v>
      </c>
      <c r="E279" t="n">
        <v>420</v>
      </c>
      <c r="F279" t="inlineStr">
        <is>
          <t>receiver</t>
        </is>
      </c>
      <c r="G279" t="n">
        <v>11351</v>
      </c>
      <c r="H279" t="n">
        <v>1745409532.969076</v>
      </c>
      <c r="I279" t="n">
        <v>184</v>
      </c>
      <c r="J279" t="inlineStr">
        <is>
          <t>[42, 69, 112, 161, 178, 195, 228, 266, 418, 442, 465, 513, 535, 656, 674, 737, 747, 750, 757, 796, 823, 929, 1242, 1250, 1364, 1396, 1420, 1477, 1544, 1633, 1654, 1904, 1994, 2006, 2045, 2051, 2099, 2150, 2417, 2429, 2479, 2498, 2587, 2626, 2669, 2675, 2797, 2803, 2836, 2859, 2902, 2941, 2945, 3005, 3076, 3080, 3160, 3241, 3262, 3381, 3571, 3581, 3594, 3619, 3631, 3666, 3725, 3744, 3825, 3893, 3938, 4098, 4225, 4426, 4510, 4719, 4744, 4745, 4764, 4852, 4858, 4876, 4879, 4882, 4886, 4885, 4883, 4890, 4889, 4887, 4888, 4913, 4941, 5330, 5445, 5586, 5705, 5791, 5794, 5809, 5867, 5882, 5950, 6004, 6017, 6190, 6236, 6534, 6666, 6813, 6850, 6898, 6954, 7067, 7116, 7395, 7463, 7482, 7527, 7683, 7845, 7986, 8025, 8183, 8223, 8236, 8262, 8267, 8324, 8343, 8387, 8474, 8506, 8515, 8522, 8892, 9003, 9024, 9034, 9053, 9343, 9345, 9352, 9533, 9535, 9545, 9593, 9627, 9880, 9890, 9899, 9952, 9975, 10009, 10090, 10172, 10217, 10259, 10267, 10364, 10404, 10448, 10452, 10570, 10627, 10709, 10801, 10828, 10850, 10852, 10905, 11049, 11069, 11090, 11164, 11202, 11208, 11234, 11251, 11259, 11261, 11343, 11463, 11490]</t>
        </is>
      </c>
      <c r="K279" t="n">
        <v>26422987.99161393</v>
      </c>
      <c r="M279" t="n">
        <v>18649</v>
      </c>
      <c r="N279" t="n">
        <v>164.29</v>
      </c>
      <c r="O279" t="n">
        <v>198684930.8</v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1250</v>
      </c>
      <c r="F280" t="inlineStr">
        <is>
          <t>sender</t>
        </is>
      </c>
      <c r="G280" t="n">
        <v>15000</v>
      </c>
      <c r="H280" t="n">
        <v>1745409532.781651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1250</v>
      </c>
      <c r="F281" t="inlineStr">
        <is>
          <t>receiver</t>
        </is>
      </c>
      <c r="G281" t="n">
        <v>11353</v>
      </c>
      <c r="H281" t="n">
        <v>1745409532.92014</v>
      </c>
      <c r="I281" t="n">
        <v>24</v>
      </c>
      <c r="J281" t="inlineStr">
        <is>
          <t>[138, 170, 214, 563, 827, 978, 1119, 1955, 2256, 2729, 4845, 4846, 4849, 5754, 5977, 6723, 7653, 8020, 9423, 9977, 10797, 11210, 11209, 11416]</t>
        </is>
      </c>
      <c r="K281" t="n">
        <v>26420460.09760265</v>
      </c>
      <c r="M281" t="n">
        <v>3647</v>
      </c>
      <c r="N281" t="n">
        <v>32.12</v>
      </c>
      <c r="O281" t="n">
        <v>138489007.95</v>
      </c>
    </row>
    <row r="282">
      <c r="A282" t="inlineStr">
        <is>
          <t>2001:1:1::2</t>
        </is>
      </c>
      <c r="B282" t="inlineStr">
        <is>
          <t>2001:1:7::1</t>
        </is>
      </c>
      <c r="C282" t="n">
        <v>1</v>
      </c>
      <c r="D282" t="n">
        <v>34</v>
      </c>
      <c r="E282" t="n">
        <v>420</v>
      </c>
      <c r="F282" t="inlineStr">
        <is>
          <t>sender</t>
        </is>
      </c>
      <c r="G282" t="n">
        <v>30000</v>
      </c>
      <c r="H282" t="n">
        <v>1745409532.772621</v>
      </c>
    </row>
    <row r="283">
      <c r="A283" t="inlineStr">
        <is>
          <t>2001:1:1::2</t>
        </is>
      </c>
      <c r="B283" t="inlineStr">
        <is>
          <t>2001:1:7::1</t>
        </is>
      </c>
      <c r="C283" t="n">
        <v>1</v>
      </c>
      <c r="D283" t="n">
        <v>34</v>
      </c>
      <c r="E283" t="n">
        <v>420</v>
      </c>
      <c r="F283" t="inlineStr">
        <is>
          <t>receiver</t>
        </is>
      </c>
      <c r="G283" t="n">
        <v>11508</v>
      </c>
      <c r="H283" t="n">
        <v>1745409532.887621</v>
      </c>
      <c r="I283" t="n">
        <v>342</v>
      </c>
      <c r="J283" t="inlineStr">
        <is>
          <t>[137, 140, 145, 165, 192, 200, 227, 241, 255, 265, 284, 324, 357, 389, 397, 413, 433, 458, 465, 489, 528, 554, 597, 622, 671, 675, 678, 707, 728, 741, 746, 769, 775, 788, 800, 813, 823, 836, 852, 856, 855, 880, 883, 890, 905, 933, 946, 956, 998, 1001, 1008, 1027, 1052, 1063, 1103, 1104, 1169, 1212, 1235, 1240, 1243, 1256, 1264, 1268, 1281, 1284, 1365, 1516, 1522, 1527, 1546, 1593, 1597, 1609, 1623, 1678, 1747, 1750, 1753, 1787, 1839, 1850, 1853, 1877, 1908, 1925, 1956, 1984, 2016, 2020, 2022, 2052, 2056, 2094, 2098, 2107, 2156, 2186, 2187, 2231, 2290, 2294, 2308, 2316, 2340, 2357, 2412, 2451, 2455, 2479, 2486, 2494, 2518, 2543, 2599, 2613, 2644, 2676, 2677, 2684, 2699, 2708, 2720, 2789, 2814, 2864, 2898, 2900, 2913, 2946, 2960, 3000, 3010, 3026, 3031, 3050, 3057, 3076, 3078, 3090, 3095, 3150, 3154, 3172, 3180, 3203, 3249, 3287, 3328, 3349, 3351, 3371, 3430, 3438, 3446, 3450, 3477, 3499, 3572, 3580, 3607, 3620, 3652, 3720, 3758, 3841, 3855, 3869, 3917, 3962, 3965, 3992, 4037, 4056, 4098, 4103, 4108, 4121, 4140, 4153, 4177, 4223, 4293, 4303, 4344, 4359, 4375, 4385, 4397, 4439, 4457, 4468, 4470, 4508, 4524, 4594, 4616, 4639, 4670, 4697, 4733, 4747, 4774, 4784, 4792, 4795, 4805, 4822, 4828, 4895, 4894, 4930, 4936, 4935, 4938, 4945, 4942, 4944, 4949, 4943, 4946, 4948, 4947, 4969, 5285, 5324, 5326, 5383, 5519, 5548, 5555, 5612, 5617, 5656, 5716, 5720, 5731, 5813, 5815, 5840, 5858, 5907, 5930, 6009, 6115, 6132, 6307, 6341, 6353, 6357, 6359, 6421, 6474, 6585, 6643, 6703, 6801, 6847, 6858, 6883, 6934, 6953, 6992, 7004, 7078, 7097, 7365, 7411, 7480, 7541, 7601, 7633, 7702, 7707, 8032, 8042, 8124, 8130, 8151, 8177, 8225, 8397, 8419, 8516, 8614, 8676, 8680, 8683, 8702, 8752, 8756, 8782, 8783, 8851, 8880, 8903, 9178, 9282, 9324, 9335, 9458, 9504, 9517, 9609, 9790, 9820, 9863, 9932, 10049, 10054, 10157, 10162, 10249, 10286, 10334, 10338, 10359, 10409, 10452, 10509, 10527, 10649, 10744, 10762, 10795, 10952, 11116, 11161, 11283, 11366, 11406, 11408, 11410, 11414, 11413, 11415, 11456, 11470, 11555, 11603, 11646, 11666]</t>
        </is>
      </c>
      <c r="K283" t="n">
        <v>26073208.04831301</v>
      </c>
      <c r="M283" t="n">
        <v>18492</v>
      </c>
      <c r="N283" t="n">
        <v>160.69</v>
      </c>
      <c r="O283" t="n">
        <v>115000009.54</v>
      </c>
    </row>
    <row r="284"/>
    <row r="285">
      <c r="A285" s="1" t="inlineStr">
        <is>
          <t>SRv6 Operations</t>
        </is>
      </c>
    </row>
    <row r="286">
      <c r="A286" s="1" t="inlineStr">
        <is>
          <t>Timestamp</t>
        </is>
      </c>
      <c r="B286" s="1" t="inlineStr">
        <is>
          <t>Operation</t>
        </is>
      </c>
      <c r="C286" s="1" t="inlineStr">
        <is>
          <t>Responsible Switch</t>
        </is>
      </c>
      <c r="D286" s="1" t="inlineStr">
        <is>
          <t>Source</t>
        </is>
      </c>
      <c r="E286" s="1" t="inlineStr">
        <is>
          <t>Destination</t>
        </is>
      </c>
      <c r="F286" s="1" t="inlineStr">
        <is>
          <t>Flow Label</t>
        </is>
      </c>
    </row>
    <row r="287">
      <c r="A287" t="inlineStr">
        <is>
          <t>2025-04-23 12:58:57</t>
        </is>
      </c>
      <c r="B287" t="inlineStr">
        <is>
          <t>Created SRv6 rule</t>
        </is>
      </c>
      <c r="C287" t="n">
        <v>5</v>
      </c>
      <c r="D287" t="inlineStr">
        <is>
          <t>2001:1:1::2</t>
        </is>
      </c>
      <c r="E287" t="inlineStr">
        <is>
          <t>2001:1:7::1</t>
        </is>
      </c>
      <c r="F287" t="n">
        <v>1</v>
      </c>
    </row>
    <row r="288">
      <c r="A288" t="inlineStr">
        <is>
          <t>2025-04-23 12:59:29</t>
        </is>
      </c>
      <c r="B288" t="inlineStr">
        <is>
          <t>Created SRv6 rule</t>
        </is>
      </c>
      <c r="C288" t="n">
        <v>5</v>
      </c>
      <c r="D288" t="inlineStr">
        <is>
          <t>2001:1:8::1</t>
        </is>
      </c>
      <c r="E288" t="inlineStr">
        <is>
          <t>2001:1:2::1</t>
        </is>
      </c>
      <c r="F288" t="n">
        <v>1</v>
      </c>
    </row>
    <row r="289"/>
    <row r="290"/>
    <row r="291">
      <c r="A291" s="1" t="inlineStr">
        <is>
          <t>Iteration - 10</t>
        </is>
      </c>
    </row>
    <row r="292">
      <c r="A292" t="inlineStr">
        <is>
          <t>2001:1:2::1</t>
        </is>
      </c>
      <c r="B292" t="inlineStr">
        <is>
          <t>2001:1:3::1</t>
        </is>
      </c>
      <c r="C292" t="n">
        <v>1</v>
      </c>
      <c r="D292" t="n">
        <v>0</v>
      </c>
      <c r="E292" t="n">
        <v>262</v>
      </c>
      <c r="F292" t="inlineStr">
        <is>
          <t>sender</t>
        </is>
      </c>
      <c r="G292" t="n">
        <v>3000</v>
      </c>
      <c r="H292" t="n">
        <v>1745409878.874256</v>
      </c>
    </row>
    <row r="293">
      <c r="A293" t="inlineStr">
        <is>
          <t>2001:1:2::1</t>
        </is>
      </c>
      <c r="B293" t="inlineStr">
        <is>
          <t>2001:1:3::1</t>
        </is>
      </c>
      <c r="C293" t="n">
        <v>1</v>
      </c>
      <c r="D293" t="n">
        <v>0</v>
      </c>
      <c r="E293" t="n">
        <v>262</v>
      </c>
      <c r="F293" t="inlineStr">
        <is>
          <t>receiver</t>
        </is>
      </c>
      <c r="G293" t="n">
        <v>2970</v>
      </c>
      <c r="H293" t="n">
        <v>1745409878.972181</v>
      </c>
      <c r="I293" t="n">
        <v>2</v>
      </c>
      <c r="J293" t="inlineStr">
        <is>
          <t>[393, 1495]</t>
        </is>
      </c>
      <c r="K293" t="n">
        <v>24782443.60849917</v>
      </c>
      <c r="M293" t="n">
        <v>30</v>
      </c>
      <c r="N293" t="n">
        <v>1.01</v>
      </c>
      <c r="O293" t="n">
        <v>97925186.16</v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sender</t>
        </is>
      </c>
      <c r="G294" t="n">
        <v>3000</v>
      </c>
      <c r="H294" t="n">
        <v>1745409878.867754</v>
      </c>
    </row>
    <row r="295">
      <c r="A295" t="inlineStr">
        <is>
          <t>2001:1:8::1</t>
        </is>
      </c>
      <c r="B295" t="inlineStr">
        <is>
          <t>2001:1:1::1</t>
        </is>
      </c>
      <c r="C295" t="n">
        <v>1</v>
      </c>
      <c r="D295" t="n">
        <v>0</v>
      </c>
      <c r="E295" t="n">
        <v>262</v>
      </c>
      <c r="F295" t="inlineStr">
        <is>
          <t>receiver</t>
        </is>
      </c>
      <c r="G295" t="n">
        <v>2966</v>
      </c>
      <c r="H295" t="n">
        <v>1745409879.000006</v>
      </c>
      <c r="I295" t="n">
        <v>15</v>
      </c>
      <c r="J295" t="inlineStr">
        <is>
          <t>[101, 255, 431, 616, 620, 1080, 1089, 1320, 1564, 1606, 1701, 1813, 1957, 2137, 2472]</t>
        </is>
      </c>
      <c r="K295" t="n">
        <v>24948346.47818505</v>
      </c>
      <c r="M295" t="n">
        <v>34</v>
      </c>
      <c r="N295" t="n">
        <v>1.15</v>
      </c>
      <c r="O295" t="n">
        <v>132251977.92</v>
      </c>
    </row>
    <row r="296">
      <c r="A296" t="inlineStr">
        <is>
          <t>2001:1:1::2</t>
        </is>
      </c>
      <c r="B296" t="inlineStr">
        <is>
          <t>2001:1:7::1</t>
        </is>
      </c>
      <c r="C296" t="n">
        <v>1</v>
      </c>
      <c r="D296" t="n">
        <v>34</v>
      </c>
      <c r="E296" t="n">
        <v>420</v>
      </c>
      <c r="F296" t="inlineStr">
        <is>
          <t>sender</t>
        </is>
      </c>
      <c r="G296" t="n">
        <v>30000</v>
      </c>
      <c r="H296" t="n">
        <v>1745409878.867492</v>
      </c>
    </row>
    <row r="297">
      <c r="A297" t="inlineStr">
        <is>
          <t>2001:1:1::2</t>
        </is>
      </c>
      <c r="B297" t="inlineStr">
        <is>
          <t>2001:1:7::1</t>
        </is>
      </c>
      <c r="C297" t="n">
        <v>1</v>
      </c>
      <c r="D297" t="n">
        <v>34</v>
      </c>
      <c r="E297" t="n">
        <v>420</v>
      </c>
      <c r="F297" t="inlineStr">
        <is>
          <t>receiver</t>
        </is>
      </c>
      <c r="G297" t="n">
        <v>11742</v>
      </c>
      <c r="H297" t="n">
        <v>1745409879.012133</v>
      </c>
      <c r="I297" t="n">
        <v>400</v>
      </c>
      <c r="J297" t="inlineStr">
        <is>
          <t>[10, 69, 76, 225, 422, 430, 455, 571, 631, 630, 743, 749, 751, 843, 877, 932, 939, 1100, 1105, 1107, 1110, 1123, 1137, 1178, 1201, 1228, 1239, 1268, 1277, 1345, 1360, 1369, 1410, 1430, 1500, 1538, 1541, 1561, 1574, 1614, 1617, 1676, 1680, 1714, 1758, 1826, 1834, 1883, 1886, 1896, 1918, 1951, 1984, 1999, 2003, 2017, 2033, 2168, 2170, 2181, 2214, 2237, 2247, 2278, 2294, 2356, 2361, 2373, 2418, 2428, 2458, 2475, 2477, 2556, 2578, 2582, 2596, 2656, 2665, 2680, 2716, 2739, 2769, 2779, 2832, 2863, 2867, 2888, 2899, 2958, 2978, 2985, 2988, 3013, 3067, 3084, 3094, 3120, 3130, 3164, 3169, 3246, 3309, 3315, 3322, 3384, 3439, 3477, 3486, 3536, 3538, 3559, 3564, 3583, 3601, 3614, 3633, 3675, 3692, 3700, 3704, 3739, 3749, 3766, 3770, 3797, 3880, 3915, 3920, 3924, 3945, 4018, 4064, 4065, 4067, 4087, 4115, 4131, 4153, 4189, 4281, 4284, 4287, 4400, 4407, 4441, 4584, 4587, 4596, 4634, 4652, 4687, 4761, 4790, 4875, 4891, 4944, 5001, 5074, 5080, 5113, 5150, 5179, 5188, 5208, 5241, 5248, 5260, 5284, 5310, 5347, 5354, 5358, 5362, 5375, 5382, 5417, 5437, 5457, 5460, 5465, 5466, 5526, 5546, 5613, 5618, 5675, 5678, 5719, 5724, 5729, 5749, 5751, 5754, 5780, 5808, 5949, 5996, 6021, 6026, 6032, 6031, 6067, 6116, 6121, 6128, 6132, 6191, 6200, 6295, 6333, 6337, 6345, 6384, 6391, 6398, 6401, 6444, 6452, 6507, 6551, 6569, 6593, 6600, 6727, 6738, 6830, 6847, 6867, 6869, 6879, 6948, 7012, 7046, 7082, 7096, 7116, 7153, 7210, 7217, 7229, 7247, 7262, 7270, 7281, 7291, 7318, 7324, 7338, 7347, 7372, 7378, 7389, 7405, 7447, 7448, 7480, 7482, 7517, 7529, 7594, 7624, 7627, 7654, 7660, 7707, 7718, 7742, 7744, 7761, 7833, 7850, 7862, 7877, 7905, 7969, 7982, 7991, 7998, 8036, 8055, 8061, 8076, 8079, 8111, 8134, 8149, 8238, 8249, 8268, 8305, 8309, 8329, 8339, 8342, 8394, 8434, 8526, 8579, 8592, 8606, 8611, 8655, 8700, 8702, 8713, 8741, 8747, 8758, 8819, 8847, 8886, 8972, 9065, 9113, 9250, 9324, 9336, 9343, 9391, 9403, 9436, 9452, 9492, 9549, 9575, 9615, 9666, 9692, 9751, 9760, 9766, 9775, 9779, 9793, 9831, 9854, 9857, 9919, 9958, 9985, 10006, 10019, 10058, 10062, 10067, 10092, 10112, 10211, 10228, 10316, 10387, 10427, 10467, 10475, 10487, 10497, 10514, 10538, 10639, 10671, 10715, 10730, 10861, 10951, 10961, 11003, 11022, 11029, 11076, 11100, 11109, 11114, 11230, 11238, 11244, 11323, 11357, 11368, 11384, 11395, 11415, 11453, 11456, 11458, 11470, 11491, 11517, 11560, 11590, 11594, 11683, 11718, 11729, 11759, 11817, 11831, 11835, 11842, 11853]</t>
        </is>
      </c>
      <c r="K297" t="n">
        <v>25550146.31894803</v>
      </c>
      <c r="M297" t="n">
        <v>18258</v>
      </c>
      <c r="N297" t="n">
        <v>155.49</v>
      </c>
      <c r="O297" t="n">
        <v>144640922.55</v>
      </c>
    </row>
    <row r="298">
      <c r="A298" t="inlineStr">
        <is>
          <t>2001:1:8::1</t>
        </is>
      </c>
      <c r="B298" t="inlineStr">
        <is>
          <t>2001:1:2::1</t>
        </is>
      </c>
      <c r="C298" t="n">
        <v>1</v>
      </c>
      <c r="D298" t="n">
        <v>34</v>
      </c>
      <c r="E298" t="n">
        <v>420</v>
      </c>
      <c r="F298" t="inlineStr">
        <is>
          <t>sender</t>
        </is>
      </c>
      <c r="G298" t="n">
        <v>30000</v>
      </c>
      <c r="H298" t="n">
        <v>1745409878.868747</v>
      </c>
    </row>
    <row r="299">
      <c r="A299" t="inlineStr">
        <is>
          <t>2001:1:8::1</t>
        </is>
      </c>
      <c r="B299" t="inlineStr">
        <is>
          <t>2001:1:2::1</t>
        </is>
      </c>
      <c r="C299" t="n">
        <v>1</v>
      </c>
      <c r="D299" t="n">
        <v>34</v>
      </c>
      <c r="E299" t="n">
        <v>420</v>
      </c>
      <c r="F299" t="inlineStr">
        <is>
          <t>receiver</t>
        </is>
      </c>
      <c r="G299" t="n">
        <v>11673</v>
      </c>
      <c r="H299" t="n">
        <v>1745409879.02979</v>
      </c>
      <c r="I299" t="n">
        <v>410</v>
      </c>
      <c r="J299" t="inlineStr">
        <is>
          <t>[19, 56, 102, 120, 182, 189, 256, 316, 329, 339, 380, 400, 468, 484, 591, 599, 613, 637, 651, 662, 732, 776, 799, 890, 989, 998, 1000, 1014, 1034, 1045, 1046, 1091, 1094, 1095, 1097, 1099, 1102, 1112, 1118, 1125, 1147, 1166, 1199, 1214, 1224, 1227, 1246, 1297, 1453, 1463, 1512, 1516, 1524, 1528, 1565, 1629, 1677, 1705, 1706, 1742, 1761, 1820, 1827, 1844, 1860, 1875, 1879, 1890, 1893, 1900, 1903, 1956, 1972, 1990, 2012, 2037, 2102, 2127, 2144, 2179, 2200, 2201, 2204, 2242, 2254, 2334, 2356, 2435, 2460, 2473, 2477, 2482, 2512, 2515, 2574, 2591, 2644, 2653, 2668, 2672, 2702, 2776, 2780, 2805, 2895, 2901, 2910, 2912, 2999, 3009, 3099, 3103, 3137, 3152, 3157, 3213, 3228, 3275, 3328, 3345, 3400, 3418, 3420, 3440, 3516, 3543, 3620, 3638, 3657, 3690, 3705, 3748, 3769, 3804, 3832, 3882, 3885, 3888, 3910, 3931, 4000, 4007, 4017, 4045, 4085, 4181, 4204, 4266, 4270, 4378, 4443, 4522, 4523, 4574, 4584, 4605, 4609, 4655, 4736, 4758, 4769, 4821, 4830, 4849, 4873, 4906, 4917, 4932, 4936, 4974, 4993, 5045, 5076, 5081, 5084, 5112, 5136, 5137, 5148, 5174, 5222, 5256, 5293, 5296, 5330, 5352, 5359, 5535, 5539, 5545, 5564, 5593, 5651, 5659, 5665, 5734, 5756, 5846, 5949, 5972, 5982, 5981, 6011, 6037, 6044, 6066, 6083, 6115, 6125, 6147, 6158, 6189, 6220, 6296, 6305, 6324, 6369, 6382, 6391, 6393, 6418, 6427, 6469, 6530, 6540, 6605, 6611, 6659, 6674, 6679, 6752, 6804, 6808, 6817, 6826, 6896, 6908, 6959, 7005, 7049, 7053, 7115, 7128, 7127, 7192, 7234, 7278, 7323, 7331, 7347, 7367, 7390, 7402, 7404, 7426, 7482, 7519, 7662, 7694, 7732, 7754, 7759, 7857, 7906, 7920, 7932, 7952, 8004, 8022, 8032, 8033, 8037, 8100, 8129, 8144, 8175, 8219, 8222, 8237, 8296, 8313, 8403, 8404, 8439, 8478, 8480, 8482, 8510, 8545, 8555, 8574, 8580, 8585, 8628, 8643, 8649, 8651, 8653, 8660, 8669, 8706, 8707, 8754, 8884, 8929, 8939, 8969, 8977, 8990, 9052, 9102, 9113, 9235, 9274, 9283, 9296, 9316, 9368, 9429, 9545, 9561, 9574, 9614, 9656, 9671, 9764, 9778, 9785, 9790, 9792, 9801, 9830, 9875, 9883, 9929, 9950, 9960, 9976, 9997, 10001, 10011, 10015, 10027, 10058, 10068, 10103, 10128, 10239, 10285, 10288, 10293, 10294, 10310, 10326, 10358, 10377, 10382, 10397, 10412, 10508, 10538, 10552, 10628, 10672, 10676, 10686, 10722, 10766, 10769, 10787, 10797, 10814, 10822, 10852, 10883, 10891, 10932, 10955, 10962, 10991, 11015, 11064, 11089, 11134, 11161, 11164, 11270, 11299, 11312, 11351, 11388, 11404, 11451, 11463, 11495, 11518, 11527, 11558, 11571, 11578, 11604, 11623, 11627, 11645, 11649, 11682, 11728, 11743, 11809, 11822]</t>
        </is>
      </c>
      <c r="K299" t="n">
        <v>25700184.0434078</v>
      </c>
      <c r="M299" t="n">
        <v>18327</v>
      </c>
      <c r="N299" t="n">
        <v>157</v>
      </c>
      <c r="O299" t="n">
        <v>161042928.7</v>
      </c>
    </row>
    <row r="300">
      <c r="A300" t="inlineStr">
        <is>
          <t>2001:1:2::2</t>
        </is>
      </c>
      <c r="B300" t="inlineStr">
        <is>
          <t>2001:1:8::2</t>
        </is>
      </c>
      <c r="C300" t="n">
        <v>1</v>
      </c>
      <c r="D300" t="n">
        <v>35</v>
      </c>
      <c r="E300" t="n">
        <v>1250</v>
      </c>
      <c r="F300" t="inlineStr">
        <is>
          <t>sender</t>
        </is>
      </c>
      <c r="G300" t="n">
        <v>15000</v>
      </c>
      <c r="H300" t="n">
        <v>1745409878.883378</v>
      </c>
    </row>
    <row r="301">
      <c r="A301" t="inlineStr">
        <is>
          <t>2001:1:2::2</t>
        </is>
      </c>
      <c r="B301" t="inlineStr">
        <is>
          <t>2001:1:8::2</t>
        </is>
      </c>
      <c r="C301" t="n">
        <v>1</v>
      </c>
      <c r="D301" t="n">
        <v>35</v>
      </c>
      <c r="E301" t="n">
        <v>1250</v>
      </c>
      <c r="F301" t="inlineStr">
        <is>
          <t>receiver</t>
        </is>
      </c>
      <c r="G301" t="n">
        <v>11612</v>
      </c>
      <c r="H301" t="n">
        <v>1745409879.042227</v>
      </c>
      <c r="I301" t="n">
        <v>417</v>
      </c>
      <c r="J301" t="inlineStr">
        <is>
          <t>[39, 45, 48, 55, 71, 74, 114, 154, 203, 232, 267, 270, 285, 292, 360, 373, 480, 485, 573, 582, 624, 641, 693, 737, 757, 761, 773, 776, 805, 807, 825, 838, 853, 912, 935, 1003, 1015, 1021, 1050, 1068, 1074, 1095, 1097, 1100, 1126, 1134, 1160, 1169, 1225, 1233, 1260, 1285, 1303, 1304, 1347, 1376, 1386, 1420, 1436, 1458, 1520, 1537, 1546, 1551, 1570, 1580, 1613, 1662, 1678, 1689, 1715, 1721, 1762, 1761, 1776, 1784, 1788, 1833, 1845, 1854, 1870, 1888, 1898, 1963, 1968, 1984, 2007, 2010, 2020, 2028, 2032, 2098, 2143, 2152, 2174, 2189, 2234, 2235, 2274, 2319, 2351, 2369, 2401, 2413, 2481, 2493, 2499, 2550, 2560, 2573, 2580, 2602, 2652, 2691, 2752, 2783, 2805, 2846, 2902, 2914, 2916, 2939, 2972, 2988, 2991, 3031, 3038, 3040, 3043, 3047, 3143, 3169, 3209, 3256, 3272, 3290, 3293, 3334, 3342, 3383, 3422, 3430, 3484, 3502, 3520, 3542, 3572, 3697, 3720, 3723, 3811, 3815, 3868, 3892, 3924, 3933, 3964, 3970, 4000, 4066, 4086, 4102, 4144, 4166, 4184, 4187, 4198, 4227, 4273, 4333, 4340, 4403, 4461, 4571, 4590, 4608, 4636, 4678, 4687, 4759, 4827, 4834, 4886, 4909, 4911, 4914, 4945, 4969, 4976, 4982, 4986, 4989, 5007, 5014, 5094, 5099, 5122, 5168, 5239, 5281, 5355, 5364, 5373, 5408, 5463, 5492, 5569, 5578, 5604, 5646, 5752, 5758, 5809, 5879, 5884, 5943, 5975, 5974, 5977, 5990, 6031, 6066, 6070, 6082, 6084, 6089, 6091, 6123, 6128, 6164, 6172, 6179, 6204, 6292, 6398, 6446, 6508, 6583, 6587, 6615, 6616, 6664, 6693, 6732, 6754, 6769, 6779, 6782, 6794, 6805, 6808, 6951, 6957, 7044, 7054, 7071, 7075, 7097, 7120, 7132, 7150, 7193, 7199, 7212, 7214, 7223, 7258, 7384, 7409, 7435, 7438, 7456, 7480, 7521, 7544, 7572, 7601, 7625, 7643, 7667, 7705, 7735, 7752, 7769, 7785, 7818, 7829, 7882, 7939, 8010, 8013, 8034, 8035, 8037, 8045, 8048, 8056, 8137, 8141, 8145, 8165, 8173, 8199, 8210, 8274, 8382, 8411, 8436, 8453, 8495, 8555, 8574, 8583, 8585, 8656, 8684, 8743, 8862, 8904, 8953, 8976, 8979, 9011, 9044, 9074, 9105, 9166, 9215, 9245, 9271, 9276, 9356, 9367, 9381, 9406, 9410, 9420, 9439, 9449, 9481, 9485, 9493, 9563, 9599, 9604, 9612, 9654, 9661, 9674, 9700, 9732, 9744, 9759, 9806, 9840, 9897, 9919, 9937, 10090, 10137, 10151, 10160, 10167, 10180, 10229, 10289, 10320, 10338, 10343, 10351, 10386, 10420, 10464, 10525, 10550, 10597, 10625, 10627, 10628, 10652, 10671, 10680, 10708, 10771, 10792, 10823, 10871, 10970, 10986, 10990, 10998, 11010, 11019, 11029, 11038, 11096, 11118, 11124, 11199, 11207, 11213, 11222, 11292, 11309, 11334, 11338, 11368, 11438, 11446, 11533, 11541, 11561, 11574, 11576, 11581, 11683, 11714]</t>
        </is>
      </c>
      <c r="K301" t="n">
        <v>25838306.12427685</v>
      </c>
      <c r="M301" t="n">
        <v>3388</v>
      </c>
      <c r="N301" t="n">
        <v>29.18</v>
      </c>
      <c r="O301" t="n">
        <v>158849000.93</v>
      </c>
    </row>
    <row r="302">
      <c r="A302" t="inlineStr">
        <is>
          <t>2001:1:7::3</t>
        </is>
      </c>
      <c r="B302" t="inlineStr">
        <is>
          <t>2001:1:8::4</t>
        </is>
      </c>
      <c r="C302" t="n">
        <v>1</v>
      </c>
      <c r="D302" t="n">
        <v>35</v>
      </c>
      <c r="E302" t="n">
        <v>1250</v>
      </c>
      <c r="F302" t="inlineStr">
        <is>
          <t>sender</t>
        </is>
      </c>
      <c r="G302" t="n">
        <v>15000</v>
      </c>
      <c r="H302" t="n">
        <v>1745409878.885745</v>
      </c>
    </row>
    <row r="303">
      <c r="A303" t="inlineStr">
        <is>
          <t>2001:1:7::3</t>
        </is>
      </c>
      <c r="B303" t="inlineStr">
        <is>
          <t>2001:1:8::4</t>
        </is>
      </c>
      <c r="C303" t="n">
        <v>1</v>
      </c>
      <c r="D303" t="n">
        <v>35</v>
      </c>
      <c r="E303" t="n">
        <v>1250</v>
      </c>
      <c r="F303" t="inlineStr">
        <is>
          <t>receiver</t>
        </is>
      </c>
      <c r="G303" t="n">
        <v>11636</v>
      </c>
      <c r="H303" t="n">
        <v>1745409878.971166</v>
      </c>
      <c r="I303" t="n">
        <v>23</v>
      </c>
      <c r="J303" t="inlineStr">
        <is>
          <t>[448, 935, 1126, 1146, 1628, 1659, 1674, 1959, 2157, 3646, 5808, 5908, 6214, 6222, 6273, 6571, 6871, 7062, 7634, 8336, 8390, 10162, 11501]</t>
        </is>
      </c>
      <c r="K303" t="n">
        <v>25779634.97024832</v>
      </c>
      <c r="M303" t="n">
        <v>3364</v>
      </c>
      <c r="N303" t="n">
        <v>28.91</v>
      </c>
      <c r="O303" t="n">
        <v>85420846.94</v>
      </c>
    </row>
    <row r="304">
      <c r="A304" t="inlineStr">
        <is>
          <t>2001:1:2::1</t>
        </is>
      </c>
      <c r="B304" t="inlineStr">
        <is>
          <t>2001:1:8::1</t>
        </is>
      </c>
      <c r="C304" t="n">
        <v>1</v>
      </c>
      <c r="D304" t="n">
        <v>35</v>
      </c>
      <c r="E304" t="n">
        <v>1250</v>
      </c>
      <c r="F304" t="inlineStr">
        <is>
          <t>sender</t>
        </is>
      </c>
      <c r="G304" t="n">
        <v>15000</v>
      </c>
      <c r="H304" t="n">
        <v>1745409878.881412</v>
      </c>
    </row>
    <row r="305">
      <c r="A305" t="inlineStr">
        <is>
          <t>2001:1:2::1</t>
        </is>
      </c>
      <c r="B305" t="inlineStr">
        <is>
          <t>2001:1:8::1</t>
        </is>
      </c>
      <c r="C305" t="n">
        <v>1</v>
      </c>
      <c r="D305" t="n">
        <v>35</v>
      </c>
      <c r="E305" t="n">
        <v>1250</v>
      </c>
      <c r="F305" t="inlineStr">
        <is>
          <t>receiver</t>
        </is>
      </c>
      <c r="G305" t="n">
        <v>11608</v>
      </c>
      <c r="H305" t="n">
        <v>1745409879.054838</v>
      </c>
      <c r="I305" t="n">
        <v>400</v>
      </c>
      <c r="J305" t="inlineStr">
        <is>
          <t>[14, 54, 66, 74, 80, 84, 118, 132, 133, 136, 158, 192, 234, 257, 262, 297, 313, 322, 343, 347, 365, 395, 442, 474, 499, 504, 516, 547, 607, 629, 656, 666, 701, 711, 766, 772, 775, 796, 810, 815, 833, 853, 895, 916, 1005, 1011, 1046, 1081, 1095, 1105, 1125, 1128, 1136, 1138, 1217, 1230, 1268, 1278, 1293, 1419, 1432, 1435, 1441, 1473, 1484, 1527, 1529, 1531, 1541, 1560, 1647, 1655, 1665, 1678, 1728, 1760, 1776, 1814, 1868, 1876, 1951, 1981, 2008, 2021, 2023, 2060, 2089, 2102, 2158, 2166, 2175, 2223, 2235, 2285, 2300, 2305, 2323, 2326, 2332, 2342, 2386, 2446, 2470, 2493, 2524, 2531, 2537, 2563, 2573, 2599, 2624, 2626, 2710, 2729, 2830, 2884, 2929, 2930, 2954, 2976, 2996, 3019, 3028, 3037, 3060, 3090, 3156, 3180, 3239, 3241, 3246, 3272, 3289, 3327, 3344, 3386, 3478, 3488, 3503, 3511, 3573, 3610, 3639, 3681, 3695, 3759, 3824, 3919, 3971, 3993, 3995, 4037, 4043, 4065, 4083, 4087, 4190, 4193, 4207, 4214, 4246, 4259, 4292, 4297, 4302, 4386, 4390, 4395, 4488, 4573, 4591, 4651, 4753, 4785, 4812, 4824, 4827, 4831, 4848, 4849, 4897, 4901, 4903, 4920, 4945, 5015, 5034, 5068, 5132, 5135, 5137, 5188, 5233, 5267, 5279, 5314, 5421, 5438, 5485, 5510, 5586, 5594, 5605, 5614, 5688, 5735, 5753, 5797, 5811, 5833, 5847, 5868, 5875, 5881, 5921, 5929, 5943, 5965, 5981, 6068, 6102, 6114, 6119, 6126, 6140, 6156, 6179, 6244, 6254, 6259, 6274, 6294, 6353, 6375, 6403, 6408, 6425, 6496, 6620, 6680, 6686, 6750, 6755, 6785, 6787, 6802, 6818, 6884, 6889, 6927, 6946, 6989, 7061, 7111, 7116, 7155, 7166, 7201, 7209, 7211, 7213, 7230, 7279, 7290, 7307, 7371, 7547, 7605, 7623, 7709, 7732, 7757, 7778, 7810, 7911, 7913, 8007, 8006, 8008, 8026, 8030, 8033, 8036, 8165, 8181, 8199, 8261, 8264, 8348, 8450, 8456, 8480, 8495, 8498, 8501, 8504, 8534, 8593, 8603, 8624, 8641, 8758, 8775, 8797, 8800, 8809, 8853, 8907, 8951, 8963, 8971, 9000, 9017, 9059, 9073, 9095, 9156, 9169, 9200, 9202, 9211, 9247, 9270, 9278, 9281, 9284, 9316, 9389, 9391, 9394, 9429, 9431, 9477, 9495, 9578, 9622, 9633, 9686, 9705, 9708, 9715, 9734, 9755, 9799, 9905, 9911, 9916, 9928, 9947, 9960, 10012, 10016, 10102, 10127, 10172, 10210, 10234, 10240, 10258, 10284, 10332, 10368, 10472, 10497, 10545, 10568, 10577, 10650, 10661, 10698, 10812, 10884, 10899, 10901, 10907, 10909, 10913, 10978, 11043, 11171, 11186, 11249, 11269, 11294, 11345, 11373, 11402, 11426, 11484, 11506, 11540, 11549, 11551, 11581, 11598, 11611, 11650, 11696, 11713, 11746]</t>
        </is>
      </c>
      <c r="K305" t="n">
        <v>25842248.42812259</v>
      </c>
      <c r="M305" t="n">
        <v>3392</v>
      </c>
      <c r="N305" t="n">
        <v>29.22</v>
      </c>
      <c r="O305" t="n">
        <v>173425912.86</v>
      </c>
    </row>
    <row r="306">
      <c r="A306" t="inlineStr">
        <is>
          <t>2001:1:5::1</t>
        </is>
      </c>
      <c r="B306" t="inlineStr">
        <is>
          <t>2001:1:2::2</t>
        </is>
      </c>
      <c r="C306" t="n">
        <v>1</v>
      </c>
      <c r="D306" t="n">
        <v>35</v>
      </c>
      <c r="E306" t="n">
        <v>1250</v>
      </c>
      <c r="F306" t="inlineStr">
        <is>
          <t>sender</t>
        </is>
      </c>
      <c r="G306" t="n">
        <v>15000</v>
      </c>
      <c r="H306" t="n">
        <v>1745409878.885489</v>
      </c>
    </row>
    <row r="307">
      <c r="A307" t="inlineStr">
        <is>
          <t>2001:1:5::1</t>
        </is>
      </c>
      <c r="B307" t="inlineStr">
        <is>
          <t>2001:1:2::2</t>
        </is>
      </c>
      <c r="C307" t="n">
        <v>1</v>
      </c>
      <c r="D307" t="n">
        <v>35</v>
      </c>
      <c r="E307" t="n">
        <v>1250</v>
      </c>
      <c r="F307" t="inlineStr">
        <is>
          <t>receiver</t>
        </is>
      </c>
      <c r="G307" t="n">
        <v>11603</v>
      </c>
      <c r="H307" t="n">
        <v>1745409879.021854</v>
      </c>
      <c r="I307" t="n">
        <v>196</v>
      </c>
      <c r="J307" t="inlineStr">
        <is>
          <t>[34, 159, 204, 291, 389, 500, 556, 613, 615, 614, 687, 737, 742, 754, 756, 775, 812, 947, 1077, 1081, 1093, 1141, 1155, 1165, 1171, 1184, 1209, 1280, 1361, 1448, 1528, 1541, 1552, 1561, 1637, 1650, 1705, 1846, 1855, 1876, 1891, 1908, 2088, 2124, 2133, 2142, 2149, 2179, 2183, 2246, 2266, 2290, 2295, 2333, 2352, 2438, 2446, 2478, 2553, 2556, 2566, 2619, 2625, 2649, 2687, 2705, 2828, 2829, 2937, 3102, 3182, 3278, 3425, 3467, 3511, 3615, 3738, 3740, 3879, 3967, 3985, 4176, 4202, 4247, 4283, 4369, 4549, 4611, 4697, 4773, 4796, 4807, 4943, 4950, 4996, 5084, 5091, 5095, 5142, 5218, 5248, 5253, 5279, 5369, 5379, 5513, 5519, 5645, 5801, 5864, 5927, 6066, 6232, 6371, 6425, 6487, 6588, 6641, 6758, 6835, 6848, 6857, 6945, 6985, 7001, 7030, 7146, 7180, 7316, 7322, 7351, 7411, 7512, 7596, 7622, 7638, 7710, 7734, 7783, 7868, 7988, 8032, 8048, 8162, 8173, 8191, 8194, 8208, 8285, 8290, 8418, 8532, 8540, 8626, 8668, 8675, 8830, 8832, 8918, 8950, 9001, 9050, 9246, 9258, 9307, 9341, 9375, 9518, 9538, 9707, 9766, 9776, 9920, 9929, 9936, 10094, 10155, 10188, 10281, 10292, 10343, 10435, 10801, 10884, 10915, 10972, 11067, 11081, 11166, 11248, 11340, 11473, 11486, 11555, 11615, 11627]</t>
        </is>
      </c>
      <c r="K307" t="n">
        <v>25853314.21519807</v>
      </c>
      <c r="M307" t="n">
        <v>3397</v>
      </c>
      <c r="N307" t="n">
        <v>29.28</v>
      </c>
      <c r="O307" t="n">
        <v>136364936.83</v>
      </c>
    </row>
    <row r="308">
      <c r="A308" t="inlineStr">
        <is>
          <t>2001:1:3::1</t>
        </is>
      </c>
      <c r="B308" t="inlineStr">
        <is>
          <t>2001:1:8::3</t>
        </is>
      </c>
      <c r="C308" t="n">
        <v>1</v>
      </c>
      <c r="D308" t="n">
        <v>35</v>
      </c>
      <c r="E308" t="n">
        <v>1250</v>
      </c>
      <c r="F308" t="inlineStr">
        <is>
          <t>sender</t>
        </is>
      </c>
      <c r="G308" t="n">
        <v>15000</v>
      </c>
      <c r="H308" t="n">
        <v>1745409878.878654</v>
      </c>
    </row>
    <row r="309">
      <c r="A309" t="inlineStr">
        <is>
          <t>2001:1:3::1</t>
        </is>
      </c>
      <c r="B309" t="inlineStr">
        <is>
          <t>2001:1:8::3</t>
        </is>
      </c>
      <c r="C309" t="n">
        <v>1</v>
      </c>
      <c r="D309" t="n">
        <v>35</v>
      </c>
      <c r="E309" t="n">
        <v>1250</v>
      </c>
      <c r="F309" t="inlineStr">
        <is>
          <t>receiver</t>
        </is>
      </c>
      <c r="G309" t="n">
        <v>11633</v>
      </c>
      <c r="H309" t="n">
        <v>1745409879.025147</v>
      </c>
      <c r="I309" t="n">
        <v>177</v>
      </c>
      <c r="J309" t="inlineStr">
        <is>
          <t>[21, 83, 101, 198, 290, 316, 364, 485, 500, 569, 618, 674, 697, 762, 902, 1018, 1020, 1095, 1096, 1113, 1177, 1185, 1217, 1287, 1288, 1342, 1371, 1381, 1536, 1697, 1800, 1852, 1893, 2015, 2151, 2221, 2266, 2285, 2501, 2511, 2532, 2547, 2565, 2581, 2662, 2731, 2868, 2899, 2920, 3007, 3126, 3175, 3259, 3267, 3312, 3371, 3521, 3696, 3789, 3799, 3822, 3884, 3978, 4036, 4145, 4168, 4178, 4183, 4304, 4332, 4345, 4399, 4456, 4793, 4836, 4853, 4899, 4937, 4985, 5105, 5108, 5141, 5432, 5436, 5505, 5552, 5599, 5767, 5790, 5812, 5821, 5941, 5972, 5986, 6048, 6076, 6095, 6109, 6250, 6277, 6334, 6360, 6447, 6648, 6698, 6731, 6736, 6814, 6847, 6991, 7096, 7105, 7160, 7165, 7267, 7365, 7388, 7416, 7481, 7666, 7708, 7766, 7813, 7864, 7885, 7899, 7965, 8016, 8032, 8100, 8217, 8235, 8240, 8422, 8679, 8681, 8878, 9076, 9145, 9278, 9281, 9282, 9301, 9311, 9410, 9477, 9635, 9660, 9747, 9811, 9841, 9862, 9928, 10014, 10057, 10115, 10248, 10266, 10305, 10419, 10490, 10533, 10549, 10550, 10578, 10591, 10948, 11064, 11099, 11166, 11191, 11292, 11395, 11414, 11484, 11588, 11746]</t>
        </is>
      </c>
      <c r="K309" t="n">
        <v>25785977.97179666</v>
      </c>
      <c r="M309" t="n">
        <v>3367</v>
      </c>
      <c r="N309" t="n">
        <v>28.94</v>
      </c>
      <c r="O309" t="n">
        <v>146492958.07</v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1250</v>
      </c>
      <c r="F310" t="inlineStr">
        <is>
          <t>sender</t>
        </is>
      </c>
      <c r="G310" t="n">
        <v>15000</v>
      </c>
      <c r="H310" t="n">
        <v>1745409878.874464</v>
      </c>
    </row>
    <row r="311">
      <c r="A311" t="inlineStr">
        <is>
          <t>2001:1:3::1</t>
        </is>
      </c>
      <c r="B311" t="inlineStr">
        <is>
          <t>2001:1:7::3</t>
        </is>
      </c>
      <c r="C311" t="n">
        <v>1</v>
      </c>
      <c r="D311" t="n">
        <v>35</v>
      </c>
      <c r="E311" t="n">
        <v>1250</v>
      </c>
      <c r="F311" t="inlineStr">
        <is>
          <t>receiver</t>
        </is>
      </c>
      <c r="G311" t="n">
        <v>11579</v>
      </c>
      <c r="H311" t="n">
        <v>1745409878.982778</v>
      </c>
      <c r="I311" t="n">
        <v>25</v>
      </c>
      <c r="J311" t="inlineStr">
        <is>
          <t>[684, 1297, 1596, 1718, 1852, 2105, 2754, 2855, 2905, 3383, 3408, 4225, 5932, 5933, 6157, 7698, 8391, 9183, 9326, 9472, 9644, 9927, 10155, 10462, 10998]</t>
        </is>
      </c>
      <c r="K311" t="n">
        <v>25910941.21134892</v>
      </c>
      <c r="M311" t="n">
        <v>3421</v>
      </c>
      <c r="N311" t="n">
        <v>29.54</v>
      </c>
      <c r="O311" t="n">
        <v>108314037.32</v>
      </c>
    </row>
    <row r="312">
      <c r="A312" t="inlineStr">
        <is>
          <t>2001:1:3::1</t>
        </is>
      </c>
      <c r="B312" t="inlineStr">
        <is>
          <t>2001:1:5::1</t>
        </is>
      </c>
      <c r="C312" t="n">
        <v>1</v>
      </c>
      <c r="D312" t="n">
        <v>34</v>
      </c>
      <c r="E312" t="n">
        <v>420</v>
      </c>
      <c r="F312" t="inlineStr">
        <is>
          <t>sender</t>
        </is>
      </c>
      <c r="G312" t="n">
        <v>30000</v>
      </c>
      <c r="H312" t="n">
        <v>1745409878.868165</v>
      </c>
    </row>
    <row r="313">
      <c r="A313" t="inlineStr">
        <is>
          <t>2001:1:3::1</t>
        </is>
      </c>
      <c r="B313" t="inlineStr">
        <is>
          <t>2001:1:5::1</t>
        </is>
      </c>
      <c r="C313" t="n">
        <v>1</v>
      </c>
      <c r="D313" t="n">
        <v>34</v>
      </c>
      <c r="E313" t="n">
        <v>420</v>
      </c>
      <c r="F313" t="inlineStr">
        <is>
          <t>receiver</t>
        </is>
      </c>
      <c r="G313" t="n">
        <v>11647</v>
      </c>
      <c r="H313" t="n">
        <v>1745409879.025385</v>
      </c>
      <c r="I313" t="n">
        <v>199</v>
      </c>
      <c r="J313" t="inlineStr">
        <is>
          <t>[83, 89, 101, 190, 232, 298, 306, 365, 420, 421, 435, 512, 527, 558, 602, 629, 640, 727, 740, 788, 940, 1087, 1108, 1111, 1134, 1153, 1155, 1182, 1238, 1260, 1271, 1350, 1522, 1528, 1554, 1601, 1644, 1659, 1722, 1746, 1839, 1875, 1916, 2050, 2077, 2099, 2162, 2331, 2339, 2420, 2488, 2517, 2538, 2609, 2664, 2666, 2700, 2731, 2830, 2849, 2854, 2889, 2905, 2929, 2938, 2989, 3101, 3140, 3258, 3366, 3392, 3431, 3535, 3587, 3681, 3718, 3745, 3754, 3799, 3817, 3904, 3969, 4002, 4085, 4118, 4152, 4279, 4323, 4401, 4501, 4779, 4913, 4988, 5040, 5060, 5211, 5362, 5364, 5373, 5593, 5720, 5725, 5770, 5823, 5834, 5875, 5902, 5974, 5980, 6017, 6079, 6116, 6163, 6304, 6373, 6431, 6536, 6603, 6618, 6647, 6731, 6754, 6813, 6828, 6931, 6933, 6935, 7056, 7069, 7115, 7139, 7150, 7225, 7242, 7249, 7365, 7546, 7563, 7591, 7655, 7870, 7889, 8002, 8100, 8260, 8349, 8394, 8425, 8712, 8716, 8759, 8794, 8817, 8876, 8926, 9004, 9157, 9222, 9238, 9307, 9327, 9387, 9463, 9525, 9544, 9688, 9786, 9797, 9860, 9918, 9965, 9969, 9992, 10069, 10132, 10189, 10242, 10277, 10320, 10333, 10409, 10602, 10625, 10741, 10806, 11055, 11150, 11170, 11189, 11265, 11317, 11326, 11360, 11366, 11373, 11379, 11617, 11623, 11766]</t>
        </is>
      </c>
      <c r="K313" t="n">
        <v>25759134.88460613</v>
      </c>
      <c r="M313" t="n">
        <v>18353</v>
      </c>
      <c r="N313" t="n">
        <v>157.58</v>
      </c>
      <c r="O313" t="n">
        <v>157219886.78</v>
      </c>
    </row>
    <row r="314">
      <c r="A314" t="inlineStr">
        <is>
          <t>2001:1:5::1</t>
        </is>
      </c>
      <c r="B314" t="inlineStr">
        <is>
          <t>2001:1:7::2</t>
        </is>
      </c>
      <c r="C314" t="n">
        <v>1</v>
      </c>
      <c r="D314" t="n">
        <v>34</v>
      </c>
      <c r="E314" t="n">
        <v>420</v>
      </c>
      <c r="F314" t="inlineStr">
        <is>
          <t>sender</t>
        </is>
      </c>
      <c r="G314" t="n">
        <v>30000</v>
      </c>
      <c r="H314" t="n">
        <v>1745409878.871787</v>
      </c>
    </row>
    <row r="315">
      <c r="A315" t="inlineStr">
        <is>
          <t>2001:1:5::1</t>
        </is>
      </c>
      <c r="B315" t="inlineStr">
        <is>
          <t>2001:1:7::2</t>
        </is>
      </c>
      <c r="C315" t="n">
        <v>1</v>
      </c>
      <c r="D315" t="n">
        <v>34</v>
      </c>
      <c r="E315" t="n">
        <v>420</v>
      </c>
      <c r="F315" t="inlineStr">
        <is>
          <t>receiver</t>
        </is>
      </c>
      <c r="G315" t="n">
        <v>11614</v>
      </c>
      <c r="H315" t="n">
        <v>1745409878.981728</v>
      </c>
      <c r="I315" t="n">
        <v>41</v>
      </c>
      <c r="J315" t="inlineStr">
        <is>
          <t>[863, 908, 957, 1099, 1102, 1430, 1673, 2070, 2326, 2490, 2566, 2868, 2985, 2986, 3392, 4278, 4436, 4650, 4661, 4884, 4979, 5144, 5570, 5939, 6156, 6352, 6423, 6661, 7186, 7828, 7992, 8403, 8507, 8983, 9079, 9496, 9573, 10557, 10590, 11131, 11636]</t>
        </is>
      </c>
      <c r="K315" t="n">
        <v>25833661.38749921</v>
      </c>
      <c r="M315" t="n">
        <v>18386</v>
      </c>
      <c r="N315" t="n">
        <v>158.31</v>
      </c>
      <c r="O315" t="n">
        <v>109941005.71</v>
      </c>
    </row>
    <row r="316"/>
    <row r="317">
      <c r="A317" s="1" t="inlineStr">
        <is>
          <t>SRv6 Operations</t>
        </is>
      </c>
    </row>
    <row r="318">
      <c r="A318" s="1" t="inlineStr">
        <is>
          <t>Timestamp</t>
        </is>
      </c>
      <c r="B318" s="1" t="inlineStr">
        <is>
          <t>Operation</t>
        </is>
      </c>
      <c r="C318" s="1" t="inlineStr">
        <is>
          <t>Responsible Switch</t>
        </is>
      </c>
      <c r="D318" s="1" t="inlineStr">
        <is>
          <t>Source</t>
        </is>
      </c>
      <c r="E318" s="1" t="inlineStr">
        <is>
          <t>Destination</t>
        </is>
      </c>
      <c r="F318" s="1" t="inlineStr">
        <is>
          <t>Flow Label</t>
        </is>
      </c>
    </row>
    <row r="319">
      <c r="A319" t="inlineStr">
        <is>
          <t>2025-04-23 13:04:56</t>
        </is>
      </c>
      <c r="B319" t="inlineStr">
        <is>
          <t>Created SRv6 rule</t>
        </is>
      </c>
      <c r="C319" t="n">
        <v>5</v>
      </c>
      <c r="D319" t="inlineStr">
        <is>
          <t>2001:1:8::1</t>
        </is>
      </c>
      <c r="E319" t="inlineStr">
        <is>
          <t>2001:1:2::1</t>
        </is>
      </c>
      <c r="F319" t="n">
        <v>1</v>
      </c>
    </row>
    <row r="320">
      <c r="A320" t="inlineStr">
        <is>
          <t>2025-04-23 13:04:58</t>
        </is>
      </c>
      <c r="B320" t="inlineStr">
        <is>
          <t>Created SRv6 rule</t>
        </is>
      </c>
      <c r="C320" t="n">
        <v>8</v>
      </c>
      <c r="D320" t="inlineStr">
        <is>
          <t>2001:1:1::2</t>
        </is>
      </c>
      <c r="E320" t="inlineStr">
        <is>
          <t>2001:1:7::1</t>
        </is>
      </c>
      <c r="F320" t="n">
        <v>1</v>
      </c>
    </row>
    <row r="321"/>
    <row r="322"/>
    <row r="323"/>
    <row r="324">
      <c r="A324" s="1" t="inlineStr">
        <is>
          <t>Calculations For All Flows</t>
        </is>
      </c>
      <c r="B324" s="1" t="inlineStr">
        <is>
          <t>Values</t>
        </is>
      </c>
      <c r="E324" s="1" t="inlineStr">
        <is>
          <t>DSCP</t>
        </is>
      </c>
    </row>
    <row r="325">
      <c r="A325" s="1" t="inlineStr">
        <is>
          <t>AVG Out of Order Packets (Nº)</t>
        </is>
      </c>
      <c r="B325" t="n">
        <v>173.65</v>
      </c>
      <c r="E325" t="n">
        <v>-1</v>
      </c>
    </row>
    <row r="326">
      <c r="A326" s="1" t="inlineStr">
        <is>
          <t>AVG Packet Loss (Nº)</t>
        </is>
      </c>
      <c r="B326" t="n">
        <v>7333.24</v>
      </c>
      <c r="E326" t="n">
        <v>-1</v>
      </c>
    </row>
    <row r="327">
      <c r="A327" s="1" t="inlineStr">
        <is>
          <t>AVG Packet Loss (%)</t>
        </is>
      </c>
      <c r="B327" t="n">
        <v>63.51</v>
      </c>
      <c r="E327" t="n">
        <v>-1</v>
      </c>
    </row>
    <row r="328">
      <c r="A328" s="1" t="inlineStr">
        <is>
          <t>AVG 1º Packet Delay (nanoseconds)</t>
        </is>
      </c>
      <c r="B328" t="n">
        <v>135951268.05</v>
      </c>
      <c r="E328" t="n">
        <v>-1</v>
      </c>
    </row>
    <row r="329">
      <c r="A329" s="1" t="inlineStr">
        <is>
          <t>AVG Flow Jitter (nanoseconds)</t>
        </is>
      </c>
      <c r="B329" t="n">
        <v>25787106.5</v>
      </c>
      <c r="E329" t="n">
        <v>-1</v>
      </c>
    </row>
    <row r="330">
      <c r="A330" s="1" t="inlineStr">
        <is>
          <t>STD Flow Jitter (nanoseconds)</t>
        </is>
      </c>
      <c r="B330" t="n">
        <v>561773.29</v>
      </c>
      <c r="E330" t="n">
        <v>-1</v>
      </c>
    </row>
    <row r="331">
      <c r="A331" s="1" t="inlineStr">
        <is>
          <t>AVG Flows Latency (nanoseconds)</t>
        </is>
      </c>
      <c r="B331" t="n">
        <v>61541.38</v>
      </c>
      <c r="E331" t="n">
        <v>-1</v>
      </c>
    </row>
    <row r="332">
      <c r="A332" s="1" t="inlineStr">
        <is>
          <t>STD Flows Latency (nanoseconds)</t>
        </is>
      </c>
      <c r="B332" t="n">
        <v>36583.54</v>
      </c>
      <c r="E332" t="n">
        <v>-1</v>
      </c>
    </row>
    <row r="333">
      <c r="A333" s="1" t="inlineStr">
        <is>
          <t>AVG Hop Latency (nanoseconds)</t>
        </is>
      </c>
      <c r="B333" t="n">
        <v>814.48</v>
      </c>
      <c r="E333" t="n">
        <v>-1</v>
      </c>
    </row>
    <row r="334">
      <c r="A334" s="1" t="inlineStr">
        <is>
          <t>STD Hop Latency (nanoseconds)</t>
        </is>
      </c>
      <c r="B334" t="n">
        <v>401.44</v>
      </c>
      <c r="E334" t="n">
        <v>-1</v>
      </c>
    </row>
    <row r="335"/>
    <row r="336">
      <c r="A336" s="1" t="inlineStr">
        <is>
          <t>Switch ID For All Flows</t>
        </is>
      </c>
      <c r="B336" s="1" t="inlineStr">
        <is>
          <t>% of packets to each switch</t>
        </is>
      </c>
      <c r="C336" s="1" t="inlineStr">
        <is>
          <t>Total Sum of Processed Bytes</t>
        </is>
      </c>
      <c r="E336" s="1" t="inlineStr">
        <is>
          <t>DSCP</t>
        </is>
      </c>
    </row>
    <row r="337">
      <c r="A337" t="n">
        <v>1</v>
      </c>
      <c r="B337" t="n">
        <v>12.7</v>
      </c>
      <c r="C337" t="n">
        <v>32873334</v>
      </c>
      <c r="E337" t="n">
        <v>-1</v>
      </c>
    </row>
    <row r="338">
      <c r="A338" t="n">
        <v>2</v>
      </c>
      <c r="B338" t="n">
        <v>38.73</v>
      </c>
      <c r="C338" t="n">
        <v>266598936</v>
      </c>
      <c r="E338" t="n">
        <v>-1</v>
      </c>
    </row>
    <row r="339">
      <c r="A339" t="n">
        <v>3</v>
      </c>
      <c r="B339" t="n">
        <v>34.95</v>
      </c>
      <c r="C339" t="n">
        <v>192239716</v>
      </c>
      <c r="E339" t="n">
        <v>-1</v>
      </c>
    </row>
    <row r="340">
      <c r="A340" t="n">
        <v>4</v>
      </c>
      <c r="B340" t="n">
        <v>5.09</v>
      </c>
      <c r="C340" t="n">
        <v>10134954</v>
      </c>
      <c r="E340" t="n">
        <v>-1</v>
      </c>
    </row>
    <row r="341">
      <c r="A341" t="n">
        <v>5</v>
      </c>
      <c r="B341" t="n">
        <v>42.56</v>
      </c>
      <c r="C341" t="n">
        <v>203704764</v>
      </c>
      <c r="E341" t="n">
        <v>-1</v>
      </c>
    </row>
    <row r="342">
      <c r="A342" t="n">
        <v>6</v>
      </c>
      <c r="B342" t="n">
        <v>8.99</v>
      </c>
      <c r="C342" t="n">
        <v>78132500</v>
      </c>
      <c r="E342" t="n">
        <v>-1</v>
      </c>
    </row>
    <row r="343">
      <c r="A343" t="n">
        <v>7</v>
      </c>
      <c r="B343" t="n">
        <v>30.77</v>
      </c>
      <c r="C343" t="n">
        <v>197296820</v>
      </c>
      <c r="E343" t="n">
        <v>-1</v>
      </c>
    </row>
    <row r="344">
      <c r="A344" t="n">
        <v>8</v>
      </c>
      <c r="B344" t="n">
        <v>47.62</v>
      </c>
      <c r="C344" t="n">
        <v>303192044</v>
      </c>
      <c r="E344" t="n">
        <v>-1</v>
      </c>
    </row>
    <row r="345">
      <c r="A345" t="n">
        <v>9</v>
      </c>
      <c r="B345" t="n">
        <v>7.77</v>
      </c>
      <c r="C345" t="n">
        <v>22738380</v>
      </c>
      <c r="E345" t="n">
        <v>-1</v>
      </c>
    </row>
    <row r="346">
      <c r="A346" t="n">
        <v>10</v>
      </c>
      <c r="B346" t="n">
        <v>43.92</v>
      </c>
      <c r="C346" t="n">
        <v>217531470</v>
      </c>
      <c r="E346" t="n">
        <v>-1</v>
      </c>
    </row>
    <row r="347">
      <c r="A347" t="n">
        <v>11</v>
      </c>
      <c r="B347" t="n">
        <v>37.62</v>
      </c>
      <c r="C347" t="n">
        <v>218393030</v>
      </c>
      <c r="E347" t="n">
        <v>-1</v>
      </c>
    </row>
    <row r="348">
      <c r="A348" t="n">
        <v>12</v>
      </c>
      <c r="B348" t="n">
        <v>8.33</v>
      </c>
      <c r="C348" t="n">
        <v>24351600</v>
      </c>
      <c r="E348" t="n">
        <v>-1</v>
      </c>
    </row>
    <row r="349">
      <c r="A349" t="n">
        <v>13</v>
      </c>
      <c r="B349" t="n">
        <v>34.62</v>
      </c>
      <c r="C349" t="n">
        <v>198125690</v>
      </c>
      <c r="E349" t="n">
        <v>-1</v>
      </c>
    </row>
    <row r="350">
      <c r="A350" t="n">
        <v>14</v>
      </c>
      <c r="B350" t="n">
        <v>38.28</v>
      </c>
      <c r="C350" t="n">
        <v>258820680</v>
      </c>
      <c r="E350" t="n">
        <v>-1</v>
      </c>
    </row>
    <row r="351">
      <c r="A351" s="1" t="inlineStr">
        <is>
          <t>Mean</t>
        </is>
      </c>
      <c r="B351" t="n">
        <v>28</v>
      </c>
      <c r="C351" t="n">
        <v>158866708.43</v>
      </c>
      <c r="E351" t="n">
        <v>-1</v>
      </c>
    </row>
    <row r="352">
      <c r="A352" s="1" t="inlineStr">
        <is>
          <t>Standard Deviation</t>
        </is>
      </c>
      <c r="B352" t="n">
        <v>15.07</v>
      </c>
      <c r="C352" t="n">
        <v>98811809.86</v>
      </c>
      <c r="E352" t="n">
        <v>-1</v>
      </c>
    </row>
    <row r="353"/>
    <row r="354"/>
    <row r="355"/>
    <row r="356">
      <c r="A356" s="1" t="inlineStr">
        <is>
          <t>Calculations For Flows with DSCP = 0</t>
        </is>
      </c>
      <c r="B356" s="1" t="inlineStr">
        <is>
          <t>Values</t>
        </is>
      </c>
      <c r="E356" s="1" t="inlineStr">
        <is>
          <t>DSCP</t>
        </is>
      </c>
    </row>
    <row r="357">
      <c r="A357" s="1" t="inlineStr">
        <is>
          <t>AVG Out of Order Packets (Nº)</t>
        </is>
      </c>
      <c r="B357" t="n">
        <v>9.789999999999999</v>
      </c>
      <c r="E357" t="n">
        <v>0</v>
      </c>
    </row>
    <row r="358">
      <c r="A358" s="1" t="inlineStr">
        <is>
          <t>AVG Packet Loss (Nº)</t>
        </is>
      </c>
      <c r="B358" t="n">
        <v>34.68</v>
      </c>
      <c r="E358" t="n">
        <v>0</v>
      </c>
    </row>
    <row r="359">
      <c r="A359" s="1" t="inlineStr">
        <is>
          <t>AVG Packet Loss (%)</t>
        </is>
      </c>
      <c r="B359" t="n">
        <v>1.17</v>
      </c>
      <c r="E359" t="n">
        <v>0</v>
      </c>
    </row>
    <row r="360">
      <c r="A360" s="1" t="inlineStr">
        <is>
          <t>AVG 1º Packet Delay (nanoseconds)</t>
        </is>
      </c>
      <c r="B360" t="n">
        <v>111957688.08</v>
      </c>
      <c r="E360" t="n">
        <v>0</v>
      </c>
    </row>
    <row r="361">
      <c r="A361" s="1" t="inlineStr">
        <is>
          <t>AVG Flow Jitter (nanoseconds)</t>
        </is>
      </c>
      <c r="B361" t="n">
        <v>24795596.51</v>
      </c>
      <c r="E361" t="n">
        <v>0</v>
      </c>
    </row>
    <row r="362">
      <c r="A362" s="1" t="inlineStr">
        <is>
          <t>STD Flow Jitter (nanoseconds)</t>
        </is>
      </c>
      <c r="B362" t="n">
        <v>347172.64</v>
      </c>
      <c r="E362" t="n">
        <v>0</v>
      </c>
    </row>
    <row r="363">
      <c r="A363" s="1" t="inlineStr">
        <is>
          <t>AVG Flows Latency (nanoseconds)</t>
        </is>
      </c>
      <c r="B363" t="n">
        <v>33308.47</v>
      </c>
      <c r="E363" t="n">
        <v>0</v>
      </c>
    </row>
    <row r="364">
      <c r="A364" s="1" t="inlineStr">
        <is>
          <t>STD Flows Latency (nanoseconds)</t>
        </is>
      </c>
      <c r="B364" t="n">
        <v>24616.22</v>
      </c>
      <c r="E364" t="n">
        <v>0</v>
      </c>
    </row>
    <row r="365">
      <c r="A365" s="1" t="inlineStr">
        <is>
          <t>AVG Hop Latency (nanoseconds)</t>
        </is>
      </c>
      <c r="B365" t="n">
        <v>633.25</v>
      </c>
      <c r="E365" t="n">
        <v>0</v>
      </c>
    </row>
    <row r="366">
      <c r="A366" s="1" t="inlineStr">
        <is>
          <t>STD Hop Latency (nanoseconds)</t>
        </is>
      </c>
      <c r="B366" t="n">
        <v>276.94</v>
      </c>
      <c r="E366" t="n">
        <v>0</v>
      </c>
    </row>
    <row r="367"/>
    <row r="368">
      <c r="A368" s="1" t="inlineStr">
        <is>
          <t>Switch ID For Flows with DSCP = 0</t>
        </is>
      </c>
      <c r="B368" s="1" t="inlineStr">
        <is>
          <t>% of packets to each switch</t>
        </is>
      </c>
      <c r="C368" s="1" t="inlineStr">
        <is>
          <t>Total Sum of Processed Bytes</t>
        </is>
      </c>
      <c r="E368" s="1" t="inlineStr">
        <is>
          <t>DSCP</t>
        </is>
      </c>
    </row>
    <row r="369">
      <c r="A369" t="n">
        <v>1</v>
      </c>
      <c r="B369" t="n">
        <v>49.36</v>
      </c>
      <c r="C369" t="n">
        <v>7764894</v>
      </c>
      <c r="E369" t="n">
        <v>0</v>
      </c>
    </row>
    <row r="370">
      <c r="A370" t="n">
        <v>2</v>
      </c>
      <c r="B370" t="n">
        <v>48.56</v>
      </c>
      <c r="C370" t="n">
        <v>7778256</v>
      </c>
      <c r="E370" t="n">
        <v>0</v>
      </c>
    </row>
    <row r="371">
      <c r="A371" t="n">
        <v>3</v>
      </c>
      <c r="B371" t="n">
        <v>48.95</v>
      </c>
      <c r="C371" t="n">
        <v>7778256</v>
      </c>
      <c r="E371" t="n">
        <v>0</v>
      </c>
    </row>
    <row r="372">
      <c r="A372" t="n">
        <v>4</v>
      </c>
      <c r="B372" t="n">
        <v>49.85</v>
      </c>
      <c r="C372" t="n">
        <v>7764894</v>
      </c>
      <c r="E372" t="n">
        <v>0</v>
      </c>
    </row>
    <row r="373">
      <c r="A373" t="n">
        <v>5</v>
      </c>
      <c r="B373" t="n">
        <v>49.49</v>
      </c>
      <c r="C373" t="n">
        <v>7764894</v>
      </c>
      <c r="E373" t="n">
        <v>0</v>
      </c>
    </row>
    <row r="374">
      <c r="A374" t="n">
        <v>6</v>
      </c>
      <c r="B374" t="n">
        <v>0</v>
      </c>
      <c r="C374" t="n">
        <v>0</v>
      </c>
      <c r="E374" t="n">
        <v>0</v>
      </c>
    </row>
    <row r="375">
      <c r="A375" t="n">
        <v>7</v>
      </c>
      <c r="B375" t="n">
        <v>0</v>
      </c>
      <c r="C375" t="n">
        <v>0</v>
      </c>
      <c r="E375" t="n">
        <v>0</v>
      </c>
    </row>
    <row r="376">
      <c r="A376" t="n">
        <v>8</v>
      </c>
      <c r="B376" t="n">
        <v>48.06</v>
      </c>
      <c r="C376" t="n">
        <v>7764894</v>
      </c>
      <c r="E376" t="n">
        <v>0</v>
      </c>
    </row>
    <row r="377">
      <c r="A377" t="n">
        <v>9</v>
      </c>
      <c r="B377" t="n">
        <v>0</v>
      </c>
      <c r="C377" t="n">
        <v>0</v>
      </c>
      <c r="E377" t="n">
        <v>0</v>
      </c>
    </row>
    <row r="378">
      <c r="A378" t="n">
        <v>10</v>
      </c>
      <c r="B378" t="n">
        <v>0</v>
      </c>
      <c r="C378" t="n">
        <v>0</v>
      </c>
      <c r="E378" t="n">
        <v>0</v>
      </c>
    </row>
    <row r="379">
      <c r="A379" t="n">
        <v>11</v>
      </c>
      <c r="B379" t="n">
        <v>0</v>
      </c>
      <c r="C379" t="n">
        <v>0</v>
      </c>
      <c r="E379" t="n">
        <v>0</v>
      </c>
    </row>
    <row r="380">
      <c r="A380" t="n">
        <v>12</v>
      </c>
      <c r="B380" t="n">
        <v>0</v>
      </c>
      <c r="C380" t="n">
        <v>0</v>
      </c>
      <c r="E380" t="n">
        <v>0</v>
      </c>
    </row>
    <row r="381">
      <c r="A381" t="n">
        <v>13</v>
      </c>
      <c r="B381" t="n">
        <v>0</v>
      </c>
      <c r="C381" t="n">
        <v>0</v>
      </c>
      <c r="E381" t="n">
        <v>0</v>
      </c>
    </row>
    <row r="382">
      <c r="A382" t="n">
        <v>14</v>
      </c>
      <c r="B382" t="n">
        <v>0</v>
      </c>
      <c r="C382" t="n">
        <v>0</v>
      </c>
      <c r="E382" t="n">
        <v>0</v>
      </c>
    </row>
    <row r="383">
      <c r="A383" s="1" t="inlineStr">
        <is>
          <t>Mean</t>
        </is>
      </c>
      <c r="B383" t="n">
        <v>21.02</v>
      </c>
      <c r="C383" t="n">
        <v>3329720.57</v>
      </c>
      <c r="E383" t="n">
        <v>0</v>
      </c>
    </row>
    <row r="384">
      <c r="A384" s="1" t="inlineStr">
        <is>
          <t>Standard Deviation</t>
        </is>
      </c>
      <c r="B384" t="n">
        <v>24.27</v>
      </c>
      <c r="C384" t="n">
        <v>3844832.35</v>
      </c>
      <c r="E384" t="n">
        <v>0</v>
      </c>
    </row>
    <row r="385"/>
    <row r="386"/>
    <row r="387"/>
    <row r="388">
      <c r="A388" s="1" t="inlineStr">
        <is>
          <t>Calculations For Flows with DSCP = 34</t>
        </is>
      </c>
      <c r="B388" s="1" t="inlineStr">
        <is>
          <t>Values</t>
        </is>
      </c>
      <c r="E388" s="1" t="inlineStr">
        <is>
          <t>DSCP</t>
        </is>
      </c>
    </row>
    <row r="389">
      <c r="A389" s="1" t="inlineStr">
        <is>
          <t>AVG Out of Order Packets (Nº)</t>
        </is>
      </c>
      <c r="B389" t="n">
        <v>240.55</v>
      </c>
      <c r="E389" t="n">
        <v>34</v>
      </c>
    </row>
    <row r="390">
      <c r="A390" s="1" t="inlineStr">
        <is>
          <t>AVG Packet Loss (Nº)</t>
        </is>
      </c>
      <c r="B390" t="n">
        <v>18422.63</v>
      </c>
      <c r="E390" t="n">
        <v>34</v>
      </c>
    </row>
    <row r="391">
      <c r="A391" s="1" t="inlineStr">
        <is>
          <t>AVG Packet Loss (%)</t>
        </is>
      </c>
      <c r="B391" t="n">
        <v>159.17</v>
      </c>
      <c r="E391" t="n">
        <v>34</v>
      </c>
    </row>
    <row r="392">
      <c r="A392" s="1" t="inlineStr">
        <is>
          <t>AVG 1º Packet Delay (nanoseconds)</t>
        </is>
      </c>
      <c r="B392" t="n">
        <v>140267290.57</v>
      </c>
      <c r="E392" t="n">
        <v>34</v>
      </c>
    </row>
    <row r="393">
      <c r="A393" s="1" t="inlineStr">
        <is>
          <t>AVG Flow Jitter (nanoseconds)</t>
        </is>
      </c>
      <c r="B393" t="n">
        <v>25915331.26</v>
      </c>
      <c r="E393" t="n">
        <v>34</v>
      </c>
    </row>
    <row r="394">
      <c r="A394" s="1" t="inlineStr">
        <is>
          <t>STD Flow Jitter (nanoseconds)</t>
        </is>
      </c>
      <c r="B394" t="n">
        <v>342408.54</v>
      </c>
      <c r="E394" t="n">
        <v>34</v>
      </c>
    </row>
    <row r="395">
      <c r="A395" s="1" t="inlineStr">
        <is>
          <t>AVG Flows Latency (nanoseconds)</t>
        </is>
      </c>
      <c r="B395" t="n">
        <v>73873.07000000001</v>
      </c>
      <c r="E395" t="n">
        <v>34</v>
      </c>
    </row>
    <row r="396">
      <c r="A396" s="1" t="inlineStr">
        <is>
          <t>STD Flows Latency (nanoseconds)</t>
        </is>
      </c>
      <c r="B396" t="n">
        <v>33868.75</v>
      </c>
      <c r="E396" t="n">
        <v>34</v>
      </c>
    </row>
    <row r="397">
      <c r="A397" s="1" t="inlineStr">
        <is>
          <t>AVG Hop Latency (nanoseconds)</t>
        </is>
      </c>
      <c r="B397" t="n">
        <v>836.14</v>
      </c>
      <c r="E397" t="n">
        <v>34</v>
      </c>
    </row>
    <row r="398">
      <c r="A398" s="1" t="inlineStr">
        <is>
          <t>STD Hop Latency (nanoseconds)</t>
        </is>
      </c>
      <c r="B398" t="n">
        <v>416.31</v>
      </c>
      <c r="E398" t="n">
        <v>34</v>
      </c>
    </row>
    <row r="399"/>
    <row r="400">
      <c r="A400" s="1" t="inlineStr">
        <is>
          <t>Switch ID For Flows with DSCP = 34</t>
        </is>
      </c>
      <c r="B400" s="1" t="inlineStr">
        <is>
          <t>% of packets to each switch</t>
        </is>
      </c>
      <c r="C400" s="1" t="inlineStr">
        <is>
          <t>Total Sum of Processed Bytes</t>
        </is>
      </c>
      <c r="E400" s="1" t="inlineStr">
        <is>
          <t>DSCP</t>
        </is>
      </c>
    </row>
    <row r="401">
      <c r="A401" t="n">
        <v>1</v>
      </c>
      <c r="B401" t="n">
        <v>20.01</v>
      </c>
      <c r="C401" t="n">
        <v>25108440</v>
      </c>
      <c r="E401" t="n">
        <v>34</v>
      </c>
    </row>
    <row r="402">
      <c r="A402" t="n">
        <v>2</v>
      </c>
      <c r="B402" t="n">
        <v>23.87</v>
      </c>
      <c r="C402" t="n">
        <v>38095680</v>
      </c>
      <c r="E402" t="n">
        <v>34</v>
      </c>
    </row>
    <row r="403">
      <c r="A403" t="n">
        <v>3</v>
      </c>
      <c r="B403" t="n">
        <v>37.66</v>
      </c>
      <c r="C403" t="n">
        <v>48431460</v>
      </c>
      <c r="E403" t="n">
        <v>34</v>
      </c>
    </row>
    <row r="404">
      <c r="A404" t="n">
        <v>4</v>
      </c>
      <c r="B404" t="n">
        <v>1.92</v>
      </c>
      <c r="C404" t="n">
        <v>2370060</v>
      </c>
      <c r="E404" t="n">
        <v>34</v>
      </c>
    </row>
    <row r="405">
      <c r="A405" t="n">
        <v>5</v>
      </c>
      <c r="B405" t="n">
        <v>59.87</v>
      </c>
      <c r="C405" t="n">
        <v>79836120</v>
      </c>
      <c r="E405" t="n">
        <v>34</v>
      </c>
    </row>
    <row r="406">
      <c r="A406" t="n">
        <v>6</v>
      </c>
      <c r="B406" t="n">
        <v>0</v>
      </c>
      <c r="C406" t="n">
        <v>0</v>
      </c>
      <c r="E406" t="n">
        <v>34</v>
      </c>
    </row>
    <row r="407">
      <c r="A407" t="n">
        <v>7</v>
      </c>
      <c r="B407" t="n">
        <v>34.99</v>
      </c>
      <c r="C407" t="n">
        <v>51259320</v>
      </c>
      <c r="E407" t="n">
        <v>34</v>
      </c>
    </row>
    <row r="408">
      <c r="A408" t="n">
        <v>8</v>
      </c>
      <c r="B408" t="n">
        <v>49.82</v>
      </c>
      <c r="C408" t="n">
        <v>65003400</v>
      </c>
      <c r="E408" t="n">
        <v>34</v>
      </c>
    </row>
    <row r="409">
      <c r="A409" t="n">
        <v>9</v>
      </c>
      <c r="B409" t="n">
        <v>18.37</v>
      </c>
      <c r="C409" t="n">
        <v>22738380</v>
      </c>
      <c r="E409" t="n">
        <v>34</v>
      </c>
    </row>
    <row r="410">
      <c r="A410" t="n">
        <v>10</v>
      </c>
      <c r="B410" t="n">
        <v>67.73</v>
      </c>
      <c r="C410" t="n">
        <v>84132720</v>
      </c>
      <c r="E410" t="n">
        <v>34</v>
      </c>
    </row>
    <row r="411">
      <c r="A411" t="n">
        <v>11</v>
      </c>
      <c r="B411" t="n">
        <v>44.95</v>
      </c>
      <c r="C411" t="n">
        <v>55874280</v>
      </c>
      <c r="E411" t="n">
        <v>34</v>
      </c>
    </row>
    <row r="412">
      <c r="A412" t="n">
        <v>12</v>
      </c>
      <c r="B412" t="n">
        <v>19.69</v>
      </c>
      <c r="C412" t="n">
        <v>24351600</v>
      </c>
      <c r="E412" t="n">
        <v>34</v>
      </c>
    </row>
    <row r="413">
      <c r="A413" t="n">
        <v>13</v>
      </c>
      <c r="B413" t="n">
        <v>42.59</v>
      </c>
      <c r="C413" t="n">
        <v>52901940</v>
      </c>
      <c r="E413" t="n">
        <v>34</v>
      </c>
    </row>
    <row r="414">
      <c r="A414" t="n">
        <v>14</v>
      </c>
      <c r="B414" t="n">
        <v>30.73</v>
      </c>
      <c r="C414" t="n">
        <v>38095680</v>
      </c>
      <c r="E414" t="n">
        <v>34</v>
      </c>
    </row>
    <row r="415">
      <c r="A415" s="1" t="inlineStr">
        <is>
          <t>Mean</t>
        </is>
      </c>
      <c r="B415" t="n">
        <v>32.3</v>
      </c>
      <c r="C415" t="n">
        <v>42014220</v>
      </c>
      <c r="E415" t="n">
        <v>34</v>
      </c>
    </row>
    <row r="416">
      <c r="A416" s="1" t="inlineStr">
        <is>
          <t>Standard Deviation</t>
        </is>
      </c>
      <c r="B416" t="n">
        <v>19.21</v>
      </c>
      <c r="C416" t="n">
        <v>24650642.82</v>
      </c>
      <c r="E416" t="n">
        <v>34</v>
      </c>
    </row>
    <row r="417"/>
    <row r="418"/>
    <row r="419"/>
    <row r="420">
      <c r="A420" s="1" t="inlineStr">
        <is>
          <t>Calculations For Flows with DSCP = 35</t>
        </is>
      </c>
      <c r="B420" s="1" t="inlineStr">
        <is>
          <t>Values</t>
        </is>
      </c>
      <c r="E420" s="1" t="inlineStr">
        <is>
          <t>DSCP</t>
        </is>
      </c>
    </row>
    <row r="421">
      <c r="A421" s="1" t="inlineStr">
        <is>
          <t>AVG Out of Order Packets (Nº)</t>
        </is>
      </c>
      <c r="B421" t="n">
        <v>190.96</v>
      </c>
      <c r="E421" t="n">
        <v>35</v>
      </c>
    </row>
    <row r="422">
      <c r="A422" s="1" t="inlineStr">
        <is>
          <t>AVG Packet Loss (Nº)</t>
        </is>
      </c>
      <c r="B422" t="n">
        <v>3484.49</v>
      </c>
      <c r="E422" t="n">
        <v>35</v>
      </c>
    </row>
    <row r="423">
      <c r="A423" s="1" t="inlineStr">
        <is>
          <t>AVG Packet Loss (%)</t>
        </is>
      </c>
      <c r="B423" t="n">
        <v>30.28</v>
      </c>
      <c r="E423" t="n">
        <v>35</v>
      </c>
    </row>
    <row r="424">
      <c r="A424" s="1" t="inlineStr">
        <is>
          <t>AVG 1º Packet Delay (nanoseconds)</t>
        </is>
      </c>
      <c r="B424" t="n">
        <v>142035831.48</v>
      </c>
      <c r="E424" t="n">
        <v>35</v>
      </c>
    </row>
    <row r="425">
      <c r="A425" s="1" t="inlineStr">
        <is>
          <t>AVG Flow Jitter (nanoseconds)</t>
        </is>
      </c>
      <c r="B425" t="n">
        <v>26052371.7</v>
      </c>
      <c r="E425" t="n">
        <v>35</v>
      </c>
    </row>
    <row r="426">
      <c r="A426" s="1" t="inlineStr">
        <is>
          <t>STD Flow Jitter (nanoseconds)</t>
        </is>
      </c>
      <c r="B426" t="n">
        <v>341204.98</v>
      </c>
      <c r="E426" t="n">
        <v>35</v>
      </c>
    </row>
    <row r="427">
      <c r="A427" s="1" t="inlineStr">
        <is>
          <t>AVG Flows Latency (nanoseconds)</t>
        </is>
      </c>
      <c r="B427" t="n">
        <v>55514.63</v>
      </c>
      <c r="E427" t="n">
        <v>35</v>
      </c>
    </row>
    <row r="428">
      <c r="A428" s="1" t="inlineStr">
        <is>
          <t>STD Flows Latency (nanoseconds)</t>
        </is>
      </c>
      <c r="B428" t="n">
        <v>37516.86</v>
      </c>
      <c r="E428" t="n">
        <v>35</v>
      </c>
    </row>
    <row r="429">
      <c r="A429" s="1" t="inlineStr">
        <is>
          <t>AVG Hop Latency (nanoseconds)</t>
        </is>
      </c>
      <c r="B429" t="n">
        <v>817.6799999999999</v>
      </c>
      <c r="E429" t="n">
        <v>35</v>
      </c>
    </row>
    <row r="430">
      <c r="A430" s="1" t="inlineStr">
        <is>
          <t>STD Hop Latency (nanoseconds)</t>
        </is>
      </c>
      <c r="B430" t="n">
        <v>397.5</v>
      </c>
      <c r="E430" t="n">
        <v>35</v>
      </c>
    </row>
    <row r="431"/>
    <row r="432">
      <c r="A432" s="1" t="inlineStr">
        <is>
          <t>Switch ID For Flows with DSCP = 35</t>
        </is>
      </c>
      <c r="B432" s="1" t="inlineStr">
        <is>
          <t>% of packets to each switch</t>
        </is>
      </c>
      <c r="C432" s="1" t="inlineStr">
        <is>
          <t>Total Sum of Processed Bytes</t>
        </is>
      </c>
      <c r="E432" s="1" t="inlineStr">
        <is>
          <t>DSCP</t>
        </is>
      </c>
    </row>
    <row r="433">
      <c r="A433" t="n">
        <v>1</v>
      </c>
      <c r="B433" t="n">
        <v>0</v>
      </c>
      <c r="C433" t="n">
        <v>0</v>
      </c>
      <c r="E433" t="n">
        <v>35</v>
      </c>
    </row>
    <row r="434">
      <c r="A434" t="n">
        <v>2</v>
      </c>
      <c r="B434" t="n">
        <v>49.81</v>
      </c>
      <c r="C434" t="n">
        <v>220725000</v>
      </c>
      <c r="E434" t="n">
        <v>35</v>
      </c>
    </row>
    <row r="435">
      <c r="A435" t="n">
        <v>3</v>
      </c>
      <c r="B435" t="n">
        <v>30.16</v>
      </c>
      <c r="C435" t="n">
        <v>136030000</v>
      </c>
      <c r="E435" t="n">
        <v>35</v>
      </c>
    </row>
    <row r="436">
      <c r="A436" t="n">
        <v>4</v>
      </c>
      <c r="B436" t="n">
        <v>0</v>
      </c>
      <c r="C436" t="n">
        <v>0</v>
      </c>
      <c r="E436" t="n">
        <v>35</v>
      </c>
    </row>
    <row r="437">
      <c r="A437" t="n">
        <v>5</v>
      </c>
      <c r="B437" t="n">
        <v>26.45</v>
      </c>
      <c r="C437" t="n">
        <v>116103750</v>
      </c>
      <c r="E437" t="n">
        <v>35</v>
      </c>
    </row>
    <row r="438">
      <c r="A438" t="n">
        <v>6</v>
      </c>
      <c r="B438" t="n">
        <v>18.31</v>
      </c>
      <c r="C438" t="n">
        <v>78132500</v>
      </c>
      <c r="E438" t="n">
        <v>35</v>
      </c>
    </row>
    <row r="439">
      <c r="A439" t="n">
        <v>7</v>
      </c>
      <c r="B439" t="n">
        <v>32.51</v>
      </c>
      <c r="C439" t="n">
        <v>146037500</v>
      </c>
      <c r="E439" t="n">
        <v>35</v>
      </c>
    </row>
    <row r="440">
      <c r="A440" t="n">
        <v>8</v>
      </c>
      <c r="B440" t="n">
        <v>45.65</v>
      </c>
      <c r="C440" t="n">
        <v>230423750</v>
      </c>
      <c r="E440" t="n">
        <v>35</v>
      </c>
    </row>
    <row r="441">
      <c r="A441" t="n">
        <v>9</v>
      </c>
      <c r="B441" t="n">
        <v>0</v>
      </c>
      <c r="C441" t="n">
        <v>0</v>
      </c>
      <c r="E441" t="n">
        <v>35</v>
      </c>
    </row>
    <row r="442">
      <c r="A442" t="n">
        <v>10</v>
      </c>
      <c r="B442" t="n">
        <v>31.09</v>
      </c>
      <c r="C442" t="n">
        <v>133398750</v>
      </c>
      <c r="E442" t="n">
        <v>35</v>
      </c>
    </row>
    <row r="443">
      <c r="A443" t="n">
        <v>11</v>
      </c>
      <c r="B443" t="n">
        <v>37.89</v>
      </c>
      <c r="C443" t="n">
        <v>162518750</v>
      </c>
      <c r="E443" t="n">
        <v>35</v>
      </c>
    </row>
    <row r="444">
      <c r="A444" t="n">
        <v>12</v>
      </c>
      <c r="B444" t="n">
        <v>0</v>
      </c>
      <c r="C444" t="n">
        <v>0</v>
      </c>
      <c r="E444" t="n">
        <v>35</v>
      </c>
    </row>
    <row r="445">
      <c r="A445" t="n">
        <v>13</v>
      </c>
      <c r="B445" t="n">
        <v>33.81</v>
      </c>
      <c r="C445" t="n">
        <v>145223750</v>
      </c>
      <c r="E445" t="n">
        <v>35</v>
      </c>
    </row>
    <row r="446">
      <c r="A446" t="n">
        <v>14</v>
      </c>
      <c r="B446" t="n">
        <v>51.49</v>
      </c>
      <c r="C446" t="n">
        <v>220725000</v>
      </c>
      <c r="E446" t="n">
        <v>35</v>
      </c>
    </row>
    <row r="447">
      <c r="A447" s="1" t="inlineStr">
        <is>
          <t>Mean</t>
        </is>
      </c>
      <c r="B447" t="n">
        <v>25.51</v>
      </c>
      <c r="C447" t="n">
        <v>113522767.86</v>
      </c>
      <c r="E447" t="n">
        <v>35</v>
      </c>
    </row>
    <row r="448">
      <c r="A448" s="1" t="inlineStr">
        <is>
          <t>Standard Deviation</t>
        </is>
      </c>
      <c r="B448" t="n">
        <v>18.23</v>
      </c>
      <c r="C448" t="n">
        <v>82298967.66</v>
      </c>
      <c r="E448" t="n">
        <v>35</v>
      </c>
    </row>
    <row r="449"/>
    <row r="450"/>
    <row r="451"/>
    <row r="452"/>
    <row r="453"/>
    <row r="454">
      <c r="A454" s="1" t="inlineStr">
        <is>
          <t>Flows Types</t>
        </is>
      </c>
      <c r="B454" s="1" t="inlineStr">
        <is>
          <t>Non-Emergency Flows</t>
        </is>
      </c>
      <c r="C454" s="1" t="inlineStr">
        <is>
          <t>Emergency Flows</t>
        </is>
      </c>
      <c r="D454" s="1" t="inlineStr">
        <is>
          <t>Variation (%)</t>
        </is>
      </c>
      <c r="E454" s="1" t="n"/>
    </row>
    <row r="455">
      <c r="A455" s="1" t="inlineStr">
        <is>
          <t>AVG 1º Packet Delay (nanoseconds)</t>
        </is>
      </c>
      <c r="B455">
        <f>ROUND(AVERAGEIF(D1:D321, "&lt;40" , O1:O321), 2</f>
        <v/>
      </c>
      <c r="C455">
        <f>ROUND(AVERAGEIF(D1:D321, "&gt;=40", O1:O321), 2</f>
        <v/>
      </c>
      <c r="D455">
        <f>IFERROR(ROUND((C455 - B455)/ABS(B455) * 100, 2), "none")</f>
        <v/>
      </c>
      <c r="E455" t="n">
        <v>-1</v>
      </c>
    </row>
    <row r="456">
      <c r="A456" s="1" t="inlineStr">
        <is>
          <t>AVG Flow Delay (nanoseconds)</t>
        </is>
      </c>
      <c r="B456">
        <f>ROUND(AVERAGEIFS(B323:B452, A323:A452, "AVG Flows Latency (nanoseconds)", E323:E452, "&lt;40"), 2)</f>
        <v/>
      </c>
      <c r="C456">
        <f>ROUND(AVERAGEIFS(B323:B452, A323:A452, "AVG Flows Latency (nanoseconds)", E323:E452, "&gt;=40"), 2)</f>
        <v/>
      </c>
      <c r="D456">
        <f>IFERROR(ROUND((C456 - B456)/ABS(B456) * 100, 2), "none")</f>
        <v/>
      </c>
      <c r="E456" t="n">
        <v>-1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531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10" customWidth="1" min="6" max="6"/>
    <col width="13" customWidth="1" min="7" max="7"/>
    <col width="28" customWidth="1" min="8" max="8"/>
    <col width="26" customWidth="1" min="9" max="9"/>
    <col width="2923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1745413356.262068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2957</v>
      </c>
      <c r="H5" t="n">
        <v>1745413356.431424</v>
      </c>
      <c r="I5" t="n">
        <v>19</v>
      </c>
      <c r="J5" t="inlineStr">
        <is>
          <t>[275, 565, 1083, 1136, 1463, 1523, 1537, 1543, 1550, 1791, 2099, 2122, 2216, 2279, 2431, 2558, 2581, 2849, 2892]</t>
        </is>
      </c>
      <c r="K5" t="n">
        <v>30042130.03520421</v>
      </c>
      <c r="M5" t="n">
        <v>43</v>
      </c>
      <c r="N5" t="n">
        <v>1.45</v>
      </c>
      <c r="O5" t="n">
        <v>169355869.29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1745413356.265386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2974</v>
      </c>
      <c r="H7" t="n">
        <v>1745413356.41053</v>
      </c>
      <c r="I7" t="n">
        <v>9</v>
      </c>
      <c r="J7" t="inlineStr">
        <is>
          <t>[8, 88, 879, 1467, 1546, 1878, 2122, 2146, 2155]</t>
        </is>
      </c>
      <c r="K7" t="n">
        <v>30061432.63705884</v>
      </c>
      <c r="M7" t="n">
        <v>26</v>
      </c>
      <c r="N7" t="n">
        <v>0.87</v>
      </c>
      <c r="O7" t="n">
        <v>145143985.75</v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1745413356.253681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10655</v>
      </c>
      <c r="H9" t="n">
        <v>1745413356.495249</v>
      </c>
      <c r="I9" t="n">
        <v>413</v>
      </c>
      <c r="J9" t="inlineStr">
        <is>
          <t>[10, 26, 169, 198, 207, 224, 244, 281, 309, 395, 400, 418, 422, 428, 443, 462, 509, 535, 676, 684, 694, 732, 744, 758, 844, 846, 850, 886, 893, 913, 1087, 1124, 1195, 1269, 1271, 1288, 1366, 1440, 1449, 1511, 1530, 1552, 1573, 1589, 1599, 1619, 1627, 1631, 1649, 1652, 1678, 1727, 1766, 1780, 1783, 1821, 1883, 1907, 1922, 1967, 2010, 2027, 2037, 2060, 2091, 2108, 2111, 2119, 2136, 2151, 2162, 2197, 2256, 2308, 2316, 2343, 2347, 2375, 2384, 2389, 2398, 2402, 2412, 2429, 2446, 2463, 2475, 2506, 2516, 2525, 2529, 2575, 2613, 2642, 2653, 2677, 2676, 2685, 2707, 2735, 2749, 2754, 2760, 2828, 2849, 2851, 2854, 2918, 2966, 3041, 3046, 3066, 3113, 3160, 3167, 3172, 3190, 3194, 3222, 3246, 3253, 3258, 3280, 3282, 3300, 3321, 3325, 3339, 3347, 3361, 3381, 3403, 3425, 3430, 3477, 3528, 3591, 3613, 3615, 3643, 3657, 3665, 3686, 3694, 3706, 3711, 3716, 3731, 3751, 3812, 3834, 3838, 3875, 3889, 3896, 3911, 3948, 3990, 3996, 4058, 4094, 4102, 4123, 4184, 4341, 4522, 4546, 4567, 4581, 4599, 4605, 4632, 4649, 4660, 4701, 4732, 4754, 4847, 4864, 4868, 4890, 4973, 4987, 5064, 5136, 5162, 5171, 5260, 5268, 5319, 5336, 5344, 5366, 5379, 5404, 5445, 5448, 5452, 5454, 5461, 5484, 5488, 5494, 5520, 5534, 5544, 5555, 5592, 5650, 5660, 5672, 5716, 5720, 5760, 5765, 5791, 5814, 5859, 5890, 5928, 5941, 5972, 6005, 6034, 6075, 6147, 6190, 6216, 6226, 6231, 6243, 6296, 6310, 6356, 6414, 6421, 6425, 6427, 6444, 6450, 6484, 6499, 6512, 6535, 6627, 6674, 6676, 6678, 6722, 6760, 6764, 6844, 6868, 6876, 6886, 6887, 6928, 6940, 6980, 7029, 7032, 7044, 7129, 7179, 7187, 7202, 7220, 7231, 7238, 7243, 7250, 7285, 7291, 7311, 7328, 7345, 7352, 7404, 7410, 7437, 7468, 7519, 7591, 7595, 7598, 7604, 7691, 7702, 7708, 7719, 7779, 7782, 7785, 7808, 7817, 7831, 7845, 7849, 7856, 7892, 7898, 7917, 7928, 7961, 7972, 7995, 8004, 8090, 8108, 8127, 8128, 8141, 8161, 8193, 8219, 8249, 8276, 8286, 8297, 8352, 8380, 8420, 8432, 8454, 8460, 8493, 8495, 8515, 8530, 8536, 8548, 8560, 8597, 8615, 8655, 8664, 8673, 8678, 8723, 8726, 8744, 8750, 8784, 8788, 8814, 8851, 8864, 8938, 8944, 9003, 9054, 9085, 9114, 9115, 9130, 9161, 9170, 9172, 9183, 9186, 9258, 9305, 9387, 9386, 9389, 9421, 9425, 9427, 9456, 9478, 9489, 9491, 9537, 9569, 9651, 9689, 9733, 9751, 9789, 9791, 9830, 9832, 9875, 9893, 10001, 10010, 10025, 10042, 10049, 10061, 10100, 10110, 10192, 10286, 10323, 10361, 10390, 10431, 10448, 10465, 10489, 10503, 10555, 10596, 10612, 10640, 10663, 10680, 10688, 10694, 10698, 10799, 10812]</t>
        </is>
      </c>
      <c r="K9" t="n">
        <v>28147336.65462726</v>
      </c>
      <c r="M9" t="n">
        <v>19345</v>
      </c>
      <c r="N9" t="n">
        <v>181.56</v>
      </c>
      <c r="O9" t="n">
        <v>241568088.53</v>
      </c>
    </row>
    <row r="10">
      <c r="A10" t="inlineStr">
        <is>
          <t>2001:1:7::3</t>
        </is>
      </c>
      <c r="B10" t="inlineStr">
        <is>
          <t>2001:1:8::4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1745413356.268411</v>
      </c>
    </row>
    <row r="11">
      <c r="A11" t="inlineStr">
        <is>
          <t>2001:1:7::3</t>
        </is>
      </c>
      <c r="B11" t="inlineStr">
        <is>
          <t>2001:1:8::4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10653</v>
      </c>
      <c r="H11" t="n">
        <v>1745413356.407833</v>
      </c>
      <c r="I11" t="n">
        <v>22</v>
      </c>
      <c r="J11" t="inlineStr">
        <is>
          <t>[161, 949, 1641, 1713, 2203, 2455, 2475, 3694, 3801, 4523, 5044, 5814, 7582, 7803, 8434, 8479, 9331, 9333, 9461, 10327, 10415, 10696]</t>
        </is>
      </c>
      <c r="K11" t="n">
        <v>28153326.36971505</v>
      </c>
      <c r="M11" t="n">
        <v>4347</v>
      </c>
      <c r="N11" t="n">
        <v>40.81</v>
      </c>
      <c r="O11" t="n">
        <v>139422178.27</v>
      </c>
    </row>
    <row r="12">
      <c r="A12" t="inlineStr">
        <is>
          <t>2001:1:3::1</t>
        </is>
      </c>
      <c r="B12" t="inlineStr">
        <is>
          <t>2001:1:7::3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1745413356.273566</v>
      </c>
    </row>
    <row r="13">
      <c r="A13" t="inlineStr">
        <is>
          <t>2001:1:3::1</t>
        </is>
      </c>
      <c r="B13" t="inlineStr">
        <is>
          <t>2001:1:7::3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10596</v>
      </c>
      <c r="H13" t="n">
        <v>1745413356.441391</v>
      </c>
      <c r="I13" t="n">
        <v>35</v>
      </c>
      <c r="J13" t="inlineStr">
        <is>
          <t>[82, 370, 400, 566, 1043, 1175, 1412, 1768, 1967, 1983, 2200, 2363, 2570, 3006, 3113, 3225, 3491, 3951, 4012, 4178, 4788, 5162, 5665, 5749, 6032, 6226, 6745, 6911, 7322, 7921, 8127, 9336, 9335, 10076, 10162]</t>
        </is>
      </c>
      <c r="K13" t="n">
        <v>28302910.86883082</v>
      </c>
      <c r="M13" t="n">
        <v>4404</v>
      </c>
      <c r="N13" t="n">
        <v>41.56</v>
      </c>
      <c r="O13" t="n">
        <v>167824983.6</v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30000</v>
      </c>
      <c r="H14" t="n">
        <v>1745413356.26113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10700</v>
      </c>
      <c r="H15" t="n">
        <v>1745413356.420536</v>
      </c>
      <c r="I15" t="n">
        <v>44</v>
      </c>
      <c r="J15" t="inlineStr">
        <is>
          <t>[665, 1461, 1486, 1815, 2208, 2301, 2497, 2501, 2923, 2987, 2998, 3667, 3682, 3889, 4207, 4989, 5098, 5145, 5398, 5714, 5854, 5902, 6125, 6208, 6273, 6662, 6690, 6812, 6933, 6977, 7720, 7870, 8184, 8613, 8714, 8732, 8911, 8917, 9407, 9406, 9408, 9409, 9836, 10772]</t>
        </is>
      </c>
      <c r="K15" t="n">
        <v>28029625.59405885</v>
      </c>
      <c r="M15" t="n">
        <v>19300</v>
      </c>
      <c r="N15" t="n">
        <v>180.37</v>
      </c>
      <c r="O15" t="n">
        <v>159405946.73</v>
      </c>
    </row>
    <row r="16">
      <c r="A16" t="inlineStr">
        <is>
          <t>2001:1:3::1</t>
        </is>
      </c>
      <c r="B16" t="inlineStr">
        <is>
          <t>2001:1:5::1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1745413356.278273</v>
      </c>
    </row>
    <row r="17">
      <c r="A17" t="inlineStr">
        <is>
          <t>2001:1:3::1</t>
        </is>
      </c>
      <c r="B17" t="inlineStr">
        <is>
          <t>2001:1:5::1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10613</v>
      </c>
      <c r="H17" t="n">
        <v>1745413356.462706</v>
      </c>
      <c r="I17" t="n">
        <v>174</v>
      </c>
      <c r="J17" t="inlineStr">
        <is>
          <t>[95, 99, 106, 127, 219, 295, 315, 322, 369, 423, 559, 563, 589, 607, 619, 629, 699, 789, 848, 952, 960, 1052, 1103, 1107, 1119, 1183, 1242, 1294, 1343, 1418, 1422, 1518, 1555, 1595, 1628, 1683, 1689, 1705, 1794, 1825, 1838, 1867, 1990, 2049, 2057, 2075, 2077, 2090, 2113, 2343, 2378, 2556, 2626, 2646, 2878, 3055, 3160, 3298, 3389, 3468, 3517, 3577, 3709, 3800, 3817, 3841, 3850, 3853, 3964, 4095, 4099, 4226, 4422, 4522, 4648, 4680, 4736, 4782, 4785, 4788, 4874, 4943, 4963, 5002, 5073, 5099, 5166, 5173, 5196, 5217, 5349, 5366, 5425, 5527, 5591, 5633, 5662, 5676, 5709, 5809, 5879, 5886, 6000, 6163, 6175, 6224, 6350, 6382, 6441, 6453, 6586, 6765, 6920, 6928, 6965, 7017, 7290, 7337, 7425, 7494, 7519, 7583, 7794, 7835, 7942, 7987, 8014, 8066, 8096, 8144, 8201, 8278, 8308, 8343, 8411, 8528, 8594, 8617, 8626, 8647, 8675, 8751, 8902, 8951, 8961, 9020, 9038, 9143, 9322, 9332, 9337, 9339, 9345, 9418, 9424, 9464, 9639, 9685, 9792, 9798, 10023, 10038, 10048, 10151, 10284, 10327, 10329, 10479, 10542, 10553, 10571, 10613, 10622, 10625]</t>
        </is>
      </c>
      <c r="K17" t="n">
        <v>28259621.61631428</v>
      </c>
      <c r="M17" t="n">
        <v>19387</v>
      </c>
      <c r="N17" t="n">
        <v>182.67</v>
      </c>
      <c r="O17" t="n">
        <v>184432983.4</v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30000</v>
      </c>
      <c r="H18" t="n">
        <v>1745413356.268604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10654</v>
      </c>
      <c r="H19" t="n">
        <v>1745413356.512825</v>
      </c>
      <c r="I19" t="n">
        <v>376</v>
      </c>
      <c r="J19" t="inlineStr">
        <is>
          <t>[63, 109, 135, 149, 152, 196, 207, 257, 259, 265, 419, 441, 523, 544, 548, 555, 578, 583, 884, 921, 988, 999, 1002, 1149, 1163, 1167, 1230, 1246, 1295, 1315, 1365, 1368, 1446, 1461, 1476, 1478, 1492, 1501, 1516, 1525, 1527, 1535, 1561, 1621, 1644, 1681, 1687, 1734, 1743, 1783, 1787, 1791, 1810, 1848, 1882, 1895, 1911, 1929, 1988, 2019, 2027, 2044, 2054, 2058, 2159, 2178, 2180, 2183, 2186, 2210, 2214, 2216, 2240, 2278, 2279, 2288, 2311, 2361, 2381, 2383, 2385, 2410, 2439, 2454, 2520, 2530, 2544, 2554, 2588, 2658, 2660, 2711, 2727, 2762, 2773, 2783, 2790, 2807, 2810, 2862, 2883, 2926, 2951, 2959, 2971, 2986, 3012, 3031, 3037, 3111, 3156, 3163, 3177, 3212, 3257, 3286, 3340, 3383, 3406, 3414, 3436, 3474, 3493, 3503, 3527, 3589, 3672, 3727, 3817, 3830, 3885, 3900, 3948, 4028, 4077, 4151, 4164, 4221, 4376, 4452, 4466, 4571, 4613, 4763, 4839, 4869, 4892, 4973, 4979, 4993, 5001, 5040, 5042, 5044, 5079, 5086, 5125, 5134, 5159, 5204, 5212, 5217, 5219, 5230, 5273, 5290, 5316, 5322, 5330, 5361, 5392, 5396, 5399, 5410, 5413, 5416, 5473, 5519, 5531, 5544, 5593, 5614, 5622, 5646, 5657, 5722, 5733, 5752, 5808, 5900, 5997, 6014, 6026, 6063, 6068, 6127, 6143, 6149, 6170, 6205, 6212, 6261, 6318, 6328, 6333, 6444, 6479, 6483, 6506, 6505, 6514, 6555, 6629, 6631, 6670, 6681, 6752, 6756, 6806, 6829, 6851, 6855, 6864, 6907, 6924, 7021, 7072, 7087, 7088, 7093, 7095, 7108, 7114, 7157, 7178, 7226, 7230, 7277, 7292, 7325, 7332, 7333, 7367, 7370, 7389, 7457, 7505, 7528, 7542, 7562, 7625, 7645, 7665, 7695, 7769, 7781, 7807, 7829, 7860, 7941, 7966, 7985, 7996, 8010, 8019, 8166, 8175, 8184, 8202, 8212, 8248, 8266, 8298, 8301, 8313, 8331, 8337, 8339, 8396, 8404, 8406, 8470, 8483, 8484, 8527, 8534, 8557, 8575, 8577, 8636, 8640, 8644, 8656, 8655, 8658, 8685, 8729, 8733, 8879, 8888, 8936, 8938, 8979, 8989, 8999, 9028, 9127, 9131, 9148, 9160, 9162, 9198, 9216, 9315, 9358, 9357, 9355, 9378, 9492, 9503, 9510, 9533, 9538, 9541, 9628, 9634, 9651, 9676, 9702, 9715, 9724, 9741, 9746, 9768, 9790, 9823, 9835, 9873, 9885, 9911, 9913, 9917, 9936, 9966, 10042, 10056, 10065, 10069, 10113, 10112, 10142, 10153, 10233, 10268, 10309, 10312, 10319, 10336, 10364, 10387, 10420, 10438, 10474, 10499, 10524, 10558, 10564, 10570, 10581, 10596, 10618, 10627, 10646, 10674, 10698, 10765]</t>
        </is>
      </c>
      <c r="K19" t="n">
        <v>28149611.73464128</v>
      </c>
      <c r="M19" t="n">
        <v>19346</v>
      </c>
      <c r="N19" t="n">
        <v>181.58</v>
      </c>
      <c r="O19" t="n">
        <v>244220972.06</v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1745413356.263457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10596</v>
      </c>
      <c r="H21" t="n">
        <v>1745413356.443561</v>
      </c>
      <c r="I21" t="n">
        <v>298</v>
      </c>
      <c r="J21" t="inlineStr">
        <is>
          <t>[68, 99, 109, 132, 388, 394, 427, 549, 550, 617, 631, 823, 930, 1087, 1204, 1221, 1232, 1307, 1357, 1377, 1403, 1464, 1500, 1509, 1579, 1592, 1614, 1616, 1621, 1709, 1720, 1757, 1771, 1880, 1888, 1902, 1909, 1916, 1982, 2182, 2194, 2199, 2215, 2265, 2355, 2361, 2399, 2412, 2453, 2511, 2609, 2645, 2765, 2775, 2813, 2816, 2823, 2839, 3040, 3068, 3075, 3146, 3172, 3205, 3307, 3353, 3451, 3471, 3510, 3519, 3594, 3599, 3601, 3649, 3710, 3774, 3783, 3802, 3822, 3851, 3896, 3907, 3932, 3954, 3992, 4040, 4052, 4140, 4191, 4212, 4273, 4305, 4528, 4562, 4585, 4589, 4595, 4675, 4684, 4700, 4709, 4797, 4844, 4924, 4939, 4978, 5085, 5089, 5090, 5095, 5111, 5113, 5146, 5153, 5165, 5182, 5187, 5206, 5276, 5307, 5375, 5401, 5415, 5436, 5474, 5528, 5654, 5667, 5683, 5687, 5696, 5721, 5744, 5806, 5827, 5830, 5960, 5997, 6002, 6074, 6116, 6154, 6163, 6173, 6184, 6203, 6270, 6272, 6295, 6317, 6417, 6436, 6543, 6571, 6574, 6609, 6632, 6651, 6696, 6843, 6851, 6863, 6916, 6952, 6960, 6967, 7036, 7054, 7273, 7275, 7287, 7390, 7407, 7433, 7439, 7440, 7521, 7583, 7585, 7589, 7622, 7631, 7637, 7657, 7663, 7711, 7724, 7793, 7797, 7859, 7887, 7902, 7908, 7913, 7945, 7971, 7986, 7988, 7999, 8009, 8014, 8069, 8100, 8119, 8148, 8228, 8266, 8357, 8389, 8416, 8419, 8422, 8429, 8455, 8504, 8537, 8560, 8594, 8596, 8648, 8691, 8765, 8802, 8806, 8823, 8847, 8852, 8858, 8865, 8906, 8926, 8934, 8996, 9026, 9036, 9074, 9094, 9145, 9165, 9217, 9256, 9282, 9307, 9341, 9348, 9369, 9371, 9387, 9433, 9442, 9453, 9490, 9527, 9579, 9633, 9660, 9710, 9712, 9753, 9777, 9796, 9802, 9806, 9828, 9830, 9941, 9944, 9951, 9982, 10005, 10013, 10017, 10038, 10069, 10088, 10091, 10135, 10171, 10177, 10193, 10217, 10257, 10278, 10318, 10322, 10348, 10356, 10409, 10439, 10442, 10449, 10523, 10555, 10565, 10605, 10629, 10643, 10744]</t>
        </is>
      </c>
      <c r="K21" t="n">
        <v>28309084.50597906</v>
      </c>
      <c r="M21" t="n">
        <v>4404</v>
      </c>
      <c r="N21" t="n">
        <v>41.56</v>
      </c>
      <c r="O21" t="n">
        <v>180104017.26</v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100</v>
      </c>
      <c r="F22" t="inlineStr">
        <is>
          <t>sender</t>
        </is>
      </c>
      <c r="G22" t="n">
        <v>15000</v>
      </c>
      <c r="H22" t="n">
        <v>1745413356.270976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100</v>
      </c>
      <c r="F23" t="inlineStr">
        <is>
          <t>receiver</t>
        </is>
      </c>
      <c r="G23" t="n">
        <v>10716</v>
      </c>
      <c r="H23" t="n">
        <v>1745413356.456408</v>
      </c>
      <c r="I23" t="n">
        <v>58</v>
      </c>
      <c r="J23" t="inlineStr">
        <is>
          <t>[150, 833, 978, 1124, 1198, 1633, 1730, 2008, 2234, 2394, 2472, 2783, 2817, 2903, 2921, 2947, 3465, 3513, 3521, 3587, 3603, 3853, 4112, 4346, 4861, 4897, 4993, 5142, 5148, 5162, 5243, 5552, 5681, 6819, 7059, 7108, 7244, 7317, 7388, 7824, 7927, 7941, 8254, 8424, 8770, 8874, 8979, 9346, 9430, 9431, 9433, 9434, 9436, 9613, 9864, 9865, 10691, 10756]</t>
        </is>
      </c>
      <c r="K23" t="n">
        <v>27986005.48815042</v>
      </c>
      <c r="M23" t="n">
        <v>4284</v>
      </c>
      <c r="N23" t="n">
        <v>39.98</v>
      </c>
      <c r="O23" t="n">
        <v>185431957.24</v>
      </c>
    </row>
    <row r="24">
      <c r="A24" t="inlineStr">
        <is>
          <t>2001:1:2::1</t>
        </is>
      </c>
      <c r="B24" t="inlineStr">
        <is>
          <t>2001:1:8::1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1745413356.252036</v>
      </c>
    </row>
    <row r="25">
      <c r="A25" t="inlineStr">
        <is>
          <t>2001:1:2::1</t>
        </is>
      </c>
      <c r="B25" t="inlineStr">
        <is>
          <t>2001:1:8::1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10617</v>
      </c>
      <c r="H25" t="n">
        <v>1745413356.440812</v>
      </c>
      <c r="I25" t="n">
        <v>295</v>
      </c>
      <c r="J25" t="inlineStr">
        <is>
          <t>[96, 124, 330, 357, 408, 415, 417, 482, 513, 565, 666, 765, 838, 1055, 1109, 1169, 1212, 1253, 1386, 1398, 1422, 1501, 1506, 1526, 1659, 1716, 1758, 1785, 1787, 1793, 1798, 1883, 1964, 1975, 2199, 2200, 2273, 2300, 2342, 2346, 2406, 2430, 2446, 2447, 2506, 2514, 2539, 2582, 2618, 2654, 2734, 2811, 2869, 2896, 2901, 2938, 2976, 3073, 3093, 3181, 3299, 3301, 3338, 3448, 3528, 3584, 3592, 3678, 3689, 3794, 3822, 3849, 3870, 3886, 3941, 3989, 4132, 4167, 4189, 4192, 4275, 4395, 4509, 4538, 4560, 4622, 4626, 4628, 4630, 4662, 4668, 4699, 4710, 4733, 4735, 4811, 4820, 4863, 4877, 4930, 4948, 4972, 5009, 5016, 5022, 5084, 5126, 5180, 5216, 5224, 5227, 5276, 5333, 5341, 5364, 5382, 5387, 5389, 5445, 5477, 5501, 5581, 5592, 5598, 5653, 5657, 5674, 5694, 5775, 5781, 5797, 5804, 5823, 5857, 5909, 5913, 5916, 5933, 5943, 5989, 6022, 6070, 6089, 6096, 6098, 6137, 6185, 6190, 6208, 6219, 6238, 6318, 6321, 6351, 6376, 6457, 6468, 6477, 6527, 6582, 6597, 6637, 6640, 6701, 6708, 6727, 6748, 6757, 6773, 6785, 6844, 6885, 6935, 6991, 7018, 7039, 7046, 7050, 7095, 7128, 7275, 7290, 7294, 7297, 7300, 7318, 7374, 7393, 7426, 7451, 7495, 7500, 7514, 7564, 7603, 7672, 7692, 7740, 7791, 7873, 7881, 7887, 7897, 7922, 7933, 8084, 8088, 8152, 8160, 8175, 8206, 8228, 8236, 8238, 8253, 8258, 8264, 8316, 8319, 8384, 8408, 8485, 8519, 8572, 8575, 8671, 8720, 8784, 8802, 8893, 8896, 8908, 8973, 9107, 9118, 9172, 9176, 9203, 9234, 9239, 9306, 9324, 9335, 9348, 9354, 9366, 9382, 9429, 9439, 9583, 9597, 9607, 9653, 9722, 9726, 9728, 9730, 9734, 9784, 9805, 9807, 9873, 9893, 9942, 9986, 10009, 10018, 10086, 10104, 10110, 10165, 10224, 10261, 10266, 10282, 10295, 10303, 10305, 10314, 10318, 10329, 10358, 10401, 10407, 10423, 10431, 10433, 10464, 10476, 10503, 10654, 10710, 10732, 10735, 10744]</t>
        </is>
      </c>
      <c r="K25" t="n">
        <v>28257898.21229883</v>
      </c>
      <c r="M25" t="n">
        <v>4383</v>
      </c>
      <c r="N25" t="n">
        <v>41.28</v>
      </c>
      <c r="O25" t="n">
        <v>188776016.24</v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1745413356.267725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10589</v>
      </c>
      <c r="H27" t="n">
        <v>1745413356.460908</v>
      </c>
      <c r="I27" t="n">
        <v>175</v>
      </c>
      <c r="J27" t="inlineStr">
        <is>
          <t>[220, 255, 270, 331, 365, 390, 404, 439, 555, 559, 558, 573, 582, 642, 680, 721, 780, 838, 894, 909, 1032, 1096, 1100, 1278, 1320, 1438, 1477, 1515, 1517, 1602, 1651, 1692, 1720, 1780, 1790, 1791, 1794, 1804, 1847, 1878, 1994, 2010, 2019, 2039, 2073, 2101, 2128, 2166, 2199, 2203, 2245, 2417, 2490, 2502, 2560, 2601, 2603, 2646, 2659, 2708, 2712, 2801, 2821, 2850, 2896, 2914, 2978, 3055, 3192, 3265, 3280, 3471, 3481, 3558, 3580, 3769, 3777, 3803, 4462, 4493, 4517, 4539, 4543, 4640, 4668, 4678, 4901, 4950, 5115, 5295, 5519, 5582, 5747, 5875, 5888, 5923, 5955, 6072, 6087, 6162, 6164, 6172, 6179, 6195, 6291, 6305, 6326, 6434, 6438, 6504, 6532, 6547, 6709, 6733, 6809, 6891, 6915, 6921, 6923, 7020, 7056, 7103, 7260, 7323, 7384, 7464, 7472, 7534, 7559, 7566, 7673, 7779, 7843, 7976, 8021, 8059, 8101, 8304, 8326, 8378, 8415, 8469, 8534, 8538, 8565, 8601, 8720, 8759, 8813, 8818, 8826, 9010, 9235, 9259, 9323, 9342, 9552, 9599, 9753, 9754, 9806, 9843, 9907, 10013, 10074, 10085, 10094, 10282, 10356, 10394, 10496, 10513, 10531, 10575, 10577]</t>
        </is>
      </c>
      <c r="K27" t="n">
        <v>28327336.04250307</v>
      </c>
      <c r="M27" t="n">
        <v>4411</v>
      </c>
      <c r="N27" t="n">
        <v>41.66</v>
      </c>
      <c r="O27" t="n">
        <v>193182945.25</v>
      </c>
    </row>
    <row r="28">
      <c r="A28" t="inlineStr">
        <is>
          <t>2001:1:5::1</t>
        </is>
      </c>
      <c r="B28" t="inlineStr">
        <is>
          <t>2001:1:2::2</t>
        </is>
      </c>
      <c r="C28" t="n">
        <v>1</v>
      </c>
      <c r="D28" t="n">
        <v>35</v>
      </c>
      <c r="E28" t="n">
        <v>1250</v>
      </c>
      <c r="F28" t="inlineStr">
        <is>
          <t>sender</t>
        </is>
      </c>
      <c r="G28" t="n">
        <v>15000</v>
      </c>
      <c r="H28" t="n">
        <v>1745413356.261846</v>
      </c>
    </row>
    <row r="29">
      <c r="A29" t="inlineStr">
        <is>
          <t>2001:1:5::1</t>
        </is>
      </c>
      <c r="B29" t="inlineStr">
        <is>
          <t>2001:1:2::2</t>
        </is>
      </c>
      <c r="C29" t="n">
        <v>1</v>
      </c>
      <c r="D29" t="n">
        <v>35</v>
      </c>
      <c r="E29" t="n">
        <v>1250</v>
      </c>
      <c r="F29" t="inlineStr">
        <is>
          <t>receiver</t>
        </is>
      </c>
      <c r="G29" t="n">
        <v>10587</v>
      </c>
      <c r="H29" t="n">
        <v>1745413356.460577</v>
      </c>
      <c r="I29" t="n">
        <v>181</v>
      </c>
      <c r="J29" t="inlineStr">
        <is>
          <t>[85, 104, 115, 200, 258, 422, 523, 548, 559, 625, 667, 725, 833, 962, 1027, 1104, 1278, 1289, 1324, 1388, 1432, 1547, 1557, 1602, 1627, 1634, 1645, 1693, 1700, 1722, 1738, 1775, 1778, 1799, 1803, 1834, 1864, 1900, 1990, 2024, 2220, 2274, 2290, 2404, 2411, 2451, 2486, 2537, 2544, 2570, 2604, 2609, 2642, 2647, 2683, 2731, 2781, 2918, 3004, 3040, 3099, 3159, 3167, 3173, 3187, 3207, 3257, 3335, 3399, 3472, 3497, 3564, 3617, 3638, 3653, 3725, 3732, 3821, 3838, 3877, 3883, 3938, 4022, 4024, 4068, 4131, 4185, 4300, 4481, 4646, 4886, 4999, 5011, 5037, 5205, 5228, 5256, 5298, 5313, 5379, 5384, 5651, 5801, 5824, 5835, 5955, 6109, 6133, 6154, 6278, 6295, 6318, 6367, 6399, 6471, 6473, 6488, 6557, 6572, 6744, 6752, 6923, 7042, 7127, 7198, 7269, 7492, 7543, 7577, 7601, 7665, 7675, 7692, 7787, 7791, 7868, 7921, 8239, 8455, 8515, 8607, 8626, 8634, 8744, 8855, 8868, 9032, 9099, 9108, 9197, 9231, 9254, 9271, 9334, 9331, 9333, 9332, 9338, 9339, 9337, 9336, 9354, 9368, 9423, 9545, 9608, 9758, 9887, 9947, 10068, 10083, 10186, 10202, 10272, 10277, 10400, 10402, 10404, 10564, 10637, 10685]</t>
        </is>
      </c>
      <c r="K29" t="n">
        <v>28332707.1583619</v>
      </c>
      <c r="M29" t="n">
        <v>4413</v>
      </c>
      <c r="N29" t="n">
        <v>41.68</v>
      </c>
      <c r="O29" t="n">
        <v>198730945.59</v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2025-04-23 14:02:49</t>
        </is>
      </c>
      <c r="B33" t="inlineStr">
        <is>
          <t>Created SRv6 rule</t>
        </is>
      </c>
      <c r="C33" t="n">
        <v>3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2025-04-23 14:02:50</t>
        </is>
      </c>
      <c r="B34" t="inlineStr">
        <is>
          <t>Created SRv6 rule</t>
        </is>
      </c>
      <c r="C34" t="n">
        <v>7</v>
      </c>
      <c r="D34" t="inlineStr">
        <is>
          <t>2001:1:2::1</t>
        </is>
      </c>
      <c r="E34" t="inlineStr">
        <is>
          <t>2001:1:8::1</t>
        </is>
      </c>
      <c r="F34" t="n">
        <v>1</v>
      </c>
    </row>
    <row r="35">
      <c r="A35" t="inlineStr">
        <is>
          <t>2025-04-23 14:04:25</t>
        </is>
      </c>
      <c r="B35" t="inlineStr">
        <is>
          <t>Created SRv6 rule</t>
        </is>
      </c>
      <c r="C35" t="n">
        <v>5</v>
      </c>
      <c r="D35" t="inlineStr">
        <is>
          <t>2001:1:2::2</t>
        </is>
      </c>
      <c r="E35" t="inlineStr">
        <is>
          <t>2001:1:8::2</t>
        </is>
      </c>
      <c r="F35" t="n">
        <v>1</v>
      </c>
    </row>
    <row r="36">
      <c r="A36" t="inlineStr">
        <is>
          <t>2025-04-23 14:04:57</t>
        </is>
      </c>
      <c r="B36" t="inlineStr">
        <is>
          <t>Created SRv6 rule</t>
        </is>
      </c>
      <c r="C36" t="n">
        <v>5</v>
      </c>
      <c r="D36" t="inlineStr">
        <is>
          <t>2001:1:2::1</t>
        </is>
      </c>
      <c r="E36" t="inlineStr">
        <is>
          <t>2001:1:8::1</t>
        </is>
      </c>
      <c r="F36" t="n">
        <v>1</v>
      </c>
    </row>
    <row r="37"/>
    <row r="38"/>
    <row r="39">
      <c r="A39" s="1" t="inlineStr">
        <is>
          <t>Iteration - 2</t>
        </is>
      </c>
    </row>
    <row r="40">
      <c r="A40" t="inlineStr">
        <is>
          <t>2001:1:8::1</t>
        </is>
      </c>
      <c r="B40" t="inlineStr">
        <is>
          <t>2001:1:1::1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3000</v>
      </c>
      <c r="H40" t="n">
        <v>1745413702.390451</v>
      </c>
    </row>
    <row r="41">
      <c r="A41" t="inlineStr">
        <is>
          <t>2001:1:8::1</t>
        </is>
      </c>
      <c r="B41" t="inlineStr">
        <is>
          <t>2001:1:1::1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2965</v>
      </c>
      <c r="H41" t="n">
        <v>1745413702.528895</v>
      </c>
      <c r="I41" t="n">
        <v>20</v>
      </c>
      <c r="J41" t="inlineStr">
        <is>
          <t>[14, 42, 330, 398, 483, 749, 751, 752, 869, 976, 1726, 1731, 1768, 2188, 2331, 2353, 2375, 2498, 2544, 2917]</t>
        </is>
      </c>
      <c r="K41" t="n">
        <v>24381791.96233895</v>
      </c>
      <c r="M41" t="n">
        <v>35</v>
      </c>
      <c r="N41" t="n">
        <v>1.18</v>
      </c>
      <c r="O41" t="n">
        <v>138443946.84</v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n">
        <v>0</v>
      </c>
      <c r="E42" t="n">
        <v>262</v>
      </c>
      <c r="F42" t="inlineStr">
        <is>
          <t>sender</t>
        </is>
      </c>
      <c r="G42" t="n">
        <v>3000</v>
      </c>
      <c r="H42" t="n">
        <v>1745413702.384574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n">
        <v>0</v>
      </c>
      <c r="E43" t="n">
        <v>262</v>
      </c>
      <c r="F43" t="inlineStr">
        <is>
          <t>receiver</t>
        </is>
      </c>
      <c r="G43" t="n">
        <v>2964</v>
      </c>
      <c r="H43" t="n">
        <v>1745413702.50696</v>
      </c>
      <c r="I43" t="n">
        <v>6</v>
      </c>
      <c r="J43" t="inlineStr">
        <is>
          <t>[363, 535, 651, 1746, 2737, 2805]</t>
        </is>
      </c>
      <c r="K43" t="n">
        <v>24397752.62606128</v>
      </c>
      <c r="M43" t="n">
        <v>36</v>
      </c>
      <c r="N43" t="n">
        <v>1.21</v>
      </c>
      <c r="O43" t="n">
        <v>122385978.7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30000</v>
      </c>
      <c r="H44" t="n">
        <v>1745413702.38809</v>
      </c>
    </row>
    <row r="45">
      <c r="A45" t="inlineStr">
        <is>
          <t>2001:1:3::1</t>
        </is>
      </c>
      <c r="B45" t="inlineStr">
        <is>
          <t>2001:1:5::1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11887</v>
      </c>
      <c r="H45" t="n">
        <v>1745413702.540079</v>
      </c>
      <c r="I45" t="n">
        <v>227</v>
      </c>
      <c r="J45" t="inlineStr">
        <is>
          <t>[17, 21, 51, 77, 96, 105, 151, 155, 175, 389, 420, 463, 493, 500, 553, 600, 602, 649, 652, 680, 745, 773, 835, 849, 1026, 1069, 1182, 1197, 1230, 1234, 1239, 1365, 1381, 1522, 1594, 1675, 1693, 1731, 1744, 1745, 1796, 1820, 1855, 1909, 1930, 1941, 1978, 1992, 1998, 2022, 2242, 2278, 2281, 2287, 2306, 2351, 2390, 2429, 2469, 2521, 2623, 2636, 2778, 2813, 2824, 2894, 2927, 2930, 3073, 3080, 3094, 3194, 3205, 3246, 3332, 3398, 3421, 3539, 3614, 3678, 3762, 3845, 3851, 3852, 3856, 4141, 4168, 4333, 4401, 4440, 4542, 4577, 4635, 4655, 4671, 4714, 4762, 4893, 4915, 5008, 5015, 5018, 5035, 5121, 5140, 5153, 5238, 5261, 5279, 5293, 5391, 5401, 5455, 5458, 5466, 5513, 5565, 5576, 5589, 5632, 5635, 5649, 5651, 5746, 5769, 5890, 6068, 6125, 6223, 6227, 6279, 6283, 6365, 6473, 6491, 6543, 6564, 6628, 6694, 6721, 6725, 6755, 6771, 6796, 6798, 6963, 6983, 7122, 7150, 7168, 7176, 7328, 7346, 7383, 7445, 7466, 7534, 7544, 7587, 7712, 7986, 7990, 7995, 8053, 8063, 8126, 8249, 8361, 8415, 8758, 8771, 8794, 8883, 8892, 9055, 9056, 9118, 9173, 9327, 9348, 9562, 9622, 9675, 9676, 9728, 9758, 9763, 9885, 9892, 9962, 9986, 10018, 10151, 10189, 10212, 10273, 10346, 10417, 10429, 10476, 10536, 10570, 10595, 10685, 10696, 10878, 11065, 11116, 11142, 11183, 11191, 11193, 11223, 11436, 11446, 11457, 11463, 11511, 11599, 11633, 11784, 11860, 11863, 11882, 11886, 11971, 12014]</t>
        </is>
      </c>
      <c r="K45" t="n">
        <v>25234902.08657644</v>
      </c>
      <c r="M45" t="n">
        <v>18113</v>
      </c>
      <c r="N45" t="n">
        <v>152.38</v>
      </c>
      <c r="O45" t="n">
        <v>151989221.57</v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1250</v>
      </c>
      <c r="F46" t="inlineStr">
        <is>
          <t>sender</t>
        </is>
      </c>
      <c r="G46" t="n">
        <v>15000</v>
      </c>
      <c r="H46" t="n">
        <v>1745413702.389507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1250</v>
      </c>
      <c r="F47" t="inlineStr">
        <is>
          <t>receiver</t>
        </is>
      </c>
      <c r="G47" t="n">
        <v>11796</v>
      </c>
      <c r="H47" t="n">
        <v>1745413702.518361</v>
      </c>
      <c r="I47" t="n">
        <v>40</v>
      </c>
      <c r="J47" t="inlineStr">
        <is>
          <t>[163, 435, 552, 707, 857, 1217, 1465, 1566, 1627, 1633, 1739, 1879, 1902, 1953, 1971, 2559, 2796, 3038, 3628, 3832, 3833, 4149, 4194, 4225, 4351, 4681, 6130, 6139, 6749, 7400, 7667, 8207, 9123, 9124, 9403, 9410, 9576, 10093, 10147, 10931]</t>
        </is>
      </c>
      <c r="K47" t="n">
        <v>25428015.99011006</v>
      </c>
      <c r="M47" t="n">
        <v>3204</v>
      </c>
      <c r="N47" t="n">
        <v>27.16</v>
      </c>
      <c r="O47" t="n">
        <v>128854036.33</v>
      </c>
    </row>
    <row r="48">
      <c r="A48" t="inlineStr">
        <is>
          <t>2001:1:5::1</t>
        </is>
      </c>
      <c r="B48" t="inlineStr">
        <is>
          <t>2001:1:7::2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1745413702.397632</v>
      </c>
    </row>
    <row r="49">
      <c r="A49" t="inlineStr">
        <is>
          <t>2001:1:5::1</t>
        </is>
      </c>
      <c r="B49" t="inlineStr">
        <is>
          <t>2001:1:7::2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11840</v>
      </c>
      <c r="H49" t="n">
        <v>1745413702.514804</v>
      </c>
      <c r="I49" t="n">
        <v>38</v>
      </c>
      <c r="J49" t="inlineStr">
        <is>
          <t>[226, 396, 509, 683, 1323, 1437, 1449, 1554, 1781, 2077, 2964, 3687, 3785, 3838, 4236, 4498, 4560, 4916, 4931, 4998, 5666, 6167, 6295, 6553, 6768, 8375, 8563, 8598, 9250, 9330, 9471, 9549, 10002, 10268, 10274, 10279, 11278, 11942]</t>
        </is>
      </c>
      <c r="K49" t="n">
        <v>25335237.9476702</v>
      </c>
      <c r="M49" t="n">
        <v>18160</v>
      </c>
      <c r="N49" t="n">
        <v>153.38</v>
      </c>
      <c r="O49" t="n">
        <v>117172002.79</v>
      </c>
    </row>
    <row r="50">
      <c r="A50" t="inlineStr">
        <is>
          <t>2001:1:8::4</t>
        </is>
      </c>
      <c r="B50" t="inlineStr">
        <is>
          <t>2001:1:1::2</t>
        </is>
      </c>
      <c r="C50" t="n">
        <v>1</v>
      </c>
      <c r="D50" t="n">
        <v>46</v>
      </c>
      <c r="E50" t="n">
        <v>100</v>
      </c>
      <c r="F50" t="inlineStr">
        <is>
          <t>sender</t>
        </is>
      </c>
      <c r="G50" t="n">
        <v>15000</v>
      </c>
      <c r="H50" t="n">
        <v>1745413702.398398</v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100</v>
      </c>
      <c r="F51" t="inlineStr">
        <is>
          <t>receiver</t>
        </is>
      </c>
      <c r="G51" t="n">
        <v>11897</v>
      </c>
      <c r="H51" t="n">
        <v>1745413702.531811</v>
      </c>
      <c r="I51" t="n">
        <v>51</v>
      </c>
      <c r="J51" t="inlineStr">
        <is>
          <t>[167, 180, 220, 285, 719, 1094, 1221, 1441, 1970, 2309, 2678, 2768, 2885, 3038, 3162, 3171, 3418, 3457, 3923, 4078, 4300, 4343, 4567, 4581, 5836, 5920, 5923, 6006, 6014, 6400, 6894, 7105, 7410, 7492, 7813, 7835, 7893, 7965, 8547, 8603, 9553, 9803, 10223, 10661, 10714, 10995, 11241, 11287, 11560, 11788, 11877]</t>
        </is>
      </c>
      <c r="K51" t="n">
        <v>25211152.22317516</v>
      </c>
      <c r="M51" t="n">
        <v>3103</v>
      </c>
      <c r="N51" t="n">
        <v>26.08</v>
      </c>
      <c r="O51" t="n">
        <v>133413076.4</v>
      </c>
    </row>
    <row r="52">
      <c r="A52" t="inlineStr">
        <is>
          <t>2001:1:1::2</t>
        </is>
      </c>
      <c r="B52" t="inlineStr">
        <is>
          <t>2001:1:7::1</t>
        </is>
      </c>
      <c r="C52" t="n">
        <v>1</v>
      </c>
      <c r="D52" t="n">
        <v>34</v>
      </c>
      <c r="E52" t="n">
        <v>420</v>
      </c>
      <c r="F52" t="inlineStr">
        <is>
          <t>sender</t>
        </is>
      </c>
      <c r="G52" t="n">
        <v>30000</v>
      </c>
      <c r="H52" t="n">
        <v>1745413702.389018</v>
      </c>
    </row>
    <row r="53">
      <c r="A53" t="inlineStr">
        <is>
          <t>2001:1:1::2</t>
        </is>
      </c>
      <c r="B53" t="inlineStr">
        <is>
          <t>2001:1:7::1</t>
        </is>
      </c>
      <c r="C53" t="n">
        <v>1</v>
      </c>
      <c r="D53" t="n">
        <v>34</v>
      </c>
      <c r="E53" t="n">
        <v>420</v>
      </c>
      <c r="F53" t="inlineStr">
        <is>
          <t>receiver</t>
        </is>
      </c>
      <c r="G53" t="n">
        <v>11935</v>
      </c>
      <c r="H53" t="n">
        <v>1745413702.589081</v>
      </c>
      <c r="I53" t="n">
        <v>485</v>
      </c>
      <c r="J53" t="inlineStr">
        <is>
          <t>[11, 17, 35, 55, 58, 83, 99, 118, 123, 198, 224, 265, 273, 286, 334, 354, 370, 430, 443, 446, 448, 466, 468, 470, 492, 544, 568, 603, 617, 633, 641, 673, 677, 679, 691, 699, 790, 793, 804, 816, 855, 902, 906, 915, 959, 972, 1041, 1042, 1065, 1082, 1084, 1101, 1104, 1106, 1137, 1172, 1178, 1186, 1208, 1233, 1242, 1249, 1310, 1347, 1392, 1411, 1482, 1514, 1546, 1611, 1650, 1677, 1693, 1701, 1735, 1738, 1742, 1744, 1743, 1760, 1765, 1781, 1868, 1884, 1895, 1949, 1996, 2023, 2081, 2095, 2122, 2132, 2150, 2162, 2167, 2171, 2177, 2191, 2202, 2217, 2222, 2270, 2291, 2332, 2334, 2355, 2364, 2368, 2391, 2451, 2476, 2481, 2487, 2495, 2515, 2568, 2614, 2640, 2668, 2671, 2676, 2690, 2696, 2753, 2758, 2761, 2768, 2794, 2804, 2823, 2847, 2877, 2917, 2920, 2940, 2969, 3000, 2999, 3005, 3008, 3070, 3123, 3140, 3142, 3151, 3160, 3184, 3201, 3215, 3265, 3266, 3293, 3330, 3358, 3386, 3428, 3470, 3480, 3496, 3518, 3526, 3556, 3675, 3729, 3738, 3740, 3773, 3776, 3826, 3870, 3872, 3916, 3920, 3931, 3934, 3956, 3973, 4030, 4043, 4058, 4180, 4191, 4213, 4218, 4262, 4261, 4264, 4267, 4273, 4392, 4472, 4515, 4517, 4525, 4565, 4569, 4605, 4649, 4656, 4667, 4684, 4700, 4721, 4725, 4729, 4741, 4772, 4800, 4810, 4813, 4840, 4845, 4855, 4861, 4863, 4865, 4897, 4901, 5041, 5042, 5090, 5110, 5149, 5152, 5154, 5177, 5182, 5263, 5355, 5390, 5408, 5417, 5436, 5453, 5457, 5474, 5526, 5543, 5595, 5603, 5624, 5684, 5709, 5724, 5735, 5754, 5755, 5758, 5808, 5883, 5900, 5916, 5927, 5990, 6009, 6028, 6037, 6203, 6208, 6278, 6282, 6284, 6286, 6298, 6359, 6379, 6420, 6427, 6489, 6534, 6548, 6557, 6571, 6621, 6627, 6661, 6677, 6699, 6719, 6723, 6731, 6733, 6786, 6796, 6821, 6879, 6887, 6921, 6930, 6979, 6981, 7029, 7071, 7092, 7108, 7159, 7183, 7225, 7251, 7292, 7323, 7327, 7338, 7353, 7357, 7368, 7391, 7420, 7486, 7490, 7498, 7522, 7536, 7587, 7588, 7611, 7623, 7626, 7634, 7640, 7708, 7727, 7738, 7769, 7772, 7781, 7795, 7811, 7821, 7826, 7838, 7844, 7899, 7911, 7926, 7944, 7953, 7980, 7995, 8007, 8023, 8063, 8073, 8107, 8117, 8123, 8155, 8170, 8181, 8192, 8215, 8219, 8226, 8237, 8252, 8288, 8332, 8394, 8486, 8576, 8583, 8588, 8621, 8642, 8653, 8686, 8697, 8721, 8726, 8729, 8758, 8774, 8794, 8800, 8805, 8840, 8858, 8872, 8905, 8920, 8933, 8955, 8957, 8980, 9038, 9095, 9235, 9294, 9309, 9325, 9360, 9367, 9398, 9404, 9415, 9423, 9426, 9429, 9440, 9459, 9465, 9482, 9495, 9508, 9526, 9590, 9602, 9696, 9753, 9777, 9779, 9789, 9804, 9815, 9827, 9852, 9890, 9911, 9941, 10003, 10011, 10032, 10088, 10097, 10112, 10153, 10173, 10217, 10245, 10292, 10341, 10343, 10368, 10416, 10448, 10459, 10492, 10506, 10587, 10614, 10651, 10668, 10737, 10775, 10870, 10876, 10898, 10957, 10967, 10993, 11004, 11026, 11053, 11063, 11105, 11107, 11147, 11170, 11179, 11199, 11209, 11298, 11354, 11373, 11439, 11490, 11571, 11586, 11654, 11689, 11691, 11769, 11829, 11846, 11849, 11880, 11891, 11939, 11998, 12028, 12027, 12037, 12039, 12075, 12093]</t>
        </is>
      </c>
      <c r="K53" t="n">
        <v>25132524.51273005</v>
      </c>
      <c r="M53" t="n">
        <v>18065</v>
      </c>
      <c r="N53" t="n">
        <v>151.36</v>
      </c>
      <c r="O53" t="n">
        <v>200062990.19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1745413702.384488</v>
      </c>
    </row>
    <row r="55">
      <c r="A55" t="inlineStr">
        <is>
          <t>2001:1:2::2</t>
        </is>
      </c>
      <c r="B55" t="inlineStr">
        <is>
          <t>2001:1:8::2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11801</v>
      </c>
      <c r="H55" t="n">
        <v>1745413702.541675</v>
      </c>
      <c r="I55" t="n">
        <v>392</v>
      </c>
      <c r="J55" t="inlineStr">
        <is>
          <t>[51, 75, 179, 197, 233, 370, 413, 428, 493, 581, 611, 649, 650, 672, 674, 689, 712, 722, 728, 746, 778, 812, 826, 836, 884, 892, 958, 972, 979, 983, 1093, 1100, 1102, 1121, 1140, 1163, 1256, 1274, 1296, 1342, 1359, 1396, 1444, 1491, 1493, 1499, 1504, 1553, 1571, 1605, 1635, 1640, 1678, 1728, 1740, 1764, 1797, 1983, 2002, 2008, 2013, 2051, 2054, 2074, 2183, 2223, 2263, 2328, 2347, 2376, 2392, 2541, 2589, 2692, 2701, 2709, 2742, 2757, 2762, 2773, 2774, 2782, 2803, 2867, 2909, 2932, 2944, 2959, 2975, 2977, 3057, 3072, 3091, 3110, 3120, 3173, 3209, 3211, 3243, 3267, 3269, 3335, 3355, 3363, 3407, 3412, 3466, 3475, 3514, 3555, 3581, 3665, 3672, 3677, 3732, 3739, 3758, 3763, 3766, 3780, 3789, 3815, 3833, 3835, 3836, 3839, 3884, 3897, 3918, 3920, 3943, 3965, 3996, 4043, 4052, 4057, 4079, 4086, 4089, 4150, 4192, 4242, 4245, 4276, 4282, 4314, 4374, 4393, 4409, 4525, 4625, 4632, 4693, 4697, 4706, 4712, 4791, 4794, 4832, 4873, 4915, 4948, 5004, 5053, 5058, 5088, 5096, 5132, 5159, 5197, 5222, 5276, 5340, 5355, 5391, 5409, 5442, 5496, 5498, 5532, 5535, 5619, 5632, 5670, 5741, 5756, 5763, 5771, 5807, 5812, 5850, 5885, 5911, 5937, 5966, 6028, 6060, 6067, 6154, 6156, 6214, 6232, 6246, 6296, 6317, 6335, 6379, 6384, 6436, 6453, 6474, 6477, 6487, 6514, 6538, 6592, 6602, 6607, 6609, 6654, 6659, 6676, 6720, 6751, 6764, 6784, 6849, 6902, 6929, 6964, 6968, 7006, 7033, 7036, 7064, 7081, 7132, 7141, 7187, 7237, 7285, 7291, 7297, 7305, 7308, 7346, 7390, 7405, 7411, 7449, 7479, 7510, 7538, 7592, 7598, 7610, 7663, 7667, 7692, 7735, 7745, 7754, 7775, 7840, 7878, 7916, 7930, 7935, 7939, 7953, 8011, 8040, 8056, 8058, 8077, 8108, 8142, 8267, 8299, 8384, 8428, 8458, 8480, 8498, 8512, 8528, 8547, 8555, 8609, 8635, 8658, 8661, 8723, 8770, 8786, 8795, 8804, 8809, 8887, 8924, 8958, 8969, 8978, 9148, 9152, 9187, 9212, 9219, 9259, 9270, 9278, 9289, 9333, 9335, 9436, 9523, 9559, 9587, 9627, 9658, 9692, 9710, 9748, 9765, 9799, 9817, 9919, 9931, 9932, 9953, 9990, 10014, 10113, 10135, 10140, 10149, 10154, 10194, 10212, 10231, 10310, 10352, 10388, 10397, 10399, 10477, 10534, 10613, 10623, 10666, 10718, 10770, 10831, 10840, 10843, 10862, 10887, 10946, 10976, 10988, 11029, 11066, 11081, 11105, 11107, 11127, 11175, 11196, 11202, 11211, 11256, 11346, 11485, 11494, 11506, 11527, 11533, 11573, 11608, 11614, 11628, 11677, 11693, 11719, 11723, 11765, 11783, 11808, 11829, 11878, 11901, 11932]</t>
        </is>
      </c>
      <c r="K55" t="n">
        <v>25422136.71955556</v>
      </c>
      <c r="M55" t="n">
        <v>3199</v>
      </c>
      <c r="N55" t="n">
        <v>27.11</v>
      </c>
      <c r="O55" t="n">
        <v>157186985.02</v>
      </c>
    </row>
    <row r="56">
      <c r="A56" t="inlineStr">
        <is>
          <t>2001:1:7::3</t>
        </is>
      </c>
      <c r="B56" t="inlineStr">
        <is>
          <t>2001:1:8::4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1745413702.39546</v>
      </c>
    </row>
    <row r="57">
      <c r="A57" t="inlineStr">
        <is>
          <t>2001:1:7::3</t>
        </is>
      </c>
      <c r="B57" t="inlineStr">
        <is>
          <t>2001:1:8::4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11895</v>
      </c>
      <c r="H57" t="n">
        <v>1745413702.506849</v>
      </c>
      <c r="I57" t="n">
        <v>36</v>
      </c>
      <c r="J57" t="inlineStr">
        <is>
          <t>[2, 53, 266, 439, 620, 640, 695, 952, 1091, 1105, 1235, 1628, 1738, 2304, 2754, 2860, 3517, 3869, 4711, 5084, 5164, 5228, 5660, 6344, 6701, 7250, 8203, 8833, 8970, 10340, 10934, 10955, 10965, 11521, 11656, 11829]</t>
        </is>
      </c>
      <c r="K57" t="n">
        <v>25217317.04160311</v>
      </c>
      <c r="M57" t="n">
        <v>3105</v>
      </c>
      <c r="N57" t="n">
        <v>26.1</v>
      </c>
      <c r="O57" t="n">
        <v>111389160.16</v>
      </c>
    </row>
    <row r="58">
      <c r="A58" t="inlineStr">
        <is>
          <t>2001:1:8::1</t>
        </is>
      </c>
      <c r="B58" t="inlineStr">
        <is>
          <t>2001:1:2::1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30000</v>
      </c>
      <c r="H58" t="n">
        <v>1745413702.39511</v>
      </c>
    </row>
    <row r="59">
      <c r="A59" t="inlineStr">
        <is>
          <t>2001:1:8::1</t>
        </is>
      </c>
      <c r="B59" t="inlineStr">
        <is>
          <t>2001:1:2::1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11808</v>
      </c>
      <c r="H59" t="n">
        <v>1745413702.569013</v>
      </c>
      <c r="I59" t="n">
        <v>431</v>
      </c>
      <c r="J59" t="inlineStr">
        <is>
          <t>[14, 45, 49, 69, 104, 185, 246, 259, 288, 294, 337, 339, 368, 430, 457, 482, 488, 517, 534, 544, 607, 609, 613, 637, 644, 662, 670, 693, 701, 712, 776, 801, 815, 862, 928, 930, 935, 967, 1033, 1065, 1110, 1121, 1246, 1253, 1258, 1267, 1354, 1366, 1413, 1451, 1469, 1472, 1510, 1523, 1537, 1575, 1605, 1631, 1648, 1650, 1653, 1717, 1737, 1755, 1807, 1825, 1832, 1859, 1914, 1937, 2029, 2073, 2093, 2129, 2137, 2153, 2170, 2207, 2242, 2255, 2272, 2276, 2278, 2305, 2335, 2344, 2351, 2432, 2480, 2588, 2597, 2606, 2608, 2611, 2618, 2643, 2644, 2648, 2660, 2710, 2737, 2757, 2764, 2791, 2875, 2893, 2911, 2940, 2954, 2971, 3003, 3034, 3085, 3114, 3122, 3181, 3211, 3228, 3267, 3292, 3354, 3359, 3394, 3412, 3440, 3455, 3462, 3467, 3471, 3493, 3496, 3540, 3549, 3588, 3612, 3628, 3652, 3676, 3678, 3693, 3828, 3831, 3834, 3835, 3843, 3906, 3960, 3962, 4058, 4107, 4121, 4125, 4211, 4215, 4232, 4264, 4286, 4288, 4333, 4348, 4353, 4359, 4399, 4405, 4416, 4422, 4464, 4543, 4621, 4631, 4656, 4688, 4698, 4722, 4738, 4745, 4746, 4772, 4780, 4786, 4818, 4827, 4844, 4848, 4889, 4930, 4933, 4938, 4965, 4979, 4997, 5080, 5088, 5109, 5111, 5114, 5126, 5138, 5166, 5169, 5331, 5339, 5352, 5371, 5387, 5393, 5395, 5419, 5425, 5440, 5490, 5515, 5522, 5539, 5563, 5671, 5787, 5839, 5854, 5906, 5923, 5932, 5957, 6049, 6108, 6159, 6161, 6222, 6226, 6266, 6279, 6289, 6362, 6393, 6425, 6443, 6454, 6464, 6531, 6589, 6659, 6690, 6692, 6751, 6761, 6790, 6833, 6878, 6936, 6942, 6953, 6982, 6984, 7072, 7092, 7115, 7149, 7173, 7196, 7198, 7237, 7265, 7360, 7382, 7441, 7471, 7489, 7494, 7503, 7513, 7515, 7527, 7610, 7620, 7664, 7690, 7716, 7720, 7722, 7744, 7822, 7840, 7844, 7873, 7877, 7975, 7983, 7998, 8004, 8035, 8042, 8087, 8198, 8217, 8225, 8268, 8304, 8351, 8442, 8462, 8498, 8518, 8524, 8542, 8552, 8621, 8625, 8638, 8681, 8688, 8697, 8728, 8741, 8743, 8785, 8812, 8861, 8864, 8874, 8922, 8927, 8935, 8958, 8966, 9007, 9031, 9060, 9062, 9066, 9084, 9130, 9161, 9171, 9215, 9219, 9234, 9278, 9398, 9417, 9475, 9488, 9493, 9500, 9503, 9519, 9566, 9591, 9600, 9695, 9732, 9735, 9742, 9798, 9830, 9838, 9873, 9880, 9887, 9928, 9946, 9949, 9975, 10007, 10011, 10040, 10057, 10085, 10135, 10207, 10318, 10339, 10384, 10438, 10483, 10491, 10499, 10521, 10537, 10573, 10597, 10630, 10632, 10696, 10739, 10748, 10794, 10830, 10836, 10848, 10875, 10889, 10902, 10928, 10943, 10972, 10986, 10990, 11057, 11064, 11070, 11077, 11104, 11108, 11119, 11144, 11200, 11210, 11230, 11247, 11323, 11369, 11454, 11533, 11543, 11551, 11589, 11596, 11619, 11650, 11652, 11672, 11676, 11687, 11694, 11713, 11777, 11803, 11810, 11815, 11871, 11961]</t>
        </is>
      </c>
      <c r="K59" t="n">
        <v>25404821.48568483</v>
      </c>
      <c r="M59" t="n">
        <v>18192</v>
      </c>
      <c r="N59" t="n">
        <v>154.07</v>
      </c>
      <c r="O59" t="n">
        <v>173903226.85</v>
      </c>
    </row>
    <row r="60">
      <c r="A60" t="inlineStr">
        <is>
          <t>2001:1:3::1</t>
        </is>
      </c>
      <c r="B60" t="inlineStr">
        <is>
          <t>2001:1:8::3</t>
        </is>
      </c>
      <c r="C60" t="n">
        <v>1</v>
      </c>
      <c r="D60" t="n">
        <v>35</v>
      </c>
      <c r="E60" t="n">
        <v>1250</v>
      </c>
      <c r="F60" t="inlineStr">
        <is>
          <t>sender</t>
        </is>
      </c>
      <c r="G60" t="n">
        <v>15000</v>
      </c>
      <c r="H60" t="n">
        <v>1745413702.406526</v>
      </c>
    </row>
    <row r="61">
      <c r="A61" t="inlineStr">
        <is>
          <t>2001:1:3::1</t>
        </is>
      </c>
      <c r="B61" t="inlineStr">
        <is>
          <t>2001:1:8::3</t>
        </is>
      </c>
      <c r="C61" t="n">
        <v>1</v>
      </c>
      <c r="D61" t="n">
        <v>35</v>
      </c>
      <c r="E61" t="n">
        <v>1250</v>
      </c>
      <c r="F61" t="inlineStr">
        <is>
          <t>receiver</t>
        </is>
      </c>
      <c r="G61" t="n">
        <v>11785</v>
      </c>
      <c r="H61" t="n">
        <v>1745413702.557177</v>
      </c>
      <c r="I61" t="n">
        <v>206</v>
      </c>
      <c r="J61" t="inlineStr">
        <is>
          <t>[31, 56, 59, 229, 257, 389, 438, 492, 504, 727, 748, 869, 930, 936, 1042, 1101, 1161, 1276, 1297, 1368, 1379, 1434, 1462, 1468, 1480, 1499, 1612, 1645, 1716, 1726, 1817, 1857, 1865, 1954, 1966, 1997, 2110, 2217, 2277, 2292, 2365, 2388, 2428, 2468, 2700, 2740, 2805, 2829, 2864, 2929, 2973, 3145, 3373, 3389, 3402, 3461, 3583, 3623, 3824, 3832, 3831, 3829, 3830, 3898, 3948, 4139, 4199, 4206, 4213, 4233, 4402, 4416, 4458, 4471, 4635, 4678, 4773, 4821, 4833, 4918, 5098, 5194, 5259, 5311, 5328, 5350, 5357, 5380, 5417, 5542, 5562, 5573, 5598, 5656, 5718, 5737, 5779, 5789, 5844, 6145, 6169, 6227, 6253, 6261, 6280, 6401, 6414, 6424, 6448, 6636, 6646, 6701, 6732, 6749, 6968, 7108, 7136, 7330, 7360, 7572, 7625, 7728, 7754, 7773, 7932, 7959, 7965, 8000, 8006, 8143, 8305, 8320, 8339, 8466, 8488, 8520, 8600, 8701, 8721, 8780, 8811, 8899, 8904, 8924, 8974, 9097, 9101, 9106, 9136, 9165, 9183, 9201, 9332, 9377, 9422, 9430, 9445, 9536, 9692, 9704, 9824, 9905, 9913, 9920, 9974, 10077, 10079, 10183, 10218, 10247, 10256, 10350, 10386, 10441, 10449, 10493, 10526, 10654, 10668, 10670, 10730, 10777, 10809, 10818, 10835, 10869, 10930, 10960, 11020, 11032, 11095, 11173, 11178, 11181, 11194, 11253, 11302, 11423, 11496, 11562, 11566, 11705, 11747, 11839, 11881, 11907]</t>
        </is>
      </c>
      <c r="K61" t="n">
        <v>25454447.07421368</v>
      </c>
      <c r="M61" t="n">
        <v>3215</v>
      </c>
      <c r="N61" t="n">
        <v>27.28</v>
      </c>
      <c r="O61" t="n">
        <v>150650978.09</v>
      </c>
    </row>
    <row r="62">
      <c r="A62" t="inlineStr">
        <is>
          <t>2001:1:2::1</t>
        </is>
      </c>
      <c r="B62" t="inlineStr">
        <is>
          <t>2001:1:8::1</t>
        </is>
      </c>
      <c r="C62" t="n">
        <v>1</v>
      </c>
      <c r="D62" t="n">
        <v>35</v>
      </c>
      <c r="E62" t="n">
        <v>1250</v>
      </c>
      <c r="F62" t="inlineStr">
        <is>
          <t>sender</t>
        </is>
      </c>
      <c r="G62" t="n">
        <v>15000</v>
      </c>
      <c r="H62" t="n">
        <v>1745413702.394826</v>
      </c>
    </row>
    <row r="63">
      <c r="A63" t="inlineStr">
        <is>
          <t>2001:1:2::1</t>
        </is>
      </c>
      <c r="B63" t="inlineStr">
        <is>
          <t>2001:1:8::1</t>
        </is>
      </c>
      <c r="C63" t="n">
        <v>1</v>
      </c>
      <c r="D63" t="n">
        <v>35</v>
      </c>
      <c r="E63" t="n">
        <v>1250</v>
      </c>
      <c r="F63" t="inlineStr">
        <is>
          <t>receiver</t>
        </is>
      </c>
      <c r="G63" t="n">
        <v>11814</v>
      </c>
      <c r="H63" t="n">
        <v>1745413702.539084</v>
      </c>
      <c r="I63" t="n">
        <v>411</v>
      </c>
      <c r="J63" t="inlineStr">
        <is>
          <t>[13, 28, 33, 167, 172, 189, 201, 267, 321, 340, 373, 418, 420, 551, 552, 600, 622, 624, 627, 684, 691, 770, 780, 880, 883, 888, 941, 1035, 1172, 1293, 1308, 1321, 1391, 1390, 1471, 1507, 1521, 1525, 1532, 1534, 1550, 1578, 1588, 1593, 1606, 1620, 1654, 1726, 1729, 1733, 1775, 1794, 1810, 1834, 1873, 1925, 1979, 1981, 1986, 1994, 2013, 2084, 2102, 2162, 2186, 2192, 2198, 2251, 2254, 2313, 2387, 2400, 2402, 2428, 2450, 2455, 2461, 2487, 2495, 2509, 2527, 2536, 2565, 2569, 2588, 2596, 2618, 2644, 2768, 2773, 2778, 2779, 2877, 2896, 2918, 2937, 2955, 2957, 2964, 2973, 2982, 2986, 3018, 3033, 3051, 3079, 3117, 3125, 3174, 3239, 3251, 3310, 3318, 3449, 3593, 3602, 3605, 3620, 3623, 3657, 3674, 3681, 3748, 3787, 3811, 3816, 3853, 3867, 3909, 3962, 3978, 3997, 4007, 4038, 4044, 4124, 4161, 4219, 4239, 4281, 4305, 4328, 4356, 4362, 4448, 4538, 4546, 4564, 4599, 4639, 4656, 4668, 4700, 4702, 4721, 4822, 4911, 4928, 4930, 4961, 4990, 5014, 5067, 5066, 5079, 5167, 5214, 5224, 5230, 5236, 5242, 5349, 5418, 5420, 5434, 5442, 5446, 5450, 5490, 5512, 5535, 5544, 5549, 5564, 5570, 5631, 5643, 5656, 5662, 5674, 5689, 5716, 5725, 5732, 5743, 5749, 5777, 5884, 5900, 5928, 5930, 5952, 5970, 5999, 6104, 6105, 6111, 6115, 6166, 6204, 6278, 6283, 6297, 6323, 6325, 6361, 6403, 6414, 6417, 6441, 6474, 6482, 6500, 6508, 6516, 6518, 6583, 6600, 6617, 6662, 6666, 6770, 6787, 6843, 6888, 6889, 6910, 6920, 6966, 6971, 7061, 7102, 7117, 7137, 7151, 7200, 7234, 7298, 7306, 7323, 7421, 7422, 7455, 7476, 7497, 7501, 7502, 7517, 7576, 7580, 7608, 7622, 7674, 7680, 7682, 7700, 7705, 7723, 7752, 7883, 7898, 7919, 7942, 7944, 7950, 7998, 8020, 8032, 8053, 8109, 8157, 8159, 8179, 8197, 8322, 8325, 8345, 8376, 8392, 8476, 8484, 8563, 8608, 8632, 8643, 8692, 8695, 8703, 8768, 8786, 8812, 8827, 8831, 8897, 8921, 8942, 8989, 9030, 9083, 9103, 9180, 9193, 9272, 9299, 9310, 9352, 9364, 9451, 9461, 9466, 9482, 9550, 9567, 9594, 9617, 9639, 9646, 9669, 9714, 9716, 9834, 9872, 9876, 9912, 9942, 9945, 9952, 10025, 10114, 10154, 10165, 10170, 10203, 10217, 10239, 10242, 10248, 10258, 10310, 10357, 10395, 10423, 10435, 10443, 10460, 10476, 10494, 10509, 10512, 10527, 10536, 10588, 10688, 10717, 10725, 10773, 10794, 10820, 10950, 10978, 11004, 11038, 11054, 11056, 11063, 11091, 11113, 11119, 11155, 11178, 11184, 11186, 11230, 11260, 11280, 11285, 11287, 11325, 11335, 11351, 11375, 11379, 11456, 11521, 11529, 11536, 11584, 11613, 11624, 11659, 11684, 11689, 11780, 11786, 11839, 11877, 11891, 11918, 11928, 11959, 11977]</t>
        </is>
      </c>
      <c r="K63" t="n">
        <v>25397686.90422785</v>
      </c>
      <c r="M63" t="n">
        <v>3186</v>
      </c>
      <c r="N63" t="n">
        <v>26.97</v>
      </c>
      <c r="O63" t="n">
        <v>144258022.31</v>
      </c>
    </row>
    <row r="64">
      <c r="A64" t="inlineStr">
        <is>
          <t>2001:1:5::1</t>
        </is>
      </c>
      <c r="B64" t="inlineStr">
        <is>
          <t>2001:1:2::2</t>
        </is>
      </c>
      <c r="C64" t="n">
        <v>1</v>
      </c>
      <c r="D64" t="n">
        <v>35</v>
      </c>
      <c r="E64" t="n">
        <v>1250</v>
      </c>
      <c r="F64" t="inlineStr">
        <is>
          <t>sender</t>
        </is>
      </c>
      <c r="G64" t="n">
        <v>15000</v>
      </c>
      <c r="H64" t="n">
        <v>1745413702.394337</v>
      </c>
    </row>
    <row r="65">
      <c r="A65" t="inlineStr">
        <is>
          <t>2001:1:5::1</t>
        </is>
      </c>
      <c r="B65" t="inlineStr">
        <is>
          <t>2001:1:2::2</t>
        </is>
      </c>
      <c r="C65" t="n">
        <v>1</v>
      </c>
      <c r="D65" t="n">
        <v>35</v>
      </c>
      <c r="E65" t="n">
        <v>1250</v>
      </c>
      <c r="F65" t="inlineStr">
        <is>
          <t>receiver</t>
        </is>
      </c>
      <c r="G65" t="n">
        <v>11892</v>
      </c>
      <c r="H65" t="n">
        <v>1745413702.558376</v>
      </c>
      <c r="I65" t="n">
        <v>242</v>
      </c>
      <c r="J65" t="inlineStr">
        <is>
          <t>[8, 24, 39, 41, 47, 50, 76, 77, 86, 99, 103, 109, 124, 130, 189, 323, 390, 555, 747, 779, 814, 846, 853, 947, 1050, 1131, 1150, 1167, 1186, 1220, 1303, 1310, 1399, 1485, 1538, 1569, 1593, 1645, 1689, 1711, 1741, 1742, 1820, 1826, 1987, 2041, 2054, 2055, 2142, 2152, 2158, 2200, 2221, 2245, 2304, 2306, 2377, 2389, 2402, 2454, 2468, 2471, 2476, 2625, 2647, 2725, 2824, 2826, 2851, 2862, 2900, 2973, 2991, 3028, 3029, 3133, 3145, 3148, 3171, 3232, 3253, 3274, 3280, 3471, 3528, 3663, 3674, 3815, 3862, 3866, 3871, 3874, 3890, 3899, 3929, 3935, 3984, 3986, 4036, 4047, 4084, 4169, 4199, 4238, 4240, 4293, 4296, 4509, 4517, 4524, 4700, 4795, 4848, 4972, 5001, 5054, 5063, 5183, 5215, 5220, 5274, 5311, 5380, 5405, 5488, 5555, 5570, 5596, 5646, 5703, 5727, 5749, 5790, 5796, 5823, 5852, 5914, 5980, 6251, 6339, 6387, 6394, 6521, 6577, 6616, 6631, 6755, 6788, 6793, 6860, 6872, 6880, 6896, 6924, 6975, 7048, 7071, 7126, 7133, 7160, 7188, 7244, 7259, 7308, 7313, 7318, 7319, 7418, 7421, 7442, 7446, 7464, 7546, 7554, 7571, 7667, 7693, 7844, 7890, 7898, 7991, 8011, 8103, 8122, 8136, 8211, 8479, 8667, 8864, 8905, 8973, 8980, 9015, 9034, 9088, 9455, 9608, 9618, 9752, 9764, 9785, 9804, 9806, 9825, 9878, 9882, 9984, 10002, 10016, 10149, 10204, 10295, 10411, 10417, 10473, 10557, 10649, 10681, 10699, 10701, 10767, 10867, 10880, 10905, 11039, 11178, 11212, 11250, 11277, 11299, 11389, 11445, 11472, 11499, 11686, 11722, 11728, 11741, 11766, 11840, 12014, 12018]</t>
        </is>
      </c>
      <c r="K65" t="n">
        <v>25226474.02882373</v>
      </c>
      <c r="M65" t="n">
        <v>3108</v>
      </c>
      <c r="N65" t="n">
        <v>26.14</v>
      </c>
      <c r="O65" t="n">
        <v>164039134.98</v>
      </c>
    </row>
    <row r="66"/>
    <row r="67">
      <c r="A67" s="1" t="inlineStr">
        <is>
          <t>SRv6 Operations</t>
        </is>
      </c>
    </row>
    <row r="68">
      <c r="A68" s="1" t="inlineStr">
        <is>
          <t>Timestamp</t>
        </is>
      </c>
      <c r="B68" s="1" t="inlineStr">
        <is>
          <t>Operation</t>
        </is>
      </c>
      <c r="C68" s="1" t="inlineStr">
        <is>
          <t>Responsible Switch</t>
        </is>
      </c>
      <c r="D68" s="1" t="inlineStr">
        <is>
          <t>Source</t>
        </is>
      </c>
      <c r="E68" s="1" t="inlineStr">
        <is>
          <t>Destination</t>
        </is>
      </c>
      <c r="F68" s="1" t="inlineStr">
        <is>
          <t>Flow Label</t>
        </is>
      </c>
    </row>
    <row r="69">
      <c r="A69" t="inlineStr">
        <is>
          <t>2025-04-23 14:08:24</t>
        </is>
      </c>
      <c r="B69" t="inlineStr">
        <is>
          <t>Created SRv6 rule</t>
        </is>
      </c>
      <c r="C69" t="n">
        <v>3</v>
      </c>
      <c r="D69" t="inlineStr">
        <is>
          <t>2001:1:2::2</t>
        </is>
      </c>
      <c r="E69" t="inlineStr">
        <is>
          <t>2001:1:8::2</t>
        </is>
      </c>
      <c r="F69" t="n">
        <v>1</v>
      </c>
    </row>
    <row r="70">
      <c r="A70" t="inlineStr">
        <is>
          <t>2025-04-23 14:08:25</t>
        </is>
      </c>
      <c r="B70" t="inlineStr">
        <is>
          <t>Created SRv6 rule</t>
        </is>
      </c>
      <c r="C70" t="n">
        <v>7</v>
      </c>
      <c r="D70" t="inlineStr">
        <is>
          <t>2001:1:2::1</t>
        </is>
      </c>
      <c r="E70" t="inlineStr">
        <is>
          <t>2001:1:8::1</t>
        </is>
      </c>
      <c r="F70" t="n">
        <v>1</v>
      </c>
    </row>
    <row r="71">
      <c r="A71" t="inlineStr">
        <is>
          <t>2025-04-23 14:08:57</t>
        </is>
      </c>
      <c r="B71" t="inlineStr">
        <is>
          <t>Created SRv6 rule</t>
        </is>
      </c>
      <c r="C71" t="n">
        <v>5</v>
      </c>
      <c r="D71" t="inlineStr">
        <is>
          <t>2001:1:2::1</t>
        </is>
      </c>
      <c r="E71" t="inlineStr">
        <is>
          <t>2001:1:8::1</t>
        </is>
      </c>
      <c r="F71" t="n">
        <v>1</v>
      </c>
    </row>
    <row r="72">
      <c r="A72" t="inlineStr">
        <is>
          <t>2025-04-23 14:09:29</t>
        </is>
      </c>
      <c r="B72" t="inlineStr">
        <is>
          <t>Created SRv6 rule</t>
        </is>
      </c>
      <c r="C72" t="n">
        <v>5</v>
      </c>
      <c r="D72" t="inlineStr">
        <is>
          <t>2001:1:2::2</t>
        </is>
      </c>
      <c r="E72" t="inlineStr">
        <is>
          <t>2001:1:8::2</t>
        </is>
      </c>
      <c r="F72" t="n">
        <v>1</v>
      </c>
    </row>
    <row r="73"/>
    <row r="74"/>
    <row r="75">
      <c r="A75" s="1" t="inlineStr">
        <is>
          <t>Iteration - 3</t>
        </is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3000</v>
      </c>
      <c r="H76" t="n">
        <v>1745414048.532718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2960</v>
      </c>
      <c r="H77" t="n">
        <v>1745414048.661987</v>
      </c>
      <c r="I77" t="n">
        <v>26</v>
      </c>
      <c r="J77" t="inlineStr">
        <is>
          <t>[158, 170, 324, 412, 471, 494, 526, 548, 680, 867, 965, 1212, 1363, 1518, 1885, 1959, 2054, 2136, 2239, 2345, 2437, 2691, 2694, 2695, 2851, 2945]</t>
        </is>
      </c>
      <c r="K77" t="n">
        <v>26322197.67248309</v>
      </c>
      <c r="M77" t="n">
        <v>40</v>
      </c>
      <c r="N77" t="n">
        <v>1.35</v>
      </c>
      <c r="O77" t="n">
        <v>129269123.08</v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3000</v>
      </c>
      <c r="H78" t="n">
        <v>1745414048.532054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2967</v>
      </c>
      <c r="H79" t="n">
        <v>1745414048.637176</v>
      </c>
      <c r="I79" t="n">
        <v>11</v>
      </c>
      <c r="J79" t="inlineStr">
        <is>
          <t>[310, 380, 458, 580, 700, 846, 978, 1245, 1568, 2360, 2798]</t>
        </is>
      </c>
      <c r="K79" t="n">
        <v>26524921.92123407</v>
      </c>
      <c r="M79" t="n">
        <v>33</v>
      </c>
      <c r="N79" t="n">
        <v>1.11</v>
      </c>
      <c r="O79" t="n">
        <v>105122089.39</v>
      </c>
    </row>
    <row r="80">
      <c r="A80" t="inlineStr">
        <is>
          <t>2001:1:8::4</t>
        </is>
      </c>
      <c r="B80" t="inlineStr">
        <is>
          <t>2001:1:1::2</t>
        </is>
      </c>
      <c r="C80" t="n">
        <v>1</v>
      </c>
      <c r="D80" t="n">
        <v>46</v>
      </c>
      <c r="E80" t="n">
        <v>100</v>
      </c>
      <c r="F80" t="inlineStr">
        <is>
          <t>sender</t>
        </is>
      </c>
      <c r="G80" t="n">
        <v>15000</v>
      </c>
      <c r="H80" t="n">
        <v>1745414048.528757</v>
      </c>
    </row>
    <row r="81">
      <c r="A81" t="inlineStr">
        <is>
          <t>2001:1:8::4</t>
        </is>
      </c>
      <c r="B81" t="inlineStr">
        <is>
          <t>2001:1:1::2</t>
        </is>
      </c>
      <c r="C81" t="n">
        <v>1</v>
      </c>
      <c r="D81" t="n">
        <v>46</v>
      </c>
      <c r="E81" t="n">
        <v>100</v>
      </c>
      <c r="F81" t="inlineStr">
        <is>
          <t>receiver</t>
        </is>
      </c>
      <c r="G81" t="n">
        <v>11666</v>
      </c>
      <c r="H81" t="n">
        <v>1745414048.632066</v>
      </c>
      <c r="I81" t="n">
        <v>46</v>
      </c>
      <c r="J81" t="inlineStr">
        <is>
          <t>[21, 240, 317, 385, 636, 701, 873, 989, 1163, 1306, 1578, 1789, 1883, 2091, 2378, 2536, 2545, 2686, 2820, 2879, 3470, 3800, 5698, 6039, 6424, 6661, 7444, 7533, 7548, 8133, 8333, 8504, 8638, 8755, 8809, 8983, 9076, 9119, 9311, 9406, 10074, 10147, 10382, 10917, 11207, 11516]</t>
        </is>
      </c>
      <c r="K81" t="n">
        <v>25694596.52831207</v>
      </c>
      <c r="M81" t="n">
        <v>3334</v>
      </c>
      <c r="N81" t="n">
        <v>28.58</v>
      </c>
      <c r="O81" t="n">
        <v>103308916.09</v>
      </c>
    </row>
    <row r="82">
      <c r="A82" t="inlineStr">
        <is>
          <t>2001:1:8::1</t>
        </is>
      </c>
      <c r="B82" t="inlineStr">
        <is>
          <t>2001:1:2::1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30000</v>
      </c>
      <c r="H82" t="n">
        <v>1745414048.524795</v>
      </c>
    </row>
    <row r="83">
      <c r="A83" t="inlineStr">
        <is>
          <t>2001:1:8::1</t>
        </is>
      </c>
      <c r="B83" t="inlineStr">
        <is>
          <t>2001:1:2::1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11608</v>
      </c>
      <c r="H83" t="n">
        <v>1745414048.719062</v>
      </c>
      <c r="I83" t="n">
        <v>430</v>
      </c>
      <c r="J83" t="inlineStr">
        <is>
          <t>[98, 99, 101, 108, 110, 112, 124, 161, 198, 204, 256, 261, 274, 283, 356, 357, 362, 374, 388, 413, 418, 435, 529, 545, 575, 629, 632, 644, 687, 732, 758, 778, 804, 826, 841, 851, 905, 912, 930, 932, 958, 961, 1003, 1010, 1012, 1023, 1028, 1059, 1066, 1069, 1083, 1102, 1104, 1110, 1125, 1169, 1180, 1250, 1341, 1348, 1374, 1398, 1430, 1511, 1552, 1583, 1596, 1598, 1604, 1628, 1653, 1665, 1672, 1707, 1713, 1745, 1788, 1843, 1846, 1872, 1899, 1913, 1917, 1944, 1949, 1962, 2081, 2107, 2125, 2155, 2183, 2187, 2296, 2341, 2387, 2441, 2493, 2505, 2517, 2529, 2537, 2540, 2596, 2642, 2699, 2706, 2755, 2786, 2794, 2808, 2815, 2840, 2844, 2846, 2867, 2895, 2901, 2904, 2924, 2941, 2973, 2977, 2997, 3018, 3020, 3029, 3043, 3059, 3131, 3141, 3151, 3175, 3179, 3198, 3218, 3240, 3242, 3272, 3303, 3310, 3314, 3334, 3339, 3347, 3376, 3377, 3379, 3416, 3418, 3447, 3471, 3496, 3511, 3527, 3541, 3556, 3593, 3598, 3623, 3709, 3726, 3772, 3797, 3812, 3825, 3827, 3847, 3852, 3921, 3962, 3974, 4001, 4004, 4043, 4072, 4076, 4104, 4139, 4146, 4194, 4220, 4222, 4298, 4306, 4352, 4373, 4388, 4396, 4507, 4575, 4577, 4581, 4586, 4603, 4610, 4614, 4637, 4659, 4684, 4735, 4754, 4846, 4851, 4929, 4935, 4942, 4959, 5004, 5086, 5091, 5092, 5118, 5200, 5232, 5340, 5366, 5374, 5391, 5397, 5414, 5432, 5434, 5452, 5527, 5531, 5557, 5609, 5644, 5671, 5676, 5689, 5716, 5733, 5747, 5784, 5798, 5827, 5855, 5860, 5872, 5892, 5905, 5910, 5933, 5948, 5951, 5977, 6035, 6043, 6072, 6122, 6127, 6185, 6226, 6292, 6380, 6400, 6402, 6412, 6413, 6419, 6420, 6514, 6535, 6545, 6549, 6555, 6586, 6588, 6590, 6591, 6597, 6601, 6603, 6636, 6666, 6675, 6805, 6807, 6839, 6860, 6937, 6942, 6964, 6966, 7064, 7081, 7086, 7146, 7176, 7186, 7199, 7205, 7214, 7247, 7259, 7262, 7266, 7277, 7334, 7337, 7354, 7374, 7486, 7552, 7555, 7575, 7600, 7608, 7764, 7767, 7817, 7994, 7999, 8052, 8070, 8241, 8250, 8255, 8257, 8297, 8300, 8319, 8363, 8382, 8432, 8506, 8517, 8549, 8553, 8566, 8612, 8662, 8664, 8679, 8834, 8886, 8944, 9053, 9085, 9201, 9252, 9256, 9288, 9322, 9325, 9424, 9453, 9465, 9490, 9491, 9497, 9542, 9559, 9686, 9710, 9734, 9841, 9885, 9911, 9956, 9957, 9964, 9970, 9982, 9999, 10007, 10090, 10093, 10105, 10161, 10183, 10187, 10217, 10241, 10264, 10272, 10285, 10310, 10321, 10328, 10456, 10473, 10482, 10491, 10530, 10535, 10563, 10585, 10651, 10663, 10679, 10690, 10712, 10719, 10765, 10782, 10783, 10798, 10855, 10887, 10912, 10955, 11023, 11029, 11042, 11091, 11098, 11239, 11242, 11244, 11254, 11256, 11292, 11318, 11322, 11390, 11395, 11449, 11458, 11460, 11462, 11464, 11475, 11518, 11636, 11655, 11667, 11692, 11741]</t>
        </is>
      </c>
      <c r="K83" t="n">
        <v>25832867.2280236</v>
      </c>
      <c r="M83" t="n">
        <v>18392</v>
      </c>
      <c r="N83" t="n">
        <v>158.44</v>
      </c>
      <c r="O83" t="n">
        <v>194267034.53</v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30000</v>
      </c>
      <c r="H84" t="n">
        <v>1745414048.528793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11620</v>
      </c>
      <c r="H85" t="n">
        <v>1745414048.731047</v>
      </c>
      <c r="I85" t="n">
        <v>407</v>
      </c>
      <c r="J85" t="inlineStr">
        <is>
          <t>[5, 55, 76, 80, 129, 142, 150, 158, 161, 184, 206, 292, 309, 328, 339, 368, 419, 426, 439, 462, 520, 525, 533, 569, 598, 644, 652, 717, 727, 751, 805, 815, 836, 877, 891, 917, 949, 952, 962, 973, 1000, 1004, 1147, 1171, 1213, 1214, 1229, 1297, 1320, 1322, 1391, 1429, 1515, 1609, 1628, 1636, 1677, 1701, 1727, 1748, 1803, 1802, 1809, 1819, 1878, 1880, 1900, 1926, 2041, 2048, 2186, 2191, 2237, 2261, 2278, 2290, 2354, 2369, 2374, 2391, 2400, 2404, 2414, 2439, 2438, 2458, 2481, 2480, 2519, 2537, 2539, 2554, 2559, 2583, 2655, 2659, 2678, 2714, 2739, 2757, 2831, 2859, 2888, 2894, 2937, 2941, 2952, 3005, 3024, 3033, 3059, 3087, 3105, 3116, 3173, 3188, 3261, 3294, 3303, 3310, 3324, 3340, 3350, 3378, 3390, 3442, 3461, 3488, 3517, 3538, 3570, 3621, 3636, 3674, 3689, 3739, 3758, 3764, 3772, 3805, 3818, 3824, 3828, 3868, 3878, 3910, 3980, 4026, 4060, 4096, 4101, 4111, 4155, 4209, 4215, 4272, 4302, 4321, 4362, 4380, 4414, 4540, 4555, 4563, 4569, 4575, 4589, 4594, 4612, 4621, 4623, 4656, 4671, 4680, 4689, 4697, 4726, 4740, 4757, 4782, 4794, 4800, 4815, 4903, 4925, 5009, 5018, 5054, 5066, 5088, 5093, 5118, 5153, 5170, 5173, 5203, 5212, 5287, 5337, 5370, 5374, 5390, 5463, 5505, 5551, 5568, 5576, 5619, 5630, 5718, 5728, 5747, 5751, 5873, 5953, 6014, 6022, 6051, 6080, 6122, 6147, 6200, 6231, 6260, 6337, 6357, 6417, 6420, 6419, 6423, 6443, 6451, 6483, 6507, 6538, 6554, 6593, 6597, 6599, 6602, 6683, 6689, 6725, 6734, 6778, 6787, 6837, 6889, 6916, 7073, 7140, 7166, 7169, 7172, 7180, 7188, 7238, 7274, 7292, 7297, 7302, 7306, 7314, 7326, 7380, 7388, 7415, 7421, 7442, 7580, 7586, 7589, 7598, 7608, 7610, 7614, 7623, 7628, 7639, 7676, 7712, 7777, 7788, 7838, 7866, 7917, 7994, 8015, 8019, 8037, 8069, 8093, 8107, 8126, 8187, 8227, 8262, 8263, 8288, 8337, 8341, 8370, 8402, 8406, 8411, 8425, 8428, 8449, 8463, 8525, 8536, 8548, 8569, 8572, 8576, 8626, 8656, 8665, 8673, 8735, 8829, 8890, 8929, 8940, 8982, 9009, 9084, 9153, 9172, 9188, 9194, 9223, 9280, 9326, 9328, 9352, 9400, 9424, 9476, 9485, 9508, 9532, 9621, 9634, 9644, 9691, 9719, 9769, 9849, 9860, 9903, 10020, 10031, 10052, 10059, 10064, 10100, 10104, 10115, 10194, 10202, 10247, 10255, 10263, 10365, 10392, 10430, 10439, 10477, 10492, 10502, 10518, 10531, 10572, 10668, 10700, 10735, 10801, 10851, 10864, 10910, 10933, 10978, 11020, 11025, 11034, 11086, 11175, 11255, 11359, 11368, 11459, 11484, 11488, 11490, 11524, 11572, 11581, 11623, 11632, 11650, 11691, 11699, 11731, 11750, 11775, 11789]</t>
        </is>
      </c>
      <c r="K85" t="n">
        <v>25797122.27576783</v>
      </c>
      <c r="M85" t="n">
        <v>18380</v>
      </c>
      <c r="N85" t="n">
        <v>158.18</v>
      </c>
      <c r="O85" t="n">
        <v>202253818.51</v>
      </c>
    </row>
    <row r="86">
      <c r="A86" t="inlineStr">
        <is>
          <t>2001:1:3::1</t>
        </is>
      </c>
      <c r="B86" t="inlineStr">
        <is>
          <t>2001:1:7::3</t>
        </is>
      </c>
      <c r="C86" t="n">
        <v>1</v>
      </c>
      <c r="D86" t="n">
        <v>35</v>
      </c>
      <c r="E86" t="n">
        <v>1250</v>
      </c>
      <c r="F86" t="inlineStr">
        <is>
          <t>sender</t>
        </is>
      </c>
      <c r="G86" t="n">
        <v>15000</v>
      </c>
      <c r="H86" t="n">
        <v>1745414048.531125</v>
      </c>
    </row>
    <row r="87">
      <c r="A87" t="inlineStr">
        <is>
          <t>2001:1:3::1</t>
        </is>
      </c>
      <c r="B87" t="inlineStr">
        <is>
          <t>2001:1:7::3</t>
        </is>
      </c>
      <c r="C87" t="n">
        <v>1</v>
      </c>
      <c r="D87" t="n">
        <v>35</v>
      </c>
      <c r="E87" t="n">
        <v>1250</v>
      </c>
      <c r="F87" t="inlineStr">
        <is>
          <t>receiver</t>
        </is>
      </c>
      <c r="G87" t="n">
        <v>11623</v>
      </c>
      <c r="H87" t="n">
        <v>1745414048.649164</v>
      </c>
      <c r="I87" t="n">
        <v>33</v>
      </c>
      <c r="J87" t="inlineStr">
        <is>
          <t>[795, 929, 1217, 1250, 1306, 1340, 1632, 2706, 2780, 2924, 2976, 3103, 4342, 5042, 5791, 6408, 6437, 6908, 7299, 7374, 8115, 8396, 9115, 9567, 9778, 10073, 10217, 10228, 10471, 10743, 11248, 11338, 11383]</t>
        </is>
      </c>
      <c r="K87" t="n">
        <v>25791646.0551689</v>
      </c>
      <c r="M87" t="n">
        <v>3377</v>
      </c>
      <c r="N87" t="n">
        <v>29.05</v>
      </c>
      <c r="O87" t="n">
        <v>118038892.75</v>
      </c>
    </row>
    <row r="88">
      <c r="A88" t="inlineStr">
        <is>
          <t>2001:1:5::1</t>
        </is>
      </c>
      <c r="B88" t="inlineStr">
        <is>
          <t>2001:1:2::2</t>
        </is>
      </c>
      <c r="C88" t="n">
        <v>1</v>
      </c>
      <c r="D88" t="n">
        <v>35</v>
      </c>
      <c r="E88" t="n">
        <v>1250</v>
      </c>
      <c r="F88" t="inlineStr">
        <is>
          <t>sender</t>
        </is>
      </c>
      <c r="G88" t="n">
        <v>15000</v>
      </c>
      <c r="H88" t="n">
        <v>1745414048.531798</v>
      </c>
    </row>
    <row r="89">
      <c r="A89" t="inlineStr">
        <is>
          <t>2001:1:5::1</t>
        </is>
      </c>
      <c r="B89" t="inlineStr">
        <is>
          <t>2001:1:2::2</t>
        </is>
      </c>
      <c r="C89" t="n">
        <v>1</v>
      </c>
      <c r="D89" t="n">
        <v>35</v>
      </c>
      <c r="E89" t="n">
        <v>1250</v>
      </c>
      <c r="F89" t="inlineStr">
        <is>
          <t>receiver</t>
        </is>
      </c>
      <c r="G89" t="n">
        <v>11611</v>
      </c>
      <c r="H89" t="n">
        <v>1745414048.687163</v>
      </c>
      <c r="I89" t="n">
        <v>217</v>
      </c>
      <c r="J89" t="inlineStr">
        <is>
          <t>[81, 176, 220, 289, 291, 357, 397, 466, 694, 708, 723, 755, 782, 808, 899, 918, 964, 970, 1000, 1005, 1048, 1086, 1108, 1137, 1176, 1225, 1248, 1249, 1381, 1417, 1532, 1624, 1710, 1747, 1798, 1802, 1956, 2009, 2162, 2164, 2209, 2315, 2486, 2565, 2661, 2665, 2687, 2742, 2755, 2802, 2824, 2831, 2843, 2854, 2862, 2903, 2904, 2917, 3006, 3031, 3095, 3125, 3225, 3252, 3329, 3433, 3459, 3464, 3512, 3536, 3593, 3596, 3714, 3820, 3888, 3899, 3915, 3999, 4164, 4191, 4234, 4271, 4289, 4302, 4320, 4327, 4381, 4503, 4677, 4901, 4983, 5086, 5120, 5152, 5193, 5214, 5271, 5350, 5351, 5367, 5423, 5433, 5478, 5486, 5589, 5602, 5737, 5758, 5778, 5857, 5935, 5980, 6054, 6113, 6209, 6302, 6344, 6352, 6357, 6355, 6361, 6412, 6417, 6437, 6454, 6466, 6494, 6550, 6580, 6599, 6674, 6680, 6700, 6717, 6757, 6763, 6900, 6943, 6965, 6980, 7030, 7054, 7082, 7112, 7148, 7223, 7299, 7331, 7510, 7544, 7581, 7589, 7628, 7652, 7693, 7742, 7744, 7777, 7847, 7855, 7911, 8011, 8046, 8063, 8129, 8240, 8271, 8277, 8286, 8361, 8378, 8464, 8500, 8565, 8608, 8612, 8626, 8659, 8764, 8805, 8813, 9130, 9221, 9278, 9281, 9393, 9493, 9513, 9594, 9706, 9741, 9839, 9847, 9999, 10039, 10076, 10120, 10165, 10186, 10236, 10251, 10286, 10351, 10363, 10449, 10509, 10544, 10655, 10672, 10753, 10765, 10804, 11047, 11313, 11328, 11412, 11617]</t>
        </is>
      </c>
      <c r="K89" t="n">
        <v>25817929.88217408</v>
      </c>
      <c r="M89" t="n">
        <v>3389</v>
      </c>
      <c r="N89" t="n">
        <v>29.19</v>
      </c>
      <c r="O89" t="n">
        <v>155365228.65</v>
      </c>
    </row>
    <row r="90">
      <c r="A90" t="inlineStr">
        <is>
          <t>2001:1:3::1</t>
        </is>
      </c>
      <c r="B90" t="inlineStr">
        <is>
          <t>2001:1:5::1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30000</v>
      </c>
      <c r="H90" t="n">
        <v>1745414048.527801</v>
      </c>
    </row>
    <row r="91">
      <c r="A91" t="inlineStr">
        <is>
          <t>2001:1:3::1</t>
        </is>
      </c>
      <c r="B91" t="inlineStr">
        <is>
          <t>2001:1:5::1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11568</v>
      </c>
      <c r="H91" t="n">
        <v>1745414048.681909</v>
      </c>
      <c r="I91" t="n">
        <v>217</v>
      </c>
      <c r="J91" t="inlineStr">
        <is>
          <t>[67, 72, 135, 195, 226, 267, 329, 363, 437, 467, 499, 515, 520, 525, 690, 731, 755, 768, 916, 925, 1067, 1092, 1319, 1488, 1521, 1605, 1729, 1734, 1800, 1814, 2007, 2079, 2122, 2195, 2211, 2256, 2328, 2341, 2378, 2398, 2403, 2418, 2536, 2573, 2588, 2611, 2690, 2693, 2735, 2742, 2850, 2883, 2988, 3012, 3030, 3117, 3237, 3302, 3323, 3360, 3379, 3439, 3725, 3990, 4162, 4265, 4290, 4295, 4300, 4322, 4326, 4325, 4390, 4408, 4484, 4489, 4588, 4604, 4620, 4666, 4670, 4685, 4708, 4741, 4827, 4876, 4940, 5018, 5031, 5067, 5115, 5116, 5129, 5136, 5201, 5209, 5237, 5271, 5384, 5471, 5563, 5587, 5596, 5608, 5631, 5664, 5719, 5877, 5973, 5985, 6011, 6046, 6129, 6152, 6157, 6224, 6265, 6290, 6343, 6366, 6371, 6393, 6392, 6411, 6420, 6439, 6640, 6702, 6705, 6723, 6774, 6807, 6896, 7010, 7017, 7086, 7090, 7094, 7128, 7305, 7323, 7379, 7422, 7426, 7491, 7641, 7643, 7654, 7752, 7766, 7780, 7804, 7808, 7876, 7938, 8070, 8074, 8118, 8144, 8169, 8249, 8255, 8284, 8319, 8411, 8472, 8574, 8633, 8702, 8706, 8738, 8760, 8763, 8849, 8900, 8909, 8949, 9075, 9086, 9109, 9247, 9382, 9438, 9445, 9480, 9589, 9844, 9881, 9943, 10016, 10030, 10167, 10176, 10280, 10335, 10381, 10388, 10395, 10398, 10407, 10439, 10517, 10631, 10693, 10787, 10821, 10846, 10924, 11083, 11210, 11267, 11287, 11400, 11405, 11439, 11706, 11714]</t>
        </is>
      </c>
      <c r="K91" t="n">
        <v>25923006.28807867</v>
      </c>
      <c r="M91" t="n">
        <v>18432</v>
      </c>
      <c r="N91" t="n">
        <v>159.34</v>
      </c>
      <c r="O91" t="n">
        <v>154108047.49</v>
      </c>
    </row>
    <row r="92">
      <c r="A92" t="inlineStr">
        <is>
          <t>2001:1:5::1</t>
        </is>
      </c>
      <c r="B92" t="inlineStr">
        <is>
          <t>2001:1:7::2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30000</v>
      </c>
      <c r="H92" t="n">
        <v>1745414048.526761</v>
      </c>
    </row>
    <row r="93">
      <c r="A93" t="inlineStr">
        <is>
          <t>2001:1:5::1</t>
        </is>
      </c>
      <c r="B93" t="inlineStr">
        <is>
          <t>2001:1:7::2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11650</v>
      </c>
      <c r="H93" t="n">
        <v>1745414048.646254</v>
      </c>
      <c r="I93" t="n">
        <v>31</v>
      </c>
      <c r="J93" t="inlineStr">
        <is>
          <t>[101, 381, 1417, 1978, 2941, 3096, 3379, 4741, 5137, 5378, 5416, 5463, 5622, 6164, 6420, 6422, 6714, 6741, 7041, 7847, 8048, 8492, 8525, 9151, 9278, 10438, 10443, 10724, 11579, 11614, 11760]</t>
        </is>
      </c>
      <c r="K93" t="n">
        <v>25740012.20162844</v>
      </c>
      <c r="M93" t="n">
        <v>18350</v>
      </c>
      <c r="N93" t="n">
        <v>157.51</v>
      </c>
      <c r="O93" t="n">
        <v>119493007.66</v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1745414048.536518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11513</v>
      </c>
      <c r="H95" t="n">
        <v>1745414048.689666</v>
      </c>
      <c r="I95" t="n">
        <v>211</v>
      </c>
      <c r="J95" t="inlineStr">
        <is>
          <t>[47, 165, 212, 238, 325, 356, 456, 506, 509, 532, 544, 587, 622, 645, 676, 688, 814, 867, 871, 883, 908, 925, 959, 996, 1070, 1081, 1129, 1191, 1327, 1352, 1420, 1536, 1593, 1669, 1695, 1736, 1787, 1820, 1843, 1888, 1920, 1945, 1966, 2006, 2140, 2199, 2204, 2232, 2237, 2268, 2291, 2303, 2319, 2383, 2409, 2573, 2629, 2631, 2633, 2638, 2666, 2759, 2772, 2837, 2847, 2877, 2943, 3145, 3147, 3154, 3178, 3222, 3296, 3302, 3404, 3449, 3620, 3646, 3699, 3813, 3856, 4030, 4045, 4160, 4249, 4370, 4369, 4621, 4627, 4637, 4640, 4685, 4728, 4768, 4805, 4991, 5009, 5086, 5115, 5201, 5400, 5674, 5684, 5769, 5822, 5848, 5919, 5929, 6029, 6192, 6201, 6335, 6338, 6337, 6363, 6382, 6404, 6461, 6469, 6515, 6522, 6587, 6599, 6696, 6792, 6980, 7015, 7033, 7150, 7277, 7320, 7334, 7448, 7456, 7584, 7598, 7634, 7806, 7833, 7884, 7926, 7933, 7991, 8148, 8179, 8304, 8342, 8344, 8398, 8417, 8427, 8463, 8475, 8625, 8642, 8695, 8807, 8868, 8870, 8924, 8933, 8947, 8971, 9003, 9035, 9057, 9150, 9340, 9391, 9449, 9523, 9540, 9564, 9624, 9663, 9794, 9818, 9944, 10025, 10050, 10054, 10112, 10181, 10200, 10313, 10382, 10455, 10528, 10611, 10651, 10667, 10699, 10729, 10774, 10911, 11034, 11103, 11136, 11140, 11290, 11302, 11304, 11370, 11373, 11427, 11447, 11454, 11508, 11514, 11542, 11571]</t>
        </is>
      </c>
      <c r="K95" t="n">
        <v>26055104.78656296</v>
      </c>
      <c r="M95" t="n">
        <v>3487</v>
      </c>
      <c r="N95" t="n">
        <v>30.29</v>
      </c>
      <c r="O95" t="n">
        <v>153147935.87</v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1745414048.546777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11670</v>
      </c>
      <c r="H97" t="n">
        <v>1745414048.666217</v>
      </c>
      <c r="I97" t="n">
        <v>379</v>
      </c>
      <c r="J97" t="inlineStr">
        <is>
          <t>[168, 175, 230, 247, 330, 337, 347, 364, 385, 396, 435, 456, 472, 526, 547, 621, 702, 770, 779, 810, 835, 863, 890, 899, 969, 973, 1012, 1040, 1085, 1098, 1192, 1213, 1282, 1289, 1327, 1347, 1368, 1432, 1486, 1503, 1561, 1613, 1632, 1662, 1716, 1759, 1771, 1788, 1801, 1818, 1882, 1916, 1957, 1984, 2083, 2103, 2129, 2179, 2185, 2220, 2240, 2265, 2282, 2296, 2302, 2304, 2326, 2396, 2406, 2410, 2492, 2513, 2613, 2619, 2683, 2697, 2698, 2706, 2730, 2784, 2806, 2827, 2844, 2859, 2907, 2925, 2933, 3037, 3133, 3152, 3202, 3223, 3230, 3257, 3262, 3316, 3369, 3370, 3413, 3426, 3501, 3549, 3556, 3576, 3613, 3686, 3741, 3766, 3798, 3859, 3925, 3988, 4040, 4052, 4064, 4120, 4214, 4215, 4288, 4306, 4332, 4353, 4411, 4424, 4456, 4478, 4499, 4533, 4593, 4598, 4670, 4704, 4716, 4734, 4736, 4758, 4769, 4833, 4875, 4877, 4881, 4893, 4911, 5016, 5049, 5060, 5162, 5167, 5180, 5206, 5222, 5241, 5273, 5293, 5327, 5351, 5360, 5396, 5475, 5549, 5577, 5597, 5672, 5704, 5734, 5774, 5798, 5801, 5804, 5871, 5898, 5936, 5943, 5952, 5999, 6008, 6028, 6061, 6092, 6109, 6128, 6138, 6169, 6178, 6336, 6363, 6366, 6432, 6436, 6502, 6512, 6527, 6548, 6573, 6597, 6606, 6618, 6649, 6679, 6681, 6691, 6732, 6745, 6802, 6809, 6829, 6849, 6877, 6960, 6974, 6999, 7022, 7034, 7063, 7069, 7101, 7112, 7196, 7212, 7293, 7328, 7339, 7416, 7445, 7453, 7466, 7560, 7565, 7658, 7698, 7703, 7715, 7763, 7799, 7835, 7837, 7970, 7995, 8027, 8044, 8093, 8126, 8152, 8179, 8212, 8221, 8294, 8307, 8354, 8359, 8363, 8375, 8394, 8424, 8433, 8438, 8452, 8458, 8479, 8559, 8577, 8639, 8659, 8769, 8818, 8844, 8882, 8903, 8910, 8928, 8976, 8989, 9059, 9077, 9107, 9129, 9161, 9177, 9252, 9300, 9304, 9314, 9383, 9413, 9482, 9506, 9529, 9545, 9569, 9641, 9645, 9680, 9707, 9740, 9745, 9747, 9812, 9821, 9844, 9847, 9890, 9892, 9973, 9976, 10007, 10027, 10032, 10050, 10144, 10212, 10230, 10248, 10251, 10254, 10263, 10268, 10334, 10356, 10364, 10388, 10415, 10450, 10464, 10481, 10495, 10508, 10547, 10668, 10719, 10736, 10739, 10741, 10751, 10763, 10776, 10828, 10898, 10913, 10928, 10941, 10943, 10947, 10951, 10978, 11019, 11075, 11103, 11116, 11125, 11135, 11141, 11193, 11213, 11216, 11241, 11246, 11274, 11301, 11394, 11442, 11469, 11472, 11504, 11523, 11522, 11531, 11538, 11545, 11599, 11623, 11628, 11631, 11633, 11677, 11719, 11740, 11743, 11771, 11811]</t>
        </is>
      </c>
      <c r="K97" t="n">
        <v>25710706.19189246</v>
      </c>
      <c r="M97" t="n">
        <v>3330</v>
      </c>
      <c r="N97" t="n">
        <v>28.53</v>
      </c>
      <c r="O97" t="n">
        <v>119440078.74</v>
      </c>
    </row>
    <row r="98">
      <c r="A98" t="inlineStr">
        <is>
          <t>2001:1:7::3</t>
        </is>
      </c>
      <c r="B98" t="inlineStr">
        <is>
          <t>2001:1:8::4</t>
        </is>
      </c>
      <c r="C98" t="n">
        <v>1</v>
      </c>
      <c r="D98" t="n">
        <v>35</v>
      </c>
      <c r="E98" t="n">
        <v>1250</v>
      </c>
      <c r="F98" t="inlineStr">
        <is>
          <t>sender</t>
        </is>
      </c>
      <c r="G98" t="n">
        <v>15000</v>
      </c>
      <c r="H98" t="n">
        <v>1745414048.533197</v>
      </c>
    </row>
    <row r="99">
      <c r="A99" t="inlineStr">
        <is>
          <t>2001:1:7::3</t>
        </is>
      </c>
      <c r="B99" t="inlineStr">
        <is>
          <t>2001:1:8::4</t>
        </is>
      </c>
      <c r="C99" t="n">
        <v>1</v>
      </c>
      <c r="D99" t="n">
        <v>35</v>
      </c>
      <c r="E99" t="n">
        <v>1250</v>
      </c>
      <c r="F99" t="inlineStr">
        <is>
          <t>receiver</t>
        </is>
      </c>
      <c r="G99" t="n">
        <v>11622</v>
      </c>
      <c r="H99" t="n">
        <v>1745414048.637457</v>
      </c>
      <c r="I99" t="n">
        <v>28</v>
      </c>
      <c r="J99" t="inlineStr">
        <is>
          <t>[228, 375, 402, 1115, 1206, 1390, 1397, 1865, 1920, 2451, 3308, 3392, 3640, 3861, 3930, 4012, 4520, 5451, 6263, 6402, 6866, 8379, 9067, 9193, 9900, 10552, 11190, 11637]</t>
        </is>
      </c>
      <c r="K99" t="n">
        <v>25811493.32495856</v>
      </c>
      <c r="M99" t="n">
        <v>3378</v>
      </c>
      <c r="N99" t="n">
        <v>29.07</v>
      </c>
      <c r="O99" t="n">
        <v>104259967.8</v>
      </c>
    </row>
    <row r="100">
      <c r="A100" t="inlineStr">
        <is>
          <t>2001:1:2::1</t>
        </is>
      </c>
      <c r="B100" t="inlineStr">
        <is>
          <t>2001:1:8::1</t>
        </is>
      </c>
      <c r="C100" t="n">
        <v>1</v>
      </c>
      <c r="D100" t="n">
        <v>35</v>
      </c>
      <c r="E100" t="n">
        <v>1250</v>
      </c>
      <c r="F100" t="inlineStr">
        <is>
          <t>sender</t>
        </is>
      </c>
      <c r="G100" t="n">
        <v>15000</v>
      </c>
      <c r="H100" t="n">
        <v>1745414048.53777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1</v>
      </c>
      <c r="D101" t="n">
        <v>35</v>
      </c>
      <c r="E101" t="n">
        <v>1250</v>
      </c>
      <c r="F101" t="inlineStr">
        <is>
          <t>receiver</t>
        </is>
      </c>
      <c r="G101" t="n">
        <v>11666</v>
      </c>
      <c r="H101" t="n">
        <v>1745414048.6728</v>
      </c>
      <c r="I101" t="n">
        <v>343</v>
      </c>
      <c r="J101" t="inlineStr">
        <is>
          <t>[51, 141, 256, 315, 358, 423, 457, 465, 488, 587, 620, 644, 747, 762, 815, 860, 867, 958, 972, 976, 986, 1015, 1060, 1136, 1194, 1261, 1310, 1346, 1351, 1409, 1663, 1707, 1713, 1754, 1771, 1808, 1817, 1829, 1841, 1871, 1952, 1955, 1971, 2000, 2020, 2105, 2122, 2150, 2266, 2308, 2339, 2431, 2434, 2452, 2553, 2579, 2633, 2658, 2687, 2862, 2891, 2899, 2908, 2916, 2956, 2975, 3004, 3094, 3203, 3236, 3235, 3337, 3420, 3443, 3446, 3450, 3549, 3569, 3616, 3686, 3767, 3795, 3809, 3813, 3931, 3984, 4021, 4054, 4090, 4126, 4128, 4181, 4207, 4348, 4418, 4590, 4655, 4726, 4730, 4936, 5027, 5121, 5143, 5149, 5154, 5169, 5173, 5184, 5230, 5246, 5249, 5252, 5291, 5298, 5302, 5315, 5342, 5343, 5363, 5417, 5445, 5567, 5607, 5679, 5695, 5758, 5784, 5829, 5862, 5868, 5916, 5958, 5971, 5973, 6011, 6048, 6083, 6232, 6283, 6291, 6298, 6302, 6310, 6332, 6345, 6380, 6388, 6394, 6412, 6420, 6424, 6423, 6428, 6430, 6436, 6442, 6471, 6536, 6555, 6574, 6611, 6632, 6642, 6652, 6665, 6667, 6681, 6683, 6686, 6697, 6708, 6719, 6728, 6727, 6755, 6773, 6774, 6880, 6923, 6934, 6944, 6953, 7031, 7036, 7040, 7074, 7079, 7114, 7129, 7151, 7250, 7252, 7255, 7291, 7304, 7317, 7349, 7363, 7402, 7421, 7495, 7521, 7537, 7544, 7644, 7677, 7705, 7760, 7848, 7876, 7895, 7897, 7948, 7964, 7976, 7982, 8014, 8036, 8076, 8099, 8106, 8112, 8125, 8184, 8201, 8203, 8209, 8230, 8251, 8263, 8306, 8325, 8376, 8390, 8432, 8440, 8473, 8504, 8535, 8539, 8591, 8601, 8612, 8679, 8682, 8684, 8710, 8713, 8717, 8766, 8785, 8795, 8836, 8837, 8859, 8864, 8898, 8925, 9100, 9115, 9130, 9156, 9169, 9198, 9200, 9202, 9207, 9224, 9257, 9309, 9351, 9361, 9371, 9419, 9424, 9476, 9552, 9610, 9623, 9710, 9716, 9751, 9754, 9761, 9861, 9874, 9954, 9956, 10027, 10067, 10090, 10109, 10117, 10193, 10307, 10315, 10336, 10350, 10355, 10382, 10389, 10398, 10449, 10473, 10529, 10536, 10554, 10690, 10716, 10736, 10816, 10828, 10879, 10899, 10908, 10932, 10978, 10995, 11018, 11030, 11115, 11132, 11204, 11251, 11256, 11258, 11270, 11332, 11338, 11481, 11498, 11511, 11589, 11607, 11659, 11693, 11710, 11718, 11723, 11745, 11754, 11773, 11808]</t>
        </is>
      </c>
      <c r="K101" t="n">
        <v>25718326.26858765</v>
      </c>
      <c r="M101" t="n">
        <v>3334</v>
      </c>
      <c r="N101" t="n">
        <v>28.58</v>
      </c>
      <c r="O101" t="n">
        <v>135030031.2</v>
      </c>
    </row>
    <row r="102"/>
    <row r="103">
      <c r="A103" s="1" t="inlineStr">
        <is>
          <t>SRv6 Operations</t>
        </is>
      </c>
    </row>
    <row r="104">
      <c r="A104" s="1" t="inlineStr">
        <is>
          <t>Timestamp</t>
        </is>
      </c>
      <c r="B104" s="1" t="inlineStr">
        <is>
          <t>Operation</t>
        </is>
      </c>
      <c r="C104" s="1" t="inlineStr">
        <is>
          <t>Responsible Switch</t>
        </is>
      </c>
      <c r="D104" s="1" t="inlineStr">
        <is>
          <t>Source</t>
        </is>
      </c>
      <c r="E104" s="1" t="inlineStr">
        <is>
          <t>Destination</t>
        </is>
      </c>
      <c r="F104" s="1" t="inlineStr">
        <is>
          <t>Flow Label</t>
        </is>
      </c>
    </row>
    <row r="105">
      <c r="A105" t="inlineStr">
        <is>
          <t>2025-04-23 14:14:13</t>
        </is>
      </c>
      <c r="B105" t="inlineStr">
        <is>
          <t>Created SRv6 rule</t>
        </is>
      </c>
      <c r="C105" t="n">
        <v>3</v>
      </c>
      <c r="D105" t="inlineStr">
        <is>
          <t>2001:1:2::2</t>
        </is>
      </c>
      <c r="E105" t="inlineStr">
        <is>
          <t>2001:1:8::2</t>
        </is>
      </c>
      <c r="F105" t="n">
        <v>1</v>
      </c>
    </row>
    <row r="106">
      <c r="A106" t="inlineStr">
        <is>
          <t>2025-04-23 14:14:14</t>
        </is>
      </c>
      <c r="B106" t="inlineStr">
        <is>
          <t>Created SRv6 rule</t>
        </is>
      </c>
      <c r="C106" t="n">
        <v>7</v>
      </c>
      <c r="D106" t="inlineStr">
        <is>
          <t>2001:1:2::1</t>
        </is>
      </c>
      <c r="E106" t="inlineStr">
        <is>
          <t>2001:1:8::1</t>
        </is>
      </c>
      <c r="F106" t="n">
        <v>1</v>
      </c>
    </row>
    <row r="107">
      <c r="A107" t="inlineStr">
        <is>
          <t>2025-04-23 14:14:46</t>
        </is>
      </c>
      <c r="B107" t="inlineStr">
        <is>
          <t>Created SRv6 rule</t>
        </is>
      </c>
      <c r="C107" t="n">
        <v>5</v>
      </c>
      <c r="D107" t="inlineStr">
        <is>
          <t>2001:1:2::2</t>
        </is>
      </c>
      <c r="E107" t="inlineStr">
        <is>
          <t>2001:1:8::2</t>
        </is>
      </c>
      <c r="F107" t="n">
        <v>1</v>
      </c>
    </row>
    <row r="108">
      <c r="A108" t="inlineStr">
        <is>
          <t>2025-04-23 14:16:21</t>
        </is>
      </c>
      <c r="B108" t="inlineStr">
        <is>
          <t>Created SRv6 rule</t>
        </is>
      </c>
      <c r="C108" t="n">
        <v>5</v>
      </c>
      <c r="D108" t="inlineStr">
        <is>
          <t>2001:1:2::1</t>
        </is>
      </c>
      <c r="E108" t="inlineStr">
        <is>
          <t>2001:1:8::1</t>
        </is>
      </c>
      <c r="F108" t="n">
        <v>1</v>
      </c>
    </row>
    <row r="109"/>
    <row r="110"/>
    <row r="111">
      <c r="A111" s="1" t="inlineStr">
        <is>
          <t>Iteration - 4</t>
        </is>
      </c>
    </row>
    <row r="112">
      <c r="A112" t="inlineStr">
        <is>
          <t>2001:1:8::1</t>
        </is>
      </c>
      <c r="B112" t="inlineStr">
        <is>
          <t>2001:1:1::1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3000</v>
      </c>
      <c r="H112" t="n">
        <v>1745414394.645202</v>
      </c>
    </row>
    <row r="113">
      <c r="A113" t="inlineStr">
        <is>
          <t>2001:1:8::1</t>
        </is>
      </c>
      <c r="B113" t="inlineStr">
        <is>
          <t>2001:1:1::1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2969</v>
      </c>
      <c r="H113" t="n">
        <v>1745414394.766405</v>
      </c>
      <c r="I113" t="n">
        <v>20</v>
      </c>
      <c r="J113" t="inlineStr">
        <is>
          <t>[1, 243, 325, 913, 997, 1291, 1414, 1504, 1533, 1613, 1718, 1756, 1892, 2046, 2188, 2681, 2684, 2835, 2956, 2998]</t>
        </is>
      </c>
      <c r="K113" t="n">
        <v>24229281.91789193</v>
      </c>
      <c r="M113" t="n">
        <v>31</v>
      </c>
      <c r="N113" t="n">
        <v>1.04</v>
      </c>
      <c r="O113" t="n">
        <v>121203184.13</v>
      </c>
    </row>
    <row r="114">
      <c r="A114" t="inlineStr">
        <is>
          <t>2001:1:2::1</t>
        </is>
      </c>
      <c r="B114" t="inlineStr">
        <is>
          <t>2001:1:3::1</t>
        </is>
      </c>
      <c r="C114" t="n">
        <v>1</v>
      </c>
      <c r="D114" t="n">
        <v>0</v>
      </c>
      <c r="E114" t="n">
        <v>262</v>
      </c>
      <c r="F114" t="inlineStr">
        <is>
          <t>sender</t>
        </is>
      </c>
      <c r="G114" t="n">
        <v>3000</v>
      </c>
      <c r="H114" t="n">
        <v>1745414394.637079</v>
      </c>
    </row>
    <row r="115">
      <c r="A115" t="inlineStr">
        <is>
          <t>2001:1:2::1</t>
        </is>
      </c>
      <c r="B115" t="inlineStr">
        <is>
          <t>2001:1:3::1</t>
        </is>
      </c>
      <c r="C115" t="n">
        <v>1</v>
      </c>
      <c r="D115" t="n">
        <v>0</v>
      </c>
      <c r="E115" t="n">
        <v>262</v>
      </c>
      <c r="F115" t="inlineStr">
        <is>
          <t>receiver</t>
        </is>
      </c>
      <c r="G115" t="n">
        <v>2972</v>
      </c>
      <c r="H115" t="n">
        <v>1745414394.746113</v>
      </c>
      <c r="I115" t="n">
        <v>9</v>
      </c>
      <c r="J115" t="inlineStr">
        <is>
          <t>[74, 334, 490, 1494, 1518, 2272, 2292, 2516, 2817]</t>
        </is>
      </c>
      <c r="K115" t="n">
        <v>24234198.30455757</v>
      </c>
      <c r="M115" t="n">
        <v>28</v>
      </c>
      <c r="N115" t="n">
        <v>0.9399999999999999</v>
      </c>
      <c r="O115" t="n">
        <v>109034061.43</v>
      </c>
    </row>
    <row r="116">
      <c r="A116" t="inlineStr">
        <is>
          <t>2001:1:3::1</t>
        </is>
      </c>
      <c r="B116" t="inlineStr">
        <is>
          <t>2001:1:7::3</t>
        </is>
      </c>
      <c r="C116" t="n">
        <v>1</v>
      </c>
      <c r="D116" t="n">
        <v>35</v>
      </c>
      <c r="E116" t="n">
        <v>1250</v>
      </c>
      <c r="F116" t="inlineStr">
        <is>
          <t>sender</t>
        </is>
      </c>
      <c r="G116" t="n">
        <v>15000</v>
      </c>
      <c r="H116" t="n">
        <v>1745414394.651592</v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1250</v>
      </c>
      <c r="F117" t="inlineStr">
        <is>
          <t>receiver</t>
        </is>
      </c>
      <c r="G117" t="n">
        <v>11703</v>
      </c>
      <c r="H117" t="n">
        <v>1745414394.754362</v>
      </c>
      <c r="I117" t="n">
        <v>39</v>
      </c>
      <c r="J117" t="inlineStr">
        <is>
          <t>[20, 123, 306, 688, 988, 1143, 1880, 1951, 2052, 2310, 2683, 3411, 3865, 4084, 4275, 4658, 4910, 5073, 5170, 5243, 5310, 5340, 6194, 6196, 6247, 7096, 7270, 7515, 7696, 7897, 7939, 8052, 8874, 9551, 9916, 9940, 9973, 10735, 11103]</t>
        </is>
      </c>
      <c r="K117" t="n">
        <v>25633146.03697813</v>
      </c>
      <c r="M117" t="n">
        <v>3297</v>
      </c>
      <c r="N117" t="n">
        <v>28.17</v>
      </c>
      <c r="O117" t="n">
        <v>102770090.1</v>
      </c>
    </row>
    <row r="118">
      <c r="A118" t="inlineStr">
        <is>
          <t>2001:1:3::1</t>
        </is>
      </c>
      <c r="B118" t="inlineStr">
        <is>
          <t>2001:1:8::3</t>
        </is>
      </c>
      <c r="C118" t="n">
        <v>1</v>
      </c>
      <c r="D118" t="n">
        <v>35</v>
      </c>
      <c r="E118" t="n">
        <v>1250</v>
      </c>
      <c r="F118" t="inlineStr">
        <is>
          <t>sender</t>
        </is>
      </c>
      <c r="G118" t="n">
        <v>15000</v>
      </c>
      <c r="H118" t="n">
        <v>1745414394.654688</v>
      </c>
    </row>
    <row r="119">
      <c r="A119" t="inlineStr">
        <is>
          <t>2001:1:3::1</t>
        </is>
      </c>
      <c r="B119" t="inlineStr">
        <is>
          <t>2001:1:8::3</t>
        </is>
      </c>
      <c r="C119" t="n">
        <v>1</v>
      </c>
      <c r="D119" t="n">
        <v>35</v>
      </c>
      <c r="E119" t="n">
        <v>1250</v>
      </c>
      <c r="F119" t="inlineStr">
        <is>
          <t>receiver</t>
        </is>
      </c>
      <c r="G119" t="n">
        <v>11681</v>
      </c>
      <c r="H119" t="n">
        <v>1745414394.795916</v>
      </c>
      <c r="I119" t="n">
        <v>191</v>
      </c>
      <c r="J119" t="inlineStr">
        <is>
          <t>[18, 94, 138, 201, 241, 279, 403, 442, 444, 461, 493, 567, 578, 612, 679, 773, 853, 864, 1132, 1163, 1172, 1194, 1201, 1463, 1512, 1618, 1669, 1711, 1734, 1844, 1865, 1886, 1924, 1948, 1981, 2168, 2174, 2180, 2250, 2253, 2295, 2305, 2347, 2373, 2568, 2628, 2643, 2658, 2697, 2818, 2908, 2964, 3048, 3078, 3170, 3177, 3182, 3226, 3274, 3301, 3427, 3446, 3506, 3767, 3830, 3897, 3919, 4121, 4144, 4200, 4335, 4533, 4716, 4790, 4838, 4882, 4957, 5006, 5068, 5110, 5169, 5272, 5283, 5308, 5328, 5417, 5431, 5495, 5511, 5564, 5615, 5687, 5735, 5855, 5860, 5880, 5885, 5913, 5929, 6147, 6164, 6168, 6167, 6190, 6254, 6309, 6370, 6376, 6450, 6457, 6774, 6881, 6896, 6989, 7134, 7204, 7217, 7277, 7306, 7400, 7449, 7508, 7532, 7656, 7659, 7672, 7694, 7766, 7869, 7906, 7915, 7917, 7926, 7927, 8145, 8231, 8287, 8518, 8520, 8621, 8682, 8700, 8718, 8751, 8758, 8774, 8868, 8996, 9056, 9163, 9177, 9224, 9321, 9344, 9487, 9616, 9624, 9656, 9665, 9719, 9788, 9864, 9948, 10165, 10199, 10206, 10380, 10389, 10518, 10713, 10801, 10884, 10908, 11004, 11005, 11102, 11173, 11222, 11241, 11281, 11290, 11293, 11296, 11424, 11472, 11509, 11517, 11526, 11560, 11784, 11810]</t>
        </is>
      </c>
      <c r="K119" t="n">
        <v>25681014.27773679</v>
      </c>
      <c r="M119" t="n">
        <v>3319</v>
      </c>
      <c r="N119" t="n">
        <v>28.41</v>
      </c>
      <c r="O119" t="n">
        <v>141228199.01</v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1745414394.649415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11757</v>
      </c>
      <c r="H121" t="n">
        <v>1745414394.746847</v>
      </c>
      <c r="I121" t="n">
        <v>34</v>
      </c>
      <c r="J121" t="inlineStr">
        <is>
          <t>[652, 741, 940, 1153, 1901, 1979, 2308, 2465, 2894, 3875, 4269, 4896, 4946, 4998, 5501, 5540, 5755, 6687, 6932, 7178, 7353, 7646, 7974, 8047, 8372, 8599, 8733, 9196, 9582, 10047, 10420, 10425, 10952, 11436]</t>
        </is>
      </c>
      <c r="K121" t="n">
        <v>25515865.32446767</v>
      </c>
      <c r="M121" t="n">
        <v>18243</v>
      </c>
      <c r="N121" t="n">
        <v>155.17</v>
      </c>
      <c r="O121" t="n">
        <v>97431898.12</v>
      </c>
    </row>
    <row r="122">
      <c r="A122" t="inlineStr">
        <is>
          <t>2001:1:2::2</t>
        </is>
      </c>
      <c r="B122" t="inlineStr">
        <is>
          <t>2001:1:8::2</t>
        </is>
      </c>
      <c r="C122" t="n">
        <v>1</v>
      </c>
      <c r="D122" t="n">
        <v>35</v>
      </c>
      <c r="E122" t="n">
        <v>1250</v>
      </c>
      <c r="F122" t="inlineStr">
        <is>
          <t>sender</t>
        </is>
      </c>
      <c r="G122" t="n">
        <v>15000</v>
      </c>
      <c r="H122" t="n">
        <v>1745414394.654494</v>
      </c>
    </row>
    <row r="123">
      <c r="A123" t="inlineStr">
        <is>
          <t>2001:1:2::2</t>
        </is>
      </c>
      <c r="B123" t="inlineStr">
        <is>
          <t>2001:1:8::2</t>
        </is>
      </c>
      <c r="C123" t="n">
        <v>1</v>
      </c>
      <c r="D123" t="n">
        <v>35</v>
      </c>
      <c r="E123" t="n">
        <v>1250</v>
      </c>
      <c r="F123" t="inlineStr">
        <is>
          <t>receiver</t>
        </is>
      </c>
      <c r="G123" t="n">
        <v>11742</v>
      </c>
      <c r="H123" t="n">
        <v>1745414394.783098</v>
      </c>
      <c r="I123" t="n">
        <v>372</v>
      </c>
      <c r="J123" t="inlineStr">
        <is>
          <t>[19, 49, 71, 116, 431, 434, 580, 624, 1035, 1069, 1147, 1156, 1198, 1239, 1249, 1314, 1467, 1473, 1499, 1508, 1529, 1555, 1566, 1575, 1629, 1649, 1657, 1661, 1706, 1736, 1748, 1852, 1961, 1972, 1986, 2009, 2027, 2056, 2067, 2074, 2096, 2164, 2241, 2273, 2314, 2344, 2396, 2413, 2436, 2438, 2444, 2448, 2575, 2600, 2606, 2618, 2626, 2662, 2697, 2717, 2762, 2772, 2774, 2790, 2814, 2816, 2818, 2824, 2840, 2843, 2847, 2852, 2885, 2891, 2941, 2995, 3053, 3066, 3073, 3078, 3081, 3100, 3103, 3129, 3153, 3236, 3246, 3255, 3313, 3318, 3388, 3391, 3406, 3418, 3484, 3499, 3551, 3573, 3584, 3592, 3631, 3720, 3780, 3817, 3821, 3844, 3875, 3879, 3901, 3904, 3950, 4060, 4178, 4283, 4373, 4400, 4409, 4417, 4429, 4460, 4525, 4548, 4567, 4568, 4597, 4655, 4687, 4688, 4698, 4700, 4712, 4779, 4794, 4813, 4924, 4928, 4929, 4930, 4985, 5046, 5054, 5119, 5162, 5189, 5199, 5205, 5249, 5268, 5326, 5415, 5458, 5478, 5514, 5552, 5603, 5608, 5621, 5717, 5767, 5782, 5796, 5858, 5876, 5917, 5954, 5969, 6002, 6012, 6071, 6074, 6079, 6086, 6131, 6149, 6196, 6206, 6210, 6291, 6303, 6395, 6412, 6427, 6466, 6469, 6492, 6550, 6558, 6585, 6653, 6672, 6674, 6737, 6739, 6745, 6775, 6785, 6796, 6810, 6816, 6849, 6850, 6872, 6882, 6897, 6900, 6909, 7011, 7021, 7051, 7108, 7126, 7139, 7174, 7199, 7206, 7213, 7251, 7306, 7321, 7326, 7332, 7346, 7363, 7415, 7418, 7428, 7448, 7473, 7483, 7581, 7652, 7655, 7662, 7716, 7719, 7723, 7755, 7756, 7786, 7816, 7839, 7859, 7858, 7871, 7896, 7950, 7965, 7982, 7992, 8004, 8017, 8051, 8067, 8080, 8145, 8161, 8210, 8276, 8279, 8289, 8337, 8347, 8353, 8377, 8378, 8396, 8487, 8494, 8552, 8563, 8592, 8623, 8627, 8657, 8665, 8679, 8678, 8704, 8719, 8743, 8778, 8783, 8786, 8805, 8833, 8924, 9031, 9056, 9059, 9061, 9067, 9071, 9092, 9110, 9173, 9194, 9389, 9473, 9523, 9547, 9584, 9591, 9600, 9613, 9623, 9639, 9715, 9733, 9763, 9779, 9910, 9924, 9933, 9956, 9977, 9999, 10016, 10037, 10048, 10072, 10099, 10138, 10155, 10235, 10274, 10280, 10286, 10308, 10356, 10393, 10486, 10530, 10535, 10543, 10590, 10639, 10714, 10723, 10763, 10779, 10834, 10900, 10952, 10960, 10990, 10998, 11048, 11117, 11120, 11131, 11166, 11190, 11213, 11273, 11345, 11348, 11356, 11399, 11431, 11475, 11537, 11582, 11605, 11616, 11659, 11663, 11702, 11707, 11748, 11749, 11750, 11828]</t>
        </is>
      </c>
      <c r="K123" t="n">
        <v>25547339.22546104</v>
      </c>
      <c r="M123" t="n">
        <v>3258</v>
      </c>
      <c r="N123" t="n">
        <v>27.75</v>
      </c>
      <c r="O123" t="n">
        <v>128603935.24</v>
      </c>
    </row>
    <row r="124">
      <c r="A124" t="inlineStr">
        <is>
          <t>2001:1:7::3</t>
        </is>
      </c>
      <c r="B124" t="inlineStr">
        <is>
          <t>2001:1:8::4</t>
        </is>
      </c>
      <c r="C124" t="n">
        <v>1</v>
      </c>
      <c r="D124" t="n">
        <v>35</v>
      </c>
      <c r="E124" t="n">
        <v>1250</v>
      </c>
      <c r="F124" t="inlineStr">
        <is>
          <t>sender</t>
        </is>
      </c>
      <c r="G124" t="n">
        <v>15000</v>
      </c>
      <c r="H124" t="n">
        <v>1745414394.657877</v>
      </c>
    </row>
    <row r="125">
      <c r="A125" t="inlineStr">
        <is>
          <t>2001:1:7::3</t>
        </is>
      </c>
      <c r="B125" t="inlineStr">
        <is>
          <t>2001:1:8::4</t>
        </is>
      </c>
      <c r="C125" t="n">
        <v>1</v>
      </c>
      <c r="D125" t="n">
        <v>35</v>
      </c>
      <c r="E125" t="n">
        <v>1250</v>
      </c>
      <c r="F125" t="inlineStr">
        <is>
          <t>receiver</t>
        </is>
      </c>
      <c r="G125" t="n">
        <v>11818</v>
      </c>
      <c r="H125" t="n">
        <v>1745414394.750373</v>
      </c>
      <c r="I125" t="n">
        <v>34</v>
      </c>
      <c r="J125" t="inlineStr">
        <is>
          <t>[172, 180, 445, 503, 814, 1409, 1659, 1704, 1939, 2194, 2302, 2320, 2655, 3017, 3075, 3672, 3912, 4174, 4705, 4852, 4957, 5001, 5742, 5802, 5803, 6240, 6555, 7377, 7514, 7698, 9103, 9606, 9607, 10955]</t>
        </is>
      </c>
      <c r="K125" t="n">
        <v>25382947.99438002</v>
      </c>
      <c r="M125" t="n">
        <v>3182</v>
      </c>
      <c r="N125" t="n">
        <v>26.93</v>
      </c>
      <c r="O125" t="n">
        <v>92495918.27</v>
      </c>
    </row>
    <row r="126">
      <c r="A126" t="inlineStr">
        <is>
          <t>2001:1:3::1</t>
        </is>
      </c>
      <c r="B126" t="inlineStr">
        <is>
          <t>2001:1:5::1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30000</v>
      </c>
      <c r="H126" t="n">
        <v>1745414394.654233</v>
      </c>
    </row>
    <row r="127">
      <c r="A127" t="inlineStr">
        <is>
          <t>2001:1:3::1</t>
        </is>
      </c>
      <c r="B127" t="inlineStr">
        <is>
          <t>2001:1:5::1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11659</v>
      </c>
      <c r="H127" t="n">
        <v>1745414394.806165</v>
      </c>
      <c r="I127" t="n">
        <v>223</v>
      </c>
      <c r="J127" t="inlineStr">
        <is>
          <t>[15, 163, 183, 219, 240, 310, 313, 364, 393, 439, 455, 639, 653, 726, 758, 762, 791, 831, 832, 864, 961, 987, 1014, 1019, 1052, 1354, 1418, 1448, 1499, 1640, 1727, 1744, 1806, 1838, 1847, 1884, 1910, 1999, 2099, 2179, 2208, 2241, 2255, 2263, 2290, 2335, 2445, 2454, 2473, 2489, 2581, 2594, 2646, 2649, 2664, 2663, 2702, 2706, 2714, 2735, 2747, 2758, 2814, 2853, 2871, 2988, 3026, 3087, 3111, 3187, 3227, 3379, 3421, 3434, 3442, 3469, 3477, 3516, 3562, 3571, 3579, 3640, 3705, 3713, 3728, 3843, 4087, 4090, 4099, 4104, 4123, 4149, 4231, 4272, 4318, 4336, 4378, 4377, 4440, 4545, 4630, 4738, 4753, 4783, 4788, 4804, 4835, 4901, 4980, 5013, 5016, 5039, 5064, 5067, 5070, 5436, 5456, 5475, 5478, 5485, 5515, 5544, 5574, 5718, 5735, 5736, 5782, 5830, 5930, 5972, 6069, 6133, 6147, 6168, 6171, 6174, 6178, 6210, 6212, 6290, 6341, 6400, 6445, 6489, 6546, 6563, 6587, 6723, 6727, 6763, 6844, 6909, 7015, 7163, 7177, 7212, 7224, 7313, 7334, 7411, 7583, 7733, 7839, 7878, 7910, 7927, 8209, 8226, 8262, 8302, 8311, 8375, 8485, 8531, 8716, 8737, 8762, 8811, 8868, 9081, 9104, 9109, 9279, 9369, 9383, 9405, 9424, 9523, 9650, 9683, 9702, 9737, 9770, 9929, 10000, 10003, 10014, 10140, 10181, 10287, 10305, 10342, 10384, 10458, 10669, 10689, 10708, 10801, 10902, 11014, 11058, 11116, 11136, 11248, 11264, 11378, 11440, 11513, 11550, 11557, 11574, 11665, 11742]</t>
        </is>
      </c>
      <c r="K127" t="n">
        <v>25729247.17180781</v>
      </c>
      <c r="M127" t="n">
        <v>18341</v>
      </c>
      <c r="N127" t="n">
        <v>157.31</v>
      </c>
      <c r="O127" t="n">
        <v>151932001.11</v>
      </c>
    </row>
    <row r="128">
      <c r="A128" t="inlineStr">
        <is>
          <t>2001:1:2::1</t>
        </is>
      </c>
      <c r="B128" t="inlineStr">
        <is>
          <t>2001:1:8::1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1745414394.664491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11691</v>
      </c>
      <c r="H129" t="n">
        <v>1745414394.782712</v>
      </c>
      <c r="I129" t="n">
        <v>356</v>
      </c>
      <c r="J129" t="inlineStr">
        <is>
          <t>[187, 295, 412, 504, 864, 952, 1026, 1068, 1094, 1102, 1144, 1197, 1212, 1283, 1513, 1626, 1709, 1811, 1821, 1833, 1875, 1931, 1946, 2070, 2121, 2127, 2186, 2204, 2249, 2262, 2267, 2297, 2530, 2551, 2589, 2610, 2628, 2689, 2953, 2969, 3017, 3050, 3106, 3112, 3177, 3253, 3445, 3495, 3615, 3641, 3677, 3692, 3716, 3727, 3735, 3794, 3799, 3864, 3893, 3899, 3917, 3986, 3999, 4066, 4096, 4127, 4245, 4293, 4304, 4324, 4350, 4372, 4402, 4411, 4445, 4506, 4508, 4527, 4533, 4584, 4602, 4613, 4631, 4652, 4682, 4687, 4693, 4724, 4758, 4763, 4814, 4896, 4900, 4901, 4937, 4946, 5014, 5047, 5051, 5058, 5082, 5140, 5156, 5177, 5191, 5224, 5242, 5302, 5328, 5355, 5395, 5402, 5410, 5425, 5437, 5476, 5517, 5546, 5549, 5571, 5579, 5660, 5681, 5689, 5795, 5802, 5807, 5834, 5857, 5883, 5899, 5934, 5962, 6008, 6021, 6033, 6069, 6127, 6159, 6181, 6180, 6205, 6207, 6261, 6290, 6321, 6327, 6344, 6417, 6433, 6444, 6451, 6507, 6516, 6519, 6613, 6640, 6647, 6659, 6666, 6728, 6736, 6741, 6781, 6787, 6814, 6860, 6875, 6877, 6887, 6892, 6950, 6975, 6992, 7023, 7044, 7074, 7108, 7115, 7147, 7153, 7208, 7271, 7304, 7320, 7328, 7420, 7447, 7496, 7519, 7576, 7617, 7638, 7641, 7680, 7705, 7722, 7777, 7791, 7811, 7820, 7873, 7883, 7887, 7895, 7898, 7913, 7921, 7924, 7923, 8009, 8019, 8033, 8045, 8076, 8085, 8148, 8201, 8209, 8229, 8249, 8284, 8291, 8293, 8295, 8301, 8405, 8442, 8465, 8467, 8564, 8579, 8631, 8691, 8730, 8733, 8734, 8752, 8791, 8846, 8848, 8878, 8899, 8902, 8984, 9094, 9200, 9242, 9249, 9319, 9334, 9347, 9365, 9382, 9397, 9415, 9428, 9448, 9480, 9515, 9525, 9526, 9530, 9531, 9589, 9610, 9624, 9630, 9644, 9680, 9702, 9712, 9724, 9766, 9804, 9808, 9810, 9851, 9850, 9857, 9884, 9899, 9993, 9998, 10003, 10010, 10030, 10049, 10080, 10089, 10161, 10170, 10172, 10200, 10218, 10237, 10250, 10282, 10288, 10313, 10318, 10336, 10342, 10346, 10373, 10468, 10556, 10569, 10572, 10592, 10675, 10684, 10703, 10721, 10727, 10752, 10843, 10879, 10905, 10936, 10944, 10969, 11014, 11016, 11070, 11125, 11170, 11183, 11236, 11244, 11270, 11305, 11313, 11386, 11416, 11422, 11461, 11473, 11490, 11525, 11564, 11572, 11582, 11601, 11614, 11620, 11622, 11624, 11628, 11635, 11687, 11704, 11706, 11723, 11734, 11850]</t>
        </is>
      </c>
      <c r="K129" t="n">
        <v>25659650.70439792</v>
      </c>
      <c r="M129" t="n">
        <v>3309</v>
      </c>
      <c r="N129" t="n">
        <v>28.3</v>
      </c>
      <c r="O129" t="n">
        <v>118221044.54</v>
      </c>
    </row>
    <row r="130">
      <c r="A130" t="inlineStr">
        <is>
          <t>2001:1:5::1</t>
        </is>
      </c>
      <c r="B130" t="inlineStr">
        <is>
          <t>2001:1:2::2</t>
        </is>
      </c>
      <c r="C130" t="n">
        <v>1</v>
      </c>
      <c r="D130" t="n">
        <v>35</v>
      </c>
      <c r="E130" t="n">
        <v>1250</v>
      </c>
      <c r="F130" t="inlineStr">
        <is>
          <t>sender</t>
        </is>
      </c>
      <c r="G130" t="n">
        <v>15000</v>
      </c>
      <c r="H130" t="n">
        <v>1745414394.6635</v>
      </c>
    </row>
    <row r="131">
      <c r="A131" t="inlineStr">
        <is>
          <t>2001:1:5::1</t>
        </is>
      </c>
      <c r="B131" t="inlineStr">
        <is>
          <t>2001:1:2::2</t>
        </is>
      </c>
      <c r="C131" t="n">
        <v>1</v>
      </c>
      <c r="D131" t="n">
        <v>35</v>
      </c>
      <c r="E131" t="n">
        <v>1250</v>
      </c>
      <c r="F131" t="inlineStr">
        <is>
          <t>receiver</t>
        </is>
      </c>
      <c r="G131" t="n">
        <v>11728</v>
      </c>
      <c r="H131" t="n">
        <v>1745414394.8031</v>
      </c>
      <c r="I131" t="n">
        <v>224</v>
      </c>
      <c r="J131" t="inlineStr">
        <is>
          <t>[5, 25, 47, 96, 112, 118, 142, 219, 287, 337, 395, 486, 644, 668, 797, 868, 889, 902, 911, 923, 989, 1110, 1152, 1172, 1238, 1274, 1286, 1297, 1314, 1356, 1412, 1425, 1450, 1465, 1503, 1517, 1542, 1560, 1623, 1654, 1685, 1902, 1906, 1939, 1950, 1951, 1959, 1962, 1982, 1988, 2004, 2085, 2147, 2187, 2206, 2289, 2392, 2508, 2583, 2614, 2618, 2630, 2647, 2698, 2755, 2816, 2840, 2846, 2867, 2877, 2941, 2997, 3089, 3103, 3146, 3157, 3246, 3273, 3326, 3385, 3458, 3519, 3533, 3645, 3733, 3759, 3780, 3862, 3896, 3899, 3940, 3971, 3981, 3994, 4084, 4271, 4359, 4380, 4399, 4436, 4450, 4679, 4705, 4747, 4795, 4820, 4861, 4882, 4935, 4934, 4936, 4966, 4974, 5032, 5037, 5092, 5121, 5164, 5178, 5197, 5262, 5444, 5503, 5609, 5675, 5767, 5805, 5815, 5887, 5905, 5919, 5978, 6113, 6122, 6213, 6214, 6217, 6218, 6335, 6356, 6405, 6452, 6469, 6800, 6843, 6899, 7086, 7230, 7316, 7333, 7365, 7367, 7394, 7478, 7650, 7793, 7824, 7923, 7949, 8085, 8088, 8143, 8225, 8252, 8275, 8330, 8397, 8405, 8443, 8478, 8538, 8573, 8757, 8760, 8761, 8767, 8834, 8862, 8884, 8945, 8973, 9035, 9097, 9148, 9150, 9235, 9303, 9378, 9439, 9581, 9614, 9669, 9672, 9704, 9871, 10008, 10042, 10067, 10209, 10215, 10227, 10268, 10282, 10345, 10389, 10426, 10538, 10634, 10685, 10845, 10996, 11034, 11053, 11061, 11151, 11283, 11292, 11329, 11515, 11597, 11605, 11611, 11701, 11757]</t>
        </is>
      </c>
      <c r="K131" t="n">
        <v>25577972.31908385</v>
      </c>
      <c r="M131" t="n">
        <v>3272</v>
      </c>
      <c r="N131" t="n">
        <v>27.9</v>
      </c>
      <c r="O131" t="n">
        <v>139600038.53</v>
      </c>
    </row>
    <row r="132">
      <c r="A132" t="inlineStr">
        <is>
          <t>2001:1:1::2</t>
        </is>
      </c>
      <c r="B132" t="inlineStr">
        <is>
          <t>2001:1:7::1</t>
        </is>
      </c>
      <c r="C132" t="n">
        <v>1</v>
      </c>
      <c r="D132" t="n">
        <v>34</v>
      </c>
      <c r="E132" t="n">
        <v>420</v>
      </c>
      <c r="F132" t="inlineStr">
        <is>
          <t>sender</t>
        </is>
      </c>
      <c r="G132" t="n">
        <v>30000</v>
      </c>
      <c r="H132" t="n">
        <v>1745414394.657659</v>
      </c>
    </row>
    <row r="133">
      <c r="A133" t="inlineStr">
        <is>
          <t>2001:1:1::2</t>
        </is>
      </c>
      <c r="B133" t="inlineStr">
        <is>
          <t>2001:1:7::1</t>
        </is>
      </c>
      <c r="C133" t="n">
        <v>1</v>
      </c>
      <c r="D133" t="n">
        <v>34</v>
      </c>
      <c r="E133" t="n">
        <v>420</v>
      </c>
      <c r="F133" t="inlineStr">
        <is>
          <t>receiver</t>
        </is>
      </c>
      <c r="G133" t="n">
        <v>11771</v>
      </c>
      <c r="H133" t="n">
        <v>1745414394.827051</v>
      </c>
      <c r="I133" t="n">
        <v>478</v>
      </c>
      <c r="J133" t="inlineStr">
        <is>
          <t>[14, 20, 27, 34, 42, 47, 78, 103, 132, 143, 164, 176, 188, 212, 237, 245, 253, 264, 266, 269, 286, 358, 405, 443, 446, 463, 473, 529, 578, 633, 640, 659, 694, 740, 752, 796, 801, 812, 824, 835, 851, 855, 871, 890, 894, 898, 907, 926, 965, 968, 990, 993, 1014, 1040, 1108, 1115, 1117, 1124, 1126, 1128, 1138, 1195, 1205, 1218, 1308, 1317, 1368, 1376, 1378, 1410, 1474, 1493, 1494, 1535, 1631, 1638, 1656, 1664, 1698, 1722, 1748, 1821, 1849, 1865, 1918, 1935, 1941, 1943, 1946, 1959, 1970, 1995, 2012, 2029, 2061, 2080, 2093, 2101, 2160, 2204, 2216, 2236, 2239, 2250, 2258, 2288, 2298, 2300, 2316, 2320, 2329, 2344, 2347, 2354, 2359, 2374, 2377, 2415, 2439, 2461, 2477, 2480, 2484, 2508, 2518, 2557, 2605, 2670, 2678, 2683, 2743, 2775, 2783, 2790, 2794, 2854, 2857, 2867, 2908, 2943, 2984, 2989, 3029, 3034, 3062, 3183, 3205, 3221, 3289, 3316, 3317, 3345, 3432, 3443, 3446, 3482, 3488, 3523, 3582, 3586, 3629, 3673, 3705, 3710, 3715, 3727, 3766, 3771, 3778, 3810, 3831, 3878, 3913, 3915, 3930, 3934, 4017, 4047, 4063, 4107, 4124, 4133, 4153, 4163, 4193, 4223, 4286, 4315, 4320, 4322, 4341, 4351, 4361, 4394, 4438, 4489, 4507, 4520, 4530, 4610, 4651, 4670, 4703, 4715, 4755, 4831, 4916, 4920, 4922, 4935, 4957, 4997, 4999, 5018, 5035, 5093, 5101, 5146, 5148, 5158, 5169, 5182, 5224, 5305, 5374, 5389, 5438, 5451, 5540, 5555, 5683, 5736, 5743, 5759, 5765, 5776, 5782, 5794, 5860, 5872, 5913, 5967, 5970, 5988, 5998, 6015, 6064, 6086, 6148, 6150, 6164, 6166, 6173, 6198, 6218, 6237, 6244, 6287, 6296, 6309, 6311, 6331, 6409, 6411, 6431, 6471, 6477, 6479, 6492, 6543, 6548, 6556, 6624, 6665, 6690, 6707, 6725, 6791, 6807, 6819, 6836, 6860, 6859, 6862, 6866, 6889, 6909, 6920, 6923, 7087, 7110, 7161, 7192, 7221, 7226, 7233, 7341, 7354, 7360, 7373, 7380, 7393, 7396, 7413, 7455, 7460, 7470, 7471, 7497, 7503, 7560, 7568, 7578, 7580, 7583, 7634, 7685, 7688, 7730, 7732, 7737, 7758, 7767, 7791, 7837, 7871, 7884, 7918, 7921, 7947, 7956, 7963, 7983, 7984, 7987, 8010, 8019, 8036, 8060, 8096, 8114, 8119, 8130, 8138, 8176, 8207, 8251, 8259, 8267, 8285, 8286, 8288, 8291, 8319, 8325, 8330, 8349, 8366, 8377, 8497, 8503, 8523, 8526, 8579, 8583, 8589, 8604, 8607, 8611, 8698, 8793, 8796, 8817, 8826, 8894, 8903, 8963, 8981, 9052, 9077, 9086, 9099, 9124, 9176, 9250, 9252, 9265, 9297, 9388, 9409, 9413, 9429, 9494, 9528, 9534, 9605, 9611, 9623, 9639, 9669, 9694, 9709, 9732, 9788, 9867, 9884, 9913, 9939, 9948, 9968, 10021, 10072, 10099, 10102, 10128, 10147, 10151, 10180, 10216, 10239, 10250, 10253, 10315, 10325, 10330, 10334, 10376, 10379, 10476, 10489, 10603, 10651, 10658, 10680, 10699, 10738, 10753, 10779, 10806, 10843, 10924, 10990, 11049, 11072, 11089, 11101, 11110, 11125, 11139, 11318, 11363, 11371, 11381, 11385, 11398, 11404, 11417, 11483, 11513, 11552, 11558, 11565, 11578, 11589, 11605, 11616, 11666, 11717, 11720, 11744, 11797, 11823, 11831, 11839, 11863, 11871, 11918, 11924]</t>
        </is>
      </c>
      <c r="K133" t="n">
        <v>25485670.09766148</v>
      </c>
      <c r="M133" t="n">
        <v>18229</v>
      </c>
      <c r="N133" t="n">
        <v>154.86</v>
      </c>
      <c r="O133" t="n">
        <v>169391870.5</v>
      </c>
    </row>
    <row r="134">
      <c r="A134" t="inlineStr">
        <is>
          <t>2001:1:8::1</t>
        </is>
      </c>
      <c r="B134" t="inlineStr">
        <is>
          <t>2001:1:2::1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30000</v>
      </c>
      <c r="H134" t="n">
        <v>1745414394.65934</v>
      </c>
    </row>
    <row r="135">
      <c r="A135" t="inlineStr">
        <is>
          <t>2001:1:8::1</t>
        </is>
      </c>
      <c r="B135" t="inlineStr">
        <is>
          <t>2001:1:2::1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11783</v>
      </c>
      <c r="H135" t="n">
        <v>1745414394.832035</v>
      </c>
      <c r="I135" t="n">
        <v>435</v>
      </c>
      <c r="J135" t="inlineStr">
        <is>
          <t>[42, 66, 80, 105, 134, 165, 186, 263, 266, 270, 281, 287, 318, 332, 346, 369, 371, 471, 544, 588, 607, 623, 683, 701, 742, 762, 799, 837, 885, 887, 950, 980, 1049, 1086, 1093, 1116, 1175, 1258, 1284, 1289, 1307, 1336, 1335, 1343, 1375, 1387, 1394, 1467, 1471, 1482, 1496, 1504, 1543, 1627, 1660, 1728, 1745, 1748, 1773, 1783, 1791, 1793, 1833, 1945, 1968, 1972, 1994, 1999, 2006, 2024, 2037, 2066, 2070, 2078, 2112, 2118, 2131, 2174, 2253, 2280, 2279, 2284, 2365, 2373, 2375, 2388, 2396, 2437, 2448, 2469, 2506, 2530, 2576, 2652, 2666, 2687, 2691, 2694, 2707, 2736, 2739, 2742, 2751, 2772, 2775, 2779, 2782, 2797, 2803, 2827, 2834, 2837, 2845, 2857, 2891, 2982, 2998, 3012, 3029, 3101, 3116, 3138, 3209, 3236, 3242, 3259, 3294, 3301, 3347, 3356, 3397, 3402, 3445, 3448, 3516, 3520, 3525, 3625, 3642, 3703, 3718, 3738, 3742, 3750, 3761, 3778, 3782, 3787, 3793, 3848, 3860, 3884, 3888, 3893, 3896, 3906, 3964, 3990, 4000, 4067, 4069, 4080, 4112, 4123, 4130, 4192, 4202, 4206, 4225, 4243, 4257, 4284, 4290, 4301, 4315, 4340, 4343, 4349, 4365, 4372, 4390, 4401, 4407, 4434, 4463, 4519, 4598, 4631, 4646, 4657, 4674, 4686, 4694, 4752, 4864, 4867, 4872, 4917, 4941, 4942, 4949, 4948, 4980, 4987, 5047, 5096, 5107, 5124, 5148, 5150, 5160, 5166, 5173, 5178, 5202, 5222, 5231, 5254, 5294, 5357, 5400, 5432, 5496, 5505, 5509, 5511, 5528, 5578, 5625, 5642, 5655, 5663, 5670, 5687, 5804, 5884, 5908, 5924, 5935, 6036, 6062, 6069, 6081, 6084, 6116, 6146, 6186, 6230, 6233, 6238, 6300, 6338, 6394, 6400, 6417, 6420, 6450, 6469, 6504, 6531, 6539, 6595, 6638, 6671, 6680, 6728, 6734, 6776, 6912, 6941, 6948, 6971, 6978, 6986, 7088, 7114, 7182, 7255, 7260, 7275, 7303, 7354, 7389, 7400, 7424, 7459, 7463, 7486, 7537, 7541, 7555, 7559, 7569, 7605, 7637, 7753, 7814, 7827, 7891, 7902, 8004, 8012, 8037, 8086, 8099, 8115, 8146, 8152, 8158, 8184, 8244, 8255, 8267, 8363, 8387, 8419, 8440, 8489, 8524, 8574, 8596, 8610, 8639, 8710, 8735, 8745, 8756, 8806, 8812, 8862, 8870, 8912, 8926, 8951, 8965, 8988, 9015, 9042, 9075, 9135, 9149, 9155, 9160, 9215, 9219, 9239, 9283, 9344, 9359, 9446, 9449, 9459, 9496, 9551, 9559, 9564, 9577, 9621, 9637, 9703, 9744, 9745, 9753, 9803, 9814, 9824, 9828, 9842, 9862, 9885, 9910, 9913, 9941, 9948, 9950, 9958, 9963, 10038, 10041, 10064, 10082, 10119, 10163, 10193, 10248, 10253, 10269, 10289, 10318, 10353, 10379, 10403, 10482, 10572, 10579, 10600, 10656, 10724, 10798, 10820, 11035, 11038, 11041, 11059, 11106, 11174, 11231, 11241, 11255, 11274, 11293, 11297, 11316, 11326, 11330, 11335, 11353, 11364, 11377, 11385, 11404, 11409, 11417, 11429, 11444, 11521, 11524, 11535, 11542, 11544, 11565, 11596, 11725, 11821, 11852]</t>
        </is>
      </c>
      <c r="K135" t="n">
        <v>25460286.46540175</v>
      </c>
      <c r="M135" t="n">
        <v>18217</v>
      </c>
      <c r="N135" t="n">
        <v>154.6</v>
      </c>
      <c r="O135" t="n">
        <v>172695159.91</v>
      </c>
    </row>
    <row r="136">
      <c r="A136" t="inlineStr">
        <is>
          <t>2001:1:8::4</t>
        </is>
      </c>
      <c r="B136" t="inlineStr">
        <is>
          <t>2001:1:1::2</t>
        </is>
      </c>
      <c r="C136" t="n">
        <v>1</v>
      </c>
      <c r="D136" t="n">
        <v>46</v>
      </c>
      <c r="E136" t="n">
        <v>100</v>
      </c>
      <c r="F136" t="inlineStr">
        <is>
          <t>sender</t>
        </is>
      </c>
      <c r="G136" t="n">
        <v>15000</v>
      </c>
      <c r="H136" t="n">
        <v>1745414394.667885</v>
      </c>
    </row>
    <row r="137">
      <c r="A137" t="inlineStr">
        <is>
          <t>2001:1:8::4</t>
        </is>
      </c>
      <c r="B137" t="inlineStr">
        <is>
          <t>2001:1:1::2</t>
        </is>
      </c>
      <c r="C137" t="n">
        <v>1</v>
      </c>
      <c r="D137" t="n">
        <v>46</v>
      </c>
      <c r="E137" t="n">
        <v>100</v>
      </c>
      <c r="F137" t="inlineStr">
        <is>
          <t>receiver</t>
        </is>
      </c>
      <c r="G137" t="n">
        <v>11859</v>
      </c>
      <c r="H137" t="n">
        <v>1745414394.775813</v>
      </c>
      <c r="I137" t="n">
        <v>55</v>
      </c>
      <c r="J137" t="inlineStr">
        <is>
          <t>[74, 90, 159, 422, 671, 870, 1112, 1210, 1258, 1825, 1921, 1934, 1990, 2048, 2293, 2469, 2532, 2626, 3144, 3895, 4364, 4400, 4882, 5145, 5185, 5653, 5855, 6013, 6082, 6218, 6258, 6869, 7027, 7041, 7409, 7449, 7905, 8013, 8061, 8376, 8388, 8855, 8936, 9049, 9200, 9419, 9700, 10015, 10361, 10457, 10577, 11244, 11424, 11697, 11799]</t>
        </is>
      </c>
      <c r="K137" t="n">
        <v>25298852.96637046</v>
      </c>
      <c r="M137" t="n">
        <v>3141</v>
      </c>
      <c r="N137" t="n">
        <v>26.49</v>
      </c>
      <c r="O137" t="n">
        <v>107928037.64</v>
      </c>
    </row>
    <row r="138"/>
    <row r="139">
      <c r="A139" s="1" t="inlineStr">
        <is>
          <t>SRv6 Operations</t>
        </is>
      </c>
    </row>
    <row r="140">
      <c r="A140" s="1" t="inlineStr">
        <is>
          <t>Timestamp</t>
        </is>
      </c>
      <c r="B140" s="1" t="inlineStr">
        <is>
          <t>Operation</t>
        </is>
      </c>
      <c r="C140" s="1" t="inlineStr">
        <is>
          <t>Responsible Switch</t>
        </is>
      </c>
      <c r="D140" s="1" t="inlineStr">
        <is>
          <t>Source</t>
        </is>
      </c>
      <c r="E140" s="1" t="inlineStr">
        <is>
          <t>Destination</t>
        </is>
      </c>
      <c r="F140" s="1" t="inlineStr">
        <is>
          <t>Flow Label</t>
        </is>
      </c>
    </row>
    <row r="141">
      <c r="A141" t="inlineStr">
        <is>
          <t>2025-04-23 14:20:18</t>
        </is>
      </c>
      <c r="B141" t="inlineStr">
        <is>
          <t>Created SRv6 rule</t>
        </is>
      </c>
      <c r="C141" t="n">
        <v>3</v>
      </c>
      <c r="D141" t="inlineStr">
        <is>
          <t>2001:1:2::1</t>
        </is>
      </c>
      <c r="E141" t="inlineStr">
        <is>
          <t>2001:1:8::1</t>
        </is>
      </c>
      <c r="F141" t="n">
        <v>1</v>
      </c>
    </row>
    <row r="142">
      <c r="A142" t="inlineStr">
        <is>
          <t>2025-04-23 14:20:19</t>
        </is>
      </c>
      <c r="B142" t="inlineStr">
        <is>
          <t>Created SRv6 rule</t>
        </is>
      </c>
      <c r="C142" t="n">
        <v>7</v>
      </c>
      <c r="D142" t="inlineStr">
        <is>
          <t>2001:1:2::2</t>
        </is>
      </c>
      <c r="E142" t="inlineStr">
        <is>
          <t>2001:1:8::2</t>
        </is>
      </c>
      <c r="F142" t="n">
        <v>1</v>
      </c>
    </row>
    <row r="143">
      <c r="A143" t="inlineStr">
        <is>
          <t>2025-04-23 14:20:51</t>
        </is>
      </c>
      <c r="B143" t="inlineStr">
        <is>
          <t>Created SRv6 rule</t>
        </is>
      </c>
      <c r="C143" t="n">
        <v>5</v>
      </c>
      <c r="D143" t="inlineStr">
        <is>
          <t>2001:1:2::2</t>
        </is>
      </c>
      <c r="E143" t="inlineStr">
        <is>
          <t>2001:1:8::2</t>
        </is>
      </c>
      <c r="F143" t="n">
        <v>1</v>
      </c>
    </row>
    <row r="144">
      <c r="A144" t="inlineStr">
        <is>
          <t>2025-04-23 14:21:23</t>
        </is>
      </c>
      <c r="B144" t="inlineStr">
        <is>
          <t>Created SRv6 rule</t>
        </is>
      </c>
      <c r="C144" t="n">
        <v>5</v>
      </c>
      <c r="D144" t="inlineStr">
        <is>
          <t>2001:1:2::1</t>
        </is>
      </c>
      <c r="E144" t="inlineStr">
        <is>
          <t>2001:1:8::1</t>
        </is>
      </c>
      <c r="F144" t="n">
        <v>1</v>
      </c>
    </row>
    <row r="145"/>
    <row r="146"/>
    <row r="147">
      <c r="A147" s="1" t="inlineStr">
        <is>
          <t>Iteration - 5</t>
        </is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3000</v>
      </c>
      <c r="H148" t="n">
        <v>1745414740.791671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2958</v>
      </c>
      <c r="H149" t="n">
        <v>1745414740.913808</v>
      </c>
      <c r="I149" t="n">
        <v>12</v>
      </c>
      <c r="J149" t="inlineStr">
        <is>
          <t>[124, 607, 911, 1054, 1137, 1599, 1666, 2169, 2532, 2851, 2902, 2986]</t>
        </is>
      </c>
      <c r="K149" t="n">
        <v>23190893.45951351</v>
      </c>
      <c r="M149" t="n">
        <v>42</v>
      </c>
      <c r="N149" t="n">
        <v>1.42</v>
      </c>
      <c r="O149" t="n">
        <v>122137069.7</v>
      </c>
    </row>
    <row r="150">
      <c r="A150" t="inlineStr">
        <is>
          <t>2001:1:2::1</t>
        </is>
      </c>
      <c r="B150" t="inlineStr">
        <is>
          <t>2001:1:3::1</t>
        </is>
      </c>
      <c r="C150" t="n">
        <v>1</v>
      </c>
      <c r="D150" t="n">
        <v>0</v>
      </c>
      <c r="E150" t="n">
        <v>262</v>
      </c>
      <c r="F150" t="inlineStr">
        <is>
          <t>sender</t>
        </is>
      </c>
      <c r="G150" t="n">
        <v>3000</v>
      </c>
      <c r="H150" t="n">
        <v>1745414740.793275</v>
      </c>
    </row>
    <row r="151">
      <c r="A151" t="inlineStr">
        <is>
          <t>2001:1:2::1</t>
        </is>
      </c>
      <c r="B151" t="inlineStr">
        <is>
          <t>2001:1:3::1</t>
        </is>
      </c>
      <c r="C151" t="n">
        <v>1</v>
      </c>
      <c r="D151" t="n">
        <v>0</v>
      </c>
      <c r="E151" t="n">
        <v>262</v>
      </c>
      <c r="F151" t="inlineStr">
        <is>
          <t>receiver</t>
        </is>
      </c>
      <c r="G151" t="n">
        <v>2972</v>
      </c>
      <c r="H151" t="n">
        <v>1745414740.882295</v>
      </c>
      <c r="I151" t="n">
        <v>5</v>
      </c>
      <c r="J151" t="inlineStr">
        <is>
          <t>[760, 1124, 2067, 2384, 2808]</t>
        </is>
      </c>
      <c r="K151" t="n">
        <v>23313093.71488733</v>
      </c>
      <c r="M151" t="n">
        <v>28</v>
      </c>
      <c r="N151" t="n">
        <v>0.9399999999999999</v>
      </c>
      <c r="O151" t="n">
        <v>89019775.39</v>
      </c>
    </row>
    <row r="152">
      <c r="A152" t="inlineStr">
        <is>
          <t>2001:1:1::2</t>
        </is>
      </c>
      <c r="B152" t="inlineStr">
        <is>
          <t>2001:1:7::1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30000</v>
      </c>
      <c r="H152" t="n">
        <v>1745414740.787451</v>
      </c>
    </row>
    <row r="153">
      <c r="A153" t="inlineStr">
        <is>
          <t>2001:1:1::2</t>
        </is>
      </c>
      <c r="B153" t="inlineStr">
        <is>
          <t>2001:1:7::1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11906</v>
      </c>
      <c r="H153" t="n">
        <v>1745414740.951576</v>
      </c>
      <c r="I153" t="n">
        <v>451</v>
      </c>
      <c r="J153" t="inlineStr">
        <is>
          <t>[146, 159, 183, 238, 277, 286, 291, 293, 332, 380, 385, 424, 444, 471, 488, 521, 528, 530, 545, 552, 553, 564, 686, 694, 714, 734, 739, 750, 759, 774, 830, 848, 888, 943, 961, 984, 999, 1134, 1144, 1154, 1195, 1214, 1216, 1262, 1272, 1284, 1339, 1347, 1358, 1367, 1379, 1383, 1411, 1437, 1465, 1467, 1500, 1531, 1543, 1562, 1585, 1640, 1659, 1750, 1754, 1759, 1827, 1840, 1859, 1872, 1885, 1893, 1914, 2004, 2027, 2030, 2054, 2055, 2060, 2070, 2072, 2155, 2178, 2195, 2233, 2247, 2252, 2268, 2275, 2288, 2290, 2293, 2307, 2328, 2330, 2360, 2392, 2476, 2483, 2487, 2503, 2566, 2601, 2633, 2642, 2679, 2763, 2784, 2795, 2800, 2831, 2845, 2852, 2875, 2879, 2926, 2933, 3007, 3013, 3085, 3101, 3108, 3110, 3253, 3262, 3300, 3308, 3339, 3349, 3393, 3402, 3407, 3428, 3437, 3462, 3530, 3532, 3535, 3554, 3560, 3572, 3599, 3644, 3685, 3688, 3707, 3760, 3802, 3808, 3843, 3885, 3903, 3936, 3961, 3978, 3983, 3984, 3992, 4007, 4013, 4036, 4041, 4067, 4068, 4085, 4110, 4132, 4140, 4178, 4197, 4248, 4282, 4311, 4342, 4344, 4365, 4422, 4440, 4447, 4449, 4470, 4520, 4566, 4570, 4596, 4621, 4684, 4734, 4741, 4827, 4884, 4903, 4930, 4939, 4938, 4983, 4985, 5005, 5034, 5066, 5076, 5117, 5126, 5246, 5297, 5328, 5343, 5367, 5370, 5399, 5407, 5465, 5481, 5534, 5546, 5564, 5570, 5575, 5588, 5594, 5697, 5704, 5729, 5739, 5749, 5776, 5798, 5818, 5831, 5885, 5900, 5961, 5966, 6002, 6013, 6020, 6047, 6089, 6133, 6219, 6233, 6241, 6294, 6303, 6345, 6359, 6503, 6544, 6549, 6556, 6560, 6563, 6569, 6587, 6648, 6672, 6688, 6709, 6763, 6768, 6812, 6838, 6936, 6941, 6997, 7060, 7101, 7119, 7171, 7178, 7200, 7206, 7223, 7252, 7271, 7279, 7287, 7291, 7341, 7361, 7376, 7423, 7433, 7453, 7459, 7467, 7498, 7527, 7583, 7586, 7700, 7718, 7758, 7791, 7847, 7904, 7916, 7953, 8000, 8003, 8009, 8016, 8020, 8093, 8097, 8119, 8148, 8162, 8194, 8205, 8238, 8243, 8262, 8289, 8330, 8345, 8353, 8360, 8421, 8459, 8466, 8486, 8491, 8509, 8647, 8650, 8654, 8687, 8709, 8792, 8810, 8873, 8875, 8884, 8915, 8935, 8937, 8940, 8968, 8971, 9022, 9034, 9036, 9063, 9126, 9154, 9158, 9260, 9264, 9316, 9334, 9357, 9405, 9415, 9439, 9442, 9492, 9497, 9520, 9552, 9616, 9629, 9694, 9750, 9793, 9826, 9834, 9839, 9855, 9872, 9884, 9918, 9924, 9929, 9951, 9985, 9995, 10001, 10069, 10074, 10085, 10086, 10122, 10135, 10152, 10207, 10251, 10258, 10318, 10352, 10359, 10374, 10402, 10405, 10477, 10501, 10529, 10542, 10616, 10649, 10673, 10714, 10734, 10743, 10766, 10833, 10835, 10841, 10895, 11022, 11049, 11065, 11067, 11081, 11142, 11239, 11251, 11283, 11289, 11338, 11381, 11387, 11406, 11424, 11433, 11466, 11484, 11494, 11498, 11510, 11513, 11529, 11540, 11545, 11569, 11604, 11614, 11638, 11695, 11697, 11706, 11807, 11825, 11876, 11894, 11911, 11924, 11947, 11950, 11968, 12035]</t>
        </is>
      </c>
      <c r="K153" t="n">
        <v>25191856.37578673</v>
      </c>
      <c r="M153" t="n">
        <v>18094</v>
      </c>
      <c r="N153" t="n">
        <v>151.97</v>
      </c>
      <c r="O153" t="n">
        <v>164124965.67</v>
      </c>
    </row>
    <row r="154">
      <c r="A154" t="inlineStr">
        <is>
          <t>2001:1:3::1</t>
        </is>
      </c>
      <c r="B154" t="inlineStr">
        <is>
          <t>2001:1:8::3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1745414740.793259</v>
      </c>
    </row>
    <row r="155">
      <c r="A155" t="inlineStr">
        <is>
          <t>2001:1:3::1</t>
        </is>
      </c>
      <c r="B155" t="inlineStr">
        <is>
          <t>2001:1:8::3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11874</v>
      </c>
      <c r="H155" t="n">
        <v>1745414740.924494</v>
      </c>
      <c r="I155" t="n">
        <v>203</v>
      </c>
      <c r="J155" t="inlineStr">
        <is>
          <t>[113, 200, 279, 295, 303, 366, 447, 462, 464, 477, 526, 550, 594, 616, 741, 754, 780, 792, 883, 894, 927, 938, 1018, 1032, 1141, 1214, 1224, 1252, 1262, 1278, 1326, 1344, 1418, 1430, 1481, 1528, 1531, 1590, 1618, 1649, 1795, 1807, 1824, 1867, 1879, 1889, 1937, 1984, 2045, 2127, 2153, 2243, 2246, 2336, 2357, 2364, 2385, 2403, 2436, 2461, 2549, 2573, 2584, 2630, 2735, 2779, 2785, 2794, 2813, 2866, 2884, 2907, 2928, 2930, 2970, 2984, 3000, 3075, 3147, 3219, 3255, 3303, 3404, 3498, 3506, 3531, 3539, 3688, 3726, 3801, 3896, 3898, 3919, 4052, 4132, 4216, 4283, 4318, 4413, 4484, 4564, 4695, 4730, 4899, 4940, 5023, 5039, 5075, 5196, 5216, 5456, 5474, 5498, 5552, 5589, 5738, 5761, 5871, 5898, 5923, 5955, 5981, 6090, 6235, 6333, 6337, 6486, 6559, 6577, 6645, 6648, 6826, 6866, 6905, 6909, 6921, 6967, 6985, 7102, 7149, 7332, 7436, 7521, 7648, 7680, 7786, 7892, 8031, 8291, 8301, 8398, 8419, 8462, 8573, 8575, 8613, 8625, 8658, 8959, 8975, 8983, 9009, 9025, 9028, 9219, 9625, 9627, 9808, 9831, 9931, 10024, 10032, 10034, 10079, 10270, 10320, 10332, 10384, 10400, 10477, 10697, 10756, 10814, 10851, 10854, 10902, 10906, 10913, 10954, 11041, 11224, 11264, 11472, 11475, 11504, 11595, 11701, 11776, 11803, 11818, 11857, 11908, 12014]</t>
        </is>
      </c>
      <c r="K155" t="n">
        <v>25259692.96166724</v>
      </c>
      <c r="M155" t="n">
        <v>3126</v>
      </c>
      <c r="N155" t="n">
        <v>26.33</v>
      </c>
      <c r="O155" t="n">
        <v>131235122.68</v>
      </c>
    </row>
    <row r="156">
      <c r="A156" t="inlineStr">
        <is>
          <t>2001:1:5::1</t>
        </is>
      </c>
      <c r="B156" t="inlineStr">
        <is>
          <t>2001:1:2::2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1745414740.788822</v>
      </c>
    </row>
    <row r="157">
      <c r="A157" t="inlineStr">
        <is>
          <t>2001:1:5::1</t>
        </is>
      </c>
      <c r="B157" t="inlineStr">
        <is>
          <t>2001:1:2::2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11853</v>
      </c>
      <c r="H157" t="n">
        <v>1745414740.931994</v>
      </c>
      <c r="I157" t="n">
        <v>220</v>
      </c>
      <c r="J157" t="inlineStr">
        <is>
          <t>[62, 114, 133, 171, 234, 288, 334, 370, 380, 404, 456, 463, 473, 529, 605, 753, 838, 866, 916, 928, 943, 1134, 1200, 1229, 1234, 1337, 1388, 1394, 1450, 1472, 1514, 1525, 1534, 1675, 1774, 1882, 1906, 1908, 1938, 1950, 1966, 1974, 2023, 2024, 2053, 2152, 2154, 2156, 2182, 2346, 2392, 2435, 2455, 2485, 2492, 2568, 2572, 2627, 2693, 2774, 2842, 2851, 2919, 2947, 2954, 2977, 3012, 3115, 3148, 3338, 3386, 3447, 3478, 3539, 3591, 3643, 3674, 3722, 3892, 3930, 4065, 4098, 4158, 4263, 4294, 4306, 4338, 4343, 4358, 4387, 4465, 4513, 4515, 4517, 4560, 4591, 4618, 4654, 4676, 4696, 4833, 4867, 4904, 4912, 4967, 5024, 5026, 5049, 5071, 5101, 5222, 5241, 5329, 5393, 5419, 5474, 5477, 5523, 5610, 5830, 5844, 5961, 6020, 6130, 6175, 6202, 6206, 6250, 6271, 6432, 6456, 6501, 6546, 6625, 6667, 6694, 6725, 6855, 7029, 7052, 7085, 7092, 7137, 7180, 7218, 7353, 7597, 7627, 7715, 7757, 7780, 7936, 7941, 7961, 8043, 8245, 8368, 8414, 8571, 8606, 8613, 8619, 8674, 8712, 8758, 8868, 8873, 8904, 8938, 8969, 9003, 9023, 9051, 9104, 9108, 9164, 9237, 9547, 9631, 9638, 9849, 9893, 9900, 9989, 10020, 10095, 10133, 10310, 10337, 10347, 10367, 10386, 10469, 10602, 10717, 10778, 10805, 10832, 10875, 10896, 10901, 10930, 10943, 10963, 10973, 11092, 11268, 11279, 11318, 11361, 11413, 11461, 11546, 11559, 11564, 11611, 11707, 11757, 11799, 11964]</t>
        </is>
      </c>
      <c r="K157" t="n">
        <v>25304032.87262087</v>
      </c>
      <c r="M157" t="n">
        <v>3147</v>
      </c>
      <c r="N157" t="n">
        <v>26.55</v>
      </c>
      <c r="O157" t="n">
        <v>143172025.68</v>
      </c>
    </row>
    <row r="158">
      <c r="A158" t="inlineStr">
        <is>
          <t>2001:1:8::1</t>
        </is>
      </c>
      <c r="B158" t="inlineStr">
        <is>
          <t>2001:1:2::1</t>
        </is>
      </c>
      <c r="C158" t="n">
        <v>1</v>
      </c>
      <c r="D158" t="n">
        <v>34</v>
      </c>
      <c r="E158" t="n">
        <v>420</v>
      </c>
      <c r="F158" t="inlineStr">
        <is>
          <t>sender</t>
        </is>
      </c>
      <c r="G158" t="n">
        <v>30000</v>
      </c>
      <c r="H158" t="n">
        <v>1745414740.790837</v>
      </c>
    </row>
    <row r="159">
      <c r="A159" t="inlineStr">
        <is>
          <t>2001:1:8::1</t>
        </is>
      </c>
      <c r="B159" t="inlineStr">
        <is>
          <t>2001:1:2::1</t>
        </is>
      </c>
      <c r="C159" t="n">
        <v>1</v>
      </c>
      <c r="D159" t="n">
        <v>34</v>
      </c>
      <c r="E159" t="n">
        <v>420</v>
      </c>
      <c r="F159" t="inlineStr">
        <is>
          <t>receiver</t>
        </is>
      </c>
      <c r="G159" t="n">
        <v>11959</v>
      </c>
      <c r="H159" t="n">
        <v>1745414740.966665</v>
      </c>
      <c r="I159" t="n">
        <v>459</v>
      </c>
      <c r="J159" t="inlineStr">
        <is>
          <t>[25, 29, 60, 106, 113, 124, 142, 161, 162, 165, 167, 181, 184, 216, 235, 260, 272, 299, 337, 349, 381, 456, 493, 515, 518, 547, 553, 562, 641, 660, 662, 667, 673, 693, 706, 717, 719, 721, 731, 750, 775, 790, 793, 800, 822, 828, 833, 858, 880, 898, 923, 998, 1104, 1110, 1127, 1136, 1145, 1152, 1169, 1201, 1217, 1239, 1318, 1333, 1343, 1394, 1416, 1445, 1467, 1474, 1541, 1545, 1562, 1571, 1594, 1602, 1670, 1678, 1692, 1747, 1767, 1786, 1810, 1916, 1948, 1952, 1980, 1985, 1984, 1999, 2007, 2039, 2041, 2059, 2068, 2072, 2084, 2093, 2103, 2116, 2149, 2154, 2176, 2237, 2272, 2274, 2301, 2338, 2351, 2357, 2367, 2390, 2404, 2479, 2484, 2490, 2536, 2583, 2594, 2605, 2609, 2630, 2639, 2653, 2663, 2671, 2683, 2714, 2733, 2784, 2823, 2849, 2887, 2898, 2908, 2923, 2954, 2961, 2979, 2995, 3025, 3028, 3090, 3163, 3173, 3204, 3217, 3273, 3280, 3316, 3326, 3346, 3358, 3369, 3397, 3403, 3408, 3410, 3499, 3534, 3540, 3567, 3574, 3586, 3642, 3647, 3715, 3772, 3812, 3831, 3856, 3867, 3885, 3945, 3982, 3995, 4008, 4042, 4063, 4099, 4119, 4136, 4193, 4238, 4257, 4316, 4374, 4378, 4383, 4406, 4432, 4457, 4527, 4536, 4544, 4570, 4580, 4589, 4635, 4677, 4682, 4742, 4757, 4797, 4807, 4810, 4825, 4836, 4887, 4894, 4899, 4915, 4947, 4963, 5019, 5035, 5087, 5119, 5130, 5134, 5154, 5223, 5235, 5324, 5336, 5343, 5347, 5418, 5441, 5443, 5472, 5515, 5526, 5551, 5566, 5597, 5635, 5642, 5671, 5681, 5683, 5744, 5747, 5762, 5772, 5815, 5817, 5824, 5859, 5884, 5913, 5937, 5951, 5958, 6002, 6005, 6065, 6097, 6138, 6188, 6191, 6264, 6268, 6270, 6306, 6329, 6399, 6405, 6559, 6646, 6793, 6807, 6814, 6826, 6853, 6882, 6887, 6889, 6902, 6920, 6953, 6970, 6976, 7016, 7069, 7083, 7088, 7151, 7197, 7208, 7214, 7271, 7336, 7349, 7375, 7377, 7396, 7426, 7429, 7431, 7443, 7483, 7503, 7549, 7581, 7597, 7604, 7623, 7627, 7632, 7658, 7674, 7729, 7792, 7799, 7841, 7853, 7855, 7866, 7885, 7942, 7944, 7963, 7995, 7999, 8024, 8071, 8076, 8089, 8103, 8148, 8176, 8182, 8240, 8265, 8277, 8374, 8547, 8552, 8556, 8596, 8608, 8652, 8659, 8658, 8690, 8693, 8708, 8722, 8766, 8770, 8805, 8809, 8828, 8861, 8866, 8890, 8941, 8963, 9029, 9063, 9067, 9074, 9129, 9157, 9172, 9236, 9248, 9305, 9321, 9326, 9367, 9385, 9390, 9392, 9419, 9448, 9552, 9567, 9578, 9597, 9607, 9685, 9690, 9713, 9723, 9730, 9749, 9755, 9808, 10025, 10053, 10060, 10067, 10071, 10119, 10190, 10327, 10329, 10355, 10358, 10385, 10396, 10400, 10509, 10559, 10596, 10628, 10689, 10706, 10720, 10724, 10757, 10778, 10812, 10836, 10839, 10868, 10870, 10877, 10884, 10895, 10897, 10935, 10956, 10996, 11076, 11099, 11117, 11134, 11143, 11199, 11207, 11211, 11215, 11256, 11306, 11315, 11371, 11416, 11487, 11503, 11565, 11564, 11586, 11679, 11706, 11719, 11730, 11735, 11756, 11775, 11883, 11886, 11911, 11959, 12055, 12062, 12097]</t>
        </is>
      </c>
      <c r="K159" t="n">
        <v>25092647.66955648</v>
      </c>
      <c r="M159" t="n">
        <v>18041</v>
      </c>
      <c r="N159" t="n">
        <v>150.86</v>
      </c>
      <c r="O159" t="n">
        <v>175827980.04</v>
      </c>
    </row>
    <row r="160">
      <c r="A160" t="inlineStr">
        <is>
          <t>2001:1:2::2</t>
        </is>
      </c>
      <c r="B160" t="inlineStr">
        <is>
          <t>2001:1:8::2</t>
        </is>
      </c>
      <c r="C160" t="n">
        <v>1</v>
      </c>
      <c r="D160" t="n">
        <v>35</v>
      </c>
      <c r="E160" t="n">
        <v>1250</v>
      </c>
      <c r="F160" t="inlineStr">
        <is>
          <t>sender</t>
        </is>
      </c>
      <c r="G160" t="n">
        <v>15000</v>
      </c>
      <c r="H160" t="n">
        <v>1745414740.791789</v>
      </c>
    </row>
    <row r="161">
      <c r="A161" t="inlineStr">
        <is>
          <t>2001:1:2::2</t>
        </is>
      </c>
      <c r="B161" t="inlineStr">
        <is>
          <t>2001:1:8::2</t>
        </is>
      </c>
      <c r="C161" t="n">
        <v>1</v>
      </c>
      <c r="D161" t="n">
        <v>35</v>
      </c>
      <c r="E161" t="n">
        <v>1250</v>
      </c>
      <c r="F161" t="inlineStr">
        <is>
          <t>receiver</t>
        </is>
      </c>
      <c r="G161" t="n">
        <v>11863</v>
      </c>
      <c r="H161" t="n">
        <v>1745414740.927884</v>
      </c>
      <c r="I161" t="n">
        <v>390</v>
      </c>
      <c r="J161" t="inlineStr">
        <is>
          <t>[165, 229, 234, 355, 607, 615, 636, 663, 681, 702, 726, 734, 759, 779, 840, 847, 869, 874, 902, 905, 909, 929, 935, 945, 952, 978, 981, 1000, 1027, 1099, 1121, 1132, 1137, 1164, 1175, 1181, 1199, 1222, 1231, 1299, 1309, 1361, 1377, 1394, 1400, 1402, 1441, 1479, 1518, 1566, 1569, 1596, 1653, 1657, 1660, 1667, 1675, 1686, 1690, 1693, 1703, 1705, 1741, 1752, 1802, 1812, 1825, 1832, 1852, 1860, 1870, 1938, 1953, 2006, 2041, 2082, 2091, 2094, 2124, 2148, 2163, 2183, 2235, 2261, 2288, 2303, 2335, 2353, 2366, 2381, 2393, 2398, 2403, 2421, 2443, 2481, 2496, 2515, 2522, 2524, 2546, 2549, 2552, 2554, 2591, 2596, 2602, 2636, 2644, 2649, 2662, 2678, 2683, 2694, 2718, 2777, 2791, 2807, 2862, 2971, 3041, 3047, 3084, 3115, 3191, 3220, 3272, 3274, 3283, 3296, 3300, 3315, 3391, 3401, 3449, 3509, 3515, 3528, 3537, 3585, 3591, 3620, 3630, 3647, 3656, 3662, 3673, 3678, 3700, 3714, 3773, 3798, 3837, 3912, 3927, 3956, 3973, 3995, 4014, 4128, 4232, 4265, 4311, 4356, 4425, 4446, 4492, 4512, 4520, 4527, 4541, 4556, 4563, 4633, 4643, 4740, 4759, 4825, 4831, 4846, 4865, 4945, 4950, 4996, 5013, 5038, 5047, 5072, 5205, 5251, 5311, 5360, 5380, 5413, 5457, 5460, 5478, 5501, 5512, 5530, 5543, 5595, 5627, 5653, 5664, 5674, 5748, 5768, 5780, 5819, 5827, 5842, 5865, 5891, 5895, 5916, 5928, 6010, 6051, 6070, 6081, 6089, 6104, 6140, 6167, 6176, 6200, 6212, 6224, 6236, 6278, 6287, 6352, 6384, 6512, 6530, 6554, 6556, 6568, 6620, 6692, 6704, 6722, 6765, 6816, 6835, 6853, 6872, 6879, 6949, 7003, 7052, 7147, 7201, 7232, 7247, 7264, 7311, 7336, 7340, 7397, 7473, 7487, 7512, 7526, 7562, 7574, 7652, 7672, 7724, 7726, 7742, 7792, 7791, 7816, 7857, 7866, 7928, 7930, 7933, 7953, 8045, 8070, 8088, 8117, 8131, 8146, 8149, 8165, 8205, 8260, 8274, 8280, 8383, 8390, 8423, 8451, 8474, 8483, 8589, 8640, 8711, 8720, 8722, 8735, 8771, 8824, 8840, 8864, 8906, 8942, 8956, 8978, 8986, 9017, 9040, 9054, 9063, 9088, 9141, 9152, 9163, 9169, 9173, 9295, 9317, 9336, 9349, 9359, 9415, 9431, 9459, 9493, 9498, 9527, 9555, 9590, 9611, 9619, 9656, 9664, 9737, 9760, 9820, 9882, 9890, 9900, 9905, 9910, 9928, 10010, 10070, 10077, 10081, 10099, 10122, 10129, 10133, 10171, 10226, 10260, 10329, 10340, 10342, 10472, 10485, 10504, 10506, 10530, 10563, 10633, 10658, 10734, 10783, 10807, 10809, 10842, 10859, 10883, 10946, 10954, 10979, 10988, 11098, 11116, 11199, 11307, 11378, 11496, 11588]</t>
        </is>
      </c>
      <c r="K161" t="n">
        <v>25293941.95522555</v>
      </c>
      <c r="M161" t="n">
        <v>3137</v>
      </c>
      <c r="N161" t="n">
        <v>26.44</v>
      </c>
      <c r="O161" t="n">
        <v>136095047</v>
      </c>
    </row>
    <row r="162">
      <c r="A162" t="inlineStr">
        <is>
          <t>2001:1:3::1</t>
        </is>
      </c>
      <c r="B162" t="inlineStr">
        <is>
          <t>2001:1:5::1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30000</v>
      </c>
      <c r="H162" t="n">
        <v>1745414740.791679</v>
      </c>
    </row>
    <row r="163">
      <c r="A163" t="inlineStr">
        <is>
          <t>2001:1:3::1</t>
        </is>
      </c>
      <c r="B163" t="inlineStr">
        <is>
          <t>2001:1:5::1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11804</v>
      </c>
      <c r="H163" t="n">
        <v>1745414740.913346</v>
      </c>
      <c r="I163" t="n">
        <v>219</v>
      </c>
      <c r="J163" t="inlineStr">
        <is>
          <t>[10, 50, 77, 93, 99, 138, 195, 205, 215, 297, 332, 333, 344, 397, 481, 532, 643, 667, 693, 721, 724, 731, 763, 804, 941, 963, 1054, 1202, 1236, 1252, 1260, 1281, 1292, 1355, 1359, 1366, 1373, 1605, 1637, 1658, 1677, 1727, 1805, 1823, 1864, 1870, 1919, 1958, 1960, 1997, 2094, 2111, 2200, 2218, 2249, 2296, 2307, 2322, 2332, 2534, 2548, 2613, 2659, 2712, 2752, 2824, 2857, 2876, 2913, 2917, 3104, 3108, 3142, 3156, 3203, 3220, 3275, 3327, 3392, 3398, 3448, 3490, 3562, 3603, 3704, 3766, 3775, 3893, 3951, 3972, 4081, 4083, 4212, 4469, 4524, 4558, 4571, 4620, 4641, 4734, 4860, 4938, 4947, 4953, 4977, 4994, 5019, 5066, 5077, 5147, 5183, 5381, 5505, 5531, 5590, 5717, 5814, 5867, 5963, 5977, 6046, 6080, 6284, 6290, 6434, 6469, 6511, 6554, 6599, 6658, 6686, 6725, 6747, 6781, 7025, 7069, 7096, 7112, 7156, 7198, 7326, 7363, 7380, 7459, 7501, 7605, 7640, 7683, 7695, 7786, 7788, 8021, 8071, 8113, 8128, 8212, 8260, 8263, 8291, 8377, 8406, 8449, 8559, 8580, 8621, 8653, 8719, 8776, 8778, 8887, 8891, 8952, 8954, 9170, 9219, 9262, 9319, 9394, 9511, 9531, 9560, 9636, 9742, 9777, 9884, 9992, 10010, 10042, 10129, 10132, 10264, 10272, 10293, 10320, 10418, 10420, 10422, 10440, 10496, 10563, 10573, 10596, 10639, 10644, 10659, 10800, 10822, 10890, 10934, 11008, 11338, 11378, 11434, 11487, 11535, 11612, 11630, 11759, 11822]</t>
        </is>
      </c>
      <c r="K163" t="n">
        <v>25419763.61224633</v>
      </c>
      <c r="M163" t="n">
        <v>18196</v>
      </c>
      <c r="N163" t="n">
        <v>154.15</v>
      </c>
      <c r="O163" t="n">
        <v>121667146.68</v>
      </c>
    </row>
    <row r="164">
      <c r="A164" t="inlineStr">
        <is>
          <t>2001:1:7::3</t>
        </is>
      </c>
      <c r="B164" t="inlineStr">
        <is>
          <t>2001:1:8::4</t>
        </is>
      </c>
      <c r="C164" t="n">
        <v>1</v>
      </c>
      <c r="D164" t="n">
        <v>35</v>
      </c>
      <c r="E164" t="n">
        <v>1250</v>
      </c>
      <c r="F164" t="inlineStr">
        <is>
          <t>sender</t>
        </is>
      </c>
      <c r="G164" t="n">
        <v>15000</v>
      </c>
      <c r="H164" t="n">
        <v>1745414740.796463</v>
      </c>
    </row>
    <row r="165">
      <c r="A165" t="inlineStr">
        <is>
          <t>2001:1:7::3</t>
        </is>
      </c>
      <c r="B165" t="inlineStr">
        <is>
          <t>2001:1:8::4</t>
        </is>
      </c>
      <c r="C165" t="n">
        <v>1</v>
      </c>
      <c r="D165" t="n">
        <v>35</v>
      </c>
      <c r="E165" t="n">
        <v>1250</v>
      </c>
      <c r="F165" t="inlineStr">
        <is>
          <t>receiver</t>
        </is>
      </c>
      <c r="G165" t="n">
        <v>11948</v>
      </c>
      <c r="H165" t="n">
        <v>1745414740.881659</v>
      </c>
      <c r="I165" t="n">
        <v>28</v>
      </c>
      <c r="J165" t="inlineStr">
        <is>
          <t>[111, 295, 516, 654, 1641, 2523, 3523, 4012, 4160, 4355, 4601, 6065, 6605, 6959, 7171, 7271, 7470, 7847, 9695, 10043, 10345, 10469, 10558, 10647, 10679, 10692, 11414, 11627]</t>
        </is>
      </c>
      <c r="K165" t="n">
        <v>25103084.9700074</v>
      </c>
      <c r="M165" t="n">
        <v>3052</v>
      </c>
      <c r="N165" t="n">
        <v>25.54</v>
      </c>
      <c r="O165" t="n">
        <v>85196018.22</v>
      </c>
    </row>
    <row r="166">
      <c r="A166" t="inlineStr">
        <is>
          <t>2001:1:3::1</t>
        </is>
      </c>
      <c r="B166" t="inlineStr">
        <is>
          <t>2001:1:7::3</t>
        </is>
      </c>
      <c r="C166" t="n">
        <v>1</v>
      </c>
      <c r="D166" t="n">
        <v>35</v>
      </c>
      <c r="E166" t="n">
        <v>1250</v>
      </c>
      <c r="F166" t="inlineStr">
        <is>
          <t>sender</t>
        </is>
      </c>
      <c r="G166" t="n">
        <v>15000</v>
      </c>
      <c r="H166" t="n">
        <v>1745414740.790127</v>
      </c>
    </row>
    <row r="167">
      <c r="A167" t="inlineStr">
        <is>
          <t>2001:1:3::1</t>
        </is>
      </c>
      <c r="B167" t="inlineStr">
        <is>
          <t>2001:1:7::3</t>
        </is>
      </c>
      <c r="C167" t="n">
        <v>1</v>
      </c>
      <c r="D167" t="n">
        <v>35</v>
      </c>
      <c r="E167" t="n">
        <v>1250</v>
      </c>
      <c r="F167" t="inlineStr">
        <is>
          <t>receiver</t>
        </is>
      </c>
      <c r="G167" t="n">
        <v>11871</v>
      </c>
      <c r="H167" t="n">
        <v>1745414740.878173</v>
      </c>
      <c r="I167" t="n">
        <v>37</v>
      </c>
      <c r="J167" t="inlineStr">
        <is>
          <t>[129, 143, 484, 759, 833, 1359, 1779, 1892, 1999, 2089, 2172, 2291, 2556, 2626, 2847, 3539, 3847, 3950, 4878, 6046, 6345, 7389, 7876, 8594, 8621, 8858, 9004, 10067, 10109, 10216, 10637, 10641, 11233, 11273, 11532, 11579, 11783]</t>
        </is>
      </c>
      <c r="K167" t="n">
        <v>25279480.20733893</v>
      </c>
      <c r="M167" t="n">
        <v>3129</v>
      </c>
      <c r="N167" t="n">
        <v>26.36</v>
      </c>
      <c r="O167" t="n">
        <v>88046073.91</v>
      </c>
    </row>
    <row r="168">
      <c r="A168" t="inlineStr">
        <is>
          <t>2001:1:5::1</t>
        </is>
      </c>
      <c r="B168" t="inlineStr">
        <is>
          <t>2001:1:7::2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30000</v>
      </c>
      <c r="H168" t="n">
        <v>1745414740.790024</v>
      </c>
    </row>
    <row r="169">
      <c r="A169" t="inlineStr">
        <is>
          <t>2001:1:5::1</t>
        </is>
      </c>
      <c r="B169" t="inlineStr">
        <is>
          <t>2001:1:7::2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11899</v>
      </c>
      <c r="H169" t="n">
        <v>1745414740.90405</v>
      </c>
      <c r="I169" t="n">
        <v>39</v>
      </c>
      <c r="J169" t="inlineStr">
        <is>
          <t>[425, 787, 918, 1018, 1440, 1491, 1509, 1854, 2049, 2228, 2608, 2997, 3020, 4015, 4402, 4411, 4928, 4978, 4983, 5009, 5809, 5972, 6182, 7521, 7555, 8148, 8578, 8770, 8975, 8994, 9007, 9187, 9540, 10194, 10771, 10887, 10892, 11217, 11226]</t>
        </is>
      </c>
      <c r="K169" t="n">
        <v>25217529.42479026</v>
      </c>
      <c r="M169" t="n">
        <v>18101</v>
      </c>
      <c r="N169" t="n">
        <v>152.12</v>
      </c>
      <c r="O169" t="n">
        <v>114026069.64</v>
      </c>
    </row>
    <row r="170">
      <c r="A170" t="inlineStr">
        <is>
          <t>2001:1:2::1</t>
        </is>
      </c>
      <c r="B170" t="inlineStr">
        <is>
          <t>2001:1:8::1</t>
        </is>
      </c>
      <c r="C170" t="n">
        <v>1</v>
      </c>
      <c r="D170" t="n">
        <v>35</v>
      </c>
      <c r="E170" t="n">
        <v>1250</v>
      </c>
      <c r="F170" t="inlineStr">
        <is>
          <t>sender</t>
        </is>
      </c>
      <c r="G170" t="n">
        <v>15000</v>
      </c>
      <c r="H170" t="n">
        <v>1745414740.79016</v>
      </c>
    </row>
    <row r="171">
      <c r="A171" t="inlineStr">
        <is>
          <t>2001:1:2::1</t>
        </is>
      </c>
      <c r="B171" t="inlineStr">
        <is>
          <t>2001:1:8::1</t>
        </is>
      </c>
      <c r="C171" t="n">
        <v>1</v>
      </c>
      <c r="D171" t="n">
        <v>35</v>
      </c>
      <c r="E171" t="n">
        <v>1250</v>
      </c>
      <c r="F171" t="inlineStr">
        <is>
          <t>receiver</t>
        </is>
      </c>
      <c r="G171" t="n">
        <v>11875</v>
      </c>
      <c r="H171" t="n">
        <v>1745414740.925621</v>
      </c>
      <c r="I171" t="n">
        <v>409</v>
      </c>
      <c r="J171" t="inlineStr">
        <is>
          <t>[195, 250, 337, 441, 449, 457, 571, 597, 652, 707, 743, 762, 797, 807, 860, 871, 885, 890, 944, 952, 971, 984, 992, 1007, 1062, 1065, 1077, 1083, 1136, 1144, 1147, 1157, 1165, 1178, 1221, 1233, 1266, 1298, 1338, 1340, 1379, 1412, 1429, 1456, 1460, 1463, 1475, 1477, 1514, 1560, 1565, 1574, 1589, 1594, 1615, 1655, 1685, 1722, 1727, 1732, 1746, 1819, 1828, 1834, 1862, 1868, 1875, 1901, 1914, 1919, 1920, 1938, 1960, 1997, 2003, 2020, 2035, 2052, 2055, 2057, 2127, 2132, 2196, 2243, 2249, 2277, 2334, 2370, 2399, 2407, 2411, 2431, 2455, 2456, 2459, 2473, 2510, 2528, 2546, 2553, 2558, 2572, 2583, 2602, 2665, 2731, 2811, 2833, 2856, 2864, 2866, 2886, 2948, 2957, 3000, 3033, 3047, 3072, 3211, 3256, 3279, 3286, 3304, 3355, 3385, 3392, 3409, 3430, 3489, 3506, 3518, 3528, 3577, 3608, 3635, 3653, 3672, 3678, 3707, 3773, 3796, 3888, 3898, 3918, 3942, 3953, 3967, 4005, 4006, 4146, 4152, 4183, 4203, 4223, 4248, 4255, 4261, 4282, 4302, 4316, 4325, 4376, 4394, 4416, 4442, 4469, 4486, 4492, 4572, 4580, 4618, 4627, 4721, 4730, 4747, 4835, 4837, 4842, 4846, 4864, 4874, 4915, 4922, 4962, 5022, 5077, 5120, 5122, 5132, 5148, 5156, 5184, 5221, 5234, 5288, 5290, 5375, 5390, 5443, 5557, 5570, 5625, 5629, 5654, 5668, 5680, 5693, 5764, 5793, 5799, 5825, 5826, 5919, 5937, 5985, 6003, 6072, 6098, 6103, 6140, 6143, 6271, 6297, 6303, 6340, 6347, 6371, 6384, 6397, 6403, 6420, 6487, 6491, 6557, 6574, 6591, 6601, 6675, 6677, 6683, 6704, 6750, 6767, 6795, 6807, 6825, 6857, 6873, 6872, 6886, 6922, 6966, 6987, 6990, 7082, 7085, 7102, 7119, 7130, 7135, 7144, 7160, 7170, 7184, 7199, 7207, 7214, 7243, 7302, 7332, 7364, 7432, 7445, 7464, 7513, 7535, 7555, 7559, 7567, 7665, 7682, 7694, 7708, 7762, 7885, 7922, 7929, 7931, 7949, 7959, 7972, 7974, 7979, 8128, 8136, 8158, 8159, 8271, 8320, 8331, 8416, 8427, 8475, 8494, 8538, 8583, 8592, 8620, 8625, 8626, 8647, 8745, 8753, 8843, 8860, 8933, 8943, 8947, 8971, 9019, 9030, 9032, 9038, 9045, 9050, 9063, 9071, 9094, 9104, 9120, 9147, 9166, 9200, 9279, 9291, 9303, 9335, 9357, 9358, 9363, 9384, 9423, 9481, 9574, 9629, 9637, 9660, 9665, 9687, 9737, 9827, 9851, 9866, 9883, 9895, 9933, 9944, 9960, 9974, 10035, 10040, 10066, 10117, 10123, 10158, 10191, 10193, 10234, 10239, 10264, 10373, 10406, 10419, 10471, 10557, 10582, 10613, 10642, 10647, 10669, 10690, 10693, 10738, 10757, 10766, 10770, 10817, 10832, 10837, 10906, 10914, 10927, 10961, 11011, 11093, 11121, 11153, 11211, 11224, 11279, 11290, 11337, 11391, 11426, 11436, 11437, 11438, 11537, 11911]</t>
        </is>
      </c>
      <c r="K171" t="n">
        <v>25268753.59384634</v>
      </c>
      <c r="M171" t="n">
        <v>3125</v>
      </c>
      <c r="N171" t="n">
        <v>26.32</v>
      </c>
      <c r="O171" t="n">
        <v>135461092</v>
      </c>
    </row>
    <row r="172">
      <c r="A172" t="inlineStr">
        <is>
          <t>2001:1:8::4</t>
        </is>
      </c>
      <c r="B172" t="inlineStr">
        <is>
          <t>2001:1:1::2</t>
        </is>
      </c>
      <c r="C172" t="n">
        <v>1</v>
      </c>
      <c r="D172" t="n">
        <v>46</v>
      </c>
      <c r="E172" t="n">
        <v>100</v>
      </c>
      <c r="F172" t="inlineStr">
        <is>
          <t>sender</t>
        </is>
      </c>
      <c r="G172" t="n">
        <v>15000</v>
      </c>
      <c r="H172" t="n">
        <v>1745414740.803738</v>
      </c>
    </row>
    <row r="173">
      <c r="A173" t="inlineStr">
        <is>
          <t>2001:1:8::4</t>
        </is>
      </c>
      <c r="B173" t="inlineStr">
        <is>
          <t>2001:1:1::2</t>
        </is>
      </c>
      <c r="C173" t="n">
        <v>1</v>
      </c>
      <c r="D173" t="n">
        <v>46</v>
      </c>
      <c r="E173" t="n">
        <v>100</v>
      </c>
      <c r="F173" t="inlineStr">
        <is>
          <t>receiver</t>
        </is>
      </c>
      <c r="G173" t="n">
        <v>11968</v>
      </c>
      <c r="H173" t="n">
        <v>1745414740.912233</v>
      </c>
      <c r="I173" t="n">
        <v>54</v>
      </c>
      <c r="J173" t="inlineStr">
        <is>
          <t>[1, 57, 275, 467, 475, 743, 786, 1088, 1105, 1124, 1225, 1447, 1540, 2251, 2561, 2574, 2618, 2820, 2831, 3145, 3629, 4066, 4816, 5018, 5158, 5433, 5497, 5504, 5841, 6098, 6239, 7054, 7262, 7348, 7548, 7862, 7908, 7963, 8165, 8277, 8602, 8620, 8670, 8697, 9659, 9798, 9976, 10173, 10228, 10701, 10904, 11825, 11956, 12084]</t>
        </is>
      </c>
      <c r="K173" t="n">
        <v>25072389.16773843</v>
      </c>
      <c r="M173" t="n">
        <v>3032</v>
      </c>
      <c r="N173" t="n">
        <v>25.33</v>
      </c>
      <c r="O173" t="n">
        <v>108494997.02</v>
      </c>
    </row>
    <row r="174"/>
    <row r="175">
      <c r="A175" s="1" t="inlineStr">
        <is>
          <t>SRv6 Operations</t>
        </is>
      </c>
    </row>
    <row r="176">
      <c r="A176" s="1" t="inlineStr">
        <is>
          <t>Timestamp</t>
        </is>
      </c>
      <c r="B176" s="1" t="inlineStr">
        <is>
          <t>Operation</t>
        </is>
      </c>
      <c r="C176" s="1" t="inlineStr">
        <is>
          <t>Responsible Switch</t>
        </is>
      </c>
      <c r="D176" s="1" t="inlineStr">
        <is>
          <t>Source</t>
        </is>
      </c>
      <c r="E176" s="1" t="inlineStr">
        <is>
          <t>Destination</t>
        </is>
      </c>
      <c r="F176" s="1" t="inlineStr">
        <is>
          <t>Flow Label</t>
        </is>
      </c>
    </row>
    <row r="177">
      <c r="A177" t="inlineStr">
        <is>
          <t>2025-04-23 14:25:55</t>
        </is>
      </c>
      <c r="B177" t="inlineStr">
        <is>
          <t>Created SRv6 rule</t>
        </is>
      </c>
      <c r="C177" t="n">
        <v>3</v>
      </c>
      <c r="D177" t="inlineStr">
        <is>
          <t>2001:1:2::2</t>
        </is>
      </c>
      <c r="E177" t="inlineStr">
        <is>
          <t>2001:1:8::2</t>
        </is>
      </c>
      <c r="F177" t="n">
        <v>1</v>
      </c>
    </row>
    <row r="178">
      <c r="A178" t="inlineStr">
        <is>
          <t>2025-04-23 14:25:58</t>
        </is>
      </c>
      <c r="B178" t="inlineStr">
        <is>
          <t>Created SRv6 rule</t>
        </is>
      </c>
      <c r="C178" t="n">
        <v>7</v>
      </c>
      <c r="D178" t="inlineStr">
        <is>
          <t>2001:1:2::1</t>
        </is>
      </c>
      <c r="E178" t="inlineStr">
        <is>
          <t>2001:1:8::1</t>
        </is>
      </c>
      <c r="F178" t="n">
        <v>1</v>
      </c>
    </row>
    <row r="179"/>
    <row r="180"/>
    <row r="181">
      <c r="A181" s="1" t="inlineStr">
        <is>
          <t>Iteration - 6</t>
        </is>
      </c>
    </row>
    <row r="182">
      <c r="A182" t="inlineStr">
        <is>
          <t>2001:1:8::1</t>
        </is>
      </c>
      <c r="B182" t="inlineStr">
        <is>
          <t>2001:1:1::1</t>
        </is>
      </c>
      <c r="C182" t="n">
        <v>1</v>
      </c>
      <c r="D182" t="n">
        <v>0</v>
      </c>
      <c r="E182" t="n">
        <v>262</v>
      </c>
      <c r="F182" t="inlineStr">
        <is>
          <t>sender</t>
        </is>
      </c>
      <c r="G182" t="n">
        <v>3000</v>
      </c>
      <c r="H182" t="n">
        <v>1745415086.909131</v>
      </c>
    </row>
    <row r="183">
      <c r="A183" t="inlineStr">
        <is>
          <t>2001:1:8::1</t>
        </is>
      </c>
      <c r="B183" t="inlineStr">
        <is>
          <t>2001:1:1::1</t>
        </is>
      </c>
      <c r="C183" t="n">
        <v>1</v>
      </c>
      <c r="D183" t="n">
        <v>0</v>
      </c>
      <c r="E183" t="n">
        <v>262</v>
      </c>
      <c r="F183" t="inlineStr">
        <is>
          <t>receiver</t>
        </is>
      </c>
      <c r="G183" t="n">
        <v>2959</v>
      </c>
      <c r="H183" t="n">
        <v>1745415087.038823</v>
      </c>
      <c r="I183" t="n">
        <v>16</v>
      </c>
      <c r="J183" t="inlineStr">
        <is>
          <t>[43, 151, 220, 370, 1084, 1270, 1408, 1517, 2191, 2215, 2382, 2785, 2787, 2788, 2790, 2830]</t>
        </is>
      </c>
      <c r="K183" t="n">
        <v>24627064.8850586</v>
      </c>
      <c r="M183" t="n">
        <v>41</v>
      </c>
      <c r="N183" t="n">
        <v>1.39</v>
      </c>
      <c r="O183" t="n">
        <v>129691839.22</v>
      </c>
    </row>
    <row r="184">
      <c r="A184" t="inlineStr">
        <is>
          <t>2001:1:2::1</t>
        </is>
      </c>
      <c r="B184" t="inlineStr">
        <is>
          <t>2001:1:3::1</t>
        </is>
      </c>
      <c r="C184" t="n">
        <v>1</v>
      </c>
      <c r="D184" t="n">
        <v>0</v>
      </c>
      <c r="E184" t="n">
        <v>262</v>
      </c>
      <c r="F184" t="inlineStr">
        <is>
          <t>sender</t>
        </is>
      </c>
      <c r="G184" t="n">
        <v>3000</v>
      </c>
      <c r="H184" t="n">
        <v>1745415086.909799</v>
      </c>
    </row>
    <row r="185">
      <c r="A185" t="inlineStr">
        <is>
          <t>2001:1:2::1</t>
        </is>
      </c>
      <c r="B185" t="inlineStr">
        <is>
          <t>2001:1:3::1</t>
        </is>
      </c>
      <c r="C185" t="n">
        <v>1</v>
      </c>
      <c r="D185" t="n">
        <v>0</v>
      </c>
      <c r="E185" t="n">
        <v>262</v>
      </c>
      <c r="F185" t="inlineStr">
        <is>
          <t>receiver</t>
        </is>
      </c>
      <c r="G185" t="n">
        <v>2952</v>
      </c>
      <c r="H185" t="n">
        <v>1745415087.013821</v>
      </c>
      <c r="I185" t="n">
        <v>9</v>
      </c>
      <c r="J185" t="inlineStr">
        <is>
          <t>[496, 751, 2222, 2392, 2422, 2444, 2766, 2768, 2955]</t>
        </is>
      </c>
      <c r="K185" t="n">
        <v>24887074.54223943</v>
      </c>
      <c r="M185" t="n">
        <v>48</v>
      </c>
      <c r="N185" t="n">
        <v>1.63</v>
      </c>
      <c r="O185" t="n">
        <v>104021787.64</v>
      </c>
    </row>
    <row r="186">
      <c r="A186" t="inlineStr">
        <is>
          <t>2001:1:8::1</t>
        </is>
      </c>
      <c r="B186" t="inlineStr">
        <is>
          <t>2001:1:2::1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30000</v>
      </c>
      <c r="H186" t="n">
        <v>1745415086.907599</v>
      </c>
    </row>
    <row r="187">
      <c r="A187" t="inlineStr">
        <is>
          <t>2001:1:8::1</t>
        </is>
      </c>
      <c r="B187" t="inlineStr">
        <is>
          <t>2001:1:2::1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11718</v>
      </c>
      <c r="H187" t="n">
        <v>1745415087.112462</v>
      </c>
      <c r="I187" t="n">
        <v>476</v>
      </c>
      <c r="J187" t="inlineStr">
        <is>
          <t>[35, 46, 66, 84, 99, 117, 160, 168, 205, 223, 246, 252, 256, 281, 284, 290, 297, 323, 360, 384, 390, 417, 442, 450, 454, 491, 496, 524, 528, 532, 556, 562, 605, 645, 667, 694, 695, 758, 766, 805, 810, 840, 851, 877, 892, 897, 969, 1012, 1049, 1061, 1098, 1116, 1146, 1148, 1161, 1176, 1178, 1225, 1241, 1286, 1300, 1319, 1330, 1383, 1390, 1494, 1507, 1510, 1513, 1560, 1580, 1603, 1623, 1632, 1728, 1750, 1753, 1781, 1783, 1830, 1844, 1875, 1905, 1946, 2026, 2032, 2105, 2173, 2193, 2232, 2255, 2292, 2312, 2322, 2361, 2371, 2401, 2412, 2425, 2435, 2478, 2487, 2518, 2543, 2550, 2581, 2595, 2600, 2603, 2614, 2619, 2663, 2684, 2688, 2755, 2776, 2778, 2796, 2807, 2860, 2891, 2900, 2906, 2913, 2941, 2944, 2969, 2980, 3009, 3038, 3092, 3098, 3112, 3114, 3120, 3183, 3196, 3209, 3225, 3386, 3394, 3396, 3397, 3400, 3407, 3411, 3437, 3503, 3509, 3516, 3541, 3582, 3590, 3678, 3687, 3697, 3699, 3704, 3712, 3716, 3724, 3750, 3761, 3787, 3803, 3849, 3855, 3895, 3918, 3959, 4019, 4039, 4062, 4071, 4095, 4100, 4129, 4181, 4202, 4233, 4247, 4260, 4337, 4342, 4367, 4370, 4508, 4522, 4544, 4570, 4607, 4633, 4634, 4658, 4736, 4746, 4748, 4767, 4796, 4893, 4897, 4924, 4936, 4959, 4961, 5004, 5009, 5044, 5070, 5085, 5095, 5120, 5134, 5156, 5184, 5207, 5231, 5258, 5277, 5354, 5400, 5407, 5411, 5467, 5475, 5514, 5538, 5561, 5636, 5647, 5686, 5692, 5741, 5789, 5797, 5816, 5849, 5894, 5936, 5947, 5976, 5983, 5998, 6005, 6036, 6077, 6144, 6152, 6158, 6163, 6198, 6229, 6243, 6252, 6295, 6309, 6324, 6421, 6445, 6521, 6535, 6539, 6558, 6569, 6577, 6600, 6609, 6611, 6726, 6752, 6772, 6816, 6844, 6888, 6904, 6967, 7072, 7166, 7211, 7266, 7269, 7315, 7341, 7369, 7393, 7414, 7431, 7436, 7435, 7445, 7464, 7492, 7494, 7522, 7577, 7591, 7601, 7644, 7661, 7670, 7707, 7728, 7773, 7799, 7809, 7840, 7873, 7876, 7973, 7976, 7987, 7996, 8047, 8057, 8062, 8065, 8072, 8078, 8083, 8088, 8104, 8122, 8180, 8194, 8211, 8215, 8225, 8244, 8254, 8268, 8356, 8358, 8377, 8410, 8436, 8438, 8444, 8448, 8486, 8505, 8529, 8535, 8574, 8606, 8622, 8626, 8637, 8680, 8711, 8744, 8748, 8784, 8792, 8804, 8832, 8840, 8893, 8900, 8908, 8913, 8980, 8997, 9004, 9090, 9147, 9167, 9210, 9253, 9261, 9279, 9294, 9338, 9342, 9406, 9412, 9434, 9464, 9491, 9519, 9541, 9549, 9568, 9629, 9668, 9676, 9683, 9689, 9706, 9784, 9795, 9803, 9809, 9853, 9932, 9971, 9974, 9998, 10018, 10038, 10119, 10122, 10126, 10135, 10144, 10151, 10159, 10206, 10219, 10328, 10347, 10367, 10381, 10399, 10429, 10436, 10448, 10564, 10572, 10616, 10626, 10651, 10674, 10676, 10737, 10740, 10751, 10767, 10782, 10791, 10878, 10902, 10906, 10964, 10981, 11005, 11036, 11045, 11072, 11074, 11103, 11135, 11152, 11198, 11217, 11260, 11274, 11293, 11305, 11316, 11347, 11354, 11359, 11390, 11397, 11425, 11454, 11457, 11517, 11532, 11573, 11610, 11614, 11656, 11710, 11726, 11727, 11731, 11730, 11734, 11759, 11801, 11803, 11806, 11813, 11871, 11878]</t>
        </is>
      </c>
      <c r="K187" t="n">
        <v>25595899.18491115</v>
      </c>
      <c r="M187" t="n">
        <v>18282</v>
      </c>
      <c r="N187" t="n">
        <v>156.02</v>
      </c>
      <c r="O187" t="n">
        <v>204863071.44</v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30000</v>
      </c>
      <c r="H188" t="n">
        <v>1745415086.912194</v>
      </c>
    </row>
    <row r="189">
      <c r="A189" t="inlineStr">
        <is>
          <t>2001:1:3::1</t>
        </is>
      </c>
      <c r="B189" t="inlineStr">
        <is>
          <t>2001:1:5::1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11592</v>
      </c>
      <c r="H189" t="n">
        <v>1745415087.03587</v>
      </c>
      <c r="I189" t="n">
        <v>215</v>
      </c>
      <c r="J189" t="inlineStr">
        <is>
          <t>[172, 179, 290, 368, 495, 556, 561, 635, 639, 647, 726, 738, 768, 770, 794, 819, 886, 970, 989, 1006, 1023, 1032, 1058, 1074, 1109, 1170, 1212, 1238, 1246, 1249, 1306, 1327, 1405, 1464, 1466, 1543, 1553, 1752, 1759, 1846, 1893, 1919, 1940, 1947, 1963, 2017, 2047, 2192, 2435, 2447, 2559, 2576, 2691, 2735, 2756, 2763, 2770, 2769, 2774, 2776, 2778, 2803, 2858, 2895, 2978, 3066, 3097, 3109, 3131, 3188, 3216, 3238, 3313, 3329, 3404, 3464, 3515, 3531, 3673, 3744, 3819, 3840, 3879, 3893, 3895, 3901, 4005, 4039, 4095, 4142, 4157, 4171, 4201, 4267, 4346, 4470, 4476, 4522, 4548, 4562, 4755, 4827, 4854, 4873, 4904, 4961, 4983, 5335, 5427, 5535, 5571, 5594, 5702, 5708, 5741, 5788, 5807, 5812, 5898, 5921, 5967, 5998, 6029, 6045, 6084, 6245, 6350, 6386, 6393, 6398, 6432, 6701, 6767, 6805, 6817, 6882, 6901, 6913, 7087, 7230, 7372, 7374, 7510, 7552, 7606, 7690, 7735, 7739, 7767, 7802, 7865, 7876, 7899, 7902, 7994, 8109, 8226, 8274, 8389, 8452, 8459, 8565, 8584, 8606, 8611, 8649, 8733, 8741, 8855, 8863, 8956, 8965, 8983, 9126, 9151, 9176, 9187, 9274, 9336, 9554, 9557, 9610, 9773, 9786, 9869, 9978, 9995, 9997, 10072, 10133, 10262, 10356, 10477, 10522, 10528, 10579, 10609, 10684, 10762, 10841, 10904, 10929, 10976, 11021, 11027, 11350, 11372, 11487, 11586, 11606, 11613, 11650, 11689, 11732, 11736]</t>
        </is>
      </c>
      <c r="K189" t="n">
        <v>25879048.82398121</v>
      </c>
      <c r="M189" t="n">
        <v>18408</v>
      </c>
      <c r="N189" t="n">
        <v>158.8</v>
      </c>
      <c r="O189" t="n">
        <v>123676061.63</v>
      </c>
    </row>
    <row r="190">
      <c r="A190" t="inlineStr">
        <is>
          <t>2001:1:5::1</t>
        </is>
      </c>
      <c r="B190" t="inlineStr">
        <is>
          <t>2001:1:7::2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30000</v>
      </c>
      <c r="H190" t="n">
        <v>1745415086.912244</v>
      </c>
    </row>
    <row r="191">
      <c r="A191" t="inlineStr">
        <is>
          <t>2001:1:5::1</t>
        </is>
      </c>
      <c r="B191" t="inlineStr">
        <is>
          <t>2001:1:7::2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11716</v>
      </c>
      <c r="H191" t="n">
        <v>1745415087.025864</v>
      </c>
      <c r="I191" t="n">
        <v>41</v>
      </c>
      <c r="J191" t="inlineStr">
        <is>
          <t>[193, 454, 597, 631, 647, 744, 1173, 1507, 1577, 2227, 2249, 2602, 2647, 2766, 2770, 3085, 3213, 3230, 3403, 3506, 3542, 3716, 4159, 5165, 5338, 5736, 6285, 6501, 6948, 7116, 8793, 8892, 8896, 9422, 9534, 9675, 9830, 10737, 10848, 11152, 11698]</t>
        </is>
      </c>
      <c r="K191" t="n">
        <v>25603035.90939936</v>
      </c>
      <c r="M191" t="n">
        <v>18284</v>
      </c>
      <c r="N191" t="n">
        <v>156.06</v>
      </c>
      <c r="O191" t="n">
        <v>113619804.38</v>
      </c>
    </row>
    <row r="192">
      <c r="A192" t="inlineStr">
        <is>
          <t>2001:1:2::1</t>
        </is>
      </c>
      <c r="B192" t="inlineStr">
        <is>
          <t>2001:1:8::1</t>
        </is>
      </c>
      <c r="C192" t="n">
        <v>1</v>
      </c>
      <c r="D192" t="n">
        <v>35</v>
      </c>
      <c r="E192" t="n">
        <v>1250</v>
      </c>
      <c r="F192" t="inlineStr">
        <is>
          <t>sender</t>
        </is>
      </c>
      <c r="G192" t="n">
        <v>15000</v>
      </c>
      <c r="H192" t="n">
        <v>1745415086.912068</v>
      </c>
    </row>
    <row r="193">
      <c r="A193" t="inlineStr">
        <is>
          <t>2001:1:2::1</t>
        </is>
      </c>
      <c r="B193" t="inlineStr">
        <is>
          <t>2001:1:8::1</t>
        </is>
      </c>
      <c r="C193" t="n">
        <v>1</v>
      </c>
      <c r="D193" t="n">
        <v>35</v>
      </c>
      <c r="E193" t="n">
        <v>1250</v>
      </c>
      <c r="F193" t="inlineStr">
        <is>
          <t>receiver</t>
        </is>
      </c>
      <c r="G193" t="n">
        <v>11675</v>
      </c>
      <c r="H193" t="n">
        <v>1745415087.056047</v>
      </c>
      <c r="I193" t="n">
        <v>356</v>
      </c>
      <c r="J193" t="inlineStr">
        <is>
          <t>[165, 215, 222, 263, 317, 369, 482, 581, 599, 630, 655, 690, 694, 744, 781, 897, 918, 996, 1002, 1037, 1053, 1163, 1203, 1254, 1271, 1287, 1315, 1373, 1389, 1430, 1452, 1474, 1506, 1555, 1587, 1691, 1699, 1757, 1764, 1785, 1807, 1820, 1890, 1944, 1990, 2028, 2056, 2083, 2105, 2144, 2152, 2158, 2222, 2320, 2367, 2398, 2447, 2461, 2494, 2517, 2536, 2603, 2681, 2737, 2739, 2768, 2779, 2792, 2801, 2799, 2802, 2803, 2828, 2842, 2903, 2919, 2928, 2951, 2984, 2995, 3029, 3070, 3074, 3094, 3129, 3213, 3240, 3249, 3266, 3296, 3308, 3343, 3410, 3452, 3475, 3508, 3538, 3557, 3561, 3639, 3749, 3757, 3761, 3818, 3824, 3826, 3835, 3863, 3872, 3874, 3922, 3932, 3935, 3953, 3964, 4008, 4024, 4046, 4052, 4065, 4124, 4137, 4145, 4172, 4174, 4176, 4229, 4232, 4249, 4321, 4359, 4365, 4372, 4416, 4443, 4449, 4467, 4490, 4523, 4576, 4579, 4627, 4693, 4699, 4727, 4835, 4861, 4883, 4910, 4921, 4941, 4947, 4988, 5086, 5088, 5118, 5163, 5181, 5303, 5322, 5325, 5350, 5371, 5383, 5415, 5425, 5484, 5493, 5570, 5591, 5608, 5661, 5668, 5731, 5775, 5784, 5802, 5834, 5884, 5901, 5908, 5912, 5934, 5943, 5946, 5968, 6020, 6037, 6044, 6054, 6068, 6114, 6118, 6126, 6156, 6190, 6275, 6335, 6364, 6391, 6425, 6436, 6462, 6466, 6469, 6546, 6554, 6570, 6604, 6638, 6656, 6665, 6752, 6788, 6807, 6830, 6844, 6851, 6922, 6944, 7017, 7043, 7064, 7090, 7123, 7133, 7160, 7183, 7192, 7206, 7246, 7312, 7347, 7353, 7376, 7380, 7401, 7404, 7403, 7405, 7408, 7409, 7456, 7465, 7467, 7471, 7508, 7520, 7528, 7537, 7543, 7578, 7615, 7692, 7742, 7773, 7780, 7791, 7795, 7847, 7943, 8007, 8042, 8165, 8176, 8206, 8213, 8265, 8279, 8289, 8309, 8343, 8415, 8446, 8448, 8488, 8500, 8544, 8563, 8587, 8614, 8640, 8741, 8783, 8795, 8800, 8860, 8865, 8919, 8946, 8961, 8969, 9006, 9070, 9121, 9200, 9251, 9257, 9266, 9316, 9349, 9363, 9366, 9391, 9395, 9443, 9479, 9497, 9537, 9575, 9601, 9620, 9632, 9736, 9837, 9843, 9857, 9860, 9874, 9884, 9890, 9894, 9924, 9965, 10008, 10023, 10131, 10161, 10183, 10223, 10295, 10334, 10342, 10394, 10400, 10409, 10419, 10421, 10428, 10429, 10461, 10528, 10587, 10611, 10741, 10766, 10769, 10818, 10823, 10824, 10938, 11071, 11232, 11601, 11619, 11669]</t>
        </is>
      </c>
      <c r="K193" t="n">
        <v>25701756.95725628</v>
      </c>
      <c r="M193" t="n">
        <v>3325</v>
      </c>
      <c r="N193" t="n">
        <v>28.48</v>
      </c>
      <c r="O193" t="n">
        <v>143979072.57</v>
      </c>
    </row>
    <row r="194">
      <c r="A194" t="inlineStr">
        <is>
          <t>2001:1:8::4</t>
        </is>
      </c>
      <c r="B194" t="inlineStr">
        <is>
          <t>2001:1:1::2</t>
        </is>
      </c>
      <c r="C194" t="n">
        <v>1</v>
      </c>
      <c r="D194" t="n">
        <v>46</v>
      </c>
      <c r="E194" t="n">
        <v>100</v>
      </c>
      <c r="F194" t="inlineStr">
        <is>
          <t>sender</t>
        </is>
      </c>
      <c r="G194" t="n">
        <v>15000</v>
      </c>
      <c r="H194" t="n">
        <v>1745415086.922959</v>
      </c>
    </row>
    <row r="195">
      <c r="A195" t="inlineStr">
        <is>
          <t>2001:1:8::4</t>
        </is>
      </c>
      <c r="B195" t="inlineStr">
        <is>
          <t>2001:1:1::2</t>
        </is>
      </c>
      <c r="C195" t="n">
        <v>1</v>
      </c>
      <c r="D195" t="n">
        <v>46</v>
      </c>
      <c r="E195" t="n">
        <v>100</v>
      </c>
      <c r="F195" t="inlineStr">
        <is>
          <t>receiver</t>
        </is>
      </c>
      <c r="G195" t="n">
        <v>11758</v>
      </c>
      <c r="H195" t="n">
        <v>1745415087.038952</v>
      </c>
      <c r="I195" t="n">
        <v>71</v>
      </c>
      <c r="J195" t="inlineStr">
        <is>
          <t>[155, 430, 683, 1095, 1376, 1418, 1673, 1680, 1957, 2027, 2082, 2088, 2109, 2180, 2539, 2613, 2789, 2792, 2791, 2794, 2793, 2839, 2934, 3025, 3086, 4027, 4215, 4549, 5317, 5561, 5578, 5764, 5913, 6130, 6192, 6355, 6443, 6629, 6850, 6854, 7146, 7190, 7222, 7249, 7476, 7585, 7915, 7944, 8140, 8167, 8211, 8290, 8626, 8703, 8717, 9038, 9168, 9361, 9502, 9541, 10069, 10130, 10236, 10770, 10904, 11107, 11738, 11739, 11737, 11787, 11841]</t>
        </is>
      </c>
      <c r="K195" t="n">
        <v>25511702.01665753</v>
      </c>
      <c r="M195" t="n">
        <v>3242</v>
      </c>
      <c r="N195" t="n">
        <v>27.57</v>
      </c>
      <c r="O195" t="n">
        <v>115993022.92</v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1250</v>
      </c>
      <c r="F196" t="inlineStr">
        <is>
          <t>sender</t>
        </is>
      </c>
      <c r="G196" t="n">
        <v>15000</v>
      </c>
      <c r="H196" t="n">
        <v>1745415086.907497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1250</v>
      </c>
      <c r="F197" t="inlineStr">
        <is>
          <t>receiver</t>
        </is>
      </c>
      <c r="G197" t="n">
        <v>11667</v>
      </c>
      <c r="H197" t="n">
        <v>1745415087.035371</v>
      </c>
      <c r="I197" t="n">
        <v>201</v>
      </c>
      <c r="J197" t="inlineStr">
        <is>
          <t>[61, 108, 148, 206, 242, 351, 366, 408, 459, 645, 721, 846, 894, 912, 1062, 1092, 1094, 1111, 1144, 1188, 1402, 1430, 1499, 1727, 1816, 1830, 1902, 1914, 1949, 1957, 1961, 1966, 2006, 2013, 2062, 2232, 2343, 2408, 2481, 2495, 2503, 2547, 2574, 2664, 2696, 2707, 2756, 2755, 2760, 2826, 2833, 2838, 2847, 2865, 2905, 2940, 3035, 3061, 3185, 3225, 3411, 3412, 3430, 3434, 3505, 3659, 3707, 3856, 3967, 3987, 4104, 4138, 4204, 4274, 4303, 4316, 4325, 4343, 4361, 4559, 4583, 4712, 4723, 4729, 4734, 5087, 5260, 5274, 5410, 5424, 5451, 5504, 5587, 5663, 5668, 5782, 5837, 5868, 5885, 5899, 5948, 6238, 6270, 6313, 6325, 6424, 6736, 6759, 6786, 6888, 6996, 7100, 7247, 7333, 7408, 7416, 7493, 7496, 7536, 7572, 7654, 7756, 7839, 7848, 7945, 8034, 8042, 8124, 8168, 8306, 8313, 8327, 8353, 8426, 8445, 8461, 8490, 8516, 8521, 8559, 8604, 8627, 8696, 8765, 8801, 8837, 8853, 8874, 8898, 8907, 8937, 9055, 9070, 9141, 9217, 9231, 9259, 9262, 9318, 9361, 9398, 9406, 9562, 9610, 9674, 9706, 9743, 9771, 9813, 9836, 9868, 10063, 10062, 10064, 10158, 10161, 10279, 10291, 10323, 10374, 10483, 10532, 10540, 10565, 10683, 10700, 10773, 10837, 11295, 11318, 11335, 11342, 11352, 11425, 11434, 11473, 11545, 11561, 11575, 11657, 11665]</t>
        </is>
      </c>
      <c r="K197" t="n">
        <v>25713057.22251102</v>
      </c>
      <c r="M197" t="n">
        <v>3333</v>
      </c>
      <c r="N197" t="n">
        <v>28.57</v>
      </c>
      <c r="O197" t="n">
        <v>127874135.97</v>
      </c>
    </row>
    <row r="198">
      <c r="A198" t="inlineStr">
        <is>
          <t>2001:1:7::3</t>
        </is>
      </c>
      <c r="B198" t="inlineStr">
        <is>
          <t>2001:1:8::4</t>
        </is>
      </c>
      <c r="C198" t="n">
        <v>1</v>
      </c>
      <c r="D198" t="n">
        <v>35</v>
      </c>
      <c r="E198" t="n">
        <v>1250</v>
      </c>
      <c r="F198" t="inlineStr">
        <is>
          <t>sender</t>
        </is>
      </c>
      <c r="G198" t="n">
        <v>15000</v>
      </c>
      <c r="H198" t="n">
        <v>1745415086.907275</v>
      </c>
    </row>
    <row r="199">
      <c r="A199" t="inlineStr">
        <is>
          <t>2001:1:7::3</t>
        </is>
      </c>
      <c r="B199" t="inlineStr">
        <is>
          <t>2001:1:8::4</t>
        </is>
      </c>
      <c r="C199" t="n">
        <v>1</v>
      </c>
      <c r="D199" t="n">
        <v>35</v>
      </c>
      <c r="E199" t="n">
        <v>1250</v>
      </c>
      <c r="F199" t="inlineStr">
        <is>
          <t>receiver</t>
        </is>
      </c>
      <c r="G199" t="n">
        <v>11724</v>
      </c>
      <c r="H199" t="n">
        <v>1745415087.015353</v>
      </c>
      <c r="I199" t="n">
        <v>23</v>
      </c>
      <c r="J199" t="inlineStr">
        <is>
          <t>[450, 660, 979, 1048, 1519, 1602, 2265, 2776, 2775, 3646, 4719, 5326, 5426, 6439, 8435, 8754, 9283, 9527, 10087, 10874, 11419, 11445, 11697]</t>
        </is>
      </c>
      <c r="K199" t="n">
        <v>25585150.76749528</v>
      </c>
      <c r="M199" t="n">
        <v>3276</v>
      </c>
      <c r="N199" t="n">
        <v>27.94</v>
      </c>
      <c r="O199" t="n">
        <v>108078002.93</v>
      </c>
    </row>
    <row r="200">
      <c r="A200" t="inlineStr">
        <is>
          <t>2001:1:5::1</t>
        </is>
      </c>
      <c r="B200" t="inlineStr">
        <is>
          <t>2001:1:2::2</t>
        </is>
      </c>
      <c r="C200" t="n">
        <v>1</v>
      </c>
      <c r="D200" t="n">
        <v>35</v>
      </c>
      <c r="E200" t="n">
        <v>1250</v>
      </c>
      <c r="F200" t="inlineStr">
        <is>
          <t>sender</t>
        </is>
      </c>
      <c r="G200" t="n">
        <v>15000</v>
      </c>
      <c r="H200" t="n">
        <v>1745415086.931771</v>
      </c>
    </row>
    <row r="201">
      <c r="A201" t="inlineStr">
        <is>
          <t>2001:1:5::1</t>
        </is>
      </c>
      <c r="B201" t="inlineStr">
        <is>
          <t>2001:1:2::2</t>
        </is>
      </c>
      <c r="C201" t="n">
        <v>1</v>
      </c>
      <c r="D201" t="n">
        <v>35</v>
      </c>
      <c r="E201" t="n">
        <v>1250</v>
      </c>
      <c r="F201" t="inlineStr">
        <is>
          <t>receiver</t>
        </is>
      </c>
      <c r="G201" t="n">
        <v>11624</v>
      </c>
      <c r="H201" t="n">
        <v>1745415087.063053</v>
      </c>
      <c r="I201" t="n">
        <v>213</v>
      </c>
      <c r="J201" t="inlineStr">
        <is>
          <t>[73, 74, 177, 362, 382, 485, 621, 638, 648, 651, 673, 681, 721, 895, 957, 992, 1016, 1081, 1136, 1258, 1260, 1283, 1368, 1372, 1559, 1577, 1635, 1683, 1709, 1711, 1836, 1911, 1922, 1940, 1957, 1975, 2008, 2032, 2115, 2142, 2146, 2167, 2170, 2187, 2193, 2203, 2211, 2252, 2339, 2401, 2416, 2741, 2742, 2746, 2747, 2751, 2778, 2893, 2928, 2942, 2978, 3002, 3143, 3164, 3313, 3358, 3398, 3489, 3491, 3591, 3595, 3766, 3775, 3862, 3881, 4017, 4064, 4129, 4136, 4188, 4209, 4222, 4263, 4309, 4536, 4635, 4647, 4689, 4694, 4706, 4917, 4985, 4995, 4996, 5002, 5106, 5145, 5154, 5156, 5176, 5222, 5266, 5303, 5412, 5502, 5517, 5522, 5543, 5572, 5596, 5647, 5748, 5797, 5801, 5868, 5902, 5908, 6026, 6045, 6065, 6080, 6140, 6202, 6302, 6331, 6367, 6370, 6655, 6658, 6764, 7033, 7151, 7229, 7285, 7313, 7349, 7357, 7408, 7438, 7529, 7581, 7652, 7817, 7831, 7833, 7836, 7850, 7904, 7958, 7998, 8094, 8120, 8141, 8241, 8255, 8368, 8398, 8432, 8482, 8535, 8561, 8618, 8663, 8759, 8855, 8857, 8949, 9236, 9255, 9272, 9281, 9367, 9382, 9389, 9407, 9452, 9488, 9508, 9533, 9591, 9742, 9750, 9754, 9803, 9877, 10040, 10050, 10337, 10439, 10586, 10599, 10631, 10662, 10721, 10768, 10818, 10926, 11023, 11030, 11095, 11104, 11147, 11377, 11538, 11561, 11580, 11611, 11638, 11684, 11695, 11753, 11766, 11790]</t>
        </is>
      </c>
      <c r="K201" t="n">
        <v>25806103.5657372</v>
      </c>
      <c r="M201" t="n">
        <v>3376</v>
      </c>
      <c r="N201" t="n">
        <v>29.04</v>
      </c>
      <c r="O201" t="n">
        <v>131281852.72</v>
      </c>
    </row>
    <row r="202">
      <c r="A202" t="inlineStr">
        <is>
          <t>2001:1:3::1</t>
        </is>
      </c>
      <c r="B202" t="inlineStr">
        <is>
          <t>2001:1:7::3</t>
        </is>
      </c>
      <c r="C202" t="n">
        <v>1</v>
      </c>
      <c r="D202" t="n">
        <v>35</v>
      </c>
      <c r="E202" t="n">
        <v>1250</v>
      </c>
      <c r="F202" t="inlineStr">
        <is>
          <t>sender</t>
        </is>
      </c>
      <c r="G202" t="n">
        <v>15000</v>
      </c>
      <c r="H202" t="n">
        <v>1745415086.907568</v>
      </c>
    </row>
    <row r="203">
      <c r="A203" t="inlineStr">
        <is>
          <t>2001:1:3::1</t>
        </is>
      </c>
      <c r="B203" t="inlineStr">
        <is>
          <t>2001:1:7::3</t>
        </is>
      </c>
      <c r="C203" t="n">
        <v>1</v>
      </c>
      <c r="D203" t="n">
        <v>35</v>
      </c>
      <c r="E203" t="n">
        <v>1250</v>
      </c>
      <c r="F203" t="inlineStr">
        <is>
          <t>receiver</t>
        </is>
      </c>
      <c r="G203" t="n">
        <v>11616</v>
      </c>
      <c r="H203" t="n">
        <v>1745415086.995661</v>
      </c>
      <c r="I203" t="n">
        <v>42</v>
      </c>
      <c r="J203" t="inlineStr">
        <is>
          <t>[29, 120, 230, 498, 769, 808, 2004, 2183, 2185, 2308, 2321, 2703, 2772, 2775, 3326, 3340, 4036, 4076, 4419, 4458, 4869, 5003, 5297, 5440, 5869, 5916, 6598, 6951, 7654, 8402, 8658, 8892, 8930, 9209, 9312, 9363, 9734, 10354, 10400, 10974, 11031, 11170]</t>
        </is>
      </c>
      <c r="K203" t="n">
        <v>25825992.45237584</v>
      </c>
      <c r="M203" t="n">
        <v>3384</v>
      </c>
      <c r="N203" t="n">
        <v>29.13</v>
      </c>
      <c r="O203" t="n">
        <v>88093042.37</v>
      </c>
    </row>
    <row r="204">
      <c r="A204" t="inlineStr">
        <is>
          <t>2001:1:2::2</t>
        </is>
      </c>
      <c r="B204" t="inlineStr">
        <is>
          <t>2001:1:8::2</t>
        </is>
      </c>
      <c r="C204" t="n">
        <v>1</v>
      </c>
      <c r="D204" t="n">
        <v>35</v>
      </c>
      <c r="E204" t="n">
        <v>1250</v>
      </c>
      <c r="F204" t="inlineStr">
        <is>
          <t>sender</t>
        </is>
      </c>
      <c r="G204" t="n">
        <v>15000</v>
      </c>
      <c r="H204" t="n">
        <v>1745415086.909716</v>
      </c>
    </row>
    <row r="205">
      <c r="A205" t="inlineStr">
        <is>
          <t>2001:1:2::2</t>
        </is>
      </c>
      <c r="B205" t="inlineStr">
        <is>
          <t>2001:1:8::2</t>
        </is>
      </c>
      <c r="C205" t="n">
        <v>1</v>
      </c>
      <c r="D205" t="n">
        <v>35</v>
      </c>
      <c r="E205" t="n">
        <v>1250</v>
      </c>
      <c r="F205" t="inlineStr">
        <is>
          <t>receiver</t>
        </is>
      </c>
      <c r="G205" t="n">
        <v>11715</v>
      </c>
      <c r="H205" t="n">
        <v>1745415087.054002</v>
      </c>
      <c r="I205" t="n">
        <v>396</v>
      </c>
      <c r="J205" t="inlineStr">
        <is>
          <t>[127, 231, 251, 256, 274, 295, 331, 383, 398, 407, 419, 483, 504, 505, 518, 602, 613, 679, 686, 767, 784, 785, 801, 811, 814, 879, 915, 994, 1039, 1058, 1125, 1146, 1153, 1162, 1268, 1304, 1329, 1432, 1445, 1480, 1486, 1535, 1541, 1591, 1604, 1625, 1635, 1648, 1717, 1751, 1780, 1833, 1850, 1872, 1874, 1918, 1920, 1944, 1998, 2007, 2012, 2023, 2027, 2046, 2049, 2067, 2071, 2105, 2111, 2122, 2176, 2177, 2216, 2260, 2263, 2274, 2320, 2369, 2413, 2439, 2472, 2493, 2497, 2516, 2521, 2530, 2566, 2567, 2594, 2599, 2612, 2639, 2680, 2700, 2715, 2767, 2791, 2793, 2794, 2797, 2795, 2799, 2818, 2864, 2883, 2930, 2960, 2980, 3023, 3033, 3046, 3053, 3067, 3085, 3088, 3109, 3156, 3183, 3191, 3193, 3210, 3213, 3219, 3230, 3249, 3266, 3279, 3284, 3318, 3432, 3463, 3472, 3528, 3584, 3589, 3613, 3620, 3686, 3695, 3754, 3756, 3780, 3865, 3887, 3900, 3903, 3916, 3921, 3936, 3956, 4007, 4016, 4066, 4077, 4113, 4165, 4209, 4292, 4311, 4326, 4382, 4538, 4565, 4569, 4592, 4741, 4809, 4819, 4832, 4831, 4837, 4868, 4884, 4904, 4937, 4943, 5017, 5031, 5052, 5064, 5090, 5134, 5151, 5164, 5209, 5235, 5280, 5300, 5302, 5332, 5335, 5356, 5394, 5473, 5480, 5563, 5570, 5572, 5604, 5756, 5759, 5783, 5793, 5814, 5824, 5848, 5916, 5919, 5955, 5968, 6017, 6049, 6143, 6177, 6207, 6221, 6224, 6235, 6240, 6245, 6251, 6270, 6318, 6373, 6381, 6388, 6406, 6432, 6463, 6472, 6476, 6511, 6526, 6529, 6548, 6567, 6588, 6589, 6639, 6651, 6661, 6686, 6762, 6764, 6828, 6830, 6861, 6931, 6962, 6992, 6997, 7145, 7186, 7189, 7256, 7330, 7351, 7435, 7463, 7468, 7470, 7479, 7485, 7518, 7550, 7609, 7632, 7650, 7681, 7713, 7763, 7818, 7864, 7904, 7922, 7996, 7998, 8039, 8054, 8061, 8073, 8095, 8141, 8178, 8192, 8249, 8313, 8353, 8368, 8370, 8387, 8391, 8393, 8488, 8514, 8523, 8563, 8640, 8714, 8728, 8766, 8784, 8822, 8905, 8911, 8910, 8952, 9021, 9039, 9089, 9130, 9185, 9324, 9448, 9467, 9579, 9589, 9604, 9710, 9858, 9881, 9890, 9985, 10013, 10082, 10116, 10144, 10174, 10209, 10266, 10270, 10291, 10301, 10350, 10371, 10386, 10397, 10409, 10430, 10448, 10519, 10525, 10580, 10590, 10618, 10664, 10667, 10708, 10728, 10747, 10757, 10760, 10777, 10784, 10797, 10805, 10889, 10984, 10989, 11029, 11048, 11050, 11061, 11079, 11082, 11109, 11111, 11291, 11299, 11321, 11434, 11438, 11444, 11469, 11497, 11548, 11551, 11552, 11574, 11583, 11607, 11616, 11627, 11643, 11708, 11710, 11720, 11729, 11745, 11748, 11757, 11764, 11772, 11776, 11800, 11875]</t>
        </is>
      </c>
      <c r="K205" t="n">
        <v>25606516.00488063</v>
      </c>
      <c r="M205" t="n">
        <v>3285</v>
      </c>
      <c r="N205" t="n">
        <v>28.04</v>
      </c>
      <c r="O205" t="n">
        <v>144286155.7</v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30000</v>
      </c>
      <c r="H206" t="n">
        <v>1745415086.910008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11641</v>
      </c>
      <c r="H207" t="n">
        <v>1745415087.09687</v>
      </c>
      <c r="I207" t="n">
        <v>417</v>
      </c>
      <c r="J207" t="inlineStr">
        <is>
          <t>[47, 72, 75, 79, 161, 165, 197, 215, 232, 235, 260, 294, 319, 373, 375, 377, 444, 468, 484, 520, 537, 560, 605, 622, 648, 684, 713, 736, 753, 796, 808, 820, 834, 873, 881, 905, 918, 931, 962, 991, 1031, 1041, 1043, 1061, 1118, 1135, 1166, 1233, 1238, 1242, 1252, 1259, 1271, 1280, 1294, 1353, 1359, 1362, 1384, 1383, 1463, 1484, 1523, 1539, 1558, 1572, 1594, 1625, 1650, 1657, 1689, 1702, 1712, 1811, 1823, 2040, 2052, 2079, 2084, 2095, 2107, 2134, 2145, 2208, 2279, 2308, 2318, 2329, 2330, 2333, 2365, 2366, 2384, 2414, 2422, 2489, 2496, 2507, 2508, 2572, 2590, 2609, 2693, 2701, 2740, 2747, 2768, 2778, 2780, 2784, 2789, 2790, 2791, 2816, 2828, 2860, 2891, 2907, 2959, 2985, 3068, 3092, 3117, 3159, 3207, 3230, 3265, 3396, 3398, 3465, 3490, 3494, 3536, 3555, 3623, 3626, 3633, 3685, 3909, 3926, 3935, 3941, 3999, 4016, 4024, 4072, 4128, 4135, 4185, 4203, 4222, 4260, 4280, 4285, 4295, 4298, 4330, 4338, 4347, 4357, 4382, 4469, 4510, 4524, 4549, 4570, 4572, 4574, 4602, 4608, 4614, 4629, 4636, 4676, 4717, 4725, 4797, 4826, 4861, 4901, 4926, 4948, 4978, 4996, 5055, 5074, 5092, 5174, 5205, 5209, 5274, 5286, 5303, 5315, 5330, 5329, 5352, 5371, 5394, 5489, 5492, 5494, 5503, 5511, 5533, 5535, 5549, 5560, 5589, 5598, 5599, 5612, 5628, 5656, 5657, 5698, 5717, 5722, 5855, 5870, 5909, 5918, 5925, 5931, 5934, 5938, 5961, 6018, 6030, 6041, 6047, 6072, 6084, 6090, 6145, 6153, 6179, 6218, 6227, 6239, 6248, 6295, 6331, 6421, 6486, 6518, 6539, 6542, 6549, 6553, 6561, 6679, 6703, 6705, 6742, 6754, 6760, 6759, 6814, 6817, 6826, 6845, 6851, 6934, 6947, 7014, 7017, 7101, 7191, 7199, 7246, 7258, 7333, 7341, 7386, 7413, 7417, 7419, 7421, 7542, 7558, 7579, 7580, 7624, 7642, 7664, 7687, 7691, 7698, 7728, 7743, 7749, 7824, 7831, 7876, 7921, 7932, 7935, 7952, 7958, 7993, 8034, 8063, 8071, 8075, 8080, 8090, 8125, 8162, 8177, 8256, 8267, 8274, 8316, 8331, 8349, 8382, 8419, 8424, 8454, 8480, 8499, 8509, 8548, 8563, 8566, 8585, 8620, 8635, 8712, 8722, 8789, 8808, 8855, 8881, 8915, 8917, 8958, 8962, 9053, 9095, 9170, 9178, 9198, 9231, 9285, 9313, 9327, 9346, 9399, 9407, 9412, 9472, 9474, 9594, 9613, 9643, 9708, 9734, 9785, 9856, 9877, 10060, 10106, 10122, 10132, 10174, 10219, 10266, 10286, 10296, 10303, 10310, 10330, 10343, 10355, 10377, 10381, 10425, 10456, 10465, 10487, 10554, 10690, 10782, 10840, 10901, 10912, 10931, 10971, 10974, 11060, 11082, 11107, 11292, 11377, 11403, 11413, 11437, 11473, 11489, 11500, 11510, 11515, 11604, 11615, 11633, 11647, 11651, 11652, 11657, 11706, 11718, 11721, 11749, 11770, 11774]</t>
        </is>
      </c>
      <c r="K207" t="n">
        <v>25777972.03843884</v>
      </c>
      <c r="M207" t="n">
        <v>18359</v>
      </c>
      <c r="N207" t="n">
        <v>157.71</v>
      </c>
      <c r="O207" t="n">
        <v>186861991.88</v>
      </c>
    </row>
    <row r="208"/>
    <row r="209">
      <c r="A209" s="1" t="inlineStr">
        <is>
          <t>SRv6 Operations</t>
        </is>
      </c>
    </row>
    <row r="210">
      <c r="A210" s="1" t="inlineStr">
        <is>
          <t>Timestamp</t>
        </is>
      </c>
      <c r="B210" s="1" t="inlineStr">
        <is>
          <t>Operation</t>
        </is>
      </c>
      <c r="C210" s="1" t="inlineStr">
        <is>
          <t>Responsible Switch</t>
        </is>
      </c>
      <c r="D210" s="1" t="inlineStr">
        <is>
          <t>Source</t>
        </is>
      </c>
      <c r="E210" s="1" t="inlineStr">
        <is>
          <t>Destination</t>
        </is>
      </c>
      <c r="F210" s="1" t="inlineStr">
        <is>
          <t>Flow Label</t>
        </is>
      </c>
    </row>
    <row r="211">
      <c r="A211" t="inlineStr">
        <is>
          <t>2025-04-23 14:31:29</t>
        </is>
      </c>
      <c r="B211" t="inlineStr">
        <is>
          <t>Created SRv6 rule</t>
        </is>
      </c>
      <c r="C211" t="n">
        <v>3</v>
      </c>
      <c r="D211" t="inlineStr">
        <is>
          <t>2001:1:2::2</t>
        </is>
      </c>
      <c r="E211" t="inlineStr">
        <is>
          <t>2001:1:8::2</t>
        </is>
      </c>
      <c r="F211" t="n">
        <v>1</v>
      </c>
    </row>
    <row r="212">
      <c r="A212" t="inlineStr">
        <is>
          <t>2025-04-23 14:31:30</t>
        </is>
      </c>
      <c r="B212" t="inlineStr">
        <is>
          <t>Created SRv6 rule</t>
        </is>
      </c>
      <c r="C212" t="n">
        <v>7</v>
      </c>
      <c r="D212" t="inlineStr">
        <is>
          <t>2001:1:2::1</t>
        </is>
      </c>
      <c r="E212" t="inlineStr">
        <is>
          <t>2001:1:8::1</t>
        </is>
      </c>
      <c r="F212" t="n">
        <v>1</v>
      </c>
    </row>
    <row r="213">
      <c r="A213" t="inlineStr">
        <is>
          <t>2025-04-23 14:32:02</t>
        </is>
      </c>
      <c r="B213" t="inlineStr">
        <is>
          <t>Created SRv6 rule</t>
        </is>
      </c>
      <c r="C213" t="n">
        <v>5</v>
      </c>
      <c r="D213" t="inlineStr">
        <is>
          <t>2001:1:2::2</t>
        </is>
      </c>
      <c r="E213" t="inlineStr">
        <is>
          <t>2001:1:8::2</t>
        </is>
      </c>
      <c r="F213" t="n">
        <v>1</v>
      </c>
    </row>
    <row r="214">
      <c r="A214" t="inlineStr">
        <is>
          <t>2025-04-23 14:32:34</t>
        </is>
      </c>
      <c r="B214" t="inlineStr">
        <is>
          <t>Created SRv6 rule</t>
        </is>
      </c>
      <c r="C214" t="n">
        <v>5</v>
      </c>
      <c r="D214" t="inlineStr">
        <is>
          <t>2001:1:2::1</t>
        </is>
      </c>
      <c r="E214" t="inlineStr">
        <is>
          <t>2001:1:8::1</t>
        </is>
      </c>
      <c r="F214" t="n">
        <v>1</v>
      </c>
    </row>
    <row r="215"/>
    <row r="216"/>
    <row r="217">
      <c r="A217" s="1" t="inlineStr">
        <is>
          <t>Iteration - 7</t>
        </is>
      </c>
    </row>
    <row r="218">
      <c r="A218" t="inlineStr">
        <is>
          <t>2001:1:8::1</t>
        </is>
      </c>
      <c r="B218" t="inlineStr">
        <is>
          <t>2001:1:1::1</t>
        </is>
      </c>
      <c r="C218" t="n">
        <v>1</v>
      </c>
      <c r="D218" t="n">
        <v>0</v>
      </c>
      <c r="E218" t="n">
        <v>262</v>
      </c>
      <c r="F218" t="inlineStr">
        <is>
          <t>sender</t>
        </is>
      </c>
      <c r="G218" t="n">
        <v>3000</v>
      </c>
      <c r="H218" t="n">
        <v>1745415432.993201</v>
      </c>
    </row>
    <row r="219">
      <c r="A219" t="inlineStr">
        <is>
          <t>2001:1:8::1</t>
        </is>
      </c>
      <c r="B219" t="inlineStr">
        <is>
          <t>2001:1:1::1</t>
        </is>
      </c>
      <c r="C219" t="n">
        <v>1</v>
      </c>
      <c r="D219" t="n">
        <v>0</v>
      </c>
      <c r="E219" t="n">
        <v>262</v>
      </c>
      <c r="F219" t="inlineStr">
        <is>
          <t>receiver</t>
        </is>
      </c>
      <c r="G219" t="n">
        <v>2964</v>
      </c>
      <c r="H219" t="n">
        <v>1745415433.125269</v>
      </c>
      <c r="I219" t="n">
        <v>14</v>
      </c>
      <c r="J219" t="inlineStr">
        <is>
          <t>[533, 592, 612, 937, 991, 1168, 1513, 1617, 1967, 2095, 2578, 2737, 2863, 2992]</t>
        </is>
      </c>
      <c r="K219" t="n">
        <v>24157650.23585433</v>
      </c>
      <c r="M219" t="n">
        <v>36</v>
      </c>
      <c r="N219" t="n">
        <v>1.21</v>
      </c>
      <c r="O219" t="n">
        <v>132067918.78</v>
      </c>
    </row>
    <row r="220">
      <c r="A220" t="inlineStr">
        <is>
          <t>2001:1:2::1</t>
        </is>
      </c>
      <c r="B220" t="inlineStr">
        <is>
          <t>2001:1:3::1</t>
        </is>
      </c>
      <c r="C220" t="n">
        <v>1</v>
      </c>
      <c r="D220" t="n">
        <v>0</v>
      </c>
      <c r="E220" t="n">
        <v>262</v>
      </c>
      <c r="F220" t="inlineStr">
        <is>
          <t>sender</t>
        </is>
      </c>
      <c r="G220" t="n">
        <v>3000</v>
      </c>
      <c r="H220" t="n">
        <v>1745415433.009858</v>
      </c>
    </row>
    <row r="221">
      <c r="A221" t="inlineStr">
        <is>
          <t>2001:1:2::1</t>
        </is>
      </c>
      <c r="B221" t="inlineStr">
        <is>
          <t>2001:1:3::1</t>
        </is>
      </c>
      <c r="C221" t="n">
        <v>1</v>
      </c>
      <c r="D221" t="n">
        <v>0</v>
      </c>
      <c r="E221" t="n">
        <v>262</v>
      </c>
      <c r="F221" t="inlineStr">
        <is>
          <t>receiver</t>
        </is>
      </c>
      <c r="G221" t="n">
        <v>2973</v>
      </c>
      <c r="H221" t="n">
        <v>1745415433.099605</v>
      </c>
      <c r="I221" t="n">
        <v>5</v>
      </c>
      <c r="J221" t="inlineStr">
        <is>
          <t>[584, 916, 2165, 2316, 2837]</t>
        </is>
      </c>
      <c r="K221" t="n">
        <v>24170914.44370282</v>
      </c>
      <c r="M221" t="n">
        <v>27</v>
      </c>
      <c r="N221" t="n">
        <v>0.91</v>
      </c>
      <c r="O221" t="n">
        <v>89747190.48</v>
      </c>
    </row>
    <row r="222">
      <c r="A222" t="inlineStr">
        <is>
          <t>2001:1:5::1</t>
        </is>
      </c>
      <c r="B222" t="inlineStr">
        <is>
          <t>2001:1:7::2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30000</v>
      </c>
      <c r="H222" t="n">
        <v>1745415432.993428</v>
      </c>
    </row>
    <row r="223">
      <c r="A223" t="inlineStr">
        <is>
          <t>2001:1:5::1</t>
        </is>
      </c>
      <c r="B223" t="inlineStr">
        <is>
          <t>2001:1:7::2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11768</v>
      </c>
      <c r="H223" t="n">
        <v>1745415433.11619</v>
      </c>
      <c r="I223" t="n">
        <v>30</v>
      </c>
      <c r="J223" t="inlineStr">
        <is>
          <t>[206, 271, 723, 974, 1043, 1201, 1336, 1441, 1446, 1569, 1780, 1858, 1893, 2072, 2165, 3061, 3565, 3595, 4208, 4665, 5978, 6988, 7025, 7169, 8112, 8286, 8873, 9593, 9905, 11673]</t>
        </is>
      </c>
      <c r="K223" t="n">
        <v>25489229.60001302</v>
      </c>
      <c r="M223" t="n">
        <v>18232</v>
      </c>
      <c r="N223" t="n">
        <v>154.93</v>
      </c>
      <c r="O223" t="n">
        <v>122761964.8</v>
      </c>
    </row>
    <row r="224">
      <c r="A224" t="inlineStr">
        <is>
          <t>2001:1:3::1</t>
        </is>
      </c>
      <c r="B224" t="inlineStr">
        <is>
          <t>2001:1:7::3</t>
        </is>
      </c>
      <c r="C224" t="n">
        <v>1</v>
      </c>
      <c r="D224" t="n">
        <v>35</v>
      </c>
      <c r="E224" t="n">
        <v>1250</v>
      </c>
      <c r="F224" t="inlineStr">
        <is>
          <t>sender</t>
        </is>
      </c>
      <c r="G224" t="n">
        <v>15000</v>
      </c>
      <c r="H224" t="n">
        <v>1745415433.00934</v>
      </c>
    </row>
    <row r="225">
      <c r="A225" t="inlineStr">
        <is>
          <t>2001:1:3::1</t>
        </is>
      </c>
      <c r="B225" t="inlineStr">
        <is>
          <t>2001:1:7::3</t>
        </is>
      </c>
      <c r="C225" t="n">
        <v>1</v>
      </c>
      <c r="D225" t="n">
        <v>35</v>
      </c>
      <c r="E225" t="n">
        <v>1250</v>
      </c>
      <c r="F225" t="inlineStr">
        <is>
          <t>receiver</t>
        </is>
      </c>
      <c r="G225" t="n">
        <v>11735</v>
      </c>
      <c r="H225" t="n">
        <v>1745415433.112174</v>
      </c>
      <c r="I225" t="n">
        <v>37</v>
      </c>
      <c r="J225" t="inlineStr">
        <is>
          <t>[374, 551, 568, 967, 968, 1072, 1146, 1343, 1498, 1663, 1998, 2028, 2067, 2101, 2508, 2749, 2862, 3456, 3548, 3924, 3983, 4459, 4471, 4660, 5660, 6113, 7407, 7983, 8299, 8752, 8773, 9040, 9549, 10540, 10573, 11315, 11330]</t>
        </is>
      </c>
      <c r="K225" t="n">
        <v>25561593.57136747</v>
      </c>
      <c r="M225" t="n">
        <v>3265</v>
      </c>
      <c r="N225" t="n">
        <v>27.82</v>
      </c>
      <c r="O225" t="n">
        <v>102833986.28</v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1250</v>
      </c>
      <c r="F226" t="inlineStr">
        <is>
          <t>sender</t>
        </is>
      </c>
      <c r="G226" t="n">
        <v>15000</v>
      </c>
      <c r="H226" t="n">
        <v>1745415433.006392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1250</v>
      </c>
      <c r="F227" t="inlineStr">
        <is>
          <t>receiver</t>
        </is>
      </c>
      <c r="G227" t="n">
        <v>11742</v>
      </c>
      <c r="H227" t="n">
        <v>1745415433.1459</v>
      </c>
      <c r="I227" t="n">
        <v>221</v>
      </c>
      <c r="J227" t="inlineStr">
        <is>
          <t>[1, 21, 25, 104, 147, 189, 197, 336, 351, 472, 481, 528, 568, 626, 674, 682, 728, 846, 850, 906, 961, 1015, 1047, 1182, 1254, 1265, 1332, 1355, 1481, 1525, 1620, 1906, 1940, 1962, 1986, 1997, 2042, 2087, 2089, 2107, 2115, 2123, 2177, 2229, 2232, 2353, 2391, 2414, 2475, 2489, 2500, 2673, 2740, 2753, 2785, 2824, 2847, 2920, 2933, 2947, 3018, 3030, 3077, 3084, 3179, 3200, 3301, 3314, 3369, 3386, 3480, 3648, 3675, 3687, 3810, 3885, 3911, 3927, 3931, 3999, 4023, 4054, 4068, 4100, 4112, 4268, 4277, 4321, 4425, 4462, 4478, 4489, 4524, 4599, 4673, 4705, 4707, 4804, 4811, 4851, 4887, 4998, 5079, 5143, 5145, 5154, 5190, 5204, 5279, 5285, 5365, 5381, 5552, 5634, 5656, 5708, 5786, 5846, 5850, 5948, 6054, 6221, 6354, 6538, 6541, 6550, 6556, 6627, 6648, 6706, 6717, 6873, 6883, 6887, 6943, 7046, 7104, 7268, 7351, 7371, 7460, 7475, 7487, 7553, 7574, 7665, 7669, 7682, 7683, 7757, 7807, 7834, 7884, 7888, 7973, 7996, 8080, 8130, 8137, 8279, 8421, 8477, 8629, 8761, 8774, 8834, 8885, 8943, 9169, 9183, 9188, 9205, 9233, 9271, 9325, 9350, 9432, 9617, 9704, 9737, 9780, 9853, 9858, 9909, 10125, 10129, 10230, 10286, 10353, 10436, 10464, 10497, 10523, 10545, 10568, 10682, 10971, 10983, 11054, 11064, 11088, 11125, 11131, 11175, 11213, 11337, 11399, 11451, 11548, 11567, 11575, 11628, 11687, 11694, 11702, 11778, 11785, 11799, 11878, 11892, 11903]</t>
        </is>
      </c>
      <c r="K227" t="n">
        <v>25547217.90447575</v>
      </c>
      <c r="M227" t="n">
        <v>3258</v>
      </c>
      <c r="N227" t="n">
        <v>27.75</v>
      </c>
      <c r="O227" t="n">
        <v>139508008.96</v>
      </c>
    </row>
    <row r="228">
      <c r="A228" t="inlineStr">
        <is>
          <t>2001:1:3::1</t>
        </is>
      </c>
      <c r="B228" t="inlineStr">
        <is>
          <t>2001:1:5::1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30000</v>
      </c>
      <c r="H228" t="n">
        <v>1745415433.010461</v>
      </c>
    </row>
    <row r="229">
      <c r="A229" t="inlineStr">
        <is>
          <t>2001:1:3::1</t>
        </is>
      </c>
      <c r="B229" t="inlineStr">
        <is>
          <t>2001:1:5::1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11693</v>
      </c>
      <c r="H229" t="n">
        <v>1745415433.151566</v>
      </c>
      <c r="I229" t="n">
        <v>206</v>
      </c>
      <c r="J229" t="inlineStr">
        <is>
          <t>[3, 23, 74, 96, 135, 164, 195, 219, 258, 340, 353, 404, 453, 562, 563, 704, 726, 744, 821, 881, 932, 965, 1017, 1032, 1065, 1100, 1155, 1262, 1323, 1367, 1389, 1439, 1469, 1635, 1664, 1685, 1736, 1775, 1785, 1799, 1825, 1869, 1884, 1919, 2036, 2106, 2290, 2306, 2376, 2429, 2507, 2536, 2569, 2577, 2589, 2617, 2661, 2666, 2681, 2699, 2746, 2771, 2777, 2797, 2800, 2807, 2831, 2836, 2904, 2915, 2999, 3131, 3149, 3265, 3500, 3561, 3610, 3640, 3828, 3965, 3996, 4008, 4020, 4035, 4097, 4307, 4337, 4360, 4453, 4458, 4626, 4949, 5008, 5048, 5090, 5116, 5153, 5206, 5245, 5415, 5487, 5513, 5573, 5668, 5673, 5807, 5816, 5826, 5901, 5972, 5993, 6064, 6137, 6152, 6289, 6441, 6457, 6505, 6665, 6757, 6818, 6847, 6886, 7051, 7071, 7102, 7113, 7289, 7337, 7363, 7370, 7503, 7581, 7585, 7620, 7791, 7810, 8046, 8112, 8133, 8151, 8260, 8290, 8316, 8331, 8381, 8446, 8477, 8487, 8581, 8638, 8662, 8686, 8705, 8833, 8856, 8973, 8999, 9011, 9184, 9187, 9270, 9288, 9332, 9340, 9496, 9507, 9625, 9705, 9780, 9914, 9923, 9927, 9965, 10049, 10218, 10309, 10386, 10508, 10569, 10586, 10594, 10672, 10725, 10724, 10781, 10830, 10948, 10995, 11038, 11085, 11095, 11139, 11156, 11159, 11174, 11286, 11369, 11451, 11470, 11493, 11553, 11581, 11607, 11780, 11798]</t>
        </is>
      </c>
      <c r="K229" t="n">
        <v>25653010.87540204</v>
      </c>
      <c r="M229" t="n">
        <v>18307</v>
      </c>
      <c r="N229" t="n">
        <v>156.56</v>
      </c>
      <c r="O229" t="n">
        <v>141104936.6</v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1250</v>
      </c>
      <c r="F230" t="inlineStr">
        <is>
          <t>sender</t>
        </is>
      </c>
      <c r="G230" t="n">
        <v>15000</v>
      </c>
      <c r="H230" t="n">
        <v>1745415433.005499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1250</v>
      </c>
      <c r="F231" t="inlineStr">
        <is>
          <t>receiver</t>
        </is>
      </c>
      <c r="G231" t="n">
        <v>11849</v>
      </c>
      <c r="H231" t="n">
        <v>1745415433.100368</v>
      </c>
      <c r="I231" t="n">
        <v>32</v>
      </c>
      <c r="J231" t="inlineStr">
        <is>
          <t>[1, 109, 348, 415, 616, 792, 982, 1239, 1352, 1781, 2159, 2959, 3026, 3533, 3643, 4626, 4688, 4903, 5219, 6770, 6820, 6895, 7113, 7395, 7424, 8537, 9690, 9746, 11267, 11375, 11689, 11776]</t>
        </is>
      </c>
      <c r="K231" t="n">
        <v>25316109.34460087</v>
      </c>
      <c r="M231" t="n">
        <v>3151</v>
      </c>
      <c r="N231" t="n">
        <v>26.59</v>
      </c>
      <c r="O231" t="n">
        <v>94869136.81</v>
      </c>
    </row>
    <row r="232">
      <c r="A232" t="inlineStr">
        <is>
          <t>2001:1:1::2</t>
        </is>
      </c>
      <c r="B232" t="inlineStr">
        <is>
          <t>2001:1:7::1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30000</v>
      </c>
      <c r="H232" t="n">
        <v>1745415432.999333</v>
      </c>
    </row>
    <row r="233">
      <c r="A233" t="inlineStr">
        <is>
          <t>2001:1:1::2</t>
        </is>
      </c>
      <c r="B233" t="inlineStr">
        <is>
          <t>2001:1:7::1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11864</v>
      </c>
      <c r="H233" t="n">
        <v>1745415433.173846</v>
      </c>
      <c r="I233" t="n">
        <v>467</v>
      </c>
      <c r="J233" t="inlineStr">
        <is>
          <t>[18, 39, 67, 111, 121, 176, 178, 212, 237, 261, 277, 317, 337, 341, 370, 375, 464, 467, 484, 519, 522, 540, 571, 590, 593, 630, 693, 745, 779, 789, 851, 853, 888, 915, 966, 974, 976, 982, 987, 1004, 1003, 1014, 1022, 1027, 1031, 1035, 1039, 1065, 1087, 1199, 1202, 1205, 1223, 1268, 1352, 1400, 1417, 1422, 1432, 1444, 1448, 1475, 1481, 1492, 1509, 1528, 1535, 1539, 1550, 1573, 1614, 1652, 1654, 1679, 1696, 1705, 1755, 1771, 1808, 1811, 1843, 1854, 1862, 1891, 1912, 1952, 1951, 1956, 1971, 1986, 2013, 2043, 2052, 2067, 2076, 2091, 2090, 2092, 2143, 2151, 2167, 2196, 2251, 2286, 2289, 2336, 2386, 2393, 2440, 2466, 2483, 2500, 2508, 2511, 2521, 2528, 2541, 2568, 2571, 2595, 2607, 2613, 2630, 2657, 2676, 2708, 2738, 2755, 2791, 2799, 2821, 2849, 2863, 2874, 2894, 2978, 2988, 3020, 3070, 3103, 3162, 3200, 3252, 3314, 3313, 3348, 3352, 3354, 3400, 3445, 3452, 3489, 3536, 3560, 3580, 3603, 3618, 3621, 3624, 3703, 3732, 3734, 3760, 3844, 3854, 3862, 3951, 3990, 4011, 4028, 4031, 4070, 4088, 4157, 4181, 4193, 4211, 4218, 4271, 4310, 4324, 4362, 4366, 4390, 4413, 4421, 4431, 4503, 4516, 4547, 4552, 4566, 4580, 4638, 4641, 4692, 4727, 4769, 4808, 4866, 4927, 4939, 4977, 4987, 4992, 4996, 5073, 5104, 5109, 5112, 5148, 5183, 5244, 5278, 5337, 5347, 5346, 5355, 5421, 5429, 5431, 5494, 5546, 5576, 5610, 5707, 5714, 5717, 5748, 5792, 5836, 5841, 5881, 5894, 5908, 5940, 5945, 5956, 6007, 6011, 6027, 6029, 6050, 6111, 6116, 6147, 6163, 6165, 6180, 6242, 6272, 6277, 6282, 6300, 6389, 6400, 6410, 6416, 6449, 6475, 6483, 6502, 6535, 6540, 6579, 6753, 6765, 6782, 6793, 6809, 6866, 6951, 6993, 6999, 7037, 7045, 7088, 7098, 7107, 7114, 7138, 7171, 7189, 7197, 7209, 7218, 7254, 7327, 7340, 7374, 7382, 7461, 7494, 7502, 7538, 7589, 7596, 7623, 7658, 7661, 7671, 7712, 7738, 7742, 7805, 7817, 7834, 7848, 7903, 7906, 7911, 7919, 7930, 7957, 7963, 7977, 8027, 8051, 8067, 8136, 8137, 8141, 8187, 8190, 8201, 8203, 8211, 8262, 8303, 8363, 8381, 8400, 8409, 8457, 8461, 8487, 8489, 8514, 8531, 8565, 8683, 8700, 8738, 8760, 8886, 8903, 8968, 8995, 9022, 9029, 9039, 9062, 9089, 9189, 9228, 9270, 9303, 9312, 9327, 9341, 9347, 9370, 9385, 9389, 9399, 9488, 9509, 9531, 9570, 9592, 9614, 9668, 9710, 9745, 9798, 9832, 9840, 9906, 9937, 9965, 10024, 10038, 10136, 10255, 10264, 10276, 10303, 10334, 10418, 10421, 10441, 10460, 10506, 10517, 10530, 10546, 10552, 10580, 10584, 10630, 10642, 10655, 10672, 10729, 10782, 10800, 10826, 10833, 10848, 10871, 10877, 10879, 10891, 10976, 10983, 11027, 11077, 11080, 11088, 11139, 11153, 11168, 11235, 11257, 11263, 11265, 11270, 11273, 11276, 11287, 11289, 11293, 11300, 11303, 11352, 11371, 11417, 11450, 11456, 11465, 11473, 11478, 11501, 11565, 11569, 11625, 11660, 11683, 11700, 11703, 11709, 11720, 11737, 11775, 11780, 11789, 11793, 11884, 11891, 11912, 11929, 11935, 11954, 11963, 11981, 11987, 12000]</t>
        </is>
      </c>
      <c r="K233" t="n">
        <v>25285404.01224024</v>
      </c>
      <c r="M233" t="n">
        <v>18136</v>
      </c>
      <c r="N233" t="n">
        <v>152.87</v>
      </c>
      <c r="O233" t="n">
        <v>174513101.58</v>
      </c>
    </row>
    <row r="234">
      <c r="A234" t="inlineStr">
        <is>
          <t>2001:1:2::1</t>
        </is>
      </c>
      <c r="B234" t="inlineStr">
        <is>
          <t>2001:1:8::1</t>
        </is>
      </c>
      <c r="C234" t="n">
        <v>1</v>
      </c>
      <c r="D234" t="n">
        <v>35</v>
      </c>
      <c r="E234" t="n">
        <v>1250</v>
      </c>
      <c r="F234" t="inlineStr">
        <is>
          <t>sender</t>
        </is>
      </c>
      <c r="G234" t="n">
        <v>15000</v>
      </c>
      <c r="H234" t="n">
        <v>1745415433.009426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1</v>
      </c>
      <c r="D235" t="n">
        <v>35</v>
      </c>
      <c r="E235" t="n">
        <v>1250</v>
      </c>
      <c r="F235" t="inlineStr">
        <is>
          <t>receiver</t>
        </is>
      </c>
      <c r="G235" t="n">
        <v>11809</v>
      </c>
      <c r="H235" t="n">
        <v>1745415433.186299</v>
      </c>
      <c r="I235" t="n">
        <v>411</v>
      </c>
      <c r="J235" t="inlineStr">
        <is>
          <t>[2, 30, 42, 47, 98, 118, 132, 160, 164, 186, 303, 339, 343, 351, 381, 405, 436, 470, 499, 516, 538, 541, 583, 586, 596, 634, 656, 665, 670, 680, 734, 752, 769, 791, 794, 803, 833, 890, 893, 897, 911, 926, 977, 1009, 1019, 1053, 1064, 1113, 1124, 1142, 1144, 1200, 1215, 1216, 1222, 1255, 1283, 1327, 1354, 1367, 1386, 1389, 1405, 1446, 1460, 1465, 1476, 1481, 1528, 1544, 1565, 1569, 1586, 1627, 1652, 1654, 1662, 1678, 1728, 1770, 1782, 1794, 1837, 1863, 1868, 1869, 1891, 1952, 1977, 1994, 2021, 2026, 2036, 2039, 2068, 2079, 2094, 2190, 2193, 2310, 2347, 2349, 2413, 2431, 2446, 2450, 2469, 2487, 2496, 2520, 2523, 2566, 2568, 2576, 2609, 2687, 2701, 2713, 2718, 2734, 2761, 2786, 2817, 2873, 2888, 2952, 2958, 2964, 2981, 3003, 3007, 3028, 3084, 3087, 3104, 3108, 3114, 3118, 3196, 3242, 3297, 3349, 3388, 3401, 3409, 3411, 3416, 3440, 3459, 3481, 3513, 3522, 3575, 3579, 3642, 3744, 3762, 3774, 3779, 3838, 3857, 3897, 3930, 3948, 3990, 4064, 4070, 4131, 4139, 4156, 4231, 4245, 4274, 4303, 4315, 4340, 4345, 4445, 4485, 4488, 4492, 4516, 4550, 4569, 4799, 4825, 4837, 4854, 4872, 4877, 4907, 4984, 5010, 5021, 5029, 5072, 5102, 5111, 5113, 5131, 5159, 5165, 5177, 5208, 5221, 5251, 5261, 5327, 5483, 5489, 5534, 5545, 5585, 5616, 5636, 5655, 5687, 5694, 5707, 5732, 5743, 5764, 5813, 5845, 5864, 5866, 5870, 5873, 5888, 5916, 5960, 5970, 5975, 5978, 6001, 6007, 6010, 6021, 6060, 6114, 6152, 6160, 6184, 6190, 6217, 6234, 6290, 6332, 6391, 6500, 6512, 6567, 6614, 6622, 6623, 6637, 6678, 6680, 6722, 6741, 6821, 6839, 6860, 6870, 6879, 6884, 6888, 6923, 6943, 7005, 7010, 7060, 7084, 7109, 7162, 7185, 7201, 7246, 7266, 7274, 7309, 7339, 7395, 7409, 7417, 7430, 7472, 7478, 7548, 7550, 7552, 7568, 7643, 7842, 7849, 7854, 7884, 7886, 7906, 7938, 7985, 8014, 8055, 8100, 8131, 8178, 8207, 8222, 8271, 8286, 8297, 8325, 8349, 8362, 8387, 8394, 8409, 8423, 8488, 8490, 8497, 8549, 8571, 8621, 8638, 8688, 8758, 8779, 8795, 8843, 8935, 8991, 9013, 9019, 9027, 9070, 9072, 9090, 9093, 9132, 9147, 9152, 9279, 9291, 9302, 9307, 9322, 9351, 9353, 9366, 9385, 9388, 9414, 9534, 9584, 9658, 9669, 9676, 9734, 9809, 9811, 9826, 9832, 9929, 9933, 9982, 10040, 10056, 10075, 10077, 10109, 10134, 10149, 10248, 10257, 10272, 10276, 10334, 10360, 10376, 10432, 10438, 10502, 10507, 10546, 10553, 10555, 10607, 10620, 10621, 10622, 10807, 10842, 10856, 10929, 10996, 11024, 11329, 11380, 11397, 11408, 11435, 11554, 11669, 11690, 11704, 11718, 11721, 11819, 11856, 11942]</t>
        </is>
      </c>
      <c r="K235" t="n">
        <v>25403894.77363717</v>
      </c>
      <c r="M235" t="n">
        <v>3191</v>
      </c>
      <c r="N235" t="n">
        <v>27.02</v>
      </c>
      <c r="O235" t="n">
        <v>176872968.67</v>
      </c>
    </row>
    <row r="236">
      <c r="A236" t="inlineStr">
        <is>
          <t>2001:1:8::4</t>
        </is>
      </c>
      <c r="B236" t="inlineStr">
        <is>
          <t>2001:1:1::2</t>
        </is>
      </c>
      <c r="C236" t="n">
        <v>1</v>
      </c>
      <c r="D236" t="n">
        <v>46</v>
      </c>
      <c r="E236" t="n">
        <v>100</v>
      </c>
      <c r="F236" t="inlineStr">
        <is>
          <t>sender</t>
        </is>
      </c>
      <c r="G236" t="n">
        <v>15000</v>
      </c>
      <c r="H236" t="n">
        <v>1745415433.010941</v>
      </c>
    </row>
    <row r="237">
      <c r="A237" t="inlineStr">
        <is>
          <t>2001:1:8::4</t>
        </is>
      </c>
      <c r="B237" t="inlineStr">
        <is>
          <t>2001:1:1::2</t>
        </is>
      </c>
      <c r="C237" t="n">
        <v>1</v>
      </c>
      <c r="D237" t="n">
        <v>46</v>
      </c>
      <c r="E237" t="n">
        <v>100</v>
      </c>
      <c r="F237" t="inlineStr">
        <is>
          <t>receiver</t>
        </is>
      </c>
      <c r="G237" t="n">
        <v>11830</v>
      </c>
      <c r="H237" t="n">
        <v>1745415433.116101</v>
      </c>
      <c r="I237" t="n">
        <v>54</v>
      </c>
      <c r="J237" t="inlineStr">
        <is>
          <t>[13, 111, 200, 430, 710, 1168, 1192, 1911, 2096, 2211, 2344, 2454, 2471, 2550, 2586, 3005, 3539, 3671, 3734, 3792, 3987, 4282, 4730, 5078, 5206, 5459, 5741, 5814, 5983, 6595, 6681, 6684, 7684, 7846, 7850, 8002, 8144, 8628, 8916, 8995, 9069, 9140, 9166, 9383, 9920, 10199, 10208, 10268, 10277, 10917, 11046, 11158, 11262, 11889]</t>
        </is>
      </c>
      <c r="K237" t="n">
        <v>25361415.60023247</v>
      </c>
      <c r="M237" t="n">
        <v>3170</v>
      </c>
      <c r="N237" t="n">
        <v>26.8</v>
      </c>
      <c r="O237" t="n">
        <v>105159997.94</v>
      </c>
    </row>
    <row r="238">
      <c r="A238" t="inlineStr">
        <is>
          <t>2001:1:5::1</t>
        </is>
      </c>
      <c r="B238" t="inlineStr">
        <is>
          <t>2001:1:2::2</t>
        </is>
      </c>
      <c r="C238" t="n">
        <v>1</v>
      </c>
      <c r="D238" t="n">
        <v>35</v>
      </c>
      <c r="E238" t="n">
        <v>1250</v>
      </c>
      <c r="F238" t="inlineStr">
        <is>
          <t>sender</t>
        </is>
      </c>
      <c r="G238" t="n">
        <v>15000</v>
      </c>
      <c r="H238" t="n">
        <v>1745415433.01096</v>
      </c>
    </row>
    <row r="239">
      <c r="A239" t="inlineStr">
        <is>
          <t>2001:1:5::1</t>
        </is>
      </c>
      <c r="B239" t="inlineStr">
        <is>
          <t>2001:1:2::2</t>
        </is>
      </c>
      <c r="C239" t="n">
        <v>1</v>
      </c>
      <c r="D239" t="n">
        <v>35</v>
      </c>
      <c r="E239" t="n">
        <v>1250</v>
      </c>
      <c r="F239" t="inlineStr">
        <is>
          <t>receiver</t>
        </is>
      </c>
      <c r="G239" t="n">
        <v>11735</v>
      </c>
      <c r="H239" t="n">
        <v>1745415433.141638</v>
      </c>
      <c r="I239" t="n">
        <v>218</v>
      </c>
      <c r="J239" t="inlineStr">
        <is>
          <t>[28, 54, 56, 155, 177, 204, 218, 236, 289, 456, 496, 525, 721, 781, 851, 895, 921, 932, 956, 967, 1031, 1034, 1047, 1156, 1240, 1262, 1305, 1351, 1382, 1392, 1411, 1458, 1461, 1521, 1548, 1573, 1586, 1598, 1613, 1631, 1691, 1831, 1893, 1962, 2006, 2021, 2052, 2092, 2097, 2108, 2230, 2302, 2306, 2337, 2430, 2582, 2606, 2617, 2752, 2818, 2848, 2878, 2908, 3082, 3273, 3309, 3371, 3398, 3499, 3629, 3634, 3703, 3789, 3802, 3825, 3837, 3853, 3883, 3948, 4014, 4113, 4136, 4163, 4225, 4314, 4361, 4377, 4385, 4424, 4439, 4474, 4487, 4788, 4795, 4800, 4835, 4930, 4940, 5004, 5039, 5049, 5051, 5065, 5068, 5089, 5115, 5275, 5320, 5459, 5474, 5498, 5689, 5708, 5838, 5852, 5928, 6022, 6056, 6076, 6136, 6202, 6226, 6282, 6330, 6339, 6343, 6375, 6406, 6434, 6527, 6529, 6559, 6652, 6691, 6780, 6910, 6954, 6962, 7025, 7052, 7068, 7090, 7208, 7305, 7403, 7501, 7683, 7747, 7838, 7866, 7926, 8015, 8115, 8221, 8314, 8336, 8440, 8548, 8649, 8807, 8834, 8894, 9147, 9219, 9228, 9350, 9426, 9568, 9574, 9628, 9665, 9672, 9693, 9727, 9734, 9763, 9801, 9812, 9909, 9938, 10118, 10256, 10283, 10314, 10334, 10341, 10375, 10578, 10601, 10636, 10746, 10795, 10804, 10852, 10898, 10905, 10919, 10949, 10998, 11029, 11121, 11189, 11233, 11298, 11324, 11409, 11427, 11472, 11519, 11570, 11589, 11597, 11605, 11622, 11718, 11843, 11865, 11884]</t>
        </is>
      </c>
      <c r="K239" t="n">
        <v>25567877.41961354</v>
      </c>
      <c r="M239" t="n">
        <v>3265</v>
      </c>
      <c r="N239" t="n">
        <v>27.82</v>
      </c>
      <c r="O239" t="n">
        <v>130677938.46</v>
      </c>
    </row>
    <row r="240">
      <c r="A240" t="inlineStr">
        <is>
          <t>2001:1:2::2</t>
        </is>
      </c>
      <c r="B240" t="inlineStr">
        <is>
          <t>2001:1:8::2</t>
        </is>
      </c>
      <c r="C240" t="n">
        <v>1</v>
      </c>
      <c r="D240" t="n">
        <v>35</v>
      </c>
      <c r="E240" t="n">
        <v>1250</v>
      </c>
      <c r="F240" t="inlineStr">
        <is>
          <t>sender</t>
        </is>
      </c>
      <c r="G240" t="n">
        <v>15000</v>
      </c>
      <c r="H240" t="n">
        <v>1745415433.010636</v>
      </c>
    </row>
    <row r="241">
      <c r="A241" t="inlineStr">
        <is>
          <t>2001:1:2::2</t>
        </is>
      </c>
      <c r="B241" t="inlineStr">
        <is>
          <t>2001:1:8::2</t>
        </is>
      </c>
      <c r="C241" t="n">
        <v>1</v>
      </c>
      <c r="D241" t="n">
        <v>35</v>
      </c>
      <c r="E241" t="n">
        <v>1250</v>
      </c>
      <c r="F241" t="inlineStr">
        <is>
          <t>receiver</t>
        </is>
      </c>
      <c r="G241" t="n">
        <v>11726</v>
      </c>
      <c r="H241" t="n">
        <v>1745415433.178166</v>
      </c>
      <c r="I241" t="n">
        <v>391</v>
      </c>
      <c r="J241" t="inlineStr">
        <is>
          <t>[13, 26, 29, 31, 49, 61, 85, 89, 141, 147, 159, 163, 164, 212, 220, 247, 272, 284, 314, 329, 338, 356, 378, 455, 467, 483, 490, 528, 532, 537, 557, 571, 600, 654, 697, 723, 727, 735, 767, 776, 804, 882, 906, 911, 971, 970, 1022, 1080, 1096, 1124, 1129, 1139, 1143, 1184, 1185, 1193, 1214, 1250, 1270, 1285, 1339, 1405, 1430, 1457, 1477, 1503, 1520, 1546, 1563, 1579, 1622, 1683, 1692, 1696, 1705, 1709, 1715, 1747, 1749, 1792, 1821, 1831, 1845, 1857, 1862, 1908, 1995, 2027, 2035, 2064, 2075, 2078, 2140, 2154, 2160, 2165, 2170, 2177, 2199, 2291, 2310, 2332, 2341, 2363, 2374, 2377, 2423, 2466, 2513, 2516, 2520, 2531, 2535, 2542, 2564, 2578, 2589, 2629, 2655, 2686, 2708, 2736, 2741, 2765, 2785, 2824, 2852, 2856, 2871, 2904, 2906, 2921, 2976, 2978, 2983, 2984, 3001, 3031, 3056, 3106, 3146, 3167, 3245, 3312, 3324, 3417, 3437, 3442, 3477, 3555, 3590, 3625, 3651, 3711, 3714, 3883, 3896, 3904, 3979, 3998, 4082, 4092, 4091, 4105, 4111, 4139, 4169, 4176, 4197, 4220, 4272, 4333, 4384, 4465, 4483, 4500, 4507, 4514, 4516, 4539, 4545, 4607, 4621, 4627, 4653, 4658, 4660, 4764, 4819, 4848, 4880, 4924, 4965, 4975, 5021, 5042, 5059, 5064, 5074, 5099, 5108, 5136, 5257, 5411, 5478, 5509, 5524, 5544, 5586, 5634, 5730, 5806, 5835, 5884, 5960, 5983, 5997, 6016, 6020, 6046, 6053, 6101, 6111, 6186, 6261, 6287, 6314, 6319, 6328, 6353, 6362, 6402, 6408, 6432, 6449, 6471, 6527, 6586, 6604, 6661, 6681, 6724, 6800, 6927, 6959, 6963, 7058, 7087, 7111, 7114, 7120, 7135, 7149, 7192, 7235, 7261, 7268, 7295, 7316, 7346, 7376, 7393, 7446, 7452, 7486, 7491, 7540, 7544, 7634, 7640, 7673, 7680, 7693, 7726, 7767, 7814, 7818, 7830, 7854, 7910, 7925, 7943, 7971, 7982, 7996, 7999, 8025, 8104, 8225, 8237, 8240, 8244, 8301, 8355, 8358, 8409, 8552, 8598, 8646, 8666, 8690, 8705, 8743, 8745, 8762, 8817, 8830, 8858, 8876, 8883, 8898, 8917, 8920, 8942, 8945, 9009, 9034, 9041, 9046, 9079, 9089, 9131, 9149, 9212, 9246, 9406, 9410, 9433, 9464, 9490, 9493, 9518, 9598, 9630, 9773, 9839, 9843, 9856, 9863, 9871, 9873, 9878, 9931, 9988, 10003, 10028, 10061, 10104, 10112, 10155, 10163, 10174, 10208, 10229, 10315, 10381, 10411, 10429, 10439, 10450, 10471, 10627, 10663, 10702, 10713, 10789, 10799, 10935, 10939, 10954, 10999, 11025, 11031, 11109, 11163, 11172, 11234, 11490, 11560, 11604, 11608, 11649, 11653, 11677, 11682, 11734, 11739, 11781, 11791, 11820, 11830]</t>
        </is>
      </c>
      <c r="K241" t="n">
        <v>25585194.20171585</v>
      </c>
      <c r="M241" t="n">
        <v>3274</v>
      </c>
      <c r="N241" t="n">
        <v>27.92</v>
      </c>
      <c r="O241" t="n">
        <v>167529821.4</v>
      </c>
    </row>
    <row r="242">
      <c r="A242" t="inlineStr">
        <is>
          <t>2001:1:8::1</t>
        </is>
      </c>
      <c r="B242" t="inlineStr">
        <is>
          <t>2001:1:2::1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30000</v>
      </c>
      <c r="H242" t="n">
        <v>1745415433.004497</v>
      </c>
    </row>
    <row r="243">
      <c r="A243" t="inlineStr">
        <is>
          <t>2001:1:8::1</t>
        </is>
      </c>
      <c r="B243" t="inlineStr">
        <is>
          <t>2001:1:2::1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11858</v>
      </c>
      <c r="H243" t="n">
        <v>1745415433.17679</v>
      </c>
      <c r="I243" t="n">
        <v>467</v>
      </c>
      <c r="J243" t="inlineStr">
        <is>
          <t>[1, 21, 26, 32, 64, 76, 88, 113, 128, 175, 191, 249, 257, 276, 328, 362, 388, 418, 483, 509, 514, 537, 567, 570, 604, 627, 635, 668, 693, 699, 729, 731, 734, 733, 763, 785, 825, 884, 905, 911, 917, 950, 977, 979, 1042, 1062, 1069, 1080, 1109, 1113, 1126, 1138, 1154, 1162, 1200, 1201, 1241, 1271, 1284, 1308, 1336, 1370, 1410, 1430, 1440, 1443, 1466, 1467, 1518, 1558, 1625, 1632, 1646, 1702, 1714, 1726, 1732, 1792, 1801, 1874, 1898, 1899, 1943, 1981, 2002, 2017, 2022, 2039, 2077, 2079, 2091, 2109, 2110, 2167, 2169, 2172, 2239, 2252, 2279, 2284, 2287, 2303, 2309, 2318, 2339, 2345, 2385, 2396, 2416, 2427, 2439, 2514, 2525, 2539, 2542, 2552, 2599, 2629, 2641, 2658, 2680, 2693, 2756, 2767, 2777, 2778, 2780, 2807, 2806, 2839, 2904, 2922, 2928, 2935, 2951, 2953, 2976, 2992, 2995, 3102, 3199, 3268, 3385, 3398, 3410, 3447, 3459, 3501, 3574, 3589, 3592, 3596, 3601, 3607, 3694, 3738, 3804, 3885, 3895, 3930, 3957, 4014, 4020, 4053, 4073, 4079, 4099, 4128, 4153, 4164, 4206, 4222, 4245, 4320, 4345, 4368, 4372, 4384, 4401, 4420, 4428, 4438, 4460, 4485, 4498, 4505, 4533, 4539, 4557, 4583, 4584, 4626, 4632, 4650, 4692, 4720, 4761, 4763, 4805, 4809, 4861, 4907, 4946, 4974, 5009, 5033, 5063, 5120, 5130, 5144, 5210, 5216, 5265, 5293, 5306, 5334, 5357, 5363, 5429, 5455, 5457, 5467, 5479, 5481, 5516, 5556, 5597, 5656, 5692, 5711, 5723, 5755, 5814, 5855, 5883, 5892, 5905, 5909, 5914, 5946, 5996, 6006, 6011, 6014, 6019, 6070, 6112, 6142, 6154, 6158, 6164, 6169, 6176, 6268, 6276, 6294, 6332, 6370, 6396, 6398, 6405, 6451, 6484, 6553, 6581, 6607, 6616, 6698, 6702, 6705, 6716, 6747, 6756, 6777, 6783, 6812, 6830, 6850, 6911, 6951, 6959, 6961, 6990, 7052, 7065, 7078, 7204, 7221, 7246, 7258, 7286, 7312, 7316, 7334, 7346, 7387, 7421, 7450, 7452, 7467, 7482, 7493, 7524, 7530, 7553, 7564, 7613, 7653, 7680, 7703, 7740, 7747, 7758, 7771, 7796, 7799, 7808, 7829, 7857, 7895, 7897, 7914, 8001, 8011, 8024, 8042, 8046, 8090, 8132, 8135, 8152, 8183, 8189, 8202, 8301, 8353, 8366, 8431, 8438, 8454, 8469, 8544, 8551, 8565, 8620, 8638, 8669, 8692, 8707, 8743, 8780, 8790, 8838, 8863, 8919, 8927, 8953, 8962, 9019, 9063, 9068, 9098, 9199, 9234, 9250, 9300, 9328, 9343, 9353, 9405, 9450, 9456, 9551, 9588, 9628, 9661, 9718, 9749, 9751, 9762, 9787, 9858, 9887, 9897, 9947, 9969, 9973, 9983, 9984, 10075, 10104, 10137, 10163, 10185, 10189, 10199, 10239, 10279, 10321, 10325, 10328, 10350, 10385, 10455, 10458, 10490, 10539, 10557, 10559, 10566, 10573, 10606, 10611, 10655, 10718, 10776, 10866, 10955, 10993, 11014, 11072, 11076, 11127, 11145, 11151, 11153, 11160, 11169, 11185, 11190, 11230, 11240, 11272, 11283, 11323, 11389, 11396, 11432, 11445, 11448, 11453, 11495, 11526, 11534, 11576, 11605, 11612, 11631, 11652, 11654, 11666, 11671, 11677, 11717, 11720, 11738, 11752, 11755, 11800, 11802, 11807, 11866, 11870, 11917, 11926, 11928, 11956]</t>
        </is>
      </c>
      <c r="K243" t="n">
        <v>25304457.79509925</v>
      </c>
      <c r="M243" t="n">
        <v>18142</v>
      </c>
      <c r="N243" t="n">
        <v>152.99</v>
      </c>
      <c r="O243" t="n">
        <v>172292947.77</v>
      </c>
    </row>
    <row r="244"/>
    <row r="245">
      <c r="A245" s="1" t="inlineStr">
        <is>
          <t>SRv6 Operations</t>
        </is>
      </c>
    </row>
    <row r="246">
      <c r="A246" s="1" t="inlineStr">
        <is>
          <t>Timestamp</t>
        </is>
      </c>
      <c r="B246" s="1" t="inlineStr">
        <is>
          <t>Operation</t>
        </is>
      </c>
      <c r="C246" s="1" t="inlineStr">
        <is>
          <t>Responsible Switch</t>
        </is>
      </c>
      <c r="D246" s="1" t="inlineStr">
        <is>
          <t>Source</t>
        </is>
      </c>
      <c r="E246" s="1" t="inlineStr">
        <is>
          <t>Destination</t>
        </is>
      </c>
      <c r="F246" s="1" t="inlineStr">
        <is>
          <t>Flow Label</t>
        </is>
      </c>
    </row>
    <row r="247">
      <c r="A247" t="inlineStr">
        <is>
          <t>2025-04-23 14:36:05</t>
        </is>
      </c>
      <c r="B247" t="inlineStr">
        <is>
          <t>Created SRv6 rule</t>
        </is>
      </c>
      <c r="C247" t="n">
        <v>7</v>
      </c>
      <c r="D247" t="inlineStr">
        <is>
          <t>2001:1:2::2</t>
        </is>
      </c>
      <c r="E247" t="inlineStr">
        <is>
          <t>2001:1:8::2</t>
        </is>
      </c>
      <c r="F247" t="n">
        <v>1</v>
      </c>
    </row>
    <row r="248">
      <c r="A248" t="inlineStr">
        <is>
          <t>2025-04-23 14:36:37</t>
        </is>
      </c>
      <c r="B248" t="inlineStr">
        <is>
          <t>Created SRv6 rule</t>
        </is>
      </c>
      <c r="C248" t="n">
        <v>3</v>
      </c>
      <c r="D248" t="inlineStr">
        <is>
          <t>2001:1:2::1</t>
        </is>
      </c>
      <c r="E248" t="inlineStr">
        <is>
          <t>2001:1:8::1</t>
        </is>
      </c>
      <c r="F248" t="n">
        <v>1</v>
      </c>
    </row>
    <row r="249"/>
    <row r="250"/>
    <row r="251">
      <c r="A251" s="1" t="inlineStr">
        <is>
          <t>Iteration - 8</t>
        </is>
      </c>
    </row>
    <row r="252">
      <c r="A252" t="inlineStr">
        <is>
          <t>2001:1:8::1</t>
        </is>
      </c>
      <c r="B252" t="inlineStr">
        <is>
          <t>2001:1:1::1</t>
        </is>
      </c>
      <c r="C252" t="n">
        <v>1</v>
      </c>
      <c r="D252" t="n">
        <v>0</v>
      </c>
      <c r="E252" t="n">
        <v>262</v>
      </c>
      <c r="F252" t="inlineStr">
        <is>
          <t>sender</t>
        </is>
      </c>
      <c r="G252" t="n">
        <v>3000</v>
      </c>
      <c r="H252" t="n">
        <v>1745415779.133438</v>
      </c>
    </row>
    <row r="253">
      <c r="A253" t="inlineStr">
        <is>
          <t>2001:1:8::1</t>
        </is>
      </c>
      <c r="B253" t="inlineStr">
        <is>
          <t>2001:1:1::1</t>
        </is>
      </c>
      <c r="C253" t="n">
        <v>1</v>
      </c>
      <c r="D253" t="n">
        <v>0</v>
      </c>
      <c r="E253" t="n">
        <v>262</v>
      </c>
      <c r="F253" t="inlineStr">
        <is>
          <t>receiver</t>
        </is>
      </c>
      <c r="G253" t="n">
        <v>2951</v>
      </c>
      <c r="H253" t="n">
        <v>1745415779.245441</v>
      </c>
      <c r="I253" t="n">
        <v>32</v>
      </c>
      <c r="J253" t="inlineStr">
        <is>
          <t>[310, 344, 343, 346, 350, 349, 348, 453, 491, 494, 866, 867, 868, 871, 876, 874, 881, 875, 882, 1264, 1284, 1480, 1549, 1729, 1738, 2208, 2352, 2358, 2560, 2756, 2774, 2847]</t>
        </is>
      </c>
      <c r="K253" t="n">
        <v>25156402.21624525</v>
      </c>
      <c r="M253" t="n">
        <v>49</v>
      </c>
      <c r="N253" t="n">
        <v>1.66</v>
      </c>
      <c r="O253" t="n">
        <v>112002849.58</v>
      </c>
    </row>
    <row r="254">
      <c r="A254" t="inlineStr">
        <is>
          <t>2001:1:2::1</t>
        </is>
      </c>
      <c r="B254" t="inlineStr">
        <is>
          <t>2001:1:3::1</t>
        </is>
      </c>
      <c r="C254" t="n">
        <v>1</v>
      </c>
      <c r="D254" t="n">
        <v>0</v>
      </c>
      <c r="E254" t="n">
        <v>262</v>
      </c>
      <c r="F254" t="inlineStr">
        <is>
          <t>sender</t>
        </is>
      </c>
      <c r="G254" t="n">
        <v>3000</v>
      </c>
      <c r="H254" t="n">
        <v>1745415779.124365</v>
      </c>
    </row>
    <row r="255">
      <c r="A255" t="inlineStr">
        <is>
          <t>2001:1:2::1</t>
        </is>
      </c>
      <c r="B255" t="inlineStr">
        <is>
          <t>2001:1:3::1</t>
        </is>
      </c>
      <c r="C255" t="n">
        <v>1</v>
      </c>
      <c r="D255" t="n">
        <v>0</v>
      </c>
      <c r="E255" t="n">
        <v>262</v>
      </c>
      <c r="F255" t="inlineStr">
        <is>
          <t>receiver</t>
        </is>
      </c>
      <c r="G255" t="n">
        <v>2977</v>
      </c>
      <c r="H255" t="n">
        <v>1745415779.224493</v>
      </c>
      <c r="I255" t="n">
        <v>9</v>
      </c>
      <c r="J255" t="inlineStr">
        <is>
          <t>[637, 710, 878, 877, 879, 881, 884, 1426, 2458]</t>
        </is>
      </c>
      <c r="K255" t="n">
        <v>25063910.49872955</v>
      </c>
      <c r="M255" t="n">
        <v>23</v>
      </c>
      <c r="N255" t="n">
        <v>0.77</v>
      </c>
      <c r="O255" t="n">
        <v>100127935.41</v>
      </c>
    </row>
    <row r="256">
      <c r="A256" t="inlineStr">
        <is>
          <t>2001:1:8::1</t>
        </is>
      </c>
      <c r="B256" t="inlineStr">
        <is>
          <t>2001:1:2::1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30000</v>
      </c>
      <c r="H256" t="n">
        <v>1745415779.132512</v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11722</v>
      </c>
      <c r="H257" t="n">
        <v>1745415779.308278</v>
      </c>
      <c r="I257" t="n">
        <v>422</v>
      </c>
      <c r="J257" t="inlineStr">
        <is>
          <t>[19, 34, 104, 133, 141, 175, 261, 267, 275, 284, 309, 316, 323, 340, 342, 348, 349, 351, 353, 378, 407, 410, 502, 566, 584, 589, 599, 621, 623, 653, 662, 666, 677, 686, 698, 762, 815, 828, 862, 865, 864, 866, 869, 876, 871, 868, 873, 874, 875, 872, 879, 880, 884, 899, 942, 1018, 1025, 1045, 1047, 1058, 1082, 1172, 1186, 1187, 1191, 1193, 1219, 1269, 1355, 1363, 1365, 1367, 1389, 1410, 1427, 1453, 1504, 1538, 1572, 1604, 1670, 1672, 1686, 1739, 1761, 1909, 1914, 1928, 1948, 2010, 2058, 2076, 2090, 2094, 2110, 2132, 2182, 2185, 2199, 2204, 2247, 2254, 2256, 2281, 2298, 2318, 2325, 2333, 2347, 2349, 2354, 2386, 2420, 2433, 2461, 2482, 2484, 2521, 2544, 2584, 2629, 2641, 2650, 2667, 2738, 2747, 2770, 2773, 2826, 2858, 2877, 2901, 2941, 2965, 2980, 2983, 2989, 3010, 3060, 3076, 3118, 3122, 3153, 3187, 3211, 3238, 3270, 3279, 3303, 3315, 3365, 3428, 3436, 3532, 3629, 3643, 3655, 3679, 3688, 3699, 3709, 3732, 3735, 3740, 3786, 3819, 3908, 3927, 3931, 3965, 3968, 3974, 3997, 4014, 4083, 4164, 4188, 4193, 4209, 4214, 4215, 4224, 4287, 4328, 4332, 4493, 4499, 4506, 4520, 4581, 4607, 4658, 4678, 4682, 4681, 4690, 4747, 4849, 4894, 4948, 4977, 4995, 4999, 5007, 5033, 5157, 5217, 5224, 5235, 5246, 5277, 5301, 5304, 5325, 5336, 5354, 5490, 5495, 5498, 5553, 5586, 5601, 5607, 5654, 5677, 5783, 5786, 5802, 5814, 5883, 5888, 5905, 5909, 5911, 5912, 5918, 5970, 6072, 6155, 6177, 6196, 6267, 6273, 6281, 6292, 6323, 6386, 6401, 6415, 6454, 6518, 6567, 6601, 6691, 6702, 6720, 6721, 6746, 6801, 6855, 6872, 6908, 6969, 6980, 7010, 7015, 7022, 7025, 7027, 7031, 7038, 7074, 7143, 7161, 7166, 7241, 7251, 7285, 7313, 7315, 7375, 7383, 7454, 7533, 7568, 7576, 7601, 7646, 7682, 7694, 7704, 7707, 7729, 7739, 7745, 7756, 7774, 7786, 7820, 7824, 7925, 7975, 7984, 8000, 8034, 8073, 8092, 8208, 8223, 8251, 8278, 8288, 8383, 8436, 8447, 8465, 8479, 8486, 8573, 8577, 8621, 8632, 8669, 8747, 8771, 8773, 8815, 8827, 8837, 8845, 8888, 8917, 8951, 9001, 9026, 9028, 9077, 9116, 9138, 9157, 9189, 9198, 9221, 9223, 9284, 9292, 9295, 9307, 9334, 9459, 9524, 9544, 9547, 9608, 9619, 9651, 9748, 9773, 9800, 9876, 9897, 9924, 9948, 9962, 9966, 9979, 10000, 10099, 10123, 10137, 10139, 10183, 10212, 10273, 10286, 10289, 10291, 10341, 10378, 10406, 10409, 10450, 10607, 10611, 10720, 10739, 10754, 10764, 10807, 10842, 10876, 10911, 10934, 10954, 10957, 11063, 11094, 11128, 11140, 11143, 11218, 11284, 11348, 11390, 11407, 11466, 11522, 11573, 11579, 11598, 11632, 11645, 11652, 11658, 11680, 11683, 11707, 11723, 11755, 11765, 11877, 11886]</t>
        </is>
      </c>
      <c r="K257" t="n">
        <v>25592072.42781182</v>
      </c>
      <c r="M257" t="n">
        <v>18278</v>
      </c>
      <c r="N257" t="n">
        <v>155.93</v>
      </c>
      <c r="O257" t="n">
        <v>175765991.21</v>
      </c>
    </row>
    <row r="258">
      <c r="A258" t="inlineStr">
        <is>
          <t>2001:1:8::4</t>
        </is>
      </c>
      <c r="B258" t="inlineStr">
        <is>
          <t>2001:1:1::2</t>
        </is>
      </c>
      <c r="C258" t="n">
        <v>1</v>
      </c>
      <c r="D258" t="n">
        <v>46</v>
      </c>
      <c r="E258" t="n">
        <v>100</v>
      </c>
      <c r="F258" t="inlineStr">
        <is>
          <t>sender</t>
        </is>
      </c>
      <c r="G258" t="n">
        <v>15000</v>
      </c>
      <c r="H258" t="n">
        <v>1745415779.134866</v>
      </c>
    </row>
    <row r="259">
      <c r="A259" t="inlineStr">
        <is>
          <t>2001:1:8::4</t>
        </is>
      </c>
      <c r="B259" t="inlineStr">
        <is>
          <t>2001:1:1::2</t>
        </is>
      </c>
      <c r="C259" t="n">
        <v>1</v>
      </c>
      <c r="D259" t="n">
        <v>46</v>
      </c>
      <c r="E259" t="n">
        <v>100</v>
      </c>
      <c r="F259" t="inlineStr">
        <is>
          <t>receiver</t>
        </is>
      </c>
      <c r="G259" t="n">
        <v>11703</v>
      </c>
      <c r="H259" t="n">
        <v>1745415779.25097</v>
      </c>
      <c r="I259" t="n">
        <v>46</v>
      </c>
      <c r="J259" t="inlineStr">
        <is>
          <t>[291, 346, 349, 768, 866, 868, 869, 876, 873, 874, 881, 1058, 1169, 1208, 1581, 1827, 2091, 2110, 2317, 2368, 3085, 3749, 3961, 4585, 5223, 5356, 5609, 6078, 6349, 7142, 7484, 8055, 9105, 9227, 9328, 9459, 9808, 10131, 10462, 10565, 10844, 11038, 11080, 11086, 11211, 11521]</t>
        </is>
      </c>
      <c r="K259" t="n">
        <v>25633724.71592708</v>
      </c>
      <c r="M259" t="n">
        <v>3297</v>
      </c>
      <c r="N259" t="n">
        <v>28.17</v>
      </c>
      <c r="O259" t="n">
        <v>116103887.56</v>
      </c>
    </row>
    <row r="260">
      <c r="A260" t="inlineStr">
        <is>
          <t>2001:1:2::1</t>
        </is>
      </c>
      <c r="B260" t="inlineStr">
        <is>
          <t>2001:1:8::1</t>
        </is>
      </c>
      <c r="C260" t="n">
        <v>1</v>
      </c>
      <c r="D260" t="n">
        <v>35</v>
      </c>
      <c r="E260" t="n">
        <v>1250</v>
      </c>
      <c r="F260" t="inlineStr">
        <is>
          <t>sender</t>
        </is>
      </c>
      <c r="G260" t="n">
        <v>15000</v>
      </c>
      <c r="H260" t="n">
        <v>1745415779.13729</v>
      </c>
    </row>
    <row r="261">
      <c r="A261" t="inlineStr">
        <is>
          <t>2001:1:2::1</t>
        </is>
      </c>
      <c r="B261" t="inlineStr">
        <is>
          <t>2001:1:8::1</t>
        </is>
      </c>
      <c r="C261" t="n">
        <v>1</v>
      </c>
      <c r="D261" t="n">
        <v>35</v>
      </c>
      <c r="E261" t="n">
        <v>1250</v>
      </c>
      <c r="F261" t="inlineStr">
        <is>
          <t>receiver</t>
        </is>
      </c>
      <c r="G261" t="n">
        <v>11701</v>
      </c>
      <c r="H261" t="n">
        <v>1745415779.285278</v>
      </c>
      <c r="I261" t="n">
        <v>411</v>
      </c>
      <c r="J261" t="inlineStr">
        <is>
          <t>[7, 30, 54, 56, 59, 68, 87, 93, 233, 273, 277, 282, 287, 295, 297, 308, 323, 343, 346, 348, 349, 375, 378, 455, 529, 538, 564, 601, 611, 622, 627, 709, 796, 818, 846, 853, 860, 866, 869, 870, 872, 875, 877, 882, 881, 876, 880, 901, 912, 952, 968, 1098, 1121, 1155, 1166, 1182, 1193, 1213, 1272, 1284, 1307, 1360, 1580, 1595, 1625, 1639, 1690, 1692, 1698, 1706, 1724, 1767, 1827, 1853, 1872, 1886, 1897, 1931, 1943, 1946, 1950, 1967, 2032, 2040, 2081, 2083, 2084, 2106, 2157, 2173, 2176, 2194, 2211, 2245, 2254, 2277, 2285, 2305, 2339, 2354, 2362, 2366, 2389, 2403, 2406, 2426, 2442, 2479, 2490, 2501, 2511, 2586, 2595, 2644, 2698, 2697, 2771, 2785, 2797, 2807, 2827, 2830, 2839, 2852, 2917, 2932, 2948, 2961, 2966, 2979, 2985, 3007, 3018, 3026, 3076, 3086, 3111, 3141, 3176, 3179, 3212, 3224, 3269, 3272, 3292, 3391, 3395, 3451, 3509, 3521, 3525, 3547, 3577, 3585, 3591, 3670, 3682, 3711, 3737, 3779, 3812, 3956, 3958, 3962, 4034, 4050, 4128, 4140, 4144, 4170, 4191, 4214, 4220, 4389, 4410, 4416, 4423, 4523, 4554, 4563, 4652, 4705, 4750, 4855, 4859, 4863, 4885, 4898, 4920, 4931, 4936, 4970, 4989, 5020, 5033, 5048, 5071, 5161, 5174, 5203, 5276, 5436, 5458, 5505, 5549, 5566, 5570, 5676, 5823, 5876, 5881, 5891, 5954, 5974, 5999, 6010, 6019, 6039, 6069, 6117, 6128, 6130, 6147, 6178, 6211, 6225, 6310, 6333, 6349, 6351, 6387, 6412, 6434, 6438, 6459, 6462, 6503, 6518, 6521, 6579, 6633, 6647, 6650, 6651, 6693, 6728, 6785, 6802, 6816, 6821, 6883, 6908, 6910, 6920, 6984, 7058, 7061, 7067, 7089, 7126, 7133, 7140, 7144, 7182, 7183, 7216, 7233, 7290, 7294, 7298, 7310, 7386, 7417, 7453, 7465, 7472, 7492, 7555, 7574, 7607, 7613, 7650, 7659, 7759, 7774, 7779, 7872, 7894, 7896, 7971, 7988, 8008, 8051, 8091, 8117, 8119, 8144, 8173, 8229, 8276, 8345, 8352, 8355, 8368, 8427, 8451, 8453, 8480, 8493, 8513, 8518, 8575, 8580, 8596, 8607, 8655, 8657, 8660, 8678, 8731, 8746, 8766, 8774, 8842, 8858, 8883, 8885, 8907, 8909, 8922, 8950, 8966, 8990, 9007, 9047, 9061, 9119, 9143, 9150, 9155, 9191, 9270, 9289, 9333, 9345, 9386, 9431, 9454, 9461, 9467, 9492, 9509, 9541, 9551, 9562, 9567, 9613, 9618, 9622, 9701, 9717, 9726, 9756, 9772, 9802, 9809, 9819, 9845, 9920, 9931, 9966, 10015, 10119, 10121, 10125, 10129, 10160, 10232, 10236, 10257, 10277, 10334, 10353, 10369, 10370, 10371, 10393, 10404, 10483, 10516, 10529, 10713, 10741, 10791, 10826, 10840, 10866, 10873, 10879, 10890, 10959, 11063, 11072, 11406, 11442, 11458, 11493, 11515, 11562, 11793, 11850]</t>
        </is>
      </c>
      <c r="K261" t="n">
        <v>25637822.0325963</v>
      </c>
      <c r="M261" t="n">
        <v>3299</v>
      </c>
      <c r="N261" t="n">
        <v>28.19</v>
      </c>
      <c r="O261" t="n">
        <v>147988080.98</v>
      </c>
    </row>
    <row r="262">
      <c r="A262" t="inlineStr">
        <is>
          <t>2001:1:1::2</t>
        </is>
      </c>
      <c r="B262" t="inlineStr">
        <is>
          <t>2001:1:7::1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30000</v>
      </c>
      <c r="H262" t="n">
        <v>1745415779.13068</v>
      </c>
    </row>
    <row r="263">
      <c r="A263" t="inlineStr">
        <is>
          <t>2001:1:1::2</t>
        </is>
      </c>
      <c r="B263" t="inlineStr">
        <is>
          <t>2001:1:7::1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11697</v>
      </c>
      <c r="H263" t="n">
        <v>1745415779.30411</v>
      </c>
      <c r="I263" t="n">
        <v>441</v>
      </c>
      <c r="J263" t="inlineStr">
        <is>
          <t>[24, 28, 35, 58, 90, 96, 123, 128, 149, 156, 161, 175, 221, 272, 284, 287, 310, 314, 335, 344, 350, 357, 354, 356, 359, 380, 442, 461, 481, 500, 523, 573, 574, 622, 636, 642, 665, 681, 717, 750, 824, 865, 876, 878, 881, 889, 888, 885, 893, 886, 884, 895, 892, 882, 894, 883, 887, 897, 913, 937, 997, 1048, 1111, 1122, 1195, 1233, 1236, 1272, 1280, 1305, 1309, 1313, 1346, 1373, 1396, 1398, 1426, 1435, 1450, 1453, 1462, 1486, 1491, 1496, 1545, 1585, 1589, 1622, 1626, 1631, 1648, 1659, 1672, 1674, 1737, 1791, 1813, 1842, 1844, 1846, 1882, 1927, 1985, 1992, 1998, 2014, 2048, 2063, 2067, 2098, 2187, 2245, 2254, 2266, 2315, 2340, 2349, 2360, 2369, 2377, 2379, 2404, 2455, 2489, 2491, 2515, 2545, 2585, 2667, 2675, 2765, 2772, 2777, 2795, 2802, 2811, 2823, 2825, 2867, 2974, 2988, 3013, 3083, 3100, 3199, 3207, 3222, 3280, 3337, 3374, 3382, 3407, 3415, 3427, 3444, 3462, 3472, 3498, 3502, 3529, 3574, 3620, 3638, 3688, 3697, 3710, 3749, 3868, 3896, 3923, 3941, 3943, 3944, 4000, 4069, 4101, 4115, 4145, 4284, 4357, 4371, 4381, 4439, 4559, 4588, 4605, 4609, 4644, 4665, 4670, 4801, 4809, 4856, 4876, 4886, 4924, 4965, 4969, 5008, 5020, 5037, 5093, 5141, 5170, 5184, 5254, 5278, 5287, 5292, 5343, 5371, 5378, 5406, 5408, 5417, 5439, 5463, 5507, 5544, 5552, 5587, 5597, 5601, 5687, 5693, 5722, 5733, 5757, 5785, 5799, 5847, 5864, 5893, 5916, 5953, 5965, 5980, 6006, 6008, 6011, 6013, 6045, 6047, 6064, 6086, 6092, 6160, 6163, 6227, 6237, 6261, 6305, 6358, 6388, 6390, 6394, 6420, 6440, 6446, 6463, 6477, 6479, 6495, 6501, 6518, 6551, 6564, 6570, 6576, 6610, 6671, 6688, 6726, 6865, 6894, 7003, 7081, 7114, 7139, 7170, 7178, 7207, 7209, 7244, 7267, 7287, 7358, 7477, 7585, 7661, 7666, 7708, 7716, 7745, 7828, 7926, 7949, 7954, 8117, 8119, 8121, 8130, 8165, 8199, 8243, 8248, 8318, 8329, 8337, 8343, 8354, 8367, 8380, 8384, 8390, 8400, 8412, 8429, 8435, 8455, 8462, 8464, 8483, 8516, 8531, 8541, 8571, 8578, 8601, 8679, 8681, 8702, 8709, 8714, 8756, 8757, 8807, 8863, 8880, 8904, 8940, 8966, 8967, 8986, 9023, 9036, 9056, 9064, 9071, 9078, 9118, 9123, 9180, 9203, 9255, 9287, 9294, 9321, 9367, 9430, 9467, 9580, 9618, 9624, 9628, 9686, 9725, 9732, 9743, 9779, 9783, 9786, 9806, 9811, 9843, 9880, 9931, 10014, 10028, 10060, 10067, 10070, 10071, 10126, 10147, 10152, 10226, 10240, 10264, 10295, 10328, 10346, 10380, 10391, 10397, 10419, 10430, 10438, 10444, 10447, 10488, 10491, 10568, 10574, 10579, 10593, 10616, 10683, 10696, 10719, 10744, 10790, 10834, 10842, 10852, 10906, 10912, 10931, 10946, 10959, 10983, 11023, 11087, 11117, 11216, 11403, 11411, 11442, 11466, 11523, 11550, 11552, 11662, 11683, 11686, 11710, 11739, 11756, 11780, 11806, 11850]</t>
        </is>
      </c>
      <c r="K263" t="n">
        <v>25646337.59900307</v>
      </c>
      <c r="M263" t="n">
        <v>18303</v>
      </c>
      <c r="N263" t="n">
        <v>156.48</v>
      </c>
      <c r="O263" t="n">
        <v>173429965.97</v>
      </c>
    </row>
    <row r="264">
      <c r="A264" t="inlineStr">
        <is>
          <t>2001:1:2::2</t>
        </is>
      </c>
      <c r="B264" t="inlineStr">
        <is>
          <t>2001:1:8::2</t>
        </is>
      </c>
      <c r="C264" t="n">
        <v>1</v>
      </c>
      <c r="D264" t="n">
        <v>35</v>
      </c>
      <c r="E264" t="n">
        <v>1250</v>
      </c>
      <c r="F264" t="inlineStr">
        <is>
          <t>sender</t>
        </is>
      </c>
      <c r="G264" t="n">
        <v>15000</v>
      </c>
      <c r="H264" t="n">
        <v>1745415779.129363</v>
      </c>
    </row>
    <row r="265">
      <c r="A265" t="inlineStr">
        <is>
          <t>2001:1:2::2</t>
        </is>
      </c>
      <c r="B265" t="inlineStr">
        <is>
          <t>2001:1:8::2</t>
        </is>
      </c>
      <c r="C265" t="n">
        <v>1</v>
      </c>
      <c r="D265" t="n">
        <v>35</v>
      </c>
      <c r="E265" t="n">
        <v>1250</v>
      </c>
      <c r="F265" t="inlineStr">
        <is>
          <t>receiver</t>
        </is>
      </c>
      <c r="G265" t="n">
        <v>11694</v>
      </c>
      <c r="H265" t="n">
        <v>1745415779.292851</v>
      </c>
      <c r="I265" t="n">
        <v>438</v>
      </c>
      <c r="J265" t="inlineStr">
        <is>
          <t>[13, 15, 17, 28, 29, 34, 52, 72, 98, 103, 125, 145, 206, 223, 243, 248, 254, 255, 273, 280, 290, 302, 349, 356, 354, 357, 355, 385, 408, 460, 479, 500, 512, 542, 553, 569, 603, 606, 608, 611, 640, 701, 743, 785, 787, 814, 816, 866, 869, 875, 872, 876, 879, 882, 884, 880, 888, 881, 886, 890, 933, 956, 987, 1050, 1056, 1083, 1095, 1098, 1137, 1144, 1176, 1178, 1238, 1289, 1299, 1308, 1341, 1356, 1379, 1393, 1398, 1404, 1421, 1441, 1452, 1454, 1497, 1530, 1573, 1579, 1600, 1607, 1609, 1634, 1695, 1714, 1770, 1780, 1786, 1802, 1816, 1831, 1869, 1870, 1910, 1912, 1992, 2000, 2085, 2120, 2197, 2206, 2242, 2266, 2282, 2357, 2360, 2385, 2408, 2410, 2436, 2454, 2498, 2508, 2527, 2560, 2577, 2595, 2602, 2653, 2676, 2707, 2730, 2752, 2815, 2841, 2849, 2852, 2892, 2914, 2915, 2972, 3012, 3018, 3020, 3091, 3126, 3128, 3173, 3201, 3230, 3249, 3257, 3312, 3320, 3337, 3341, 3370, 3406, 3417, 3500, 3504, 3510, 3530, 3542, 3562, 3590, 3599, 3608, 3672, 3691, 3747, 3753, 3759, 3821, 3831, 3845, 3876, 3935, 3941, 3952, 3992, 4023, 4026, 4080, 4082, 4120, 4155, 4159, 4220, 4224, 4270, 4278, 4307, 4354, 4358, 4429, 4453, 4463, 4475, 4476, 4494, 4520, 4551, 4606, 4639, 4657, 4660, 4664, 4683, 4756, 4845, 4899, 4920, 4942, 4948, 4970, 4992, 5001, 5025, 5055, 5064, 5076, 5081, 5085, 5116, 5201, 5209, 5283, 5307, 5315, 5356, 5364, 5374, 5414, 5423, 5444, 5453, 5483, 5491, 5519, 5520, 5532, 5547, 5550, 5560, 5575, 5582, 5606, 5620, 5640, 5712, 5717, 5723, 5725, 5736, 5744, 5814, 5851, 5878, 5881, 5989, 6003, 6006, 6030, 6032, 6163, 6202, 6233, 6246, 6301, 6327, 6348, 6357, 6370, 6384, 6403, 6465, 6502, 6529, 6550, 6707, 6772, 6819, 6855, 6857, 6885, 6923, 7054, 7061, 7082, 7087, 7109, 7112, 7138, 7146, 7171, 7177, 7220, 7253, 7287, 7306, 7343, 7419, 7434, 7456, 7485, 7553, 7628, 7667, 7672, 7682, 7702, 7709, 7713, 7778, 7794, 7882, 7902, 7919, 7941, 7947, 7955, 7965, 8001, 8043, 8054, 8057, 8060, 8109, 8134, 8146, 8202, 8214, 8284, 8293, 8312, 8362, 8389, 8396, 8440, 8455, 8458, 8477, 8492, 8571, 8639, 8642, 8685, 8717, 8757, 8776, 8779, 8831, 8918, 8987, 8997, 9014, 9034, 9045, 9060, 9075, 9100, 9128, 9153, 9164, 9180, 9246, 9252, 9278, 9317, 9331, 9399, 9420, 9445, 9484, 9494, 9498, 9513, 9547, 9559, 9571, 9600, 9599, 9646, 9659, 9671, 9674, 9696, 9698, 9704, 9769, 9811, 9829, 9858, 9884, 9959, 9983, 9987, 10049, 10102, 10114, 10247, 10250, 10256, 10272, 10279, 10347, 10389, 10477, 10481, 10775, 10820, 11082, 11120, 11182, 11253, 11282, 11303, 11306, 11340, 11356, 11405, 11464, 11482, 11498, 11505, 11515, 11538, 11560, 11595, 11678, 11696, 11695, 11763, 11765, 11767, 11844]</t>
        </is>
      </c>
      <c r="K265" t="n">
        <v>25653628.99144818</v>
      </c>
      <c r="M265" t="n">
        <v>3306</v>
      </c>
      <c r="N265" t="n">
        <v>28.27</v>
      </c>
      <c r="O265" t="n">
        <v>163487911.22</v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30000</v>
      </c>
      <c r="H266" t="n">
        <v>1745415779.130371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11672</v>
      </c>
      <c r="H267" t="n">
        <v>1745415779.267541</v>
      </c>
      <c r="I267" t="n">
        <v>219</v>
      </c>
      <c r="J267" t="inlineStr">
        <is>
          <t>[27, 30, 45, 85, 239, 345, 349, 368, 375, 459, 461, 466, 481, 532, 540, 610, 627, 710, 749, 773, 786, 797, 803, 815, 866, 868, 870, 872, 871, 877, 879, 876, 874, 880, 882, 884, 887, 886, 891, 903, 908, 955, 982, 1014, 1056, 1064, 1086, 1118, 1160, 1166, 1191, 1194, 1210, 1217, 1265, 1323, 1346, 1375, 1496, 1535, 1540, 1686, 1706, 1716, 1844, 1949, 2038, 2067, 2165, 2261, 2304, 2425, 2429, 2509, 2541, 2562, 2627, 2722, 2769, 2811, 2819, 2877, 2917, 2996, 3124, 3125, 3164, 3336, 3350, 3543, 3580, 3756, 3876, 3935, 3939, 3976, 4071, 4149, 4453, 4509, 4571, 4676, 4679, 4695, 4704, 4722, 4739, 4810, 4841, 4868, 4883, 4924, 4983, 4993, 5061, 5069, 5096, 5097, 5172, 5290, 5308, 5382, 5432, 5747, 5803, 5873, 5875, 6016, 6237, 6253, 6307, 6329, 6345, 6349, 6361, 6379, 6388, 6398, 6442, 6539, 6562, 6814, 6872, 6945, 6969, 6976, 7100, 7159, 7338, 7503, 7535, 7735, 7807, 7905, 8039, 8243, 8325, 8367, 8402, 8445, 8565, 8644, 8657, 8698, 8706, 8718, 8841, 8884, 8888, 8901, 9207, 9212, 9336, 9407, 9453, 9499, 9578, 9593, 9761, 9853, 9905, 9922, 10054, 10059, 10065, 10152, 10182, 10192, 10211, 10245, 10365, 10400, 10408, 10510, 10589, 10631, 10637, 10710, 10719, 10747, 10822, 10829, 10923, 11010, 11148, 11158, 11175, 11220, 11289, 11389, 11496, 11525, 11581, 11599, 11629, 11657, 11750, 11793, 11807]</t>
        </is>
      </c>
      <c r="K267" t="n">
        <v>25702235.6112743</v>
      </c>
      <c r="M267" t="n">
        <v>18328</v>
      </c>
      <c r="N267" t="n">
        <v>157.03</v>
      </c>
      <c r="O267" t="n">
        <v>137169837.95</v>
      </c>
    </row>
    <row r="268">
      <c r="A268" t="inlineStr">
        <is>
          <t>2001:1:3::1</t>
        </is>
      </c>
      <c r="B268" t="inlineStr">
        <is>
          <t>2001:1:8::3</t>
        </is>
      </c>
      <c r="C268" t="n">
        <v>1</v>
      </c>
      <c r="D268" t="n">
        <v>35</v>
      </c>
      <c r="E268" t="n">
        <v>1250</v>
      </c>
      <c r="F268" t="inlineStr">
        <is>
          <t>sender</t>
        </is>
      </c>
      <c r="G268" t="n">
        <v>15000</v>
      </c>
      <c r="H268" t="n">
        <v>1745415779.131763</v>
      </c>
    </row>
    <row r="269">
      <c r="A269" t="inlineStr">
        <is>
          <t>2001:1:3::1</t>
        </is>
      </c>
      <c r="B269" t="inlineStr">
        <is>
          <t>2001:1:8::3</t>
        </is>
      </c>
      <c r="C269" t="n">
        <v>1</v>
      </c>
      <c r="D269" t="n">
        <v>35</v>
      </c>
      <c r="E269" t="n">
        <v>1250</v>
      </c>
      <c r="F269" t="inlineStr">
        <is>
          <t>receiver</t>
        </is>
      </c>
      <c r="G269" t="n">
        <v>11647</v>
      </c>
      <c r="H269" t="n">
        <v>1745415779.271948</v>
      </c>
      <c r="I269" t="n">
        <v>230</v>
      </c>
      <c r="J269" t="inlineStr">
        <is>
          <t>[59, 86, 125, 257, 271, 299, 306, 328, 353, 352, 356, 445, 539, 560, 575, 649, 735, 775, 818, 858, 862, 861, 868, 870, 869, 874, 876, 879, 898, 1045, 1113, 1134, 1159, 1168, 1212, 1234, 1246, 1298, 1303, 1334, 1545, 1592, 1688, 1982, 2208, 2223, 2250, 2265, 2270, 2306, 2332, 2431, 2519, 2530, 2617, 2624, 2637, 2791, 2831, 2871, 2877, 2888, 2896, 3090, 3112, 3138, 3226, 3250, 3562, 3569, 3586, 3698, 3756, 3808, 3861, 3920, 3933, 4009, 4061, 4096, 4114, 4205, 4240, 4342, 4375, 4378, 4383, 4409, 4470, 4488, 4541, 4552, 4557, 4639, 4847, 4851, 4983, 5006, 5013, 5086, 5118, 5150, 5168, 5225, 5354, 5378, 5408, 5510, 5555, 5617, 5655, 5707, 5718, 5753, 5802, 5884, 5902, 5959, 5969, 6046, 6052, 6193, 6201, 6289, 6375, 6423, 6435, 6536, 6540, 6573, 6697, 6712, 6723, 6743, 6794, 6827, 6852, 6855, 6910, 6930, 6936, 6962, 7057, 7087, 7154, 7203, 7228, 7275, 7464, 7490, 7538, 7565, 7630, 7669, 7732, 7870, 7907, 7919, 7925, 8296, 8327, 8450, 8508, 8535, 8542, 8574, 8678, 8696, 8732, 8812, 8842, 8847, 8849, 8883, 9040, 9066, 9070, 9106, 9241, 9275, 9438, 9500, 9546, 9583, 9587, 9586, 9742, 9749, 9859, 9969, 10007, 10079, 10095, 10105, 10183, 10240, 10243, 10281, 10284, 10316, 10347, 10365, 10409, 10462, 10618, 10624, 10665, 10691, 10725, 10752, 10767, 10774, 10849, 10863, 10976, 11033, 11051, 11127, 11134, 11141, 11173, 11274, 11278, 11317, 11334, 11449, 11523, 11544, 11582, 11608]</t>
        </is>
      </c>
      <c r="K269" t="n">
        <v>25756796.55247843</v>
      </c>
      <c r="M269" t="n">
        <v>3353</v>
      </c>
      <c r="N269" t="n">
        <v>28.79</v>
      </c>
      <c r="O269" t="n">
        <v>140185117.72</v>
      </c>
    </row>
    <row r="270">
      <c r="A270" t="inlineStr">
        <is>
          <t>2001:1:5::1</t>
        </is>
      </c>
      <c r="B270" t="inlineStr">
        <is>
          <t>2001:1:2::2</t>
        </is>
      </c>
      <c r="C270" t="n">
        <v>1</v>
      </c>
      <c r="D270" t="n">
        <v>35</v>
      </c>
      <c r="E270" t="n">
        <v>1250</v>
      </c>
      <c r="F270" t="inlineStr">
        <is>
          <t>sender</t>
        </is>
      </c>
      <c r="G270" t="n">
        <v>15000</v>
      </c>
      <c r="H270" t="n">
        <v>1745415779.131708</v>
      </c>
    </row>
    <row r="271">
      <c r="A271" t="inlineStr">
        <is>
          <t>2001:1:5::1</t>
        </is>
      </c>
      <c r="B271" t="inlineStr">
        <is>
          <t>2001:1:2::2</t>
        </is>
      </c>
      <c r="C271" t="n">
        <v>1</v>
      </c>
      <c r="D271" t="n">
        <v>35</v>
      </c>
      <c r="E271" t="n">
        <v>1250</v>
      </c>
      <c r="F271" t="inlineStr">
        <is>
          <t>receiver</t>
        </is>
      </c>
      <c r="G271" t="n">
        <v>11670</v>
      </c>
      <c r="H271" t="n">
        <v>1745415779.260968</v>
      </c>
      <c r="I271" t="n">
        <v>236</v>
      </c>
      <c r="J271" t="inlineStr">
        <is>
          <t>[21, 42, 49, 192, 258, 327, 345, 347, 348, 351, 352, 385, 387, 495, 527, 542, 578, 587, 630, 730, 789, 804, 872, 874, 876, 877, 880, 882, 881, 883, 885, 884, 892, 890, 887, 891, 889, 893, 912, 925, 968, 1072, 1194, 1218, 1283, 1326, 1379, 1410, 1506, 1663, 1796, 1816, 1859, 1871, 1929, 1947, 2018, 2027, 2065, 2163, 2186, 2199, 2227, 2282, 2304, 2316, 2353, 2357, 2364, 2410, 2528, 2536, 2555, 2558, 2561, 2564, 2610, 2651, 2698, 2730, 2782, 2888, 2929, 2954, 2962, 3069, 3097, 3099, 3135, 3140, 3202, 3209, 3312, 3421, 3512, 3521, 3553, 3555, 3579, 3596, 3617, 3806, 3825, 3879, 3886, 3934, 3959, 3962, 4118, 4136, 4148, 4169, 4356, 4420, 4433, 4531, 4652, 4679, 4728, 4760, 4790, 4844, 4939, 4965, 4988, 5010, 5078, 5221, 5265, 5269, 5282, 5298, 5300, 5364, 5430, 5456, 5492, 5523, 5539, 5545, 5583, 5584, 5687, 5772, 5778, 5852, 5947, 5979, 6070, 6138, 6178, 6202, 6205, 6238, 6284, 6349, 6376, 6404, 6508, 6638, 6828, 6877, 6940, 6956, 7135, 7149, 7209, 7238, 7315, 7359, 7460, 7500, 7587, 7594, 7659, 7729, 7807, 7848, 8071, 8074, 8136, 8211, 8226, 8258, 8260, 8510, 8556, 8636, 8704, 8883, 8889, 8913, 8933, 8984, 9104, 9167, 9276, 9334, 9470, 9500, 9600, 9674, 9836, 9856, 9899, 10010, 10014, 10168, 10292, 10322, 10346, 10412, 10425, 10468, 10496, 10553, 10588, 10594, 10627, 10678, 10710, 10770, 10783, 10877, 10895, 10955, 10984, 11204, 11313, 11333, 11559, 11609, 11780, 11796, 11802, 11821]</t>
        </is>
      </c>
      <c r="K271" t="n">
        <v>25706846.58939658</v>
      </c>
      <c r="M271" t="n">
        <v>3330</v>
      </c>
      <c r="N271" t="n">
        <v>28.53</v>
      </c>
      <c r="O271" t="n">
        <v>129260063.17</v>
      </c>
    </row>
    <row r="272">
      <c r="A272" t="inlineStr">
        <is>
          <t>2001:1:5::1</t>
        </is>
      </c>
      <c r="B272" t="inlineStr">
        <is>
          <t>2001:1:7::2</t>
        </is>
      </c>
      <c r="C272" t="n">
        <v>1</v>
      </c>
      <c r="D272" t="n">
        <v>34</v>
      </c>
      <c r="E272" t="n">
        <v>420</v>
      </c>
      <c r="F272" t="inlineStr">
        <is>
          <t>sender</t>
        </is>
      </c>
      <c r="G272" t="n">
        <v>30000</v>
      </c>
      <c r="H272" t="n">
        <v>1745415779.141992</v>
      </c>
    </row>
    <row r="273">
      <c r="A273" t="inlineStr">
        <is>
          <t>2001:1:5::1</t>
        </is>
      </c>
      <c r="B273" t="inlineStr">
        <is>
          <t>2001:1:7::2</t>
        </is>
      </c>
      <c r="C273" t="n">
        <v>1</v>
      </c>
      <c r="D273" t="n">
        <v>34</v>
      </c>
      <c r="E273" t="n">
        <v>420</v>
      </c>
      <c r="F273" t="inlineStr">
        <is>
          <t>receiver</t>
        </is>
      </c>
      <c r="G273" t="n">
        <v>11653</v>
      </c>
      <c r="H273" t="n">
        <v>1745415779.249422</v>
      </c>
      <c r="I273" t="n">
        <v>41</v>
      </c>
      <c r="J273" t="inlineStr">
        <is>
          <t>[138, 338, 341, 340, 421, 454, 542, 866, 868, 872, 874, 869, 870, 880, 881, 883, 879, 1174, 1251, 1394, 2070, 2681, 3023, 3530, 4421, 5218, 5861, 5958, 6051, 7171, 7654, 7656, 7789, 8668, 9171, 9363, 9733, 9837, 10601, 11152, 11222]</t>
        </is>
      </c>
      <c r="K273" t="n">
        <v>25742513.37050575</v>
      </c>
      <c r="M273" t="n">
        <v>18347</v>
      </c>
      <c r="N273" t="n">
        <v>157.44</v>
      </c>
      <c r="O273" t="n">
        <v>107429981.23</v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1250</v>
      </c>
      <c r="F274" t="inlineStr">
        <is>
          <t>sender</t>
        </is>
      </c>
      <c r="G274" t="n">
        <v>15000</v>
      </c>
      <c r="H274" t="n">
        <v>1745415779.143002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1250</v>
      </c>
      <c r="F275" t="inlineStr">
        <is>
          <t>receiver</t>
        </is>
      </c>
      <c r="G275" t="n">
        <v>11587</v>
      </c>
      <c r="H275" t="n">
        <v>1745415779.242234</v>
      </c>
      <c r="I275" t="n">
        <v>51</v>
      </c>
      <c r="J275" t="inlineStr">
        <is>
          <t>[46, 347, 521, 562, 811, 867, 869, 870, 874, 877, 878, 881, 880, 884, 882, 885, 1081, 1510, 1575, 1628, 1970, 2076, 2177, 2256, 2875, 3508, 3532, 3957, 4359, 6269, 6271, 6337, 7256, 7413, 7596, 7970, 8126, 8230, 8325, 8335, 8557, 8706, 9042, 9253, 9291, 9630, 10308, 10703, 10771, 11160, 11184]</t>
        </is>
      </c>
      <c r="K275" t="n">
        <v>25889889.49249024</v>
      </c>
      <c r="M275" t="n">
        <v>3413</v>
      </c>
      <c r="N275" t="n">
        <v>29.46</v>
      </c>
      <c r="O275" t="n">
        <v>99231958.39</v>
      </c>
    </row>
    <row r="276">
      <c r="A276" t="inlineStr">
        <is>
          <t>2001:1:7::3</t>
        </is>
      </c>
      <c r="B276" t="inlineStr">
        <is>
          <t>2001:1:8::4</t>
        </is>
      </c>
      <c r="C276" t="n">
        <v>1</v>
      </c>
      <c r="D276" t="n">
        <v>35</v>
      </c>
      <c r="E276" t="n">
        <v>1250</v>
      </c>
      <c r="F276" t="inlineStr">
        <is>
          <t>sender</t>
        </is>
      </c>
      <c r="G276" t="n">
        <v>15000</v>
      </c>
      <c r="H276" t="n">
        <v>1745415779.145271</v>
      </c>
    </row>
    <row r="277">
      <c r="A277" t="inlineStr">
        <is>
          <t>2001:1:7::3</t>
        </is>
      </c>
      <c r="B277" t="inlineStr">
        <is>
          <t>2001:1:8::4</t>
        </is>
      </c>
      <c r="C277" t="n">
        <v>1</v>
      </c>
      <c r="D277" t="n">
        <v>35</v>
      </c>
      <c r="E277" t="n">
        <v>1250</v>
      </c>
      <c r="F277" t="inlineStr">
        <is>
          <t>receiver</t>
        </is>
      </c>
      <c r="G277" t="n">
        <v>11741</v>
      </c>
      <c r="H277" t="n">
        <v>1745415779.233986</v>
      </c>
      <c r="I277" t="n">
        <v>50</v>
      </c>
      <c r="J277" t="inlineStr">
        <is>
          <t>[343, 342, 345, 513, 764, 838, 865, 864, 868, 867, 877, 874, 870, 879, 878, 880, 875, 876, 873, 884, 881, 872, 883, 959, 1306, 1931, 2012, 2750, 2821, 2878, 3667, 3797, 4347, 4505, 4773, 5037, 5170, 5246, 5689, 5779, 6594, 7051, 7837, 8242, 8769, 9298, 9368, 10694, 11500, 11847]</t>
        </is>
      </c>
      <c r="K277" t="n">
        <v>25550879.06022199</v>
      </c>
      <c r="M277" t="n">
        <v>3259</v>
      </c>
      <c r="N277" t="n">
        <v>27.76</v>
      </c>
      <c r="O277" t="n">
        <v>88714838.03</v>
      </c>
    </row>
    <row r="278"/>
    <row r="279">
      <c r="A279" s="1" t="inlineStr">
        <is>
          <t>SRv6 Operations</t>
        </is>
      </c>
    </row>
    <row r="280">
      <c r="A280" s="1" t="inlineStr">
        <is>
          <t>Timestamp</t>
        </is>
      </c>
      <c r="B280" s="1" t="inlineStr">
        <is>
          <t>Operation</t>
        </is>
      </c>
      <c r="C280" s="1" t="inlineStr">
        <is>
          <t>Responsible Switch</t>
        </is>
      </c>
      <c r="D280" s="1" t="inlineStr">
        <is>
          <t>Source</t>
        </is>
      </c>
      <c r="E280" s="1" t="inlineStr">
        <is>
          <t>Destination</t>
        </is>
      </c>
      <c r="F280" s="1" t="inlineStr">
        <is>
          <t>Flow Label</t>
        </is>
      </c>
    </row>
    <row r="281">
      <c r="A281" t="inlineStr">
        <is>
          <t>2025-04-23 14:41:41</t>
        </is>
      </c>
      <c r="B281" t="inlineStr">
        <is>
          <t>Created SRv6 rule</t>
        </is>
      </c>
      <c r="C281" t="n">
        <v>3</v>
      </c>
      <c r="D281" t="inlineStr">
        <is>
          <t>2001:1:2::2</t>
        </is>
      </c>
      <c r="E281" t="inlineStr">
        <is>
          <t>2001:1:8::2</t>
        </is>
      </c>
      <c r="F281" t="n">
        <v>1</v>
      </c>
    </row>
    <row r="282">
      <c r="A282" t="inlineStr">
        <is>
          <t>2025-04-23 14:41:42</t>
        </is>
      </c>
      <c r="B282" t="inlineStr">
        <is>
          <t>Created SRv6 rule</t>
        </is>
      </c>
      <c r="C282" t="n">
        <v>7</v>
      </c>
      <c r="D282" t="inlineStr">
        <is>
          <t>2001:1:2::1</t>
        </is>
      </c>
      <c r="E282" t="inlineStr">
        <is>
          <t>2001:1:8::1</t>
        </is>
      </c>
      <c r="F282" t="n">
        <v>1</v>
      </c>
    </row>
    <row r="283">
      <c r="A283" t="inlineStr">
        <is>
          <t>2025-04-23 14:42:14</t>
        </is>
      </c>
      <c r="B283" t="inlineStr">
        <is>
          <t>Created SRv6 rule</t>
        </is>
      </c>
      <c r="C283" t="n">
        <v>5</v>
      </c>
      <c r="D283" t="inlineStr">
        <is>
          <t>2001:1:2::2</t>
        </is>
      </c>
      <c r="E283" t="inlineStr">
        <is>
          <t>2001:1:8::2</t>
        </is>
      </c>
      <c r="F283" t="n">
        <v>1</v>
      </c>
    </row>
    <row r="284">
      <c r="A284" t="inlineStr">
        <is>
          <t>2025-04-23 14:43:32</t>
        </is>
      </c>
      <c r="B284" t="inlineStr">
        <is>
          <t>Created SRv6 rule</t>
        </is>
      </c>
      <c r="C284" t="n">
        <v>10</v>
      </c>
      <c r="D284" t="inlineStr">
        <is>
          <t>2001:1:8::1</t>
        </is>
      </c>
      <c r="E284" t="inlineStr">
        <is>
          <t>2001:1:2::1</t>
        </is>
      </c>
      <c r="F284" t="n">
        <v>1</v>
      </c>
    </row>
    <row r="285">
      <c r="A285" t="inlineStr">
        <is>
          <t>2025-04-23 14:43:33</t>
        </is>
      </c>
      <c r="B285" t="inlineStr">
        <is>
          <t>Created SRv6 rule</t>
        </is>
      </c>
      <c r="C285" t="n">
        <v>11</v>
      </c>
      <c r="D285" t="inlineStr">
        <is>
          <t>2001:1:3::1</t>
        </is>
      </c>
      <c r="E285" t="inlineStr">
        <is>
          <t>2001:1:8::3</t>
        </is>
      </c>
      <c r="F285" t="n">
        <v>1</v>
      </c>
    </row>
    <row r="286">
      <c r="A286" t="inlineStr">
        <is>
          <t>2025-04-23 14:43:36</t>
        </is>
      </c>
      <c r="B286" t="inlineStr">
        <is>
          <t>Created SRv6 rule</t>
        </is>
      </c>
      <c r="C286" t="n">
        <v>5</v>
      </c>
      <c r="D286" t="inlineStr">
        <is>
          <t>2001:1:2::1</t>
        </is>
      </c>
      <c r="E286" t="inlineStr">
        <is>
          <t>2001:1:8::1</t>
        </is>
      </c>
      <c r="F286" t="n">
        <v>1</v>
      </c>
    </row>
    <row r="287">
      <c r="A287" t="inlineStr">
        <is>
          <t>2025-04-23 14:43:53</t>
        </is>
      </c>
      <c r="B287" t="inlineStr">
        <is>
          <t>Removed SRv6 rule</t>
        </is>
      </c>
      <c r="C287" t="n">
        <v>10</v>
      </c>
      <c r="D287" t="inlineStr">
        <is>
          <t>2001:1:8::1</t>
        </is>
      </c>
      <c r="E287" t="inlineStr">
        <is>
          <t>2001:1:2::1</t>
        </is>
      </c>
      <c r="F287" t="n">
        <v>1</v>
      </c>
    </row>
    <row r="288">
      <c r="A288" t="inlineStr">
        <is>
          <t>2025-04-23 14:43:54</t>
        </is>
      </c>
      <c r="B288" t="inlineStr">
        <is>
          <t>Removed SRv6 rule</t>
        </is>
      </c>
      <c r="C288" t="n">
        <v>11</v>
      </c>
      <c r="D288" t="inlineStr">
        <is>
          <t>2001:1:3::1</t>
        </is>
      </c>
      <c r="E288" t="inlineStr">
        <is>
          <t>2001:1:8::3</t>
        </is>
      </c>
      <c r="F288" t="n">
        <v>1</v>
      </c>
    </row>
    <row r="289">
      <c r="A289" t="inlineStr">
        <is>
          <t>2025-04-23 14:44:12</t>
        </is>
      </c>
      <c r="B289" t="inlineStr">
        <is>
          <t>Created SRv6 rule</t>
        </is>
      </c>
      <c r="C289" t="n">
        <v>6</v>
      </c>
      <c r="D289" t="inlineStr">
        <is>
          <t>2001:1:3::1</t>
        </is>
      </c>
      <c r="E289" t="inlineStr">
        <is>
          <t>2001:1:8::3</t>
        </is>
      </c>
      <c r="F289" t="n">
        <v>1</v>
      </c>
    </row>
    <row r="290"/>
    <row r="291"/>
    <row r="292">
      <c r="A292" s="1" t="inlineStr">
        <is>
          <t>Iteration - 9</t>
        </is>
      </c>
    </row>
    <row r="293">
      <c r="A293" t="inlineStr">
        <is>
          <t>2001:1:8::1</t>
        </is>
      </c>
      <c r="B293" t="inlineStr">
        <is>
          <t>2001:1:1::1</t>
        </is>
      </c>
      <c r="C293" t="n">
        <v>1</v>
      </c>
      <c r="D293" t="n">
        <v>0</v>
      </c>
      <c r="E293" t="n">
        <v>262</v>
      </c>
      <c r="F293" t="inlineStr">
        <is>
          <t>sender</t>
        </is>
      </c>
      <c r="G293" t="n">
        <v>3000</v>
      </c>
      <c r="H293" t="n">
        <v>1745416125.173874</v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receiver</t>
        </is>
      </c>
      <c r="G294" t="n">
        <v>2957</v>
      </c>
      <c r="H294" t="n">
        <v>1745416125.328564</v>
      </c>
      <c r="I294" t="n">
        <v>11</v>
      </c>
      <c r="J294" t="inlineStr">
        <is>
          <t>[186, 458, 568, 729, 776, 1078, 1124, 1683, 2363, 2471, 2891]</t>
        </is>
      </c>
      <c r="K294" t="n">
        <v>24052571.47633229</v>
      </c>
      <c r="M294" t="n">
        <v>43</v>
      </c>
      <c r="N294" t="n">
        <v>1.45</v>
      </c>
      <c r="O294" t="n">
        <v>154690027.24</v>
      </c>
    </row>
    <row r="295">
      <c r="A295" t="inlineStr">
        <is>
          <t>2001:1:2::1</t>
        </is>
      </c>
      <c r="B295" t="inlineStr">
        <is>
          <t>2001:1:3::1</t>
        </is>
      </c>
      <c r="C295" t="n">
        <v>1</v>
      </c>
      <c r="D295" t="n">
        <v>0</v>
      </c>
      <c r="E295" t="n">
        <v>262</v>
      </c>
      <c r="F295" t="inlineStr">
        <is>
          <t>sender</t>
        </is>
      </c>
      <c r="G295" t="n">
        <v>3000</v>
      </c>
      <c r="H295" t="n">
        <v>1745416125.162305</v>
      </c>
    </row>
    <row r="296">
      <c r="A296" t="inlineStr">
        <is>
          <t>2001:1:2::1</t>
        </is>
      </c>
      <c r="B296" t="inlineStr">
        <is>
          <t>2001:1:3::1</t>
        </is>
      </c>
      <c r="C296" t="n">
        <v>1</v>
      </c>
      <c r="D296" t="n">
        <v>0</v>
      </c>
      <c r="E296" t="n">
        <v>262</v>
      </c>
      <c r="F296" t="inlineStr">
        <is>
          <t>receiver</t>
        </is>
      </c>
      <c r="G296" t="n">
        <v>2968</v>
      </c>
      <c r="H296" t="n">
        <v>1745416125.300372</v>
      </c>
      <c r="I296" t="n">
        <v>5</v>
      </c>
      <c r="J296" t="inlineStr">
        <is>
          <t>[714, 2297, 2353, 2662, 2886]</t>
        </is>
      </c>
      <c r="K296" t="n">
        <v>24011907.15016059</v>
      </c>
      <c r="M296" t="n">
        <v>32</v>
      </c>
      <c r="N296" t="n">
        <v>1.08</v>
      </c>
      <c r="O296" t="n">
        <v>138066768.65</v>
      </c>
    </row>
    <row r="297">
      <c r="A297" t="inlineStr">
        <is>
          <t>2001:1:1::2</t>
        </is>
      </c>
      <c r="B297" t="inlineStr">
        <is>
          <t>2001:1:7::1</t>
        </is>
      </c>
      <c r="C297" t="n">
        <v>1</v>
      </c>
      <c r="D297" t="n">
        <v>34</v>
      </c>
      <c r="E297" t="n">
        <v>420</v>
      </c>
      <c r="F297" t="inlineStr">
        <is>
          <t>sender</t>
        </is>
      </c>
      <c r="G297" t="n">
        <v>30000</v>
      </c>
      <c r="H297" t="n">
        <v>1745416125.161872</v>
      </c>
    </row>
    <row r="298">
      <c r="A298" t="inlineStr">
        <is>
          <t>2001:1:1::2</t>
        </is>
      </c>
      <c r="B298" t="inlineStr">
        <is>
          <t>2001:1:7::1</t>
        </is>
      </c>
      <c r="C298" t="n">
        <v>1</v>
      </c>
      <c r="D298" t="n">
        <v>34</v>
      </c>
      <c r="E298" t="n">
        <v>420</v>
      </c>
      <c r="F298" t="inlineStr">
        <is>
          <t>receiver</t>
        </is>
      </c>
      <c r="G298" t="n">
        <v>11678</v>
      </c>
      <c r="H298" t="n">
        <v>1745416125.320398</v>
      </c>
      <c r="I298" t="n">
        <v>442</v>
      </c>
      <c r="J298" t="inlineStr">
        <is>
          <t>[10, 15, 36, 40, 47, 53, 75, 137, 157, 160, 164, 187, 189, 197, 220, 320, 322, 390, 467, 488, 490, 491, 498, 524, 531, 571, 576, 586, 628, 650, 655, 659, 676, 721, 771, 774, 778, 795, 822, 844, 866, 875, 877, 888, 950, 957, 968, 985, 1000, 1017, 1025, 1084, 1107, 1122, 1133, 1166, 1194, 1199, 1205, 1207, 1219, 1273, 1288, 1308, 1345, 1360, 1381, 1387, 1411, 1439, 1455, 1480, 1518, 1534, 1555, 1610, 1615, 1630, 1643, 1658, 1669, 1672, 1703, 1710, 1717, 1743, 1748, 1754, 1765, 1775, 1821, 1843, 1844, 1852, 1918, 1960, 2000, 2045, 2048, 2070, 2087, 2095, 2122, 2125, 2201, 2207, 2210, 2213, 2212, 2276, 2307, 2322, 2344, 2346, 2370, 2414, 2430, 2463, 2470, 2472, 2474, 2486, 2500, 2504, 2511, 2512, 2516, 2558, 2571, 2577, 2608, 2611, 2644, 2664, 2666, 2668, 2706, 2751, 2779, 2822, 2855, 2887, 2921, 2938, 2946, 2949, 3017, 3027, 3045, 3058, 3099, 3125, 3180, 3196, 3252, 3266, 3317, 3360, 3367, 3371, 3372, 3397, 3458, 3501, 3624, 3666, 3683, 3748, 3800, 3804, 3806, 3854, 3858, 3909, 3913, 3964, 3997, 4022, 4043, 4048, 4073, 4103, 4236, 4253, 4287, 4288, 4297, 4329, 4374, 4405, 4436, 4445, 4451, 4527, 4560, 4577, 4635, 4652, 4766, 4774, 4793, 4848, 4896, 4950, 4981, 5007, 5049, 5079, 5087, 5090, 5098, 5147, 5183, 5198, 5219, 5229, 5238, 5264, 5272, 5278, 5299, 5327, 5353, 5367, 5414, 5434, 5484, 5517, 5535, 5545, 5562, 5564, 5580, 5602, 5612, 5656, 5659, 5692, 5694, 5718, 5752, 5755, 5763, 5766, 5770, 5783, 5799, 5885, 5907, 5937, 5963, 5982, 6061, 6080, 6129, 6169, 6172, 6211, 6218, 6251, 6294, 6303, 6358, 6365, 6402, 6410, 6422, 6446, 6448, 6524, 6541, 6553, 6559, 6594, 6601, 6608, 6631, 6642, 6667, 6680, 6727, 6749, 6754, 6758, 6777, 6792, 6794, 6936, 6956, 6977, 7001, 7042, 7100, 7113, 7180, 7190, 7217, 7221, 7231, 7370, 7400, 7408, 7421, 7427, 7463, 7510, 7539, 7566, 7635, 7639, 7646, 7674, 7690, 7697, 7699, 7716, 7856, 7880, 7894, 7929, 8010, 8030, 8070, 8167, 8176, 8227, 8247, 8266, 8298, 8383, 8392, 8409, 8499, 8516, 8522, 8535, 8641, 8650, 8754, 8790, 8798, 8805, 8843, 8896, 8957, 8974, 9001, 9007, 9028, 9045, 9053, 9078, 9086, 9093, 9119, 9132, 9162, 9209, 9255, 9271, 9286, 9298, 9363, 9481, 9538, 9556, 9571, 9575, 9590, 9630, 9640, 9643, 9651, 9707, 9728, 9739, 9810, 9828, 9853, 9916, 9935, 9982, 10004, 10103, 10113, 10152, 10167, 10193, 10197, 10217, 10234, 10281, 10307, 10309, 10338, 10363, 10372, 10379, 10411, 10423, 10476, 10489, 10536, 10561, 10638, 10658, 10668, 10678, 10689, 10731, 10745, 10833, 10847, 10899, 10925, 10971, 10991, 11021, 11041, 11051, 11053, 11123, 11166, 11245, 11285, 11320, 11341, 11364, 11465, 11514, 11529, 11578, 11586, 11588, 11592, 11615, 11664, 11667, 11725, 11740, 11780, 11837]</t>
        </is>
      </c>
      <c r="K298" t="n">
        <v>25688959.01733731</v>
      </c>
      <c r="M298" t="n">
        <v>18322</v>
      </c>
      <c r="N298" t="n">
        <v>156.89</v>
      </c>
      <c r="O298" t="n">
        <v>158526182.17</v>
      </c>
    </row>
    <row r="299">
      <c r="A299" t="inlineStr">
        <is>
          <t>2001:1:3::1</t>
        </is>
      </c>
      <c r="B299" t="inlineStr">
        <is>
          <t>2001:1:5::1</t>
        </is>
      </c>
      <c r="C299" t="n">
        <v>1</v>
      </c>
      <c r="D299" t="n">
        <v>34</v>
      </c>
      <c r="E299" t="n">
        <v>420</v>
      </c>
      <c r="F299" t="inlineStr">
        <is>
          <t>sender</t>
        </is>
      </c>
      <c r="G299" t="n">
        <v>30000</v>
      </c>
      <c r="H299" t="n">
        <v>1745416125.184726</v>
      </c>
    </row>
    <row r="300">
      <c r="A300" t="inlineStr">
        <is>
          <t>2001:1:3::1</t>
        </is>
      </c>
      <c r="B300" t="inlineStr">
        <is>
          <t>2001:1:5::1</t>
        </is>
      </c>
      <c r="C300" t="n">
        <v>1</v>
      </c>
      <c r="D300" t="n">
        <v>34</v>
      </c>
      <c r="E300" t="n">
        <v>420</v>
      </c>
      <c r="F300" t="inlineStr">
        <is>
          <t>receiver</t>
        </is>
      </c>
      <c r="G300" t="n">
        <v>11512</v>
      </c>
      <c r="H300" t="n">
        <v>1745416125.365518</v>
      </c>
      <c r="I300" t="n">
        <v>202</v>
      </c>
      <c r="J300" t="inlineStr">
        <is>
          <t>[22, 42, 97, 112, 171, 268, 276, 299, 347, 356, 385, 427, 510, 517, 547, 555, 639, 638, 640, 652, 705, 727, 782, 789, 804, 889, 936, 954, 991, 1002, 1044, 1048, 1090, 1127, 1142, 1167, 1215, 1230, 1245, 1280, 1311, 1359, 1404, 1412, 1438, 1545, 1579, 1592, 1763, 1792, 1804, 1821, 1887, 2007, 2087, 2092, 2124, 2150, 2186, 2276, 2408, 2458, 2475, 2525, 2549, 2559, 2589, 2715, 2779, 2781, 2845, 2896, 2922, 2947, 3018, 3138, 3185, 3496, 3622, 3666, 3669, 3686, 3697, 3811, 3814, 3813, 3815, 3843, 3892, 3922, 3928, 3991, 4085, 4228, 4266, 4315, 4385, 4388, 4466, 4507, 4559, 4603, 4697, 4699, 4706, 4716, 4780, 4856, 4928, 4968, 5045, 5096, 5208, 5261, 5296, 5318, 5420, 5707, 5744, 5777, 5787, 5822, 5829, 5842, 5887, 5940, 5944, 5950, 5986, 6038, 6214, 6224, 6248, 6280, 6384, 6476, 6492, 6524, 6541, 6555, 6559, 6578, 6696, 6802, 6899, 7023, 7105, 7233, 7243, 7254, 7353, 7451, 7586, 7598, 7611, 7746, 7818, 7875, 7975, 8028, 8275, 8307, 8366, 8415, 8492, 8530, 8646, 8676, 8727, 8798, 9032, 9048, 9146, 9196, 9208, 9253, 9255, 9311, 9322, 9448, 9523, 9540, 9575, 9679, 9731, 9944, 10196, 10302, 10376, 10454, 10549, 10621, 11104, 11116, 11177, 11241, 11294, 11479, 11480, 11497, 11544, 11629]</t>
        </is>
      </c>
      <c r="K300" t="n">
        <v>26053637.16260687</v>
      </c>
      <c r="M300" t="n">
        <v>18488</v>
      </c>
      <c r="N300" t="n">
        <v>160.6</v>
      </c>
      <c r="O300" t="n">
        <v>180792093.28</v>
      </c>
    </row>
    <row r="301">
      <c r="A301" t="inlineStr">
        <is>
          <t>2001:1:3::1</t>
        </is>
      </c>
      <c r="B301" t="inlineStr">
        <is>
          <t>2001:1:8::3</t>
        </is>
      </c>
      <c r="C301" t="n">
        <v>1</v>
      </c>
      <c r="D301" t="n">
        <v>35</v>
      </c>
      <c r="E301" t="n">
        <v>1250</v>
      </c>
      <c r="F301" t="inlineStr">
        <is>
          <t>sender</t>
        </is>
      </c>
      <c r="G301" t="n">
        <v>15000</v>
      </c>
      <c r="H301" t="n">
        <v>1745416125.180745</v>
      </c>
    </row>
    <row r="302">
      <c r="A302" t="inlineStr">
        <is>
          <t>2001:1:3::1</t>
        </is>
      </c>
      <c r="B302" t="inlineStr">
        <is>
          <t>2001:1:8::3</t>
        </is>
      </c>
      <c r="C302" t="n">
        <v>1</v>
      </c>
      <c r="D302" t="n">
        <v>35</v>
      </c>
      <c r="E302" t="n">
        <v>1250</v>
      </c>
      <c r="F302" t="inlineStr">
        <is>
          <t>receiver</t>
        </is>
      </c>
      <c r="G302" t="n">
        <v>11509</v>
      </c>
      <c r="H302" t="n">
        <v>1745416125.358654</v>
      </c>
      <c r="I302" t="n">
        <v>216</v>
      </c>
      <c r="J302" t="inlineStr">
        <is>
          <t>[39, 72, 116, 141, 147, 193, 242, 265, 273, 299, 312, 325, 385, 427, 455, 472, 500, 634, 645, 667, 748, 752, 881, 929, 987, 1000, 1034, 1065, 1105, 1158, 1203, 1208, 1275, 1280, 1307, 1314, 1343, 1358, 1378, 1384, 1385, 1388, 1431, 1470, 1523, 1605, 1652, 1728, 1738, 1770, 1793, 1977, 2016, 2052, 2079, 2164, 2266, 2273, 2306, 2375, 2413, 2415, 2532, 2566, 2593, 2652, 2767, 2768, 2820, 2966, 2999, 3017, 3061, 3164, 3227, 3233, 3329, 3361, 3368, 3455, 3461, 3618, 3645, 3717, 3786, 3838, 3874, 3921, 4014, 4040, 4117, 4229, 4264, 4275, 4319, 4358, 4388, 4448, 4467, 4487, 4489, 4542, 4592, 4683, 4699, 4707, 4811, 4841, 4876, 4879, 4900, 4960, 5055, 5094, 5143, 5359, 5384, 5387, 5391, 5463, 5473, 5476, 5481, 5575, 5607, 5626, 5923, 6007, 6022, 6031, 6273, 6298, 6313, 6315, 6339, 6383, 6450, 6461, 6505, 6504, 6527, 6546, 6736, 6780, 6783, 6908, 6951, 6979, 7065, 7106, 7126, 7138, 7337, 7379, 7399, 7504, 7555, 7623, 7663, 7672, 7733, 7789, 7849, 7909, 8134, 8160, 8304, 8314, 8468, 8504, 8530, 8566, 8618, 8633, 8640, 8696, 8741, 8860, 8885, 8948, 8972, 9164, 9198, 9243, 9260, 9361, 9414, 9452, 9468, 9488, 9559, 9839, 9938, 9941, 10094, 10107, 10128, 10130, 10211, 10290, 10496, 10548, 10553, 10557, 10566, 10800, 10836, 10918, 10984, 10992, 11111, 11146, 11299, 11333, 11391, 11394]</t>
        </is>
      </c>
      <c r="K302" t="n">
        <v>26062668.86656183</v>
      </c>
      <c r="M302" t="n">
        <v>3491</v>
      </c>
      <c r="N302" t="n">
        <v>30.33</v>
      </c>
      <c r="O302" t="n">
        <v>177909135.82</v>
      </c>
    </row>
    <row r="303">
      <c r="A303" t="inlineStr">
        <is>
          <t>2001:1:2::1</t>
        </is>
      </c>
      <c r="B303" t="inlineStr">
        <is>
          <t>2001:1:8::1</t>
        </is>
      </c>
      <c r="C303" t="n">
        <v>1</v>
      </c>
      <c r="D303" t="n">
        <v>35</v>
      </c>
      <c r="E303" t="n">
        <v>1250</v>
      </c>
      <c r="F303" t="inlineStr">
        <is>
          <t>sender</t>
        </is>
      </c>
      <c r="G303" t="n">
        <v>15000</v>
      </c>
      <c r="H303" t="n">
        <v>1745416125.176095</v>
      </c>
    </row>
    <row r="304">
      <c r="A304" t="inlineStr">
        <is>
          <t>2001:1:2::1</t>
        </is>
      </c>
      <c r="B304" t="inlineStr">
        <is>
          <t>2001:1:8::1</t>
        </is>
      </c>
      <c r="C304" t="n">
        <v>1</v>
      </c>
      <c r="D304" t="n">
        <v>35</v>
      </c>
      <c r="E304" t="n">
        <v>1250</v>
      </c>
      <c r="F304" t="inlineStr">
        <is>
          <t>receiver</t>
        </is>
      </c>
      <c r="G304" t="n">
        <v>11638</v>
      </c>
      <c r="H304" t="n">
        <v>1745416125.36685</v>
      </c>
      <c r="I304" t="n">
        <v>359</v>
      </c>
      <c r="J304" t="inlineStr">
        <is>
          <t>[129, 219, 460, 553, 595, 602, 632, 633, 635, 637, 666, 683, 696, 706, 732, 775, 892, 901, 936, 958, 1019, 1027, 1038, 1117, 1146, 1188, 1242, 1366, 1370, 1384, 1445, 1450, 1469, 1486, 1493, 1569, 1577, 1612, 1712, 1788, 1796, 1910, 1950, 1961, 1970, 1982, 2012, 2033, 2059, 2137, 2187, 2198, 2217, 2226, 2229, 2266, 2304, 2308, 2314, 2342, 2348, 2364, 2394, 2406, 2418, 2425, 2427, 2438, 2462, 2471, 2478, 2532, 2547, 2619, 2630, 2687, 2700, 2707, 2776, 2789, 2822, 2844, 2881, 2902, 2915, 2947, 2959, 2975, 2996, 2997, 2999, 3002, 3029, 3043, 3078, 3178, 3287, 3307, 3377, 3379, 3397, 3465, 3479, 3490, 3512, 3544, 3549, 3554, 3556, 3576, 3578, 3598, 3651, 3675, 3679, 3694, 3714, 3729, 3743, 3794, 3816, 3815, 3814, 3834, 3848, 3847, 3851, 3896, 3919, 3926, 3930, 3934, 3968, 3975, 4019, 4104, 4113, 4138, 4147, 4177, 4190, 4197, 4207, 4211, 4357, 4359, 4463, 4530, 4550, 4587, 4608, 4641, 4655, 4686, 4700, 4718, 4723, 4730, 4734, 4799, 4816, 4867, 4869, 4893, 4922, 4955, 4984, 5067, 5150, 5154, 5206, 5240, 5268, 5288, 5342, 5367, 5396, 5398, 5412, 5458, 5489, 5630, 5643, 5682, 5740, 5768, 5775, 5855, 5874, 5928, 5938, 5944, 5950, 5963, 5993, 6052, 6079, 6102, 6181, 6251, 6289, 6321, 6330, 6377, 6408, 6410, 6434, 6449, 6460, 6535, 6539, 6542, 6555, 6590, 6591, 6642, 6701, 6775, 6791, 6804, 6812, 6816, 6842, 6854, 6890, 6916, 7015, 7023, 7025, 7043, 7045, 7052, 7065, 7071, 7079, 7285, 7340, 7348, 7381, 7401, 7405, 7420, 7432, 7437, 7482, 7499, 7512, 7560, 7568, 7590, 7624, 7630, 7665, 7728, 7765, 7780, 7806, 7847, 7909, 7947, 7965, 8018, 8032, 8039, 8069, 8079, 8090, 8134, 8138, 8170, 8181, 8214, 8232, 8235, 8258, 8271, 8276, 8291, 8304, 8339, 8362, 8376, 8384, 8390, 8401, 8421, 8452, 8479, 8569, 8574, 8592, 8602, 8631, 8646, 8675, 8686, 8740, 8807, 8848, 8874, 8894, 8931, 8934, 8946, 8953, 9007, 9044, 9049, 9056, 9101, 9122, 9162, 9189, 9238, 9248, 9298, 9320, 9331, 9351, 9364, 9373, 9385, 9409, 9425, 9429, 9462, 9489, 9492, 9530, 9619, 9677, 9720, 9789, 9797, 9862, 9872, 9886, 9957, 9995, 9996, 10180, 10338, 10348, 10371, 10456, 11079, 11389, 11399, 11404, 11428, 11466, 11491, 11557, 11577, 11620, 11627, 11672, 11776, 11791]</t>
        </is>
      </c>
      <c r="K304" t="n">
        <v>25775183.04407562</v>
      </c>
      <c r="M304" t="n">
        <v>3362</v>
      </c>
      <c r="N304" t="n">
        <v>28.89</v>
      </c>
      <c r="O304" t="n">
        <v>190754890.44</v>
      </c>
    </row>
    <row r="305">
      <c r="A305" t="inlineStr">
        <is>
          <t>2001:1:2::2</t>
        </is>
      </c>
      <c r="B305" t="inlineStr">
        <is>
          <t>2001:1:8::2</t>
        </is>
      </c>
      <c r="C305" t="n">
        <v>1</v>
      </c>
      <c r="D305" t="n">
        <v>35</v>
      </c>
      <c r="E305" t="n">
        <v>1250</v>
      </c>
      <c r="F305" t="inlineStr">
        <is>
          <t>sender</t>
        </is>
      </c>
      <c r="G305" t="n">
        <v>15000</v>
      </c>
      <c r="H305" t="n">
        <v>1745416125.199081</v>
      </c>
    </row>
    <row r="306">
      <c r="A306" t="inlineStr">
        <is>
          <t>2001:1:2::2</t>
        </is>
      </c>
      <c r="B306" t="inlineStr">
        <is>
          <t>2001:1:8::2</t>
        </is>
      </c>
      <c r="C306" t="n">
        <v>1</v>
      </c>
      <c r="D306" t="n">
        <v>35</v>
      </c>
      <c r="E306" t="n">
        <v>1250</v>
      </c>
      <c r="F306" t="inlineStr">
        <is>
          <t>receiver</t>
        </is>
      </c>
      <c r="G306" t="n">
        <v>11546</v>
      </c>
      <c r="H306" t="n">
        <v>1745416125.391175</v>
      </c>
      <c r="I306" t="n">
        <v>383</v>
      </c>
      <c r="J306" t="inlineStr">
        <is>
          <t>[47, 58, 87, 106, 157, 172, 211, 220, 242, 279, 339, 355, 404, 406, 421, 424, 450, 453, 535, 556, 590, 602, 634, 636, 638, 640, 653, 715, 718, 736, 853, 882, 905, 917, 959, 964, 991, 1034, 1038, 1073, 1078, 1080, 1123, 1147, 1149, 1169, 1189, 1198, 1213, 1243, 1268, 1275, 1309, 1325, 1333, 1344, 1408, 1457, 1482, 1503, 1526, 1561, 1626, 1655, 1681, 1698, 1721, 1727, 1778, 1789, 1832, 1841, 1863, 1887, 1921, 1935, 1942, 1953, 1988, 2007, 2100, 2104, 2109, 2120, 2174, 2191, 2197, 2202, 2217, 2230, 2265, 2272, 2298, 2306, 2308, 2338, 2374, 2387, 2441, 2450, 2509, 2533, 2542, 2557, 2566, 2581, 2583, 2596, 2611, 2613, 2624, 2650, 2653, 2680, 2719, 2732, 2736, 2769, 2785, 2787, 2866, 2881, 2922, 2945, 2958, 2980, 2988, 2992, 3044, 3046, 3068, 3096, 3165, 3183, 3234, 3306, 3318, 3361, 3372, 3387, 3476, 3482, 3515, 3530, 3539, 3541, 3542, 3569, 3608, 3627, 3754, 3757, 3763, 3788, 3792, 3847, 3891, 3937, 3956, 3997, 4032, 4165, 4179, 4189, 4209, 4218, 4222, 4262, 4267, 4308, 4354, 4382, 4413, 4414, 4451, 4486, 4504, 4514, 4527, 4549, 4553, 4565, 4762, 4769, 4795, 4826, 4860, 4867, 4916, 4953, 4955, 4978, 5068, 5080, 5101, 5120, 5141, 5149, 5160, 5166, 5207, 5211, 5214, 5247, 5268, 5277, 5285, 5306, 5345, 5442, 5548, 5593, 5649, 5734, 5748, 5759, 5791, 5816, 5833, 5835, 5870, 5907, 5942, 5951, 6031, 6036, 6067, 6072, 6145, 6181, 6215, 6236, 6237, 6251, 6289, 6303, 6331, 6346, 6399, 6469, 6474, 6520, 6523, 6552, 6580, 6583, 6602, 6620, 6662, 6680, 6685, 6695, 6720, 6821, 6850, 6859, 6863, 6896, 6910, 6992, 7004, 7050, 7123, 7158, 7174, 7245, 7265, 7305, 7313, 7324, 7377, 7381, 7447, 7526, 7559, 7564, 7567, 7619, 7631, 7637, 7672, 7676, 7696, 7716, 7734, 7736, 7802, 7813, 7822, 7837, 7843, 7856, 7867, 7923, 7930, 8017, 8019, 8028, 8086, 8089, 8102, 8194, 8241, 8366, 8405, 8409, 8430, 8455, 8457, 8467, 8497, 8591, 8593, 8642, 8672, 8697, 8758, 8765, 8767, 8814, 8817, 8934, 8938, 8957, 8961, 9010, 9038, 9044, 9124, 9157, 9165, 9213, 9355, 9436, 9442, 9471, 9493, 9495, 9499, 9511, 9551, 9572, 9642, 9677, 9685, 9690, 9707, 9734, 9760, 9761, 9795, 9807, 9841, 9847, 9852, 10002, 10663, 10813, 11213, 11219, 11233, 11249, 11275, 11304, 11342, 11403, 11417, 11422, 11451, 11464, 11468, 11473, 11481, 11514, 11528, 11554, 11584, 11615, 11624, 11678, 11683, 11686, 11703]</t>
        </is>
      </c>
      <c r="K306" t="n">
        <v>25977433.58476604</v>
      </c>
      <c r="M306" t="n">
        <v>3454</v>
      </c>
      <c r="N306" t="n">
        <v>29.92</v>
      </c>
      <c r="O306" t="n">
        <v>192094087.6</v>
      </c>
    </row>
    <row r="307">
      <c r="A307" t="inlineStr">
        <is>
          <t>2001:1:7::3</t>
        </is>
      </c>
      <c r="B307" t="inlineStr">
        <is>
          <t>2001:1:8::4</t>
        </is>
      </c>
      <c r="C307" t="n">
        <v>1</v>
      </c>
      <c r="D307" t="n">
        <v>35</v>
      </c>
      <c r="E307" t="n">
        <v>1250</v>
      </c>
      <c r="F307" t="inlineStr">
        <is>
          <t>sender</t>
        </is>
      </c>
      <c r="G307" t="n">
        <v>15000</v>
      </c>
      <c r="H307" t="n">
        <v>1745416125.178337</v>
      </c>
    </row>
    <row r="308">
      <c r="A308" t="inlineStr">
        <is>
          <t>2001:1:7::3</t>
        </is>
      </c>
      <c r="B308" t="inlineStr">
        <is>
          <t>2001:1:8::4</t>
        </is>
      </c>
      <c r="C308" t="n">
        <v>1</v>
      </c>
      <c r="D308" t="n">
        <v>35</v>
      </c>
      <c r="E308" t="n">
        <v>1250</v>
      </c>
      <c r="F308" t="inlineStr">
        <is>
          <t>receiver</t>
        </is>
      </c>
      <c r="G308" t="n">
        <v>11617</v>
      </c>
      <c r="H308" t="n">
        <v>1745416125.305096</v>
      </c>
      <c r="I308" t="n">
        <v>17</v>
      </c>
      <c r="J308" t="inlineStr">
        <is>
          <t>[731, 1349, 1753, 1825, 1853, 4244, 4895, 5023, 5605, 7649, 7670, 8327, 8812, 8920, 8994, 9938, 11104]</t>
        </is>
      </c>
      <c r="K308" t="n">
        <v>25819189.34305473</v>
      </c>
      <c r="M308" t="n">
        <v>3383</v>
      </c>
      <c r="N308" t="n">
        <v>29.12</v>
      </c>
      <c r="O308" t="n">
        <v>126758813.86</v>
      </c>
    </row>
    <row r="309">
      <c r="A309" t="inlineStr">
        <is>
          <t>2001:1:3::1</t>
        </is>
      </c>
      <c r="B309" t="inlineStr">
        <is>
          <t>2001:1:7::3</t>
        </is>
      </c>
      <c r="C309" t="n">
        <v>1</v>
      </c>
      <c r="D309" t="n">
        <v>35</v>
      </c>
      <c r="E309" t="n">
        <v>1250</v>
      </c>
      <c r="F309" t="inlineStr">
        <is>
          <t>sender</t>
        </is>
      </c>
      <c r="G309" t="n">
        <v>15000</v>
      </c>
      <c r="H309" t="n">
        <v>1745416125.172577</v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1250</v>
      </c>
      <c r="F310" t="inlineStr">
        <is>
          <t>receiver</t>
        </is>
      </c>
      <c r="G310" t="n">
        <v>11579</v>
      </c>
      <c r="H310" t="n">
        <v>1745416125.319851</v>
      </c>
      <c r="I310" t="n">
        <v>35</v>
      </c>
      <c r="J310" t="inlineStr">
        <is>
          <t>[16, 65, 410, 709, 947, 1076, 1184, 1497, 1793, 1968, 2172, 2290, 2660, 2709, 3160, 3203, 3503, 3798, 3870, 4030, 4231, 4425, 4583, 5631, 6020, 6164, 6317, 6460, 6867, 6893, 7367, 8543, 8608, 9125, 9320]</t>
        </is>
      </c>
      <c r="K310" t="n">
        <v>25904913.00379124</v>
      </c>
      <c r="M310" t="n">
        <v>3421</v>
      </c>
      <c r="N310" t="n">
        <v>29.54</v>
      </c>
      <c r="O310" t="n">
        <v>147274017.33</v>
      </c>
    </row>
    <row r="311">
      <c r="A311" t="inlineStr">
        <is>
          <t>2001:1:8::1</t>
        </is>
      </c>
      <c r="B311" t="inlineStr">
        <is>
          <t>2001:1:2::1</t>
        </is>
      </c>
      <c r="C311" t="n">
        <v>1</v>
      </c>
      <c r="D311" t="n">
        <v>34</v>
      </c>
      <c r="E311" t="n">
        <v>420</v>
      </c>
      <c r="F311" t="inlineStr">
        <is>
          <t>sender</t>
        </is>
      </c>
      <c r="G311" t="n">
        <v>30000</v>
      </c>
      <c r="H311" t="n">
        <v>1745416125.17402</v>
      </c>
    </row>
    <row r="312">
      <c r="A312" t="inlineStr">
        <is>
          <t>2001:1:8::1</t>
        </is>
      </c>
      <c r="B312" t="inlineStr">
        <is>
          <t>2001:1:2::1</t>
        </is>
      </c>
      <c r="C312" t="n">
        <v>1</v>
      </c>
      <c r="D312" t="n">
        <v>34</v>
      </c>
      <c r="E312" t="n">
        <v>420</v>
      </c>
      <c r="F312" t="inlineStr">
        <is>
          <t>receiver</t>
        </is>
      </c>
      <c r="G312" t="n">
        <v>11644</v>
      </c>
      <c r="H312" t="n">
        <v>1745416125.392387</v>
      </c>
      <c r="I312" t="n">
        <v>397</v>
      </c>
      <c r="J312" t="inlineStr">
        <is>
          <t>[73, 103, 105, 139, 140, 178, 194, 203, 205, 230, 245, 264, 292, 322, 349, 352, 379, 394, 425, 476, 505, 551, 600, 634, 651, 652, 671, 684, 690, 743, 754, 813, 824, 823, 847, 870, 911, 913, 957, 974, 976, 1001, 1087, 1096, 1097, 1127, 1130, 1176, 1190, 1197, 1206, 1222, 1258, 1268, 1300, 1306, 1372, 1383, 1414, 1448, 1452, 1460, 1536, 1574, 1588, 1602, 1612, 1611, 1621, 1631, 1634, 1641, 1674, 1675, 1696, 1703, 1768, 1784, 1788, 1873, 1886, 1890, 1979, 1998, 2013, 2041, 2092, 2130, 2144, 2170, 2177, 2182, 2186, 2193, 2210, 2214, 2245, 2268, 2285, 2287, 2410, 2426, 2428, 2433, 2454, 2461, 2466, 2474, 2478, 2557, 2556, 2568, 2592, 2618, 2638, 2646, 2658, 2684, 2695, 2762, 2768, 2790, 2795, 2833, 2869, 2900, 2937, 2947, 2975, 3024, 3033, 3050, 3068, 3115, 3119, 3138, 3167, 3185, 3301, 3439, 3469, 3486, 3488, 3498, 3516, 3518, 3613, 3620, 3646, 3686, 3698, 3723, 3773, 3805, 3812, 3830, 3852, 3897, 3938, 3997, 4036, 4060, 4089, 4091, 4111, 4113, 4118, 4128, 4138, 4203, 4259, 4261, 4260, 4504, 4551, 4606, 4619, 4663, 4725, 4783, 4786, 4839, 4874, 4896, 4976, 4983, 5036, 5065, 5075, 5085, 5108, 5114, 5126, 5167, 5177, 5181, 5232, 5257, 5276, 5337, 5350, 5392, 5405, 5511, 5541, 5567, 5607, 5613, 5669, 5745, 5777, 5830, 5832, 5834, 5861, 5904, 5931, 6023, 6052, 6055, 6113, 6156, 6218, 6228, 6246, 6260, 6353, 6355, 6444, 6455, 6468, 6473, 6491, 6535, 6588, 6596, 6630, 6637, 6641, 6649, 6659, 6661, 6687, 6691, 6727, 6744, 6748, 6760, 6762, 6770, 6803, 6806, 6852, 6860, 6883, 6896, 6917, 6922, 6970, 6980, 6979, 7023, 7072, 7120, 7275, 7285, 7298, 7316, 7319, 7347, 7373, 7407, 7436, 7438, 7455, 7558, 7659, 7684, 7722, 7763, 7787, 7800, 7854, 7870, 7876, 7879, 7934, 7961, 7973, 7981, 8030, 8042, 8057, 8067, 8088, 8107, 8110, 8120, 8154, 8170, 8209, 8239, 8275, 8283, 8292, 8303, 8326, 8400, 8447, 8500, 8511, 8534, 8546, 8588, 8594, 8672, 8764, 8768, 8786, 8823, 8909, 8966, 8973, 9025, 9043, 9047, 9048, 9073, 9096, 9106, 9136, 9152, 9163, 9168, 9213, 9331, 9403, 9411, 9446, 9449, 9507, 9518, 9605, 9690, 9710, 9744, 9754, 9778, 9786, 9803, 9806, 9809, 9883, 9891, 9919, 10122, 10255, 10298, 10358, 10363, 10381, 10421, 10427, 10486, 10500, 10507, 10546, 10551, 10592, 10598, 10659, 10671, 10716, 10737, 10770, 10836, 10923, 10934, 10960, 10978, 11014, 11129, 11164, 11176, 11249, 11385, 11421, 11430, 11516, 11542, 11554, 11566, 11605, 11620, 11629, 11644, 11733]</t>
        </is>
      </c>
      <c r="K312" t="n">
        <v>25762791.09878173</v>
      </c>
      <c r="M312" t="n">
        <v>18356</v>
      </c>
      <c r="N312" t="n">
        <v>157.64</v>
      </c>
      <c r="O312" t="n">
        <v>218366861.34</v>
      </c>
    </row>
    <row r="313">
      <c r="A313" t="inlineStr">
        <is>
          <t>2001:1:8::4</t>
        </is>
      </c>
      <c r="B313" t="inlineStr">
        <is>
          <t>2001:1:1::2</t>
        </is>
      </c>
      <c r="C313" t="n">
        <v>1</v>
      </c>
      <c r="D313" t="n">
        <v>46</v>
      </c>
      <c r="E313" t="n">
        <v>100</v>
      </c>
      <c r="F313" t="inlineStr">
        <is>
          <t>sender</t>
        </is>
      </c>
      <c r="G313" t="n">
        <v>15000</v>
      </c>
      <c r="H313" t="n">
        <v>1745416125.205808</v>
      </c>
    </row>
    <row r="314">
      <c r="A314" t="inlineStr">
        <is>
          <t>2001:1:8::4</t>
        </is>
      </c>
      <c r="B314" t="inlineStr">
        <is>
          <t>2001:1:1::2</t>
        </is>
      </c>
      <c r="C314" t="n">
        <v>1</v>
      </c>
      <c r="D314" t="n">
        <v>46</v>
      </c>
      <c r="E314" t="n">
        <v>100</v>
      </c>
      <c r="F314" t="inlineStr">
        <is>
          <t>receiver</t>
        </is>
      </c>
      <c r="G314" t="n">
        <v>11669</v>
      </c>
      <c r="H314" t="n">
        <v>1745416125.335143</v>
      </c>
      <c r="I314" t="n">
        <v>56</v>
      </c>
      <c r="J314" t="inlineStr">
        <is>
          <t>[204, 219, 510, 637, 640, 1081, 1171, 1398, 1586, 1735, 1771, 1939, 2061, 2446, 2558, 2580, 2740, 2923, 3004, 3006, 3087, 3349, 3591, 3724, 3729, 3850, 3859, 4030, 4101, 4487, 4565, 4731, 4849, 5437, 5918, 6086, 6940, 7069, 7204, 7399, 7738, 8013, 8126, 8163, 8522, 9189, 10166, 10335, 10336, 10372, 10766, 10867, 11259, 11297, 11327, 11714]</t>
        </is>
      </c>
      <c r="K314" t="n">
        <v>25707604.02308398</v>
      </c>
      <c r="M314" t="n">
        <v>3331</v>
      </c>
      <c r="N314" t="n">
        <v>28.55</v>
      </c>
      <c r="O314" t="n">
        <v>129335165.02</v>
      </c>
    </row>
    <row r="315">
      <c r="A315" t="inlineStr">
        <is>
          <t>2001:1:5::1</t>
        </is>
      </c>
      <c r="B315" t="inlineStr">
        <is>
          <t>2001:1:7::2</t>
        </is>
      </c>
      <c r="C315" t="n">
        <v>1</v>
      </c>
      <c r="D315" t="n">
        <v>34</v>
      </c>
      <c r="E315" t="n">
        <v>420</v>
      </c>
      <c r="F315" t="inlineStr">
        <is>
          <t>sender</t>
        </is>
      </c>
      <c r="G315" t="n">
        <v>30000</v>
      </c>
      <c r="H315" t="n">
        <v>1745416125.198778</v>
      </c>
    </row>
    <row r="316">
      <c r="A316" t="inlineStr">
        <is>
          <t>2001:1:5::1</t>
        </is>
      </c>
      <c r="B316" t="inlineStr">
        <is>
          <t>2001:1:7::2</t>
        </is>
      </c>
      <c r="C316" t="n">
        <v>1</v>
      </c>
      <c r="D316" t="n">
        <v>34</v>
      </c>
      <c r="E316" t="n">
        <v>420</v>
      </c>
      <c r="F316" t="inlineStr">
        <is>
          <t>receiver</t>
        </is>
      </c>
      <c r="G316" t="n">
        <v>11574</v>
      </c>
      <c r="H316" t="n">
        <v>1745416125.318885</v>
      </c>
      <c r="I316" t="n">
        <v>32</v>
      </c>
      <c r="J316" t="inlineStr">
        <is>
          <t>[23, 153, 495, 715, 1069, 2061, 2323, 2366, 2689, 3067, 3418, 3810, 4250, 4551, 4645, 5221, 5290, 5801, 6410, 6868, 7424, 8131, 8414, 8590, 9355, 9539, 9879, 10076, 10187, 11069, 11080, 11388]</t>
        </is>
      </c>
      <c r="K316" t="n">
        <v>25919059.49007404</v>
      </c>
      <c r="M316" t="n">
        <v>18426</v>
      </c>
      <c r="N316" t="n">
        <v>159.2</v>
      </c>
      <c r="O316" t="n">
        <v>120107173.92</v>
      </c>
    </row>
    <row r="317">
      <c r="A317" t="inlineStr">
        <is>
          <t>2001:1:5::1</t>
        </is>
      </c>
      <c r="B317" t="inlineStr">
        <is>
          <t>2001:1:2::2</t>
        </is>
      </c>
      <c r="C317" t="n">
        <v>1</v>
      </c>
      <c r="D317" t="n">
        <v>35</v>
      </c>
      <c r="E317" t="n">
        <v>1250</v>
      </c>
      <c r="F317" t="inlineStr">
        <is>
          <t>sender</t>
        </is>
      </c>
      <c r="G317" t="n">
        <v>15000</v>
      </c>
      <c r="H317" t="n">
        <v>1745416125.222797</v>
      </c>
    </row>
    <row r="318">
      <c r="A318" t="inlineStr">
        <is>
          <t>2001:1:5::1</t>
        </is>
      </c>
      <c r="B318" t="inlineStr">
        <is>
          <t>2001:1:2::2</t>
        </is>
      </c>
      <c r="C318" t="n">
        <v>1</v>
      </c>
      <c r="D318" t="n">
        <v>35</v>
      </c>
      <c r="E318" t="n">
        <v>1250</v>
      </c>
      <c r="F318" t="inlineStr">
        <is>
          <t>receiver</t>
        </is>
      </c>
      <c r="G318" t="n">
        <v>11597</v>
      </c>
      <c r="H318" t="n">
        <v>1745416125.35533</v>
      </c>
      <c r="I318" t="n">
        <v>219</v>
      </c>
      <c r="J318" t="inlineStr">
        <is>
          <t>[40, 127, 149, 234, 315, 515, 518, 560, 628, 655, 680, 698, 702, 705, 834, 889, 919, 946, 960, 974, 1009, 1037, 1044, 1090, 1107, 1151, 1165, 1176, 1348, 1350, 1493, 1669, 1755, 1766, 1859, 1876, 2008, 2013, 2122, 2131, 2150, 2195, 2197, 2278, 2354, 2395, 2482, 2490, 2527, 2538, 2547, 2582, 2603, 2635, 2643, 2717, 2764, 2775, 2864, 2931, 2942, 2945, 2963, 3003, 3030, 3061, 3170, 3186, 3264, 3302, 3311, 3318, 3326, 3330, 3384, 3415, 3431, 3530, 3533, 3537, 3548, 3598, 3604, 3659, 3789, 3793, 3794, 3834, 3888, 3911, 3922, 3960, 4099, 4157, 4217, 4279, 4281, 4339, 4403, 4489, 4593, 4606, 4826, 4837, 4935, 4996, 5035, 5097, 5170, 5215, 5218, 5337, 5426, 5485, 5563, 5584, 5617, 5646, 5718, 5847, 5892, 5894, 6111, 6120, 6142, 6223, 6349, 6439, 6537, 6567, 6597, 6620, 6740, 6893, 6931, 6973, 7166, 7193, 7297, 7301, 7356, 7468, 7531, 7622, 7628, 7679, 7711, 7830, 7834, 7892, 7896, 7912, 7916, 7965, 8020, 8081, 8222, 8325, 8417, 8427, 8452, 8563, 8606, 8706, 8762, 8872, 8909, 8938, 9064, 9192, 9298, 9318, 9345, 9479, 9563, 9594, 9612, 9616, 9636, 9649, 10197, 10241, 10252, 10266, 10320, 10434, 10491, 10515, 10606, 10623, 10650, 10655, 10671, 10742, 10760, 10874, 10882, 10890, 10908, 10966, 11005, 11014, 11067, 11096, 11135, 11141, 11182, 11237, 11267, 11285, 11330, 11362, 11402, 11437, 11440, 11498, 11577, 11612, 11642]</t>
        </is>
      </c>
      <c r="K318" t="n">
        <v>25868396.15789849</v>
      </c>
      <c r="M318" t="n">
        <v>3403</v>
      </c>
      <c r="N318" t="n">
        <v>29.34</v>
      </c>
      <c r="O318" t="n">
        <v>132533073.43</v>
      </c>
    </row>
    <row r="319"/>
    <row r="320">
      <c r="A320" s="1" t="inlineStr">
        <is>
          <t>SRv6 Operations</t>
        </is>
      </c>
    </row>
    <row r="321">
      <c r="A321" s="1" t="inlineStr">
        <is>
          <t>Timestamp</t>
        </is>
      </c>
      <c r="B321" s="1" t="inlineStr">
        <is>
          <t>Operation</t>
        </is>
      </c>
      <c r="C321" s="1" t="inlineStr">
        <is>
          <t>Responsible Switch</t>
        </is>
      </c>
      <c r="D321" s="1" t="inlineStr">
        <is>
          <t>Source</t>
        </is>
      </c>
      <c r="E321" s="1" t="inlineStr">
        <is>
          <t>Destination</t>
        </is>
      </c>
      <c r="F321" s="1" t="inlineStr">
        <is>
          <t>Flow Label</t>
        </is>
      </c>
    </row>
    <row r="322">
      <c r="A322" t="inlineStr">
        <is>
          <t>2025-04-23 14:47:23</t>
        </is>
      </c>
      <c r="B322" t="inlineStr">
        <is>
          <t>Created SRv6 rule</t>
        </is>
      </c>
      <c r="C322" t="n">
        <v>3</v>
      </c>
      <c r="D322" t="inlineStr">
        <is>
          <t>2001:1:2::2</t>
        </is>
      </c>
      <c r="E322" t="inlineStr">
        <is>
          <t>2001:1:8::2</t>
        </is>
      </c>
      <c r="F322" t="n">
        <v>1</v>
      </c>
    </row>
    <row r="323">
      <c r="A323" t="inlineStr">
        <is>
          <t>2025-04-23 14:47:24</t>
        </is>
      </c>
      <c r="B323" t="inlineStr">
        <is>
          <t>Created SRv6 rule</t>
        </is>
      </c>
      <c r="C323" t="n">
        <v>7</v>
      </c>
      <c r="D323" t="inlineStr">
        <is>
          <t>2001:1:2::1</t>
        </is>
      </c>
      <c r="E323" t="inlineStr">
        <is>
          <t>2001:1:8::1</t>
        </is>
      </c>
      <c r="F323" t="n">
        <v>1</v>
      </c>
    </row>
    <row r="324">
      <c r="A324" t="inlineStr">
        <is>
          <t>2025-04-23 14:47:56</t>
        </is>
      </c>
      <c r="B324" t="inlineStr">
        <is>
          <t>Created SRv6 rule</t>
        </is>
      </c>
      <c r="C324" t="n">
        <v>5</v>
      </c>
      <c r="D324" t="inlineStr">
        <is>
          <t>2001:1:2::2</t>
        </is>
      </c>
      <c r="E324" t="inlineStr">
        <is>
          <t>2001:1:8::2</t>
        </is>
      </c>
      <c r="F324" t="n">
        <v>1</v>
      </c>
    </row>
    <row r="325">
      <c r="A325" t="inlineStr">
        <is>
          <t>2025-04-23 14:49:29</t>
        </is>
      </c>
      <c r="B325" t="inlineStr">
        <is>
          <t>Created SRv6 rule</t>
        </is>
      </c>
      <c r="C325" t="n">
        <v>5</v>
      </c>
      <c r="D325" t="inlineStr">
        <is>
          <t>2001:1:2::1</t>
        </is>
      </c>
      <c r="E325" t="inlineStr">
        <is>
          <t>2001:1:8::1</t>
        </is>
      </c>
      <c r="F325" t="n">
        <v>1</v>
      </c>
    </row>
    <row r="326"/>
    <row r="327"/>
    <row r="328">
      <c r="A328" s="1" t="inlineStr">
        <is>
          <t>Iteration - 10</t>
        </is>
      </c>
    </row>
    <row r="329">
      <c r="A329" t="inlineStr">
        <is>
          <t>2001:1:2::1</t>
        </is>
      </c>
      <c r="B329" t="inlineStr">
        <is>
          <t>2001:1:3::1</t>
        </is>
      </c>
      <c r="C329" t="n">
        <v>1</v>
      </c>
      <c r="D329" t="n">
        <v>0</v>
      </c>
      <c r="E329" t="n">
        <v>262</v>
      </c>
      <c r="F329" t="inlineStr">
        <is>
          <t>sender</t>
        </is>
      </c>
      <c r="G329" t="n">
        <v>3000</v>
      </c>
      <c r="H329" t="n">
        <v>1745416471.329257</v>
      </c>
    </row>
    <row r="330">
      <c r="A330" t="inlineStr">
        <is>
          <t>2001:1:2::1</t>
        </is>
      </c>
      <c r="B330" t="inlineStr">
        <is>
          <t>2001:1:3::1</t>
        </is>
      </c>
      <c r="C330" t="n">
        <v>1</v>
      </c>
      <c r="D330" t="n">
        <v>0</v>
      </c>
      <c r="E330" t="n">
        <v>262</v>
      </c>
      <c r="F330" t="inlineStr">
        <is>
          <t>receiver</t>
        </is>
      </c>
      <c r="G330" t="n">
        <v>2972</v>
      </c>
      <c r="H330" t="n">
        <v>1745416471.457927</v>
      </c>
      <c r="I330" t="n">
        <v>8</v>
      </c>
      <c r="J330" t="inlineStr">
        <is>
          <t>[1619, 1632, 1702, 1899, 1902, 1905, 1909, 2250]</t>
        </is>
      </c>
      <c r="K330" t="n">
        <v>29521096.28217858</v>
      </c>
      <c r="M330" t="n">
        <v>28</v>
      </c>
      <c r="N330" t="n">
        <v>0.9399999999999999</v>
      </c>
      <c r="O330" t="n">
        <v>128669977.19</v>
      </c>
    </row>
    <row r="331">
      <c r="A331" t="inlineStr">
        <is>
          <t>2001:1:8::1</t>
        </is>
      </c>
      <c r="B331" t="inlineStr">
        <is>
          <t>2001:1:1::1</t>
        </is>
      </c>
      <c r="C331" t="n">
        <v>1</v>
      </c>
      <c r="D331" t="n">
        <v>0</v>
      </c>
      <c r="E331" t="n">
        <v>262</v>
      </c>
      <c r="F331" t="inlineStr">
        <is>
          <t>sender</t>
        </is>
      </c>
      <c r="G331" t="n">
        <v>3000</v>
      </c>
      <c r="H331" t="n">
        <v>1745416471.304134</v>
      </c>
    </row>
    <row r="332">
      <c r="A332" t="inlineStr">
        <is>
          <t>2001:1:8::1</t>
        </is>
      </c>
      <c r="B332" t="inlineStr">
        <is>
          <t>2001:1:1::1</t>
        </is>
      </c>
      <c r="C332" t="n">
        <v>1</v>
      </c>
      <c r="D332" t="n">
        <v>0</v>
      </c>
      <c r="E332" t="n">
        <v>262</v>
      </c>
      <c r="F332" t="inlineStr">
        <is>
          <t>receiver</t>
        </is>
      </c>
      <c r="G332" t="n">
        <v>2958</v>
      </c>
      <c r="H332" t="n">
        <v>1745416471.455323</v>
      </c>
      <c r="I332" t="n">
        <v>25</v>
      </c>
      <c r="J332" t="inlineStr">
        <is>
          <t>[302, 406, 431, 548, 630, 1028, 1033, 1272, 1405, 1702, 1823, 1888, 1887, 1895, 1894, 1893, 1899, 1900, 1896, 1897, 1922, 2251, 2386, 2659, 2791]</t>
        </is>
      </c>
      <c r="K332" t="n">
        <v>29809120.46064954</v>
      </c>
      <c r="M332" t="n">
        <v>42</v>
      </c>
      <c r="N332" t="n">
        <v>1.42</v>
      </c>
      <c r="O332" t="n">
        <v>151189088.82</v>
      </c>
    </row>
    <row r="333">
      <c r="A333" t="inlineStr">
        <is>
          <t>2001:1:5::1</t>
        </is>
      </c>
      <c r="B333" t="inlineStr">
        <is>
          <t>2001:1:7::2</t>
        </is>
      </c>
      <c r="C333" t="n">
        <v>1</v>
      </c>
      <c r="D333" t="n">
        <v>34</v>
      </c>
      <c r="E333" t="n">
        <v>420</v>
      </c>
      <c r="F333" t="inlineStr">
        <is>
          <t>sender</t>
        </is>
      </c>
      <c r="G333" t="n">
        <v>30000</v>
      </c>
      <c r="H333" t="n">
        <v>1745416471.323185</v>
      </c>
    </row>
    <row r="334">
      <c r="A334" t="inlineStr">
        <is>
          <t>2001:1:5::1</t>
        </is>
      </c>
      <c r="B334" t="inlineStr">
        <is>
          <t>2001:1:7::2</t>
        </is>
      </c>
      <c r="C334" t="n">
        <v>1</v>
      </c>
      <c r="D334" t="n">
        <v>34</v>
      </c>
      <c r="E334" t="n">
        <v>420</v>
      </c>
      <c r="F334" t="inlineStr">
        <is>
          <t>receiver</t>
        </is>
      </c>
      <c r="G334" t="n">
        <v>11340</v>
      </c>
      <c r="H334" t="n">
        <v>1745416471.466525</v>
      </c>
      <c r="I334" t="n">
        <v>47</v>
      </c>
      <c r="J334" t="inlineStr">
        <is>
          <t>[38, 202, 348, 413, 1040, 1037, 1043, 1041, 1038, 1042, 1092, 1194, 1425, 1558, 1776, 1835, 1906, 1912, 1911, 1914, 1917, 2081, 2096, 3035, 3458, 3495, 4002, 4469, 4723, 5081, 6264, 6720, 7073, 7493, 7640, 7774, 7779, 8492, 9347, 9452, 9512, 9680, 10009, 10076, 10250, 10363, 10614]</t>
        </is>
      </c>
      <c r="K334" t="n">
        <v>26446265.9178167</v>
      </c>
      <c r="M334" t="n">
        <v>18660</v>
      </c>
      <c r="N334" t="n">
        <v>164.55</v>
      </c>
      <c r="O334" t="n">
        <v>143340110.78</v>
      </c>
    </row>
    <row r="335">
      <c r="A335" t="inlineStr">
        <is>
          <t>2001:1:1::2</t>
        </is>
      </c>
      <c r="B335" t="inlineStr">
        <is>
          <t>2001:1:7::1</t>
        </is>
      </c>
      <c r="C335" t="n">
        <v>1</v>
      </c>
      <c r="D335" t="n">
        <v>34</v>
      </c>
      <c r="E335" t="n">
        <v>420</v>
      </c>
      <c r="F335" t="inlineStr">
        <is>
          <t>sender</t>
        </is>
      </c>
      <c r="G335" t="n">
        <v>30000</v>
      </c>
      <c r="H335" t="n">
        <v>1745416471.302889</v>
      </c>
    </row>
    <row r="336">
      <c r="A336" t="inlineStr">
        <is>
          <t>2001:1:1::2</t>
        </is>
      </c>
      <c r="B336" t="inlineStr">
        <is>
          <t>2001:1:7::1</t>
        </is>
      </c>
      <c r="C336" t="n">
        <v>1</v>
      </c>
      <c r="D336" t="n">
        <v>34</v>
      </c>
      <c r="E336" t="n">
        <v>420</v>
      </c>
      <c r="F336" t="inlineStr">
        <is>
          <t>receiver</t>
        </is>
      </c>
      <c r="G336" t="n">
        <v>11370</v>
      </c>
      <c r="H336" t="n">
        <v>1745416471.513153</v>
      </c>
      <c r="I336" t="n">
        <v>433</v>
      </c>
      <c r="J336" t="inlineStr">
        <is>
          <t>[61, 174, 250, 265, 285, 309, 318, 323, 325, 351, 375, 379, 396, 432, 436, 467, 502, 568, 583, 591, 616, 629, 637, 685, 794, 808, 888, 898, 909, 950, 954, 971, 995, 1024, 1023, 1030, 1028, 1025, 1026, 1037, 1099, 1112, 1128, 1132, 1143, 1170, 1176, 1188, 1236, 1278, 1289, 1301, 1319, 1334, 1362, 1365, 1410, 1417, 1424, 1488, 1503, 1538, 1610, 1619, 1625, 1634, 1639, 1680, 1697, 1710, 1737, 1822, 1826, 1828, 1886, 1894, 1897, 1901, 1902, 1906, 1900, 1908, 1960, 1971, 1984, 2033, 2060, 2068, 2084, 2087, 2181, 2244, 2247, 2264, 2272, 2332, 2345, 2365, 2375, 2420, 2463, 2505, 2514, 2530, 2588, 2651, 2682, 2710, 2803, 2875, 2912, 2922, 3068, 3091, 3150, 3193, 3247, 3249, 3258, 3299, 3318, 3339, 3363, 3385, 3517, 3525, 3534, 3580, 3589, 3602, 3620, 3633, 3666, 3668, 3685, 3713, 3756, 3758, 3764, 3825, 3868, 3893, 3911, 3932, 3940, 4001, 4005, 4033, 4052, 4055, 4069, 4083, 4086, 4093, 4123, 4164, 4210, 4268, 4322, 4325, 4356, 4386, 4394, 4452, 4551, 4567, 4634, 4677, 4696, 4699, 4716, 4728, 4778, 4783, 4791, 4798, 4801, 4811, 4814, 4838, 4848, 4882, 4900, 4911, 4924, 4925, 4932, 4937, 4939, 5005, 5022, 5038, 5072, 5146, 5152, 5154, 5157, 5180, 5188, 5239, 5264, 5278, 5329, 5375, 5413, 5421, 5435, 5467, 5488, 5491, 5499, 5515, 5544, 5546, 5550, 5597, 5687, 5721, 5725, 5764, 5779, 5814, 5855, 5857, 5885, 5968, 5970, 6008, 6031, 6048, 6054, 6065, 6113, 6158, 6174, 6235, 6273, 6312, 6332, 6391, 6396, 6408, 6421, 6466, 6476, 6478, 6484, 6487, 6520, 6527, 6560, 6585, 6591, 6595, 6613, 6639, 6692, 6714, 6738, 6772, 6805, 6827, 6840, 6881, 6893, 6927, 6948, 6957, 6996, 7013, 7047, 7062, 7103, 7113, 7125, 7146, 7211, 7240, 7262, 7273, 7276, 7290, 7295, 7305, 7321, 7392, 7441, 7444, 7451, 7509, 7545, 7571, 7589, 7594, 7604, 7608, 7652, 7679, 7754, 7767, 7774, 7811, 7826, 7862, 7866, 7903, 7916, 7947, 7980, 8038, 8085, 8124, 8138, 8213, 8258, 8270, 8293, 8297, 8329, 8386, 8397, 8418, 8436, 8492, 8499, 8613, 8621, 8626, 8651, 8680, 8711, 8720, 8727, 8849, 8872, 8888, 8896, 8944, 8947, 8949, 8951, 8989, 9027, 9029, 9037, 9060, 9078, 9147, 9194, 9197, 9225, 9238, 9267, 9299, 9317, 9323, 9339, 9385, 9412, 9448, 9454, 9475, 9479, 9495, 9499, 9509, 9516, 9519, 9568, 9602, 9623, 9647, 9678, 9701, 9705, 9721, 9764, 9799, 9843, 9866, 9873, 9877, 9982, 9986, 9992, 10033, 10056, 10124, 10156, 10175, 10180, 10221, 10230, 10270, 10317, 10365, 10395, 10501, 10541, 10614, 10635, 10717, 10769, 10842, 10847, 10937, 10942, 10955, 10971, 10977, 11020, 11057, 11060, 11102, 11113, 11127, 11158, 11216, 11223, 11226, 11237, 11242, 11283, 11408, 11420, 11423, 11430, 11460, 11465, 11467, 11479, 11492, 11504]</t>
        </is>
      </c>
      <c r="K336" t="n">
        <v>26378163.4987501</v>
      </c>
      <c r="M336" t="n">
        <v>18630</v>
      </c>
      <c r="N336" t="n">
        <v>163.85</v>
      </c>
      <c r="O336" t="n">
        <v>210263967.51</v>
      </c>
    </row>
    <row r="337">
      <c r="A337" t="inlineStr">
        <is>
          <t>2001:1:3::1</t>
        </is>
      </c>
      <c r="B337" t="inlineStr">
        <is>
          <t>2001:1:8::3</t>
        </is>
      </c>
      <c r="C337" t="n">
        <v>1</v>
      </c>
      <c r="D337" t="n">
        <v>35</v>
      </c>
      <c r="E337" t="n">
        <v>1250</v>
      </c>
      <c r="F337" t="inlineStr">
        <is>
          <t>sender</t>
        </is>
      </c>
      <c r="G337" t="n">
        <v>15000</v>
      </c>
      <c r="H337" t="n">
        <v>1745416471.33059</v>
      </c>
    </row>
    <row r="338">
      <c r="A338" t="inlineStr">
        <is>
          <t>2001:1:3::1</t>
        </is>
      </c>
      <c r="B338" t="inlineStr">
        <is>
          <t>2001:1:8::3</t>
        </is>
      </c>
      <c r="C338" t="n">
        <v>1</v>
      </c>
      <c r="D338" t="n">
        <v>35</v>
      </c>
      <c r="E338" t="n">
        <v>1250</v>
      </c>
      <c r="F338" t="inlineStr">
        <is>
          <t>receiver</t>
        </is>
      </c>
      <c r="G338" t="n">
        <v>11281</v>
      </c>
      <c r="H338" t="n">
        <v>1745416471.524271</v>
      </c>
      <c r="I338" t="n">
        <v>197</v>
      </c>
      <c r="J338" t="inlineStr">
        <is>
          <t>[15, 170, 212, 307, 339, 498, 674, 774, 780, 793, 816, 866, 948, 1022, 1019, 1054, 1074, 1089, 1165, 1380, 1384, 1415, 1424, 1552, 1558, 1560, 1608, 1643, 1685, 1718, 1758, 1793, 1869, 1871, 1875, 1877, 1880, 1896, 1977, 2071, 2101, 2138, 2197, 2226, 2229, 2255, 2338, 2369, 2377, 2401, 2472, 2534, 2585, 2718, 2765, 2784, 2792, 2910, 2944, 3005, 3077, 3148, 3162, 3171, 3227, 3260, 3270, 3438, 3484, 3527, 3630, 3733, 3765, 3814, 3893, 3903, 3957, 3961, 4115, 4122, 4171, 4318, 4368, 4372, 4463, 4497, 4568, 4583, 4664, 4828, 4888, 5232, 5236, 5239, 5307, 5365, 5462, 5535, 5597, 5605, 5707, 5731, 5940, 5946, 6024, 6069, 6130, 6243, 6290, 6331, 6398, 6421, 6430, 6739, 6754, 6815, 6980, 7048, 7051, 7062, 7079, 7147, 7163, 7247, 7339, 7362, 7395, 7469, 7483, 7505, 7509, 7650, 7765, 7797, 7887, 7916, 7930, 7953, 7966, 8016, 8086, 8113, 8153, 8306, 8324, 8422, 8452, 8457, 8495, 8583, 8585, 8702, 8792, 8878, 8942, 8956, 9100, 9142, 9203, 9208, 9283, 9315, 9347, 9359, 9383, 9423, 9649, 9663, 9684, 9754, 9816, 9850, 9853, 9888, 9902, 9940, 9960, 9962, 10061, 10121, 10125, 10143, 10156, 10225, 10340, 10434, 10465, 10606, 10740, 10754, 10795, 11024, 11080, 11157, 11180, 11216, 11240]</t>
        </is>
      </c>
      <c r="K338" t="n">
        <v>26582202.86826255</v>
      </c>
      <c r="M338" t="n">
        <v>3719</v>
      </c>
      <c r="N338" t="n">
        <v>32.97</v>
      </c>
      <c r="O338" t="n">
        <v>193681001.66</v>
      </c>
    </row>
    <row r="339">
      <c r="A339" t="inlineStr">
        <is>
          <t>2001:1:2::2</t>
        </is>
      </c>
      <c r="B339" t="inlineStr">
        <is>
          <t>2001:1:8::2</t>
        </is>
      </c>
      <c r="C339" t="n">
        <v>1</v>
      </c>
      <c r="D339" t="n">
        <v>35</v>
      </c>
      <c r="E339" t="n">
        <v>1250</v>
      </c>
      <c r="F339" t="inlineStr">
        <is>
          <t>sender</t>
        </is>
      </c>
      <c r="G339" t="n">
        <v>15000</v>
      </c>
      <c r="H339" t="n">
        <v>1745416471.313612</v>
      </c>
    </row>
    <row r="340">
      <c r="A340" t="inlineStr">
        <is>
          <t>2001:1:2::2</t>
        </is>
      </c>
      <c r="B340" t="inlineStr">
        <is>
          <t>2001:1:8::2</t>
        </is>
      </c>
      <c r="C340" t="n">
        <v>1</v>
      </c>
      <c r="D340" t="n">
        <v>35</v>
      </c>
      <c r="E340" t="n">
        <v>1250</v>
      </c>
      <c r="F340" t="inlineStr">
        <is>
          <t>receiver</t>
        </is>
      </c>
      <c r="G340" t="n">
        <v>11328</v>
      </c>
      <c r="H340" t="n">
        <v>1745416471.518337</v>
      </c>
      <c r="I340" t="n">
        <v>353</v>
      </c>
      <c r="J340" t="inlineStr">
        <is>
          <t>[127, 198, 229, 232, 313, 352, 541, 555, 592, 660, 668, 672, 675, 747, 777, 789, 807, 814, 823, 827, 862, 865, 866, 902, 939, 946, 989, 1002, 1020, 1021, 1025, 1022, 1026, 1074, 1081, 1093, 1144, 1163, 1205, 1233, 1275, 1328, 1358, 1383, 1418, 1485, 1512, 1514, 1527, 1528, 1546, 1566, 1577, 1605, 1613, 1618, 1641, 1654, 1681, 1704, 1711, 1754, 1793, 1802, 1818, 1834, 1850, 1855, 1857, 1894, 1899, 1898, 1900, 1907, 1904, 1906, 1903, 1902, 1905, 1942, 1964, 1974, 1991, 1995, 2048, 2061, 2071, 2089, 2107, 2130, 2165, 2170, 2182, 2205, 2216, 2232, 2237, 2282, 2306, 2353, 2359, 2401, 2434, 2454, 2459, 2487, 2510, 2516, 2544, 2557, 2577, 2628, 2642, 2667, 2674, 2690, 2719, 2728, 2759, 2787, 2795, 2819, 2825, 2832, 2968, 3011, 3097, 3111, 3138, 3182, 3226, 3248, 3255, 3267, 3282, 3297, 3383, 3427, 3447, 3495, 3509, 3568, 3589, 3592, 3595, 3635, 3686, 3716, 3722, 3743, 3772, 3809, 3837, 3873, 3878, 3907, 3935, 3980, 4037, 4070, 4072, 4164, 4183, 4188, 4190, 4214, 4257, 4287, 4303, 4306, 4344, 4412, 4413, 4419, 4435, 4478, 4490, 4508, 4520, 4542, 4600, 4608, 4635, 4638, 4653, 4678, 4686, 4713, 4735, 4746, 4760, 4792, 4844, 4885, 4889, 4897, 4902, 4928, 4944, 4985, 4991, 5056, 5107, 5186, 5254, 5321, 5339, 5393, 5396, 5429, 5440, 5464, 5495, 5526, 5571, 5595, 5678, 5721, 5731, 5773, 5959, 6008, 6027, 6087, 6113, 6122, 6141, 6153, 6225, 6339, 6344, 6375, 6412, 6426, 6431, 6438, 6437, 6499, 6518, 6559, 6586, 6595, 6634, 6650, 6664, 6676, 6685, 6688, 6722, 6732, 6793, 6901, 6906, 6975, 6982, 6985, 6993, 7035, 7060, 7083, 7104, 7122, 7126, 7135, 7161, 7173, 7185, 7202, 7223, 7248, 7327, 7472, 7479, 7490, 7526, 7534, 7672, 7714, 7736, 7739, 7761, 7814, 7820, 7822, 7833, 7845, 7861, 7882, 7898, 7948, 7968, 7988, 7989, 7998, 8049, 8082, 8170, 8237, 8240, 8312, 8397, 8412, 8418, 8428, 8443, 8448, 8454, 8479, 8495, 8514, 8568, 8632, 8660, 8686, 8755, 8788, 8790, 8795, 8798, 8828, 8880, 8886, 8901, 8907, 8912, 8919, 8952, 9018, 9025, 9043, 9067, 9071, 9099, 9113, 9146, 9199, 9210, 9224, 9286, 9299, 9354, 9389, 9400, 9401, 10157, 10232, 10471, 10591, 10627, 10751, 10771, 10997, 11226]</t>
        </is>
      </c>
      <c r="K340" t="n">
        <v>26471282.44493649</v>
      </c>
      <c r="M340" t="n">
        <v>3672</v>
      </c>
      <c r="N340" t="n">
        <v>32.42</v>
      </c>
      <c r="O340" t="n">
        <v>204725027.08</v>
      </c>
    </row>
    <row r="341">
      <c r="A341" t="inlineStr">
        <is>
          <t>2001:1:5::1</t>
        </is>
      </c>
      <c r="B341" t="inlineStr">
        <is>
          <t>2001:1:2::2</t>
        </is>
      </c>
      <c r="C341" t="n">
        <v>1</v>
      </c>
      <c r="D341" t="n">
        <v>35</v>
      </c>
      <c r="E341" t="n">
        <v>1250</v>
      </c>
      <c r="F341" t="inlineStr">
        <is>
          <t>sender</t>
        </is>
      </c>
      <c r="G341" t="n">
        <v>15000</v>
      </c>
      <c r="H341" t="n">
        <v>1745416471.312513</v>
      </c>
    </row>
    <row r="342">
      <c r="A342" t="inlineStr">
        <is>
          <t>2001:1:5::1</t>
        </is>
      </c>
      <c r="B342" t="inlineStr">
        <is>
          <t>2001:1:2::2</t>
        </is>
      </c>
      <c r="C342" t="n">
        <v>1</v>
      </c>
      <c r="D342" t="n">
        <v>35</v>
      </c>
      <c r="E342" t="n">
        <v>1250</v>
      </c>
      <c r="F342" t="inlineStr">
        <is>
          <t>receiver</t>
        </is>
      </c>
      <c r="G342" t="n">
        <v>11249</v>
      </c>
      <c r="H342" t="n">
        <v>1745416471.476468</v>
      </c>
      <c r="I342" t="n">
        <v>208</v>
      </c>
      <c r="J342" t="inlineStr">
        <is>
          <t>[80, 94, 284, 523, 526, 593, 705, 711, 861, 980, 991, 1023, 1022, 1024, 1026, 1028, 1027, 1137, 1155, 1176, 1238, 1254, 1300, 1330, 1334, 1371, 1710, 1730, 1769, 1810, 1813, 1867, 1879, 1882, 1884, 1892, 1891, 1887, 1888, 1890, 1893, 2044, 2074, 2133, 2229, 2297, 2347, 2423, 2428, 2710, 2740, 2746, 2839, 2964, 2985, 2989, 3043, 3059, 3140, 3187, 3244, 3388, 3477, 3549, 3558, 3640, 3644, 3689, 3764, 3849, 3975, 4069, 4151, 4226, 4263, 4281, 4346, 4376, 4484, 4507, 4555, 4638, 4778, 4781, 4897, 4901, 4919, 4939, 4959, 4978, 4999, 5040, 5043, 5150, 5157, 5171, 5193, 5206, 5227, 5228, 5366, 5476, 5584, 5586, 5680, 5688, 5787, 5831, 5862, 5905, 6047, 6049, 6100, 6210, 6297, 6317, 6379, 6407, 6428, 6429, 6431, 6536, 6580, 6592, 6652, 6687, 6734, 7151, 7262, 7328, 7372, 7410, 7436, 7599, 7634, 7872, 8019, 8046, 8102, 8105, 8110, 8129, 8146, 8161, 8199, 8217, 8248, 8283, 8421, 8427, 8440, 8480, 8565, 8739, 8750, 8767, 8818, 8840, 8843, 8846, 8907, 9005, 9020, 9023, 9140, 9186, 9209, 9234, 9237, 9240, 9275, 9412, 9494, 9580, 9584, 9635, 9757, 9759, 9846, 9941, 10055, 10092, 10127, 10141, 10219, 10248, 10284, 10315, 10335, 10360, 10505, 10600, 10650, 10652, 10655, 10853, 10862, 10885, 10974, 10990, 11043, 11086, 11115, 11139, 11212, 11226, 11325, 11385]</t>
        </is>
      </c>
      <c r="K342" t="n">
        <v>26662920.11245046</v>
      </c>
      <c r="M342" t="n">
        <v>3751</v>
      </c>
      <c r="N342" t="n">
        <v>33.35</v>
      </c>
      <c r="O342" t="n">
        <v>163954973.22</v>
      </c>
    </row>
    <row r="343">
      <c r="A343" t="inlineStr">
        <is>
          <t>2001:1:8::1</t>
        </is>
      </c>
      <c r="B343" t="inlineStr">
        <is>
          <t>2001:1:2::1</t>
        </is>
      </c>
      <c r="C343" t="n">
        <v>1</v>
      </c>
      <c r="D343" t="n">
        <v>34</v>
      </c>
      <c r="E343" t="n">
        <v>420</v>
      </c>
      <c r="F343" t="inlineStr">
        <is>
          <t>sender</t>
        </is>
      </c>
      <c r="G343" t="n">
        <v>30000</v>
      </c>
      <c r="H343" t="n">
        <v>1745416471.335195</v>
      </c>
    </row>
    <row r="344">
      <c r="A344" t="inlineStr">
        <is>
          <t>2001:1:8::1</t>
        </is>
      </c>
      <c r="B344" t="inlineStr">
        <is>
          <t>2001:1:2::1</t>
        </is>
      </c>
      <c r="C344" t="n">
        <v>1</v>
      </c>
      <c r="D344" t="n">
        <v>34</v>
      </c>
      <c r="E344" t="n">
        <v>420</v>
      </c>
      <c r="F344" t="inlineStr">
        <is>
          <t>receiver</t>
        </is>
      </c>
      <c r="G344" t="n">
        <v>11309</v>
      </c>
      <c r="H344" t="n">
        <v>1745416471.533575</v>
      </c>
      <c r="I344" t="n">
        <v>401</v>
      </c>
      <c r="J344" t="inlineStr">
        <is>
          <t>[156, 162, 195, 235, 239, 254, 339, 355, 367, 527, 578, 647, 723, 769, 783, 816, 850, 885, 891, 897, 909, 1029, 1035, 1034, 1036, 1038, 1039, 1052, 1058, 1080, 1092, 1166, 1188, 1252, 1271, 1316, 1319, 1330, 1340, 1349, 1360, 1365, 1374, 1392, 1396, 1431, 1434, 1438, 1451, 1465, 1487, 1504, 1637, 1663, 1678, 1738, 1757, 1819, 1824, 1826, 1830, 1843, 1861, 1890, 1895, 1900, 1906, 1901, 1905, 1907, 1910, 1904, 1911, 1908, 1935, 1981, 2005, 2006, 2010, 2041, 2049, 2084, 2109, 2111, 2127, 2140, 2150, 2157, 2165, 2171, 2180, 2251, 2287, 2295, 2300, 2380, 2379, 2431, 2467, 2559, 2599, 2634, 2657, 2665, 2683, 2690, 2701, 2729, 2732, 2758, 2766, 2783, 2805, 2808, 2811, 2847, 2897, 2919, 2928, 2942, 2948, 2965, 2970, 2982, 3033, 3095, 3100, 3120, 3124, 3130, 3237, 3271, 3324, 3424, 3458, 3461, 3463, 3544, 3569, 3577, 3596, 3669, 3676, 3698, 3727, 3763, 3766, 3816, 3833, 3844, 3874, 3878, 3912, 3943, 3972, 4088, 4194, 4209, 4236, 4283, 4410, 4456, 4479, 4500, 4502, 4550, 4559, 4594, 4624, 4627, 4672, 4685, 4764, 4791, 4796, 4801, 4841, 4846, 4860, 4866, 4873, 4907, 4975, 4999, 5021, 5189, 5238, 5290, 5348, 5377, 5434, 5487, 5509, 5529, 5562, 5590, 5641, 5649, 5652, 5666, 5677, 5690, 5729, 5762, 5773, 5792, 5811, 5823, 5833, 5843, 5911, 5964, 5998, 6040, 6073, 6099, 6152, 6158, 6180, 6240, 6257, 6268, 6319, 6332, 6408, 6433, 6460, 6469, 6472, 6532, 6599, 6679, 6708, 6714, 6734, 6812, 6826, 6833, 6835, 6908, 6910, 6960, 7030, 7051, 7069, 7077, 7107, 7166, 7175, 7241, 7256, 7260, 7267, 7286, 7311, 7329, 7332, 7331, 7370, 7377, 7381, 7393, 7415, 7435, 7458, 7484, 7483, 7506, 7525, 7641, 7655, 7672, 7732, 7820, 7834, 7863, 7964, 8116, 8118, 8158, 8196, 8220, 8259, 8327, 8329, 8348, 8350, 8361, 8409, 8454, 8457, 8479, 8495, 8559, 8603, 8610, 8620, 8632, 8658, 8662, 8689, 8695, 8740, 8754, 8758, 8766, 8816, 8828, 8862, 8865, 8897, 8970, 8981, 9002, 9005, 9061, 9064, 9076, 9086, 9107, 9148, 9169, 9199, 9239, 9248, 9272, 9329, 9336, 9345, 9369, 9584, 9605, 9608, 9613, 9620, 9624, 9652, 9700, 9757, 9776, 9798, 9817, 9825, 9843, 9852, 9873, 9878, 9883, 9900, 9975, 10031, 10039, 10091, 10185, 10204, 10210, 10231, 10248, 10272, 10282, 10289, 10311, 10361, 10414, 10448, 10482, 10484, 10502, 10522, 10560, 10619, 10646, 10648, 10663, 10756, 10796, 10808, 10810, 10842, 10938, 10947, 11010, 11009, 11013, 11037, 11048, 11064, 11129, 11142, 11153, 11155, 11174, 11186, 11190, 11234, 11255, 11310, 11362, 11386, 11421, 11451]</t>
        </is>
      </c>
      <c r="K344" t="n">
        <v>26519079.19319481</v>
      </c>
      <c r="M344" t="n">
        <v>18691</v>
      </c>
      <c r="N344" t="n">
        <v>165.28</v>
      </c>
      <c r="O344" t="n">
        <v>198379993.44</v>
      </c>
    </row>
    <row r="345">
      <c r="A345" t="inlineStr">
        <is>
          <t>2001:1:7::3</t>
        </is>
      </c>
      <c r="B345" t="inlineStr">
        <is>
          <t>2001:1:8::4</t>
        </is>
      </c>
      <c r="C345" t="n">
        <v>1</v>
      </c>
      <c r="D345" t="n">
        <v>35</v>
      </c>
      <c r="E345" t="n">
        <v>1250</v>
      </c>
      <c r="F345" t="inlineStr">
        <is>
          <t>sender</t>
        </is>
      </c>
      <c r="G345" t="n">
        <v>15000</v>
      </c>
      <c r="H345" t="n">
        <v>1745416471.303187</v>
      </c>
    </row>
    <row r="346">
      <c r="A346" t="inlineStr">
        <is>
          <t>2001:1:7::3</t>
        </is>
      </c>
      <c r="B346" t="inlineStr">
        <is>
          <t>2001:1:8::4</t>
        </is>
      </c>
      <c r="C346" t="n">
        <v>1</v>
      </c>
      <c r="D346" t="n">
        <v>35</v>
      </c>
      <c r="E346" t="n">
        <v>1250</v>
      </c>
      <c r="F346" t="inlineStr">
        <is>
          <t>receiver</t>
        </is>
      </c>
      <c r="G346" t="n">
        <v>11289</v>
      </c>
      <c r="H346" t="n">
        <v>1745416471.433702</v>
      </c>
      <c r="I346" t="n">
        <v>22</v>
      </c>
      <c r="J346" t="inlineStr">
        <is>
          <t>[16, 678, 990, 1012, 1013, 1016, 1019, 1589, 1889, 1891, 1922, 2523, 3508, 6420, 6593, 6754, 7659, 7736, 8460, 9260, 10053, 10952]</t>
        </is>
      </c>
      <c r="K346" t="n">
        <v>26592773.67268728</v>
      </c>
      <c r="M346" t="n">
        <v>3711</v>
      </c>
      <c r="N346" t="n">
        <v>32.87</v>
      </c>
      <c r="O346" t="n">
        <v>130515098.57</v>
      </c>
    </row>
    <row r="347">
      <c r="A347" t="inlineStr">
        <is>
          <t>2001:1:3::1</t>
        </is>
      </c>
      <c r="B347" t="inlineStr">
        <is>
          <t>2001:1:5::1</t>
        </is>
      </c>
      <c r="C347" t="n">
        <v>1</v>
      </c>
      <c r="D347" t="n">
        <v>34</v>
      </c>
      <c r="E347" t="n">
        <v>420</v>
      </c>
      <c r="F347" t="inlineStr">
        <is>
          <t>sender</t>
        </is>
      </c>
      <c r="G347" t="n">
        <v>30000</v>
      </c>
      <c r="H347" t="n">
        <v>1745416471.323146</v>
      </c>
    </row>
    <row r="348">
      <c r="A348" t="inlineStr">
        <is>
          <t>2001:1:3::1</t>
        </is>
      </c>
      <c r="B348" t="inlineStr">
        <is>
          <t>2001:1:5::1</t>
        </is>
      </c>
      <c r="C348" t="n">
        <v>1</v>
      </c>
      <c r="D348" t="n">
        <v>34</v>
      </c>
      <c r="E348" t="n">
        <v>420</v>
      </c>
      <c r="F348" t="inlineStr">
        <is>
          <t>receiver</t>
        </is>
      </c>
      <c r="G348" t="n">
        <v>11245</v>
      </c>
      <c r="H348" t="n">
        <v>1745416471.445484</v>
      </c>
      <c r="I348" t="n">
        <v>199</v>
      </c>
      <c r="J348" t="inlineStr">
        <is>
          <t>[224, 382, 395, 397, 412, 414, 442, 489, 614, 707, 715, 760, 798, 819, 902, 946, 950, 994, 1014, 1011, 1010, 1033, 1054, 1072, 1091, 1101, 1194, 1199, 1244, 1365, 1374, 1410, 1423, 1459, 1543, 1591, 1677, 1684, 1757, 1792, 1848, 1865, 1866, 1869, 1870, 1873, 1874, 1909, 1919, 1961, 1995, 2176, 2189, 2208, 2214, 2228, 2304, 2388, 2565, 2754, 2806, 2820, 2949, 2977, 2988, 2991, 3015, 3042, 3117, 3212, 3268, 3299, 3316, 3407, 3423, 3434, 3582, 3619, 3709, 3787, 3792, 3810, 3847, 3926, 4051, 4111, 4131, 4154, 4341, 4481, 4524, 4531, 4610, 4633, 4661, 4665, 4836, 4940, 5050, 5102, 5120, 5286, 5340, 5349, 5361, 5374, 5445, 5607, 5609, 5652, 5696, 5832, 5884, 5937, 5977, 6006, 6022, 6065, 6125, 6313, 6342, 6347, 6349, 6377, 6385, 6487, 6491, 6580, 6680, 6697, 6699, 6860, 6874, 6920, 6986, 7053, 7098, 7143, 7199, 7439, 7506, 7564, 7576, 7652, 7700, 7752, 7772, 7828, 7848, 7940, 7971, 8055, 8193, 8206, 8212, 8296, 8446, 8659, 8712, 8856, 8936, 9097, 9169, 9292, 9299, 9327, 9331, 9439, 9535, 9547, 9600, 9672, 9818, 9961, 10074, 10262, 10305, 10421, 10576, 10615, 10682, 10684, 10720, 10725, 10737, 10759, 10889, 10918, 10940, 10946, 10964, 10967, 10981, 10999, 11016, 11078, 11083, 11134, 11253]</t>
        </is>
      </c>
      <c r="K348" t="n">
        <v>26687715.0630993</v>
      </c>
      <c r="M348" t="n">
        <v>18755</v>
      </c>
      <c r="N348" t="n">
        <v>166.79</v>
      </c>
      <c r="O348" t="n">
        <v>122337818.15</v>
      </c>
    </row>
    <row r="349">
      <c r="A349" t="inlineStr">
        <is>
          <t>2001:1:8::4</t>
        </is>
      </c>
      <c r="B349" t="inlineStr">
        <is>
          <t>2001:1:1::2</t>
        </is>
      </c>
      <c r="C349" t="n">
        <v>1</v>
      </c>
      <c r="D349" t="n">
        <v>46</v>
      </c>
      <c r="E349" t="n">
        <v>100</v>
      </c>
      <c r="F349" t="inlineStr">
        <is>
          <t>sender</t>
        </is>
      </c>
      <c r="G349" t="n">
        <v>15000</v>
      </c>
      <c r="H349" t="n">
        <v>1745416471.326682</v>
      </c>
    </row>
    <row r="350">
      <c r="A350" t="inlineStr">
        <is>
          <t>2001:1:8::4</t>
        </is>
      </c>
      <c r="B350" t="inlineStr">
        <is>
          <t>2001:1:1::2</t>
        </is>
      </c>
      <c r="C350" t="n">
        <v>1</v>
      </c>
      <c r="D350" t="n">
        <v>46</v>
      </c>
      <c r="E350" t="n">
        <v>100</v>
      </c>
      <c r="F350" t="inlineStr">
        <is>
          <t>receiver</t>
        </is>
      </c>
      <c r="G350" t="n">
        <v>11315</v>
      </c>
      <c r="H350" t="n">
        <v>1745416471.458114</v>
      </c>
      <c r="I350" t="n">
        <v>56</v>
      </c>
      <c r="J350" t="inlineStr">
        <is>
          <t>[50, 925, 1006, 1042, 1044, 1089, 1262, 1829, 1899, 1900, 1901, 1904, 1907, 1983, 2018, 2392, 2572, 2698, 2775, 3200, 3256, 3285, 3321, 3559, 3736, 4002, 5239, 5361, 5522, 5567, 6002, 6257, 6285, 6391, 6491, 6819, 6918, 6934, 7384, 7506, 7655, 7876, 7970, 8281, 8362, 8685, 8688, 9629, 10065, 10243, 10292, 10638, 11001, 11112, 11171, 11312]</t>
        </is>
      </c>
      <c r="K350" t="n">
        <v>26506735.90663046</v>
      </c>
      <c r="M350" t="n">
        <v>3685</v>
      </c>
      <c r="N350" t="n">
        <v>32.57</v>
      </c>
      <c r="O350" t="n">
        <v>131431818.01</v>
      </c>
    </row>
    <row r="351">
      <c r="A351" t="inlineStr">
        <is>
          <t>2001:1:3::1</t>
        </is>
      </c>
      <c r="B351" t="inlineStr">
        <is>
          <t>2001:1:7::3</t>
        </is>
      </c>
      <c r="C351" t="n">
        <v>1</v>
      </c>
      <c r="D351" t="n">
        <v>35</v>
      </c>
      <c r="E351" t="n">
        <v>1250</v>
      </c>
      <c r="F351" t="inlineStr">
        <is>
          <t>sender</t>
        </is>
      </c>
      <c r="G351" t="n">
        <v>15000</v>
      </c>
      <c r="H351" t="n">
        <v>1745416471.312815</v>
      </c>
    </row>
    <row r="352">
      <c r="A352" t="inlineStr">
        <is>
          <t>2001:1:3::1</t>
        </is>
      </c>
      <c r="B352" t="inlineStr">
        <is>
          <t>2001:1:7::3</t>
        </is>
      </c>
      <c r="C352" t="n">
        <v>1</v>
      </c>
      <c r="D352" t="n">
        <v>35</v>
      </c>
      <c r="E352" t="n">
        <v>1250</v>
      </c>
      <c r="F352" t="inlineStr">
        <is>
          <t>receiver</t>
        </is>
      </c>
      <c r="G352" t="n">
        <v>11196</v>
      </c>
      <c r="H352" t="n">
        <v>1745416471.470295</v>
      </c>
      <c r="I352" t="n">
        <v>28</v>
      </c>
      <c r="J352" t="inlineStr">
        <is>
          <t>[456, 1014, 1018, 1196, 1219, 1294, 1363, 1410, 1846, 1876, 1880, 1886, 1885, 1888, 1895, 2679, 4747, 5247, 5619, 5829, 6227, 6637, 7380, 7381, 8143, 8535, 8802, 10816]</t>
        </is>
      </c>
      <c r="K352" t="n">
        <v>26811431.11780568</v>
      </c>
      <c r="M352" t="n">
        <v>3804</v>
      </c>
      <c r="N352" t="n">
        <v>33.98</v>
      </c>
      <c r="O352" t="n">
        <v>157480001.45</v>
      </c>
    </row>
    <row r="353">
      <c r="A353" t="inlineStr">
        <is>
          <t>2001:1:2::1</t>
        </is>
      </c>
      <c r="B353" t="inlineStr">
        <is>
          <t>2001:1:8::1</t>
        </is>
      </c>
      <c r="C353" t="n">
        <v>1</v>
      </c>
      <c r="D353" t="n">
        <v>35</v>
      </c>
      <c r="E353" t="n">
        <v>1250</v>
      </c>
      <c r="F353" t="inlineStr">
        <is>
          <t>sender</t>
        </is>
      </c>
      <c r="G353" t="n">
        <v>15000</v>
      </c>
      <c r="H353" t="n">
        <v>1745416471.321355</v>
      </c>
    </row>
    <row r="354">
      <c r="A354" t="inlineStr">
        <is>
          <t>2001:1:2::1</t>
        </is>
      </c>
      <c r="B354" t="inlineStr">
        <is>
          <t>2001:1:8::1</t>
        </is>
      </c>
      <c r="C354" t="n">
        <v>1</v>
      </c>
      <c r="D354" t="n">
        <v>35</v>
      </c>
      <c r="E354" t="n">
        <v>1250</v>
      </c>
      <c r="F354" t="inlineStr">
        <is>
          <t>receiver</t>
        </is>
      </c>
      <c r="G354" t="n">
        <v>11297</v>
      </c>
      <c r="H354" t="n">
        <v>1745416471.533366</v>
      </c>
      <c r="I354" t="n">
        <v>342</v>
      </c>
      <c r="J354" t="inlineStr">
        <is>
          <t>[44, 91, 120, 280, 350, 428, 433, 481, 482, 531, 579, 613, 622, 637, 641, 694, 720, 730, 777, 784, 797, 941, 988, 1019, 1021, 1024, 1027, 1030, 1026, 1029, 1032, 1033, 1075, 1081, 1101, 1103, 1108, 1110, 1125, 1156, 1155, 1170, 1183, 1223, 1254, 1290, 1296, 1305, 1340, 1353, 1369, 1385, 1398, 1432, 1455, 1507, 1517, 1579, 1618, 1627, 1663, 1667, 1684, 1686, 1706, 1730, 1779, 1794, 1821, 1829, 1902, 1907, 1910, 1905, 1908, 2001, 2019, 2026, 2038, 2053, 2060, 2063, 2066, 2116, 2213, 2259, 2269, 2285, 2364, 2371, 2430, 2476, 2499, 2523, 2559, 2628, 2642, 2670, 2725, 2783, 2792, 2802, 2848, 2864, 2898, 2926, 2975, 3003, 3008, 3021, 3053, 3063, 3073, 3097, 3116, 3135, 3155, 3210, 3212, 3268, 3299, 3347, 3411, 3495, 3498, 3503, 3514, 3526, 3529, 3549, 3600, 3644, 3668, 3726, 3800, 3821, 3835, 3848, 3860, 3893, 4026, 4045, 4067, 4194, 4259, 4296, 4301, 4350, 4353, 4385, 4397, 4399, 4421, 4443, 4539, 4557, 4572, 4595, 4642, 4652, 4663, 4742, 4871, 4920, 4936, 4952, 4956, 5009, 5072, 5077, 5082, 5134, 5175, 5204, 5231, 5261, 5266, 5334, 5336, 5354, 5367, 5443, 5489, 5496, 5555, 5558, 5574, 5607, 5620, 5658, 5684, 5727, 5737, 5750, 5757, 5850, 5852, 5872, 5898, 5935, 5964, 5988, 6003, 6027, 6040, 6097, 6122, 6153, 6156, 6181, 6226, 6241, 6257, 6313, 6359, 6362, 6377, 6422, 6436, 6439, 6533, 6595, 6619, 6647, 6654, 6657, 6704, 6707, 6730, 6753, 6759, 6854, 6886, 6889, 6895, 6902, 6929, 6961, 6982, 6984, 7028, 7104, 7139, 7147, 7156, 7162, 7176, 7209, 7215, 7225, 7271, 7280, 7318, 7360, 7362, 7370, 7394, 7401, 7467, 7486, 7510, 7516, 7530, 7557, 7582, 7588, 7595, 7637, 7659, 7744, 7772, 7788, 7816, 7846, 7876, 7886, 7893, 7904, 7984, 8045, 8053, 8106, 8121, 8129, 8139, 8161, 8188, 8193, 8245, 8247, 8302, 8306, 8345, 8357, 8358, 8360, 8432, 8461, 8464, 8487, 8496, 8521, 8543, 8594, 8619, 8651, 8743, 8807, 8816, 8832, 8837, 8850, 8870, 8926, 8942, 8966, 8972, 9024, 9048, 9080, 9115, 9126, 9140, 9151, 9167, 9182, 9217, 9234, 9286, 9304, 9361, 9388, 9402, 9411, 9413, 9428, 9547, 9613, 10623, 10770, 11072, 11149]</t>
        </is>
      </c>
      <c r="K354" t="n">
        <v>26568469.19333693</v>
      </c>
      <c r="M354" t="n">
        <v>3703</v>
      </c>
      <c r="N354" t="n">
        <v>32.78</v>
      </c>
      <c r="O354" t="n">
        <v>212010860.44</v>
      </c>
    </row>
    <row r="355"/>
    <row r="356">
      <c r="A356" s="1" t="inlineStr">
        <is>
          <t>SRv6 Operations</t>
        </is>
      </c>
    </row>
    <row r="357">
      <c r="A357" s="1" t="inlineStr">
        <is>
          <t>Timestamp</t>
        </is>
      </c>
      <c r="B357" s="1" t="inlineStr">
        <is>
          <t>Operation</t>
        </is>
      </c>
      <c r="C357" s="1" t="inlineStr">
        <is>
          <t>Responsible Switch</t>
        </is>
      </c>
      <c r="D357" s="1" t="inlineStr">
        <is>
          <t>Source</t>
        </is>
      </c>
      <c r="E357" s="1" t="inlineStr">
        <is>
          <t>Destination</t>
        </is>
      </c>
      <c r="F357" s="1" t="inlineStr">
        <is>
          <t>Flow Label</t>
        </is>
      </c>
    </row>
    <row r="358">
      <c r="A358" t="inlineStr">
        <is>
          <t>2025-04-23 14:53:33</t>
        </is>
      </c>
      <c r="B358" t="inlineStr">
        <is>
          <t>Created SRv6 rule</t>
        </is>
      </c>
      <c r="C358" t="n">
        <v>3</v>
      </c>
      <c r="D358" t="inlineStr">
        <is>
          <t>2001:1:2::2</t>
        </is>
      </c>
      <c r="E358" t="inlineStr">
        <is>
          <t>2001:1:8::2</t>
        </is>
      </c>
      <c r="F358" t="n">
        <v>1</v>
      </c>
    </row>
    <row r="359">
      <c r="A359" t="inlineStr">
        <is>
          <t>2025-04-23 14:53:35</t>
        </is>
      </c>
      <c r="B359" t="inlineStr">
        <is>
          <t>Created SRv6 rule</t>
        </is>
      </c>
      <c r="C359" t="n">
        <v>7</v>
      </c>
      <c r="D359" t="inlineStr">
        <is>
          <t>2001:1:2::1</t>
        </is>
      </c>
      <c r="E359" t="inlineStr">
        <is>
          <t>2001:1:8::1</t>
        </is>
      </c>
      <c r="F359" t="n">
        <v>1</v>
      </c>
    </row>
    <row r="360">
      <c r="A360" t="inlineStr">
        <is>
          <t>2025-04-23 14:55:41</t>
        </is>
      </c>
      <c r="B360" t="inlineStr">
        <is>
          <t>Created SRv6 rule</t>
        </is>
      </c>
      <c r="C360" t="n">
        <v>14</v>
      </c>
      <c r="D360" t="inlineStr">
        <is>
          <t>2001:1:8::1</t>
        </is>
      </c>
      <c r="E360" t="inlineStr">
        <is>
          <t>2001:1:2::1</t>
        </is>
      </c>
      <c r="F360" t="n">
        <v>1</v>
      </c>
    </row>
    <row r="361">
      <c r="A361" t="inlineStr">
        <is>
          <t>2025-04-23 14:55:45</t>
        </is>
      </c>
      <c r="B361" t="inlineStr">
        <is>
          <t>Created SRv6 rule</t>
        </is>
      </c>
      <c r="C361" t="n">
        <v>9</v>
      </c>
      <c r="D361" t="inlineStr">
        <is>
          <t>2001:1:1::2</t>
        </is>
      </c>
      <c r="E361" t="inlineStr">
        <is>
          <t>2001:1:7::1</t>
        </is>
      </c>
      <c r="F361" t="n">
        <v>1</v>
      </c>
    </row>
    <row r="362">
      <c r="A362" t="inlineStr">
        <is>
          <t>2025-04-23 14:56:01</t>
        </is>
      </c>
      <c r="B362" t="inlineStr">
        <is>
          <t>Removed SRv6 rule</t>
        </is>
      </c>
      <c r="C362" t="n">
        <v>14</v>
      </c>
      <c r="D362" t="inlineStr">
        <is>
          <t>2001:1:8::1</t>
        </is>
      </c>
      <c r="E362" t="inlineStr">
        <is>
          <t>2001:1:2::1</t>
        </is>
      </c>
      <c r="F362" t="n">
        <v>1</v>
      </c>
    </row>
    <row r="363">
      <c r="A363" t="inlineStr">
        <is>
          <t>2025-04-23 14:56:02</t>
        </is>
      </c>
      <c r="B363" t="inlineStr">
        <is>
          <t>Removed SRv6 rule</t>
        </is>
      </c>
      <c r="C363" t="n">
        <v>9</v>
      </c>
      <c r="D363" t="inlineStr">
        <is>
          <t>2001:1:1::2</t>
        </is>
      </c>
      <c r="E363" t="inlineStr">
        <is>
          <t>2001:1:7::1</t>
        </is>
      </c>
      <c r="F363" t="n">
        <v>1</v>
      </c>
    </row>
    <row r="364"/>
    <row r="365"/>
    <row r="366"/>
    <row r="367">
      <c r="A367" s="1" t="inlineStr">
        <is>
          <t>Calculations For All Flows</t>
        </is>
      </c>
      <c r="B367" s="1" t="inlineStr">
        <is>
          <t>Values</t>
        </is>
      </c>
      <c r="E367" s="1" t="inlineStr">
        <is>
          <t>DSCP</t>
        </is>
      </c>
    </row>
    <row r="368">
      <c r="A368" s="1" t="inlineStr">
        <is>
          <t>AVG Out of Order Packets (Nº)</t>
        </is>
      </c>
      <c r="B368" t="n">
        <v>171.74</v>
      </c>
      <c r="E368" t="n">
        <v>-1</v>
      </c>
    </row>
    <row r="369">
      <c r="A369" s="1" t="inlineStr">
        <is>
          <t>AVG Packet Loss (Nº)</t>
        </is>
      </c>
      <c r="B369" t="n">
        <v>6859.74</v>
      </c>
      <c r="E369" t="n">
        <v>-1</v>
      </c>
    </row>
    <row r="370">
      <c r="A370" s="1" t="inlineStr">
        <is>
          <t>AVG Packet Loss (%)</t>
        </is>
      </c>
      <c r="B370" t="n">
        <v>58.96</v>
      </c>
      <c r="E370" t="n">
        <v>-1</v>
      </c>
    </row>
    <row r="371">
      <c r="A371" s="1" t="inlineStr">
        <is>
          <t>AVG 1º Packet Delay (nanoseconds)</t>
        </is>
      </c>
      <c r="B371" t="n">
        <v>139787154.47</v>
      </c>
      <c r="E371" t="n">
        <v>-1</v>
      </c>
    </row>
    <row r="372">
      <c r="A372" s="1" t="inlineStr">
        <is>
          <t>AVG Flow Jitter (nanoseconds)</t>
        </is>
      </c>
      <c r="B372" t="n">
        <v>25697576.56</v>
      </c>
      <c r="E372" t="n">
        <v>-1</v>
      </c>
    </row>
    <row r="373">
      <c r="A373" s="1" t="inlineStr">
        <is>
          <t>STD Flow Jitter (nanoseconds)</t>
        </is>
      </c>
      <c r="B373" t="n">
        <v>888242.27</v>
      </c>
      <c r="E373" t="n">
        <v>-1</v>
      </c>
    </row>
    <row r="374">
      <c r="A374" s="1" t="inlineStr">
        <is>
          <t>AVG Flows Latency (nanoseconds)</t>
        </is>
      </c>
      <c r="B374" t="n">
        <v>65752.41</v>
      </c>
      <c r="E374" t="n">
        <v>-1</v>
      </c>
    </row>
    <row r="375">
      <c r="A375" s="1" t="inlineStr">
        <is>
          <t>STD Flows Latency (nanoseconds)</t>
        </is>
      </c>
      <c r="B375" t="n">
        <v>36913.57</v>
      </c>
      <c r="E375" t="n">
        <v>-1</v>
      </c>
    </row>
    <row r="376">
      <c r="A376" s="1" t="inlineStr">
        <is>
          <t>AVG Hop Latency (nanoseconds)</t>
        </is>
      </c>
      <c r="B376" t="n">
        <v>735.03</v>
      </c>
      <c r="E376" t="n">
        <v>-1</v>
      </c>
    </row>
    <row r="377">
      <c r="A377" s="1" t="inlineStr">
        <is>
          <t>STD Hop Latency (nanoseconds)</t>
        </is>
      </c>
      <c r="B377" t="n">
        <v>347.4</v>
      </c>
      <c r="E377" t="n">
        <v>-1</v>
      </c>
    </row>
    <row r="378"/>
    <row r="379">
      <c r="A379" s="1" t="inlineStr">
        <is>
          <t>Switch ID For All Flows</t>
        </is>
      </c>
      <c r="B379" s="1" t="inlineStr">
        <is>
          <t>% of packets to each switch</t>
        </is>
      </c>
      <c r="C379" s="1" t="inlineStr">
        <is>
          <t>Total Sum of Processed Bytes</t>
        </is>
      </c>
      <c r="E379" s="1" t="inlineStr">
        <is>
          <t>DSCP</t>
        </is>
      </c>
    </row>
    <row r="380">
      <c r="A380" t="n">
        <v>1</v>
      </c>
      <c r="B380" t="n">
        <v>23.54</v>
      </c>
      <c r="C380" t="n">
        <v>34526334</v>
      </c>
      <c r="E380" t="n">
        <v>-1</v>
      </c>
    </row>
    <row r="381">
      <c r="A381" t="n">
        <v>2</v>
      </c>
      <c r="B381" t="n">
        <v>33.81</v>
      </c>
      <c r="C381" t="n">
        <v>218608838</v>
      </c>
      <c r="E381" t="n">
        <v>-1</v>
      </c>
    </row>
    <row r="382">
      <c r="A382" t="n">
        <v>3</v>
      </c>
      <c r="B382" t="n">
        <v>33.24</v>
      </c>
      <c r="C382" t="n">
        <v>175184358</v>
      </c>
      <c r="E382" t="n">
        <v>-1</v>
      </c>
    </row>
    <row r="383">
      <c r="A383" t="n">
        <v>4</v>
      </c>
      <c r="B383" t="n">
        <v>17.3</v>
      </c>
      <c r="C383" t="n">
        <v>14535174</v>
      </c>
      <c r="E383" t="n">
        <v>-1</v>
      </c>
    </row>
    <row r="384">
      <c r="A384" t="n">
        <v>5</v>
      </c>
      <c r="B384" t="n">
        <v>52.26</v>
      </c>
      <c r="C384" t="n">
        <v>192031014</v>
      </c>
      <c r="E384" t="n">
        <v>-1</v>
      </c>
    </row>
    <row r="385">
      <c r="A385" t="n">
        <v>6</v>
      </c>
      <c r="B385" t="n">
        <v>8.289999999999999</v>
      </c>
      <c r="C385" t="n">
        <v>71272500</v>
      </c>
      <c r="E385" t="n">
        <v>-1</v>
      </c>
    </row>
    <row r="386">
      <c r="A386" t="n">
        <v>7</v>
      </c>
      <c r="B386" t="n">
        <v>27.47</v>
      </c>
      <c r="C386" t="n">
        <v>170568370</v>
      </c>
      <c r="E386" t="n">
        <v>-1</v>
      </c>
    </row>
    <row r="387">
      <c r="A387" t="n">
        <v>8</v>
      </c>
      <c r="B387" t="n">
        <v>49.82</v>
      </c>
      <c r="C387" t="n">
        <v>256214244</v>
      </c>
      <c r="E387" t="n">
        <v>-1</v>
      </c>
    </row>
    <row r="388">
      <c r="A388" t="n">
        <v>9</v>
      </c>
      <c r="B388" t="n">
        <v>6.93</v>
      </c>
      <c r="C388" t="n">
        <v>19991160</v>
      </c>
      <c r="E388" t="n">
        <v>-1</v>
      </c>
    </row>
    <row r="389">
      <c r="A389" t="n">
        <v>10</v>
      </c>
      <c r="B389" t="n">
        <v>30.17</v>
      </c>
      <c r="C389" t="n">
        <v>201479200</v>
      </c>
      <c r="E389" t="n">
        <v>-1</v>
      </c>
    </row>
    <row r="390">
      <c r="A390" t="n">
        <v>11</v>
      </c>
      <c r="B390" t="n">
        <v>40.52</v>
      </c>
      <c r="C390" t="n">
        <v>193586570</v>
      </c>
      <c r="E390" t="n">
        <v>-1</v>
      </c>
    </row>
    <row r="391">
      <c r="A391" t="n">
        <v>12</v>
      </c>
      <c r="B391" t="n">
        <v>6.97</v>
      </c>
      <c r="C391" t="n">
        <v>20077680</v>
      </c>
      <c r="E391" t="n">
        <v>-1</v>
      </c>
    </row>
    <row r="392">
      <c r="A392" t="n">
        <v>13</v>
      </c>
      <c r="B392" t="n">
        <v>29.61</v>
      </c>
      <c r="C392" t="n">
        <v>119645050</v>
      </c>
      <c r="E392" t="n">
        <v>-1</v>
      </c>
    </row>
    <row r="393">
      <c r="A393" t="n">
        <v>14</v>
      </c>
      <c r="B393" t="n">
        <v>30.71</v>
      </c>
      <c r="C393" t="n">
        <v>204922400</v>
      </c>
      <c r="E393" t="n">
        <v>-1</v>
      </c>
    </row>
    <row r="394">
      <c r="A394" s="1" t="inlineStr">
        <is>
          <t>Mean</t>
        </is>
      </c>
      <c r="B394" t="n">
        <v>27.9</v>
      </c>
      <c r="C394" t="n">
        <v>135188778</v>
      </c>
      <c r="E394" t="n">
        <v>-1</v>
      </c>
    </row>
    <row r="395">
      <c r="A395" s="1" t="inlineStr">
        <is>
          <t>Standard Deviation</t>
        </is>
      </c>
      <c r="B395" t="n">
        <v>13.9</v>
      </c>
      <c r="C395" t="n">
        <v>82762200.53</v>
      </c>
      <c r="E395" t="n">
        <v>-1</v>
      </c>
    </row>
    <row r="396"/>
    <row r="397"/>
    <row r="398"/>
    <row r="399">
      <c r="A399" s="1" t="inlineStr">
        <is>
          <t>Calculations For Flows with DSCP = 0</t>
        </is>
      </c>
      <c r="B399" s="1" t="inlineStr">
        <is>
          <t>Values</t>
        </is>
      </c>
      <c r="E399" s="1" t="inlineStr">
        <is>
          <t>DSCP</t>
        </is>
      </c>
    </row>
    <row r="400">
      <c r="A400" s="1" t="inlineStr">
        <is>
          <t>AVG Out of Order Packets (Nº)</t>
        </is>
      </c>
      <c r="B400" t="n">
        <v>12.58</v>
      </c>
      <c r="E400" t="n">
        <v>0</v>
      </c>
    </row>
    <row r="401">
      <c r="A401" s="1" t="inlineStr">
        <is>
          <t>AVG Packet Loss (Nº)</t>
        </is>
      </c>
      <c r="B401" t="n">
        <v>34.84</v>
      </c>
      <c r="E401" t="n">
        <v>0</v>
      </c>
    </row>
    <row r="402">
      <c r="A402" s="1" t="inlineStr">
        <is>
          <t>AVG Packet Loss (%)</t>
        </is>
      </c>
      <c r="B402" t="n">
        <v>1.17</v>
      </c>
      <c r="E402" t="n">
        <v>0</v>
      </c>
    </row>
    <row r="403">
      <c r="A403" s="1" t="inlineStr">
        <is>
          <t>AVG 1º Packet Delay (nanoseconds)</t>
        </is>
      </c>
      <c r="B403" t="n">
        <v>122212347.23</v>
      </c>
      <c r="E403" t="n">
        <v>0</v>
      </c>
    </row>
    <row r="404">
      <c r="A404" s="1" t="inlineStr">
        <is>
          <t>AVG Flow Jitter (nanoseconds)</t>
        </is>
      </c>
      <c r="B404" t="n">
        <v>25373367.04</v>
      </c>
      <c r="E404" t="n">
        <v>0</v>
      </c>
    </row>
    <row r="405">
      <c r="A405" s="1" t="inlineStr">
        <is>
          <t>STD Flow Jitter (nanoseconds)</t>
        </is>
      </c>
      <c r="B405" t="n">
        <v>2076321.24</v>
      </c>
      <c r="E405" t="n">
        <v>0</v>
      </c>
    </row>
    <row r="406">
      <c r="A406" s="1" t="inlineStr">
        <is>
          <t>AVG Flows Latency (nanoseconds)</t>
        </is>
      </c>
      <c r="B406" t="n">
        <v>25595.22</v>
      </c>
      <c r="E406" t="n">
        <v>0</v>
      </c>
    </row>
    <row r="407">
      <c r="A407" s="1" t="inlineStr">
        <is>
          <t>STD Flows Latency (nanoseconds)</t>
        </is>
      </c>
      <c r="B407" t="n">
        <v>23389.69</v>
      </c>
      <c r="E407" t="n">
        <v>0</v>
      </c>
    </row>
    <row r="408">
      <c r="A408" s="1" t="inlineStr">
        <is>
          <t>AVG Hop Latency (nanoseconds)</t>
        </is>
      </c>
      <c r="B408" t="n">
        <v>673.8099999999999</v>
      </c>
      <c r="E408" t="n">
        <v>0</v>
      </c>
    </row>
    <row r="409">
      <c r="A409" s="1" t="inlineStr">
        <is>
          <t>STD Hop Latency (nanoseconds)</t>
        </is>
      </c>
      <c r="B409" t="n">
        <v>300.58</v>
      </c>
      <c r="E409" t="n">
        <v>0</v>
      </c>
    </row>
    <row r="410"/>
    <row r="411">
      <c r="A411" s="1" t="inlineStr">
        <is>
          <t>Switch ID For Flows with DSCP = 0</t>
        </is>
      </c>
      <c r="B411" s="1" t="inlineStr">
        <is>
          <t>% of packets to each switch</t>
        </is>
      </c>
      <c r="C411" s="1" t="inlineStr">
        <is>
          <t>Total Sum of Processed Bytes</t>
        </is>
      </c>
      <c r="E411" s="1" t="inlineStr">
        <is>
          <t>DSCP</t>
        </is>
      </c>
    </row>
    <row r="412">
      <c r="A412" t="n">
        <v>1</v>
      </c>
      <c r="B412" t="n">
        <v>33.49</v>
      </c>
      <c r="C412" t="n">
        <v>4183354</v>
      </c>
      <c r="E412" t="n">
        <v>0</v>
      </c>
    </row>
    <row r="413">
      <c r="A413" t="n">
        <v>2</v>
      </c>
      <c r="B413" t="n">
        <v>62.31</v>
      </c>
      <c r="C413" t="n">
        <v>7787688</v>
      </c>
      <c r="E413" t="n">
        <v>0</v>
      </c>
    </row>
    <row r="414">
      <c r="A414" t="n">
        <v>3</v>
      </c>
      <c r="B414" t="n">
        <v>63.06</v>
      </c>
      <c r="C414" t="n">
        <v>7787688</v>
      </c>
      <c r="E414" t="n">
        <v>0</v>
      </c>
    </row>
    <row r="415">
      <c r="A415" t="n">
        <v>4</v>
      </c>
      <c r="B415" t="n">
        <v>34.71</v>
      </c>
      <c r="C415" t="n">
        <v>4183354</v>
      </c>
      <c r="E415" t="n">
        <v>0</v>
      </c>
    </row>
    <row r="416">
      <c r="A416" t="n">
        <v>5</v>
      </c>
      <c r="B416" t="n">
        <v>34.22</v>
      </c>
      <c r="C416" t="n">
        <v>4183354</v>
      </c>
      <c r="E416" t="n">
        <v>0</v>
      </c>
    </row>
    <row r="417">
      <c r="A417" t="n">
        <v>6</v>
      </c>
      <c r="B417" t="n">
        <v>0</v>
      </c>
      <c r="C417" t="n">
        <v>0</v>
      </c>
      <c r="E417" t="n">
        <v>0</v>
      </c>
    </row>
    <row r="418">
      <c r="A418" t="n">
        <v>7</v>
      </c>
      <c r="B418" t="n">
        <v>0</v>
      </c>
      <c r="C418" t="n">
        <v>0</v>
      </c>
      <c r="E418" t="n">
        <v>0</v>
      </c>
    </row>
    <row r="419">
      <c r="A419" t="n">
        <v>8</v>
      </c>
      <c r="B419" t="n">
        <v>32.12</v>
      </c>
      <c r="C419" t="n">
        <v>4183354</v>
      </c>
      <c r="E419" t="n">
        <v>0</v>
      </c>
    </row>
    <row r="420">
      <c r="A420" t="n">
        <v>9</v>
      </c>
      <c r="B420" t="n">
        <v>0</v>
      </c>
      <c r="C420" t="n">
        <v>0</v>
      </c>
      <c r="E420" t="n">
        <v>0</v>
      </c>
    </row>
    <row r="421">
      <c r="A421" t="n">
        <v>10</v>
      </c>
      <c r="B421" t="n">
        <v>0</v>
      </c>
      <c r="C421" t="n">
        <v>0</v>
      </c>
      <c r="E421" t="n">
        <v>0</v>
      </c>
    </row>
    <row r="422">
      <c r="A422" t="n">
        <v>11</v>
      </c>
      <c r="B422" t="n">
        <v>0</v>
      </c>
      <c r="C422" t="n">
        <v>0</v>
      </c>
      <c r="E422" t="n">
        <v>0</v>
      </c>
    </row>
    <row r="423">
      <c r="A423" t="n">
        <v>12</v>
      </c>
      <c r="B423" t="n">
        <v>0</v>
      </c>
      <c r="C423" t="n">
        <v>0</v>
      </c>
      <c r="E423" t="n">
        <v>0</v>
      </c>
    </row>
    <row r="424">
      <c r="A424" t="n">
        <v>13</v>
      </c>
      <c r="B424" t="n">
        <v>0</v>
      </c>
      <c r="C424" t="n">
        <v>0</v>
      </c>
      <c r="E424" t="n">
        <v>0</v>
      </c>
    </row>
    <row r="425">
      <c r="A425" t="n">
        <v>14</v>
      </c>
      <c r="B425" t="n">
        <v>0</v>
      </c>
      <c r="C425" t="n">
        <v>0</v>
      </c>
      <c r="E425" t="n">
        <v>0</v>
      </c>
    </row>
    <row r="426">
      <c r="A426" s="1" t="inlineStr">
        <is>
          <t>Mean</t>
        </is>
      </c>
      <c r="B426" t="n">
        <v>18.57</v>
      </c>
      <c r="C426" t="n">
        <v>2307770.86</v>
      </c>
      <c r="E426" t="n">
        <v>0</v>
      </c>
    </row>
    <row r="427">
      <c r="A427" s="1" t="inlineStr">
        <is>
          <t>Standard Deviation</t>
        </is>
      </c>
      <c r="B427" t="n">
        <v>23.24</v>
      </c>
      <c r="C427" t="n">
        <v>2887617.44</v>
      </c>
      <c r="E427" t="n">
        <v>0</v>
      </c>
    </row>
    <row r="428"/>
    <row r="429"/>
    <row r="430"/>
    <row r="431">
      <c r="A431" s="1" t="inlineStr">
        <is>
          <t>Calculations For Flows with DSCP = 34</t>
        </is>
      </c>
      <c r="B431" s="1" t="inlineStr">
        <is>
          <t>Values</t>
        </is>
      </c>
      <c r="E431" s="1" t="inlineStr">
        <is>
          <t>DSCP</t>
        </is>
      </c>
    </row>
    <row r="432">
      <c r="A432" s="1" t="inlineStr">
        <is>
          <t>AVG Out of Order Packets (Nº)</t>
        </is>
      </c>
      <c r="B432" t="n">
        <v>269.55</v>
      </c>
      <c r="E432" t="n">
        <v>34</v>
      </c>
    </row>
    <row r="433">
      <c r="A433" s="1" t="inlineStr">
        <is>
          <t>AVG Packet Loss (Nº)</t>
        </is>
      </c>
      <c r="B433" t="n">
        <v>18366.45</v>
      </c>
      <c r="E433" t="n">
        <v>34</v>
      </c>
    </row>
    <row r="434">
      <c r="A434" s="1" t="inlineStr">
        <is>
          <t>AVG Packet Loss (%)</t>
        </is>
      </c>
      <c r="B434" t="n">
        <v>158.03</v>
      </c>
      <c r="E434" t="n">
        <v>34</v>
      </c>
    </row>
    <row r="435">
      <c r="A435" s="1" t="inlineStr">
        <is>
          <t>AVG 1º Packet Delay (nanoseconds)</t>
        </is>
      </c>
      <c r="B435" t="n">
        <v>158152348.12</v>
      </c>
      <c r="E435" t="n">
        <v>34</v>
      </c>
    </row>
    <row r="436">
      <c r="A436" s="1" t="inlineStr">
        <is>
          <t>AVG Flow Jitter (nanoseconds)</t>
        </is>
      </c>
      <c r="B436" t="n">
        <v>25800452.9</v>
      </c>
      <c r="E436" t="n">
        <v>34</v>
      </c>
    </row>
    <row r="437">
      <c r="A437" s="1" t="inlineStr">
        <is>
          <t>STD Flow Jitter (nanoseconds)</t>
        </is>
      </c>
      <c r="B437" t="n">
        <v>653669</v>
      </c>
      <c r="E437" t="n">
        <v>34</v>
      </c>
    </row>
    <row r="438">
      <c r="A438" s="1" t="inlineStr">
        <is>
          <t>AVG Flows Latency (nanoseconds)</t>
        </is>
      </c>
      <c r="B438" t="n">
        <v>84787.13</v>
      </c>
      <c r="E438" t="n">
        <v>34</v>
      </c>
    </row>
    <row r="439">
      <c r="A439" s="1" t="inlineStr">
        <is>
          <t>STD Flows Latency (nanoseconds)</t>
        </is>
      </c>
      <c r="B439" t="n">
        <v>33064.44</v>
      </c>
      <c r="E439" t="n">
        <v>34</v>
      </c>
    </row>
    <row r="440">
      <c r="A440" s="1" t="inlineStr">
        <is>
          <t>AVG Hop Latency (nanoseconds)</t>
        </is>
      </c>
      <c r="B440" t="n">
        <v>686.99</v>
      </c>
      <c r="E440" t="n">
        <v>34</v>
      </c>
    </row>
    <row r="441">
      <c r="A441" s="1" t="inlineStr">
        <is>
          <t>STD Hop Latency (nanoseconds)</t>
        </is>
      </c>
      <c r="B441" t="n">
        <v>310.24</v>
      </c>
      <c r="E441" t="n">
        <v>34</v>
      </c>
    </row>
    <row r="442"/>
    <row r="443">
      <c r="A443" s="1" t="inlineStr">
        <is>
          <t>Switch ID For Flows with DSCP = 34</t>
        </is>
      </c>
      <c r="B443" s="1" t="inlineStr">
        <is>
          <t>% of packets to each switch</t>
        </is>
      </c>
      <c r="C443" s="1" t="inlineStr">
        <is>
          <t>Total Sum of Processed Bytes</t>
        </is>
      </c>
      <c r="E443" s="1" t="inlineStr">
        <is>
          <t>DSCP</t>
        </is>
      </c>
    </row>
    <row r="444">
      <c r="A444" t="n">
        <v>1</v>
      </c>
      <c r="B444" t="n">
        <v>18.29</v>
      </c>
      <c r="C444" t="n">
        <v>20077680</v>
      </c>
      <c r="E444" t="n">
        <v>34</v>
      </c>
    </row>
    <row r="445">
      <c r="A445" t="n">
        <v>2</v>
      </c>
      <c r="B445" t="n">
        <v>27.51</v>
      </c>
      <c r="C445" t="n">
        <v>30752400</v>
      </c>
      <c r="E445" t="n">
        <v>34</v>
      </c>
    </row>
    <row r="446">
      <c r="A446" t="n">
        <v>3</v>
      </c>
      <c r="B446" t="n">
        <v>43.33</v>
      </c>
      <c r="C446" t="n">
        <v>48457920</v>
      </c>
      <c r="E446" t="n">
        <v>34</v>
      </c>
    </row>
    <row r="447">
      <c r="A447" t="n">
        <v>4</v>
      </c>
      <c r="B447" t="n">
        <v>0.08</v>
      </c>
      <c r="C447" t="n">
        <v>86520</v>
      </c>
      <c r="E447" t="n">
        <v>34</v>
      </c>
    </row>
    <row r="448">
      <c r="A448" t="n">
        <v>5</v>
      </c>
      <c r="B448" t="n">
        <v>62.76</v>
      </c>
      <c r="C448" t="n">
        <v>70122360</v>
      </c>
      <c r="E448" t="n">
        <v>34</v>
      </c>
    </row>
    <row r="449">
      <c r="A449" t="n">
        <v>6</v>
      </c>
      <c r="B449" t="n">
        <v>0</v>
      </c>
      <c r="C449" t="n">
        <v>0</v>
      </c>
      <c r="E449" t="n">
        <v>34</v>
      </c>
    </row>
    <row r="450">
      <c r="A450" t="n">
        <v>7</v>
      </c>
      <c r="B450" t="n">
        <v>36.5</v>
      </c>
      <c r="C450" t="n">
        <v>41742120</v>
      </c>
      <c r="E450" t="n">
        <v>34</v>
      </c>
    </row>
    <row r="451">
      <c r="A451" t="n">
        <v>8</v>
      </c>
      <c r="B451" t="n">
        <v>45.11</v>
      </c>
      <c r="C451" t="n">
        <v>52416840</v>
      </c>
      <c r="E451" t="n">
        <v>34</v>
      </c>
    </row>
    <row r="452">
      <c r="A452" t="n">
        <v>9</v>
      </c>
      <c r="B452" t="n">
        <v>18.63</v>
      </c>
      <c r="C452" t="n">
        <v>19991160</v>
      </c>
      <c r="E452" t="n">
        <v>34</v>
      </c>
    </row>
    <row r="453">
      <c r="A453" t="n">
        <v>10</v>
      </c>
      <c r="B453" t="n">
        <v>28.14</v>
      </c>
      <c r="C453" t="n">
        <v>30506700</v>
      </c>
      <c r="E453" t="n">
        <v>34</v>
      </c>
    </row>
    <row r="454">
      <c r="A454" t="n">
        <v>11</v>
      </c>
      <c r="B454" t="n">
        <v>73.43000000000001</v>
      </c>
      <c r="C454" t="n">
        <v>79210320</v>
      </c>
      <c r="E454" t="n">
        <v>34</v>
      </c>
    </row>
    <row r="455">
      <c r="A455" t="n">
        <v>12</v>
      </c>
      <c r="B455" t="n">
        <v>18.74</v>
      </c>
      <c r="C455" t="n">
        <v>20077680</v>
      </c>
      <c r="E455" t="n">
        <v>34</v>
      </c>
    </row>
    <row r="456">
      <c r="A456" t="n">
        <v>13</v>
      </c>
      <c r="B456" t="n">
        <v>63.85</v>
      </c>
      <c r="C456" t="n">
        <v>68781300</v>
      </c>
      <c r="E456" t="n">
        <v>34</v>
      </c>
    </row>
    <row r="457">
      <c r="A457" t="n">
        <v>14</v>
      </c>
      <c r="B457" t="n">
        <v>28.56</v>
      </c>
      <c r="C457" t="n">
        <v>30752400</v>
      </c>
      <c r="E457" t="n">
        <v>34</v>
      </c>
    </row>
    <row r="458">
      <c r="A458" s="1" t="inlineStr">
        <is>
          <t>Mean</t>
        </is>
      </c>
      <c r="B458" t="n">
        <v>33.21</v>
      </c>
      <c r="C458" t="n">
        <v>36641100</v>
      </c>
      <c r="E458" t="n">
        <v>34</v>
      </c>
    </row>
    <row r="459">
      <c r="A459" s="1" t="inlineStr">
        <is>
          <t>Standard Deviation</t>
        </is>
      </c>
      <c r="B459" t="n">
        <v>21.73</v>
      </c>
      <c r="C459" t="n">
        <v>23893160.35</v>
      </c>
      <c r="E459" t="n">
        <v>34</v>
      </c>
    </row>
    <row r="460"/>
    <row r="461"/>
    <row r="462"/>
    <row r="463">
      <c r="A463" s="1" t="inlineStr">
        <is>
          <t>Calculations For Flows with DSCP = 35</t>
        </is>
      </c>
      <c r="B463" s="1" t="inlineStr">
        <is>
          <t>Values</t>
        </is>
      </c>
      <c r="E463" s="1" t="inlineStr">
        <is>
          <t>DSCP</t>
        </is>
      </c>
    </row>
    <row r="464">
      <c r="A464" s="1" t="inlineStr">
        <is>
          <t>AVG Out of Order Packets (Nº)</t>
        </is>
      </c>
      <c r="B464" t="n">
        <v>202.46</v>
      </c>
      <c r="E464" t="n">
        <v>35</v>
      </c>
    </row>
    <row r="465">
      <c r="A465" s="1" t="inlineStr">
        <is>
          <t>AVG Packet Loss (Nº)</t>
        </is>
      </c>
      <c r="B465" t="n">
        <v>3403.79</v>
      </c>
      <c r="E465" t="n">
        <v>35</v>
      </c>
    </row>
    <row r="466">
      <c r="A466" s="1" t="inlineStr">
        <is>
          <t>AVG Packet Loss (%)</t>
        </is>
      </c>
      <c r="B466" t="n">
        <v>29.45</v>
      </c>
      <c r="E466" t="n">
        <v>35</v>
      </c>
    </row>
    <row r="467">
      <c r="A467" s="1" t="inlineStr">
        <is>
          <t>AVG 1º Packet Delay (nanoseconds)</t>
        </is>
      </c>
      <c r="B467" t="n">
        <v>138435129.53</v>
      </c>
      <c r="E467" t="n">
        <v>35</v>
      </c>
    </row>
    <row r="468">
      <c r="A468" s="1" t="inlineStr">
        <is>
          <t>AVG Flow Jitter (nanoseconds)</t>
        </is>
      </c>
      <c r="B468" t="n">
        <v>25846836.27</v>
      </c>
      <c r="E468" t="n">
        <v>35</v>
      </c>
    </row>
    <row r="469">
      <c r="A469" s="1" t="inlineStr">
        <is>
          <t>STD Flow Jitter (nanoseconds)</t>
        </is>
      </c>
      <c r="B469" t="n">
        <v>678228.85</v>
      </c>
      <c r="E469" t="n">
        <v>35</v>
      </c>
    </row>
    <row r="470">
      <c r="A470" s="1" t="inlineStr">
        <is>
          <t>AVG Flows Latency (nanoseconds)</t>
        </is>
      </c>
      <c r="B470" t="n">
        <v>56623.11</v>
      </c>
      <c r="E470" t="n">
        <v>35</v>
      </c>
    </row>
    <row r="471">
      <c r="A471" s="1" t="inlineStr">
        <is>
          <t>STD Flows Latency (nanoseconds)</t>
        </is>
      </c>
      <c r="B471" t="n">
        <v>40865.77</v>
      </c>
      <c r="E471" t="n">
        <v>35</v>
      </c>
    </row>
    <row r="472">
      <c r="A472" s="1" t="inlineStr">
        <is>
          <t>AVG Hop Latency (nanoseconds)</t>
        </is>
      </c>
      <c r="B472" t="n">
        <v>817.08</v>
      </c>
      <c r="E472" t="n">
        <v>35</v>
      </c>
    </row>
    <row r="473">
      <c r="A473" s="1" t="inlineStr">
        <is>
          <t>STD Hop Latency (nanoseconds)</t>
        </is>
      </c>
      <c r="B473" t="n">
        <v>399.46</v>
      </c>
      <c r="E473" t="n">
        <v>35</v>
      </c>
    </row>
    <row r="474"/>
    <row r="475">
      <c r="A475" s="1" t="inlineStr">
        <is>
          <t>Switch ID For Flows with DSCP = 35</t>
        </is>
      </c>
      <c r="B475" s="1" t="inlineStr">
        <is>
          <t>% of packets to each switch</t>
        </is>
      </c>
      <c r="C475" s="1" t="inlineStr">
        <is>
          <t>Total Sum of Processed Bytes</t>
        </is>
      </c>
      <c r="E475" s="1" t="inlineStr">
        <is>
          <t>DSCP</t>
        </is>
      </c>
    </row>
    <row r="476">
      <c r="A476" t="n">
        <v>1</v>
      </c>
      <c r="B476" t="n">
        <v>0</v>
      </c>
      <c r="C476" t="n">
        <v>0</v>
      </c>
      <c r="E476" t="n">
        <v>35</v>
      </c>
    </row>
    <row r="477">
      <c r="A477" t="n">
        <v>2</v>
      </c>
      <c r="B477" t="n">
        <v>47.27</v>
      </c>
      <c r="C477" t="n">
        <v>180068750</v>
      </c>
      <c r="E477" t="n">
        <v>35</v>
      </c>
    </row>
    <row r="478">
      <c r="A478" t="n">
        <v>3</v>
      </c>
      <c r="B478" t="n">
        <v>31.44</v>
      </c>
      <c r="C478" t="n">
        <v>118938750</v>
      </c>
      <c r="E478" t="n">
        <v>35</v>
      </c>
    </row>
    <row r="479">
      <c r="A479" t="n">
        <v>4</v>
      </c>
      <c r="B479" t="n">
        <v>0</v>
      </c>
      <c r="C479" t="n">
        <v>0</v>
      </c>
      <c r="E479" t="n">
        <v>35</v>
      </c>
    </row>
    <row r="480">
      <c r="A480" t="n">
        <v>5</v>
      </c>
      <c r="B480" t="n">
        <v>28.96</v>
      </c>
      <c r="C480" t="n">
        <v>107460000</v>
      </c>
      <c r="E480" t="n">
        <v>35</v>
      </c>
    </row>
    <row r="481">
      <c r="A481" t="n">
        <v>6</v>
      </c>
      <c r="B481" t="n">
        <v>20.2</v>
      </c>
      <c r="C481" t="n">
        <v>71272500</v>
      </c>
      <c r="E481" t="n">
        <v>35</v>
      </c>
    </row>
    <row r="482">
      <c r="A482" t="n">
        <v>7</v>
      </c>
      <c r="B482" t="n">
        <v>33.86</v>
      </c>
      <c r="C482" t="n">
        <v>128826250</v>
      </c>
      <c r="E482" t="n">
        <v>35</v>
      </c>
    </row>
    <row r="483">
      <c r="A483" t="n">
        <v>8</v>
      </c>
      <c r="B483" t="n">
        <v>41.76</v>
      </c>
      <c r="C483" t="n">
        <v>189348750</v>
      </c>
      <c r="E483" t="n">
        <v>35</v>
      </c>
    </row>
    <row r="484">
      <c r="A484" t="n">
        <v>9</v>
      </c>
      <c r="B484" t="n">
        <v>0</v>
      </c>
      <c r="C484" t="n">
        <v>0</v>
      </c>
      <c r="E484" t="n">
        <v>35</v>
      </c>
    </row>
    <row r="485">
      <c r="A485" t="n">
        <v>10</v>
      </c>
      <c r="B485" t="n">
        <v>48.01</v>
      </c>
      <c r="C485" t="n">
        <v>170972500</v>
      </c>
      <c r="E485" t="n">
        <v>35</v>
      </c>
    </row>
    <row r="486">
      <c r="A486" t="n">
        <v>11</v>
      </c>
      <c r="B486" t="n">
        <v>32.18</v>
      </c>
      <c r="C486" t="n">
        <v>114376250</v>
      </c>
      <c r="E486" t="n">
        <v>35</v>
      </c>
    </row>
    <row r="487">
      <c r="A487" t="n">
        <v>12</v>
      </c>
      <c r="B487" t="n">
        <v>0</v>
      </c>
      <c r="C487" t="n">
        <v>0</v>
      </c>
      <c r="E487" t="n">
        <v>35</v>
      </c>
    </row>
    <row r="488">
      <c r="A488" t="n">
        <v>13</v>
      </c>
      <c r="B488" t="n">
        <v>14.28</v>
      </c>
      <c r="C488" t="n">
        <v>50863750</v>
      </c>
      <c r="E488" t="n">
        <v>35</v>
      </c>
    </row>
    <row r="489">
      <c r="A489" t="n">
        <v>14</v>
      </c>
      <c r="B489" t="n">
        <v>48.97</v>
      </c>
      <c r="C489" t="n">
        <v>174170000</v>
      </c>
      <c r="E489" t="n">
        <v>35</v>
      </c>
    </row>
    <row r="490">
      <c r="A490" s="1" t="inlineStr">
        <is>
          <t>Mean</t>
        </is>
      </c>
      <c r="B490" t="n">
        <v>24.78</v>
      </c>
      <c r="C490" t="n">
        <v>93306964.29000001</v>
      </c>
      <c r="E490" t="n">
        <v>35</v>
      </c>
    </row>
    <row r="491">
      <c r="A491" s="1" t="inlineStr">
        <is>
          <t>Standard Deviation</t>
        </is>
      </c>
      <c r="B491" t="n">
        <v>18.33</v>
      </c>
      <c r="C491" t="n">
        <v>70202224.09999999</v>
      </c>
      <c r="E491" t="n">
        <v>35</v>
      </c>
    </row>
    <row r="492"/>
    <row r="493"/>
    <row r="494"/>
    <row r="495">
      <c r="A495" s="1" t="inlineStr">
        <is>
          <t>Calculations For Flows with DSCP = 46</t>
        </is>
      </c>
      <c r="B495" s="1" t="inlineStr">
        <is>
          <t>Values</t>
        </is>
      </c>
      <c r="E495" s="1" t="inlineStr">
        <is>
          <t>DSCP</t>
        </is>
      </c>
    </row>
    <row r="496">
      <c r="A496" s="1" t="inlineStr">
        <is>
          <t>AVG Out of Order Packets (Nº)</t>
        </is>
      </c>
      <c r="B496" t="n">
        <v>52.89</v>
      </c>
      <c r="E496" t="n">
        <v>46</v>
      </c>
    </row>
    <row r="497">
      <c r="A497" s="1" t="inlineStr">
        <is>
          <t>AVG Packet Loss (Nº)</t>
        </is>
      </c>
      <c r="B497" t="n">
        <v>3259.44</v>
      </c>
      <c r="E497" t="n">
        <v>46</v>
      </c>
    </row>
    <row r="498">
      <c r="A498" s="1" t="inlineStr">
        <is>
          <t>AVG Packet Loss (%)</t>
        </is>
      </c>
      <c r="B498" t="n">
        <v>27.79</v>
      </c>
      <c r="E498" t="n">
        <v>46</v>
      </c>
    </row>
    <row r="499">
      <c r="A499" s="1" t="inlineStr">
        <is>
          <t>AVG 1º Packet Delay (nanoseconds)</t>
        </is>
      </c>
      <c r="B499" t="n">
        <v>116796546.51</v>
      </c>
      <c r="E499" t="n">
        <v>46</v>
      </c>
    </row>
    <row r="500">
      <c r="A500" s="1" t="inlineStr">
        <is>
          <t>AVG Flow Jitter (nanoseconds)</t>
        </is>
      </c>
      <c r="B500" t="n">
        <v>25555352.57</v>
      </c>
      <c r="E500" t="n">
        <v>46</v>
      </c>
    </row>
    <row r="501">
      <c r="A501" s="1" t="inlineStr">
        <is>
          <t>STD Flow Jitter (nanoseconds)</t>
        </is>
      </c>
      <c r="B501" t="n">
        <v>395934.66</v>
      </c>
      <c r="E501" t="n">
        <v>46</v>
      </c>
    </row>
    <row r="502">
      <c r="A502" s="1" t="inlineStr">
        <is>
          <t>AVG Flows Latency (nanoseconds)</t>
        </is>
      </c>
      <c r="B502" t="n">
        <v>60363.35</v>
      </c>
      <c r="E502" t="n">
        <v>46</v>
      </c>
    </row>
    <row r="503">
      <c r="A503" s="1" t="inlineStr">
        <is>
          <t>STD Flows Latency (nanoseconds)</t>
        </is>
      </c>
      <c r="B503" t="n">
        <v>2369.28</v>
      </c>
      <c r="E503" t="n">
        <v>46</v>
      </c>
    </row>
    <row r="504">
      <c r="A504" s="1" t="inlineStr">
        <is>
          <t>AVG Hop Latency (nanoseconds)</t>
        </is>
      </c>
      <c r="B504" t="n">
        <v>697.24</v>
      </c>
      <c r="E504" t="n">
        <v>46</v>
      </c>
    </row>
    <row r="505">
      <c r="A505" s="1" t="inlineStr">
        <is>
          <t>STD Hop Latency (nanoseconds)</t>
        </is>
      </c>
      <c r="B505" t="n">
        <v>310.1</v>
      </c>
      <c r="E505" t="n">
        <v>46</v>
      </c>
    </row>
    <row r="506"/>
    <row r="507">
      <c r="A507" s="1" t="inlineStr">
        <is>
          <t>Switch ID For Flows with DSCP = 46</t>
        </is>
      </c>
      <c r="B507" s="1" t="inlineStr">
        <is>
          <t>% of packets to each switch</t>
        </is>
      </c>
      <c r="C507" s="1" t="inlineStr">
        <is>
          <t>Total Sum of Processed Bytes</t>
        </is>
      </c>
      <c r="E507" s="1" t="inlineStr">
        <is>
          <t>DSCP</t>
        </is>
      </c>
    </row>
    <row r="508">
      <c r="A508" t="n">
        <v>1</v>
      </c>
      <c r="B508" t="n">
        <v>96.15000000000001</v>
      </c>
      <c r="C508" t="n">
        <v>10265300</v>
      </c>
      <c r="E508" t="n">
        <v>46</v>
      </c>
    </row>
    <row r="509">
      <c r="A509" t="n">
        <v>2</v>
      </c>
      <c r="B509" t="n">
        <v>0</v>
      </c>
      <c r="C509" t="n">
        <v>0</v>
      </c>
      <c r="E509" t="n">
        <v>46</v>
      </c>
    </row>
    <row r="510">
      <c r="A510" t="n">
        <v>3</v>
      </c>
      <c r="B510" t="n">
        <v>0</v>
      </c>
      <c r="C510" t="n">
        <v>0</v>
      </c>
      <c r="E510" t="n">
        <v>46</v>
      </c>
    </row>
    <row r="511">
      <c r="A511" t="n">
        <v>4</v>
      </c>
      <c r="B511" t="n">
        <v>99.18000000000001</v>
      </c>
      <c r="C511" t="n">
        <v>10265300</v>
      </c>
      <c r="E511" t="n">
        <v>46</v>
      </c>
    </row>
    <row r="512">
      <c r="A512" t="n">
        <v>5</v>
      </c>
      <c r="B512" t="n">
        <v>97.8</v>
      </c>
      <c r="C512" t="n">
        <v>10265300</v>
      </c>
      <c r="E512" t="n">
        <v>46</v>
      </c>
    </row>
    <row r="513">
      <c r="A513" t="n">
        <v>6</v>
      </c>
      <c r="B513" t="n">
        <v>0</v>
      </c>
      <c r="C513" t="n">
        <v>0</v>
      </c>
      <c r="E513" t="n">
        <v>46</v>
      </c>
    </row>
    <row r="514">
      <c r="A514" t="n">
        <v>7</v>
      </c>
      <c r="B514" t="n">
        <v>0</v>
      </c>
      <c r="C514" t="n">
        <v>0</v>
      </c>
      <c r="E514" t="n">
        <v>46</v>
      </c>
    </row>
    <row r="515">
      <c r="A515" t="n">
        <v>8</v>
      </c>
      <c r="B515" t="n">
        <v>91.29000000000001</v>
      </c>
      <c r="C515" t="n">
        <v>10265300</v>
      </c>
      <c r="E515" t="n">
        <v>46</v>
      </c>
    </row>
    <row r="516">
      <c r="A516" t="n">
        <v>9</v>
      </c>
      <c r="B516" t="n">
        <v>0</v>
      </c>
      <c r="C516" t="n">
        <v>0</v>
      </c>
      <c r="E516" t="n">
        <v>46</v>
      </c>
    </row>
    <row r="517">
      <c r="A517" t="n">
        <v>10</v>
      </c>
      <c r="B517" t="n">
        <v>0</v>
      </c>
      <c r="C517" t="n">
        <v>0</v>
      </c>
      <c r="E517" t="n">
        <v>46</v>
      </c>
    </row>
    <row r="518">
      <c r="A518" t="n">
        <v>11</v>
      </c>
      <c r="B518" t="n">
        <v>0</v>
      </c>
      <c r="C518" t="n">
        <v>0</v>
      </c>
      <c r="E518" t="n">
        <v>46</v>
      </c>
    </row>
    <row r="519">
      <c r="A519" t="n">
        <v>12</v>
      </c>
      <c r="B519" t="n">
        <v>0</v>
      </c>
      <c r="C519" t="n">
        <v>0</v>
      </c>
      <c r="E519" t="n">
        <v>46</v>
      </c>
    </row>
    <row r="520">
      <c r="A520" t="n">
        <v>13</v>
      </c>
      <c r="B520" t="n">
        <v>0</v>
      </c>
      <c r="C520" t="n">
        <v>0</v>
      </c>
      <c r="E520" t="n">
        <v>46</v>
      </c>
    </row>
    <row r="521">
      <c r="A521" t="n">
        <v>14</v>
      </c>
      <c r="B521" t="n">
        <v>0</v>
      </c>
      <c r="C521" t="n">
        <v>0</v>
      </c>
      <c r="E521" t="n">
        <v>46</v>
      </c>
    </row>
    <row r="522">
      <c r="A522" s="1" t="inlineStr">
        <is>
          <t>Mean</t>
        </is>
      </c>
      <c r="B522" t="n">
        <v>27.46</v>
      </c>
      <c r="C522" t="n">
        <v>2932942.86</v>
      </c>
      <c r="E522" t="n">
        <v>46</v>
      </c>
    </row>
    <row r="523">
      <c r="A523" s="1" t="inlineStr">
        <is>
          <t>Standard Deviation</t>
        </is>
      </c>
      <c r="B523" t="n">
        <v>43.45</v>
      </c>
      <c r="C523" t="n">
        <v>4637389.84</v>
      </c>
      <c r="E523" t="n">
        <v>46</v>
      </c>
    </row>
    <row r="524"/>
    <row r="525"/>
    <row r="526"/>
    <row r="527"/>
    <row r="528"/>
    <row r="529">
      <c r="A529" s="1" t="inlineStr">
        <is>
          <t>Flows Types</t>
        </is>
      </c>
      <c r="B529" s="1" t="inlineStr">
        <is>
          <t>Non-Emergency Flows</t>
        </is>
      </c>
      <c r="C529" s="1" t="inlineStr">
        <is>
          <t>Emergency Flows</t>
        </is>
      </c>
      <c r="D529" s="1" t="inlineStr">
        <is>
          <t>Variation (%)</t>
        </is>
      </c>
      <c r="E529" s="1" t="n"/>
    </row>
    <row r="530">
      <c r="A530" s="1" t="inlineStr">
        <is>
          <t>AVG 1º Packet Delay (nanoseconds)</t>
        </is>
      </c>
      <c r="B530">
        <f>ROUND(AVERAGEIF(D1:D364, "&lt;40" , O1:O364), 2</f>
        <v/>
      </c>
      <c r="C530">
        <f>ROUND(AVERAGEIF(D1:D364, "&gt;=40", O1:O364), 2</f>
        <v/>
      </c>
      <c r="D530">
        <f>IFERROR(ROUND((C530 - B530)/ABS(B530) * 100, 2), "none")</f>
        <v/>
      </c>
      <c r="E530" t="n">
        <v>-1</v>
      </c>
    </row>
    <row r="531">
      <c r="A531" s="1" t="inlineStr">
        <is>
          <t>AVG Flow Delay (nanoseconds)</t>
        </is>
      </c>
      <c r="B531">
        <f>ROUND(AVERAGEIFS(B366:B527, A366:A527, "AVG Flows Latency (nanoseconds)", E366:E527, "&lt;40"), 2)</f>
        <v/>
      </c>
      <c r="C531">
        <f>ROUND(AVERAGEIFS(B366:B527, A366:A527, "AVG Flows Latency (nanoseconds)", E366:E527, "&gt;=40"), 2)</f>
        <v/>
      </c>
      <c r="D531">
        <f>IFERROR(ROUND((C531 - B531)/ABS(B531) * 100, 2), "none")</f>
        <v/>
      </c>
      <c r="E531" t="n"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2025-04-23T14:02:14Z</dcterms:created>
  <dcterms:modified xmlns:dcterms="http://purl.org/dc/terms/" xmlns:xsi="http://www.w3.org/2001/XMLSchema-instance" xsi:type="dcterms:W3CDTF">2025-04-23T14:13:33+00:00Z</dcterms:modified>
</cp:coreProperties>
</file>