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1435" yWindow="630" windowWidth="10680" windowHeight="1320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9" i="1" l="1"/>
  <c r="CH1" i="1"/>
  <c r="CI1" i="1"/>
  <c r="CJ1" i="1"/>
  <c r="CK1" i="1"/>
  <c r="CG1" i="1"/>
  <c r="A435" i="1"/>
  <c r="A423" i="1"/>
  <c r="CF1" i="1"/>
  <c r="CD1" i="1"/>
  <c r="CE1" i="1"/>
  <c r="BX1" i="1"/>
  <c r="BY1" i="1"/>
  <c r="BZ1" i="1"/>
  <c r="CA1" i="1"/>
  <c r="CB1" i="1"/>
  <c r="CC1" i="1"/>
  <c r="BU1" i="1"/>
  <c r="BV1" i="1"/>
  <c r="BW1" i="1"/>
  <c r="BT1" i="1"/>
  <c r="BO1" i="1"/>
  <c r="BP1" i="1"/>
  <c r="BQ1" i="1"/>
  <c r="BR1" i="1"/>
  <c r="BS1" i="1"/>
  <c r="BN1" i="1"/>
  <c r="BK1" i="1"/>
  <c r="BL1" i="1"/>
  <c r="BM1" i="1"/>
  <c r="BE1" i="1"/>
  <c r="BF1" i="1"/>
  <c r="BG1" i="1"/>
  <c r="BH1" i="1"/>
  <c r="BI1" i="1"/>
  <c r="BJ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267" i="1"/>
  <c r="A279" i="1"/>
  <c r="A291" i="1"/>
  <c r="A303" i="1"/>
  <c r="A315" i="1"/>
  <c r="A327" i="1"/>
  <c r="A339" i="1"/>
  <c r="A351" i="1"/>
  <c r="A363" i="1"/>
  <c r="A375" i="1"/>
  <c r="A387" i="1"/>
  <c r="A399" i="1"/>
  <c r="A411" i="1"/>
  <c r="A447" i="1"/>
  <c r="A459" i="1"/>
  <c r="A471" i="1"/>
  <c r="A483" i="1"/>
  <c r="A495" i="1"/>
  <c r="A507" i="1"/>
</calcChain>
</file>

<file path=xl/sharedStrings.xml><?xml version="1.0" encoding="utf-8"?>
<sst xmlns="http://schemas.openxmlformats.org/spreadsheetml/2006/main" count="579" uniqueCount="18">
  <si>
    <t>No.</t>
  </si>
  <si>
    <t>Year</t>
  </si>
  <si>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</si>
  <si>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</si>
  <si>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</si>
  <si>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</si>
  <si>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</si>
  <si>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</si>
  <si>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</si>
  <si>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</si>
  <si>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</si>
  <si>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</si>
  <si>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</si>
  <si>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</si>
  <si>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</si>
  <si>
    <t>Yield</t>
  </si>
  <si>
    <t>6.5S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</si>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</sst>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2" fontId="0" fillId="0" borderId="0" xfId="0" applyNumberFormat="1"/>
    <xf numFmtId="2" fontId="0" fillId="0" borderId="4" xfId="0" applyNumberFormat="1" applyBorder="1"/>
    <xf numFmtId="2" fontId="0" fillId="0" borderId="0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4" xfId="0" applyBorder="1"/>
    <xf numFmtId="0" fontId="0" fillId="0" borderId="3" xfId="0" applyBorder="1"/>
    <xf numFmtId="0" fontId="0" fillId="0" borderId="5" xfId="0" applyBorder="1"/>
    <xf numFmtId="20" fontId="0" fillId="0" borderId="0" xfId="0" applyNumberFormat="1"/>
    <xf numFmtId="0" fontId="0" fillId="0" borderId="0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30"/>
  <sheetViews>
    <sheetView tabSelected="1" topLeftCell="X1" workbookViewId="0">
      <pane ySplit="1" topLeftCell="A124" activePane="bottomLeft" state="frozen"/>
      <selection pane="bottomLeft" activeCell="AJ158" sqref="AJ158"/>
    </sheetView>
  </sheetViews>
  <sheetFormatPr defaultColWidth="8.85546875" defaultRowHeight="15" x14ac:dyDescent="0.25"/>
  <cols>
    <col min="2" max="2" width="11.85546875" bestFit="1" customWidth="1"/>
  </cols>
  <sheetData>
    <row r="1" spans="1:110" s="15" customFormat="1" ht="15.75" x14ac:dyDescent="0.25">
      <c r="A1" s="14"/>
      <c r="B1" s="8" t="s">
        <v>0</v>
      </c>
      <c r="C1" s="13">
        <v>1</v>
      </c>
      <c r="D1" s="13">
        <f>1+C1</f>
        <v>2</v>
      </c>
      <c r="E1" s="13">
        <f t="shared" ref="E1:AV1" si="0">1+D1</f>
        <v>3</v>
      </c>
      <c r="F1" s="13">
        <f t="shared" si="0"/>
        <v>4</v>
      </c>
      <c r="G1" s="13">
        <f t="shared" si="0"/>
        <v>5</v>
      </c>
      <c r="H1" s="13">
        <f t="shared" si="0"/>
        <v>6</v>
      </c>
      <c r="I1" s="13">
        <f t="shared" si="0"/>
        <v>7</v>
      </c>
      <c r="J1" s="13">
        <f t="shared" si="0"/>
        <v>8</v>
      </c>
      <c r="K1" s="13">
        <f t="shared" si="0"/>
        <v>9</v>
      </c>
      <c r="L1" s="13">
        <f t="shared" si="0"/>
        <v>10</v>
      </c>
      <c r="M1" s="13">
        <f t="shared" si="0"/>
        <v>11</v>
      </c>
      <c r="N1" s="13">
        <f t="shared" si="0"/>
        <v>12</v>
      </c>
      <c r="O1" s="13">
        <f t="shared" si="0"/>
        <v>13</v>
      </c>
      <c r="P1" s="13">
        <f t="shared" si="0"/>
        <v>14</v>
      </c>
      <c r="Q1" s="13">
        <f t="shared" si="0"/>
        <v>15</v>
      </c>
      <c r="R1" s="13">
        <f t="shared" si="0"/>
        <v>16</v>
      </c>
      <c r="S1" s="13">
        <f t="shared" si="0"/>
        <v>17</v>
      </c>
      <c r="T1" s="13">
        <f t="shared" si="0"/>
        <v>18</v>
      </c>
      <c r="U1" s="13">
        <f t="shared" si="0"/>
        <v>19</v>
      </c>
      <c r="V1" s="13">
        <f t="shared" si="0"/>
        <v>20</v>
      </c>
      <c r="W1" s="13">
        <f t="shared" si="0"/>
        <v>21</v>
      </c>
      <c r="X1" s="13">
        <f t="shared" si="0"/>
        <v>22</v>
      </c>
      <c r="Y1" s="13">
        <f t="shared" si="0"/>
        <v>23</v>
      </c>
      <c r="Z1" s="13">
        <f t="shared" si="0"/>
        <v>24</v>
      </c>
      <c r="AA1" s="13">
        <f t="shared" si="0"/>
        <v>25</v>
      </c>
      <c r="AB1" s="13">
        <f t="shared" si="0"/>
        <v>26</v>
      </c>
      <c r="AC1" s="13">
        <f t="shared" si="0"/>
        <v>27</v>
      </c>
      <c r="AD1" s="13">
        <f t="shared" si="0"/>
        <v>28</v>
      </c>
      <c r="AE1" s="13">
        <f t="shared" si="0"/>
        <v>29</v>
      </c>
      <c r="AF1" s="13">
        <f t="shared" si="0"/>
        <v>30</v>
      </c>
      <c r="AG1" s="13">
        <f t="shared" si="0"/>
        <v>31</v>
      </c>
      <c r="AH1" s="13">
        <f t="shared" si="0"/>
        <v>32</v>
      </c>
      <c r="AI1" s="13">
        <f t="shared" si="0"/>
        <v>33</v>
      </c>
      <c r="AJ1" s="13">
        <f t="shared" si="0"/>
        <v>34</v>
      </c>
      <c r="AK1" s="13">
        <f t="shared" si="0"/>
        <v>35</v>
      </c>
      <c r="AL1" s="13">
        <f t="shared" si="0"/>
        <v>36</v>
      </c>
      <c r="AM1" s="13">
        <f t="shared" si="0"/>
        <v>37</v>
      </c>
      <c r="AN1" s="13">
        <f t="shared" si="0"/>
        <v>38</v>
      </c>
      <c r="AO1" s="13">
        <f t="shared" si="0"/>
        <v>39</v>
      </c>
      <c r="AP1" s="13">
        <f t="shared" si="0"/>
        <v>40</v>
      </c>
      <c r="AQ1" s="13">
        <f t="shared" si="0"/>
        <v>41</v>
      </c>
      <c r="AR1" s="13">
        <f t="shared" si="0"/>
        <v>42</v>
      </c>
      <c r="AS1" s="13">
        <f t="shared" si="0"/>
        <v>43</v>
      </c>
      <c r="AT1" s="13">
        <f t="shared" si="0"/>
        <v>44</v>
      </c>
      <c r="AU1" s="13">
        <f t="shared" si="0"/>
        <v>45</v>
      </c>
      <c r="AV1" s="13">
        <f t="shared" si="0"/>
        <v>46</v>
      </c>
      <c r="AW1" s="13">
        <f t="shared" ref="AW1" si="1">1+AV1</f>
        <v>47</v>
      </c>
      <c r="AX1" s="13">
        <f t="shared" ref="AX1" si="2">1+AW1</f>
        <v>48</v>
      </c>
      <c r="AY1" s="13">
        <f t="shared" ref="AY1" si="3">1+AX1</f>
        <v>49</v>
      </c>
      <c r="AZ1" s="13">
        <f t="shared" ref="AZ1" si="4">1+AY1</f>
        <v>50</v>
      </c>
      <c r="BA1" s="13">
        <f t="shared" ref="BA1" si="5">1+AZ1</f>
        <v>51</v>
      </c>
      <c r="BB1" s="13">
        <f t="shared" ref="BB1" si="6">1+BA1</f>
        <v>52</v>
      </c>
      <c r="BC1" s="13">
        <f t="shared" ref="BC1" si="7">1+BB1</f>
        <v>53</v>
      </c>
      <c r="BD1" s="13">
        <f>1+BC1</f>
        <v>54</v>
      </c>
      <c r="BE1" s="13">
        <f t="shared" ref="BE1:BT1" si="8">1+BD1</f>
        <v>55</v>
      </c>
      <c r="BF1" s="13">
        <f t="shared" si="8"/>
        <v>56</v>
      </c>
      <c r="BG1" s="13">
        <f t="shared" si="8"/>
        <v>57</v>
      </c>
      <c r="BH1" s="13">
        <f t="shared" si="8"/>
        <v>58</v>
      </c>
      <c r="BI1" s="13">
        <f t="shared" si="8"/>
        <v>59</v>
      </c>
      <c r="BJ1" s="13">
        <f t="shared" si="8"/>
        <v>60</v>
      </c>
      <c r="BK1" s="13">
        <f t="shared" si="8"/>
        <v>61</v>
      </c>
      <c r="BL1" s="13">
        <f t="shared" si="8"/>
        <v>62</v>
      </c>
      <c r="BM1" s="13">
        <f t="shared" si="8"/>
        <v>63</v>
      </c>
      <c r="BN1" s="13">
        <f t="shared" si="8"/>
        <v>64</v>
      </c>
      <c r="BO1" s="13">
        <f t="shared" si="8"/>
        <v>65</v>
      </c>
      <c r="BP1" s="13">
        <f t="shared" si="8"/>
        <v>66</v>
      </c>
      <c r="BQ1" s="13">
        <f t="shared" si="8"/>
        <v>67</v>
      </c>
      <c r="BR1" s="13">
        <f t="shared" si="8"/>
        <v>68</v>
      </c>
      <c r="BS1" s="13">
        <f t="shared" si="8"/>
        <v>69</v>
      </c>
      <c r="BT1" s="13">
        <f t="shared" si="8"/>
        <v>70</v>
      </c>
      <c r="BU1" s="13">
        <f t="shared" ref="BU1" si="9">1+BT1</f>
        <v>71</v>
      </c>
      <c r="BV1" s="13">
        <f t="shared" ref="BV1" si="10">1+BU1</f>
        <v>72</v>
      </c>
      <c r="BW1" s="13">
        <f t="shared" ref="BW1" si="11">1+BV1</f>
        <v>73</v>
      </c>
      <c r="BX1" s="13">
        <f t="shared" ref="BX1" si="12">1+BW1</f>
        <v>74</v>
      </c>
      <c r="BY1" s="13">
        <f t="shared" ref="BY1" si="13">1+BX1</f>
        <v>75</v>
      </c>
      <c r="BZ1" s="13">
        <f t="shared" ref="BZ1" si="14">1+BY1</f>
        <v>76</v>
      </c>
      <c r="CA1" s="13">
        <f t="shared" ref="CA1" si="15">1+BZ1</f>
        <v>77</v>
      </c>
      <c r="CB1" s="13">
        <f t="shared" ref="CB1" si="16">1+CA1</f>
        <v>78</v>
      </c>
      <c r="CC1" s="13">
        <f t="shared" ref="CC1" si="17">1+CB1</f>
        <v>79</v>
      </c>
      <c r="CD1" s="13">
        <f t="shared" ref="CD1" si="18">1+CC1</f>
        <v>80</v>
      </c>
      <c r="CE1" s="13">
        <f t="shared" ref="CE1:CG1" si="19">1+CD1</f>
        <v>81</v>
      </c>
      <c r="CF1" s="13">
        <f t="shared" si="19"/>
        <v>82</v>
      </c>
      <c r="CG1" s="13">
        <f t="shared" si="19"/>
        <v>83</v>
      </c>
      <c r="CH1" s="13">
        <f t="shared" ref="CH1" si="20">1+CG1</f>
        <v>84</v>
      </c>
      <c r="CI1" s="13">
        <f t="shared" ref="CI1" si="21">1+CH1</f>
        <v>85</v>
      </c>
      <c r="CJ1" s="13">
        <f t="shared" ref="CJ1" si="22">1+CI1</f>
        <v>86</v>
      </c>
      <c r="CK1" s="13">
        <f t="shared" ref="CK1" si="23">1+CJ1</f>
        <v>87</v>
      </c>
    </row>
    <row r="2" spans="1:110" ht="15.75" x14ac:dyDescent="0.25">
      <c r="A2" s="8" t="s">
        <v>1</v>
      </c>
      <c r="B2" s="9" t="s">
        <v>2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  <c r="T2" s="4" t="s">
        <v>15</v>
      </c>
      <c r="U2" s="4" t="s">
        <v>15</v>
      </c>
      <c r="V2" s="4" t="s">
        <v>15</v>
      </c>
      <c r="W2" s="4" t="s">
        <v>15</v>
      </c>
      <c r="X2" s="4" t="s">
        <v>15</v>
      </c>
      <c r="Y2" s="4" t="s">
        <v>15</v>
      </c>
      <c r="Z2" s="4" t="s">
        <v>15</v>
      </c>
      <c r="AA2" s="4" t="s">
        <v>15</v>
      </c>
      <c r="AB2" s="4" t="s">
        <v>15</v>
      </c>
      <c r="AC2" s="4" t="s">
        <v>15</v>
      </c>
      <c r="AD2" s="4" t="s">
        <v>15</v>
      </c>
      <c r="AE2" s="4" t="s">
        <v>15</v>
      </c>
      <c r="AF2" s="4" t="s">
        <v>15</v>
      </c>
      <c r="AG2" s="4" t="s">
        <v>15</v>
      </c>
      <c r="AH2" s="4" t="s">
        <v>15</v>
      </c>
      <c r="AI2" s="4" t="s">
        <v>15</v>
      </c>
      <c r="AJ2" s="4" t="s">
        <v>15</v>
      </c>
      <c r="AK2" s="4" t="s">
        <v>15</v>
      </c>
      <c r="AL2" s="4" t="s">
        <v>15</v>
      </c>
      <c r="AM2" s="4" t="s">
        <v>15</v>
      </c>
      <c r="AN2" s="4" t="s">
        <v>15</v>
      </c>
      <c r="AO2" s="4" t="s">
        <v>15</v>
      </c>
      <c r="AP2" s="4" t="s">
        <v>15</v>
      </c>
      <c r="AQ2" s="4" t="s">
        <v>15</v>
      </c>
      <c r="AR2" s="4" t="s">
        <v>15</v>
      </c>
      <c r="AS2" s="4" t="s">
        <v>15</v>
      </c>
      <c r="AT2" s="4" t="s">
        <v>15</v>
      </c>
      <c r="AU2" s="4" t="s">
        <v>15</v>
      </c>
      <c r="AV2" s="4" t="s">
        <v>15</v>
      </c>
    </row>
    <row r="3" spans="1:110" ht="15.75" x14ac:dyDescent="0.25">
      <c r="A3" s="2">
        <v>1857</v>
      </c>
      <c r="B3" s="3" t="s">
        <v>12</v>
      </c>
      <c r="C3" s="10">
        <v>7.72</v>
      </c>
      <c r="D3" s="10">
        <v>7.83</v>
      </c>
      <c r="E3" s="10">
        <v>6.77</v>
      </c>
      <c r="F3" s="10">
        <v>8.4700000000000006</v>
      </c>
      <c r="G3" s="10">
        <v>9.64</v>
      </c>
      <c r="H3" s="10">
        <v>9.84</v>
      </c>
      <c r="I3" s="10">
        <v>9.35</v>
      </c>
      <c r="J3" s="10">
        <v>8.09</v>
      </c>
      <c r="K3" s="10">
        <v>7.33</v>
      </c>
      <c r="L3" s="10">
        <v>6.27</v>
      </c>
      <c r="M3" s="10">
        <v>8.18</v>
      </c>
      <c r="N3" s="10">
        <v>8.09</v>
      </c>
      <c r="O3" s="10">
        <v>7.18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</row>
    <row r="4" spans="1:110" ht="15.75" x14ac:dyDescent="0.25">
      <c r="A4" s="1"/>
      <c r="B4" s="3" t="s">
        <v>13</v>
      </c>
      <c r="C4" s="10">
        <v>7.49</v>
      </c>
      <c r="D4" s="10">
        <v>7.69</v>
      </c>
      <c r="E4" s="10">
        <v>6.79</v>
      </c>
      <c r="F4" s="10">
        <v>8.59</v>
      </c>
      <c r="G4" s="10">
        <v>9.5500000000000007</v>
      </c>
      <c r="H4" s="10">
        <v>9.76</v>
      </c>
      <c r="I4" s="10">
        <v>9.2799999999999994</v>
      </c>
      <c r="J4" s="10">
        <v>8.09</v>
      </c>
      <c r="K4" s="10">
        <v>7.24</v>
      </c>
      <c r="L4" s="10">
        <v>6.17</v>
      </c>
      <c r="M4" s="10">
        <v>8.2100000000000009</v>
      </c>
      <c r="N4" s="10">
        <v>8.0399999999999991</v>
      </c>
      <c r="O4" s="10">
        <v>7.13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</row>
    <row r="5" spans="1:110" ht="15.75" x14ac:dyDescent="0.25">
      <c r="A5" s="1"/>
      <c r="B5" s="3" t="s">
        <v>14</v>
      </c>
      <c r="C5" s="10">
        <v>7.48</v>
      </c>
      <c r="D5" s="10">
        <v>7.18</v>
      </c>
      <c r="E5" s="10">
        <v>6.85</v>
      </c>
      <c r="F5" s="10">
        <v>8.7799999999999994</v>
      </c>
      <c r="G5" s="10">
        <v>9.5399999999999991</v>
      </c>
      <c r="H5" s="10">
        <v>9.7100000000000009</v>
      </c>
      <c r="I5" s="10">
        <v>9.2899999999999991</v>
      </c>
      <c r="J5" s="10">
        <v>8.16</v>
      </c>
      <c r="K5" s="10">
        <v>7.41</v>
      </c>
      <c r="L5" s="10">
        <v>6.27</v>
      </c>
      <c r="M5" s="10">
        <v>8.31</v>
      </c>
      <c r="N5" s="10">
        <v>8.16</v>
      </c>
      <c r="O5" s="10">
        <v>7.05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</row>
    <row r="6" spans="1:110" ht="15.75" x14ac:dyDescent="0.25">
      <c r="A6" s="1"/>
      <c r="B6" s="3" t="s">
        <v>3</v>
      </c>
      <c r="C6" s="10">
        <v>7.54</v>
      </c>
      <c r="D6" s="10">
        <v>7.1</v>
      </c>
      <c r="E6" s="10">
        <v>6.92</v>
      </c>
      <c r="F6" s="10">
        <v>8.8699999999999992</v>
      </c>
      <c r="G6" s="10">
        <v>9.64</v>
      </c>
      <c r="H6" s="10">
        <v>9.5</v>
      </c>
      <c r="I6" s="10">
        <v>9.33</v>
      </c>
      <c r="J6" s="10">
        <v>8.1</v>
      </c>
      <c r="K6" s="10">
        <v>7.39</v>
      </c>
      <c r="L6" s="10">
        <v>6.38</v>
      </c>
      <c r="M6" s="10">
        <v>8.33</v>
      </c>
      <c r="N6" s="10">
        <v>8.2899999999999991</v>
      </c>
      <c r="O6" s="10">
        <v>7.18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</row>
    <row r="7" spans="1:110" ht="15.75" x14ac:dyDescent="0.25">
      <c r="A7" s="1"/>
      <c r="B7" s="3" t="s">
        <v>4</v>
      </c>
      <c r="C7" s="10">
        <v>7.52</v>
      </c>
      <c r="D7" s="10">
        <v>7.73</v>
      </c>
      <c r="E7" s="10">
        <v>6.82</v>
      </c>
      <c r="F7" s="10">
        <v>8.8800000000000008</v>
      </c>
      <c r="G7" s="10">
        <v>9.8000000000000007</v>
      </c>
      <c r="H7" s="10">
        <v>9.65</v>
      </c>
      <c r="I7" s="10">
        <v>9.41</v>
      </c>
      <c r="J7" s="10">
        <v>8.11</v>
      </c>
      <c r="K7" s="10">
        <v>7.51</v>
      </c>
      <c r="L7" s="10">
        <v>6.4</v>
      </c>
      <c r="M7" s="10">
        <v>8.3800000000000008</v>
      </c>
      <c r="N7" s="10">
        <v>8.31</v>
      </c>
      <c r="O7" s="10">
        <v>7.18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</row>
    <row r="8" spans="1:110" ht="15.75" x14ac:dyDescent="0.25">
      <c r="A8" s="1"/>
      <c r="B8" s="3" t="s">
        <v>5</v>
      </c>
      <c r="C8" s="10">
        <v>7.58</v>
      </c>
      <c r="D8" s="10">
        <v>8.4700000000000006</v>
      </c>
      <c r="E8" s="10">
        <v>6.83</v>
      </c>
      <c r="F8" s="10">
        <v>8.86</v>
      </c>
      <c r="G8" s="10">
        <v>10.27</v>
      </c>
      <c r="H8" s="10">
        <v>9.4600000000000009</v>
      </c>
      <c r="I8" s="10">
        <v>9.4700000000000006</v>
      </c>
      <c r="J8" s="10">
        <v>8.18</v>
      </c>
      <c r="K8" s="10">
        <v>7.68</v>
      </c>
      <c r="L8" s="10">
        <v>6.52</v>
      </c>
      <c r="M8" s="10">
        <v>8.6999999999999993</v>
      </c>
      <c r="N8" s="10">
        <v>8.68</v>
      </c>
      <c r="O8" s="10">
        <v>7.37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</row>
    <row r="9" spans="1:110" ht="15.75" x14ac:dyDescent="0.25">
      <c r="A9" s="1"/>
      <c r="B9" s="3" t="s">
        <v>6</v>
      </c>
      <c r="C9" s="10">
        <v>7.86</v>
      </c>
      <c r="D9" s="10">
        <v>8.1300000000000008</v>
      </c>
      <c r="E9" s="10">
        <v>6.67</v>
      </c>
      <c r="F9" s="10">
        <v>9.1199999999999992</v>
      </c>
      <c r="G9" s="10">
        <v>10.32</v>
      </c>
      <c r="H9" s="10">
        <v>9.52</v>
      </c>
      <c r="I9" s="10">
        <v>9.57</v>
      </c>
      <c r="J9" s="10">
        <v>8.19</v>
      </c>
      <c r="K9" s="10">
        <v>7.75</v>
      </c>
      <c r="L9" s="10">
        <v>6.27</v>
      </c>
      <c r="M9" s="10">
        <v>8.9</v>
      </c>
      <c r="N9" s="10">
        <v>8.89</v>
      </c>
      <c r="O9" s="10">
        <v>7.34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</row>
    <row r="10" spans="1:110" ht="15.75" x14ac:dyDescent="0.25">
      <c r="A10" s="1"/>
      <c r="B10" s="3" t="s">
        <v>7</v>
      </c>
      <c r="C10" s="10">
        <v>7.74</v>
      </c>
      <c r="D10" s="10">
        <v>8.42</v>
      </c>
      <c r="E10" s="10">
        <v>7.01</v>
      </c>
      <c r="F10" s="10">
        <v>9.27</v>
      </c>
      <c r="G10" s="10">
        <v>10.8</v>
      </c>
      <c r="H10" s="10">
        <v>9.57</v>
      </c>
      <c r="I10" s="10">
        <v>9.58</v>
      </c>
      <c r="J10" s="10">
        <v>8.06</v>
      </c>
      <c r="K10" s="10">
        <v>7.76</v>
      </c>
      <c r="L10" s="10">
        <v>6.1</v>
      </c>
      <c r="M10" s="10">
        <v>9.0399999999999991</v>
      </c>
      <c r="N10" s="10">
        <v>8.9</v>
      </c>
      <c r="O10" s="10">
        <v>7.32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</row>
    <row r="11" spans="1:110" ht="15.75" x14ac:dyDescent="0.25">
      <c r="A11" s="1"/>
      <c r="B11" s="3" t="s">
        <v>8</v>
      </c>
      <c r="C11" s="10">
        <v>8.5</v>
      </c>
      <c r="D11" s="10">
        <v>9.33</v>
      </c>
      <c r="E11" s="10">
        <v>7.67</v>
      </c>
      <c r="F11" s="10">
        <v>10.81</v>
      </c>
      <c r="G11" s="10">
        <v>12.95</v>
      </c>
      <c r="H11" s="10">
        <v>10.11</v>
      </c>
      <c r="I11" s="10">
        <v>10.52</v>
      </c>
      <c r="J11" s="10">
        <v>7.94</v>
      </c>
      <c r="K11" s="10">
        <v>7.99</v>
      </c>
      <c r="L11" s="10">
        <v>6.53</v>
      </c>
      <c r="M11" s="10">
        <v>9.7799999999999994</v>
      </c>
      <c r="N11" s="10">
        <v>9.85</v>
      </c>
      <c r="O11" s="10">
        <v>8.9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</row>
    <row r="12" spans="1:110" ht="15.75" x14ac:dyDescent="0.25">
      <c r="A12" s="1"/>
      <c r="B12" s="3" t="s">
        <v>9</v>
      </c>
      <c r="C12" s="10">
        <v>10.15</v>
      </c>
      <c r="D12" s="10">
        <v>10.08</v>
      </c>
      <c r="E12" s="10">
        <v>7.88</v>
      </c>
      <c r="F12" s="10">
        <v>11.84</v>
      </c>
      <c r="G12" s="10">
        <v>13.32</v>
      </c>
      <c r="H12" s="10">
        <v>11.14</v>
      </c>
      <c r="I12" s="10">
        <v>10.99</v>
      </c>
      <c r="J12" s="10">
        <v>8.4700000000000006</v>
      </c>
      <c r="K12" s="10">
        <v>9.09</v>
      </c>
      <c r="L12" s="10">
        <v>7.29</v>
      </c>
      <c r="M12" s="10">
        <v>9.9499999999999993</v>
      </c>
      <c r="N12" s="10">
        <v>10.24</v>
      </c>
      <c r="O12" s="10">
        <v>9.11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</row>
    <row r="13" spans="1:110" ht="15.75" x14ac:dyDescent="0.25">
      <c r="A13" s="1"/>
      <c r="B13" s="3" t="s">
        <v>10</v>
      </c>
      <c r="C13" s="10">
        <v>8.15</v>
      </c>
      <c r="D13" s="10">
        <v>9.65</v>
      </c>
      <c r="E13" s="10">
        <v>7.85</v>
      </c>
      <c r="F13" s="10">
        <v>10.63</v>
      </c>
      <c r="G13" s="10">
        <v>11.93</v>
      </c>
      <c r="H13" s="10">
        <v>11.17</v>
      </c>
      <c r="I13" s="10">
        <v>10.14</v>
      </c>
      <c r="J13" s="10">
        <v>8.48</v>
      </c>
      <c r="K13" s="10">
        <v>9.1999999999999993</v>
      </c>
      <c r="L13" s="10">
        <v>7.04</v>
      </c>
      <c r="M13" s="10">
        <v>10.09</v>
      </c>
      <c r="N13" s="10">
        <v>9.73</v>
      </c>
      <c r="O13" s="10">
        <v>7.44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</row>
    <row r="14" spans="1:110" ht="15.75" x14ac:dyDescent="0.25">
      <c r="A14" s="5"/>
      <c r="B14" s="6" t="s">
        <v>11</v>
      </c>
      <c r="C14" s="11">
        <v>7.99</v>
      </c>
      <c r="D14" s="11">
        <v>8.15</v>
      </c>
      <c r="E14" s="11">
        <v>7.25</v>
      </c>
      <c r="F14" s="11">
        <v>10.16</v>
      </c>
      <c r="G14" s="11">
        <v>11.85</v>
      </c>
      <c r="H14" s="11">
        <v>10.89</v>
      </c>
      <c r="I14" s="11">
        <v>9.25</v>
      </c>
      <c r="J14" s="11">
        <v>8.15</v>
      </c>
      <c r="K14" s="11">
        <v>8.93</v>
      </c>
      <c r="L14" s="11">
        <v>6.66</v>
      </c>
      <c r="M14" s="11">
        <v>9.6</v>
      </c>
      <c r="N14" s="11">
        <v>9.2899999999999991</v>
      </c>
      <c r="O14" s="11">
        <v>7.63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</row>
    <row r="15" spans="1:110" ht="15.75" x14ac:dyDescent="0.25">
      <c r="A15" s="2">
        <v>1858</v>
      </c>
      <c r="B15" s="3" t="s">
        <v>12</v>
      </c>
      <c r="C15" s="10">
        <v>7.92</v>
      </c>
      <c r="D15" s="10">
        <v>8.18</v>
      </c>
      <c r="E15" s="10">
        <v>7.05</v>
      </c>
      <c r="F15" s="10">
        <v>10.01</v>
      </c>
      <c r="G15" s="10">
        <v>11.32</v>
      </c>
      <c r="H15" s="10">
        <v>10.38</v>
      </c>
      <c r="I15" s="10">
        <v>9.2799999999999994</v>
      </c>
      <c r="J15" s="10">
        <v>8.08</v>
      </c>
      <c r="K15" s="10">
        <v>8.44</v>
      </c>
      <c r="L15" s="10">
        <v>6.48</v>
      </c>
      <c r="M15" s="10">
        <v>9.08</v>
      </c>
      <c r="N15" s="10">
        <v>9.11</v>
      </c>
      <c r="O15" s="10">
        <v>7.38</v>
      </c>
      <c r="P15" s="10">
        <v>7.86</v>
      </c>
      <c r="Q15" s="10"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</row>
    <row r="16" spans="1:110" ht="15.75" x14ac:dyDescent="0.25">
      <c r="B16" s="3" t="s">
        <v>13</v>
      </c>
      <c r="C16" s="10">
        <v>7.34</v>
      </c>
      <c r="D16" s="10">
        <v>8.1199999999999992</v>
      </c>
      <c r="E16" s="10">
        <v>6.73</v>
      </c>
      <c r="F16" s="10">
        <v>9.77</v>
      </c>
      <c r="G16" s="10">
        <v>9.6199999999999992</v>
      </c>
      <c r="H16" s="10">
        <v>9.66</v>
      </c>
      <c r="I16" s="10">
        <v>8.89</v>
      </c>
      <c r="J16" s="10">
        <v>7.73</v>
      </c>
      <c r="K16" s="10">
        <v>7.79</v>
      </c>
      <c r="L16" s="10">
        <v>6.44</v>
      </c>
      <c r="M16" s="10">
        <v>8.98</v>
      </c>
      <c r="N16" s="10">
        <v>8.94</v>
      </c>
      <c r="O16" s="10">
        <v>7.08</v>
      </c>
      <c r="P16" s="10">
        <v>7.47</v>
      </c>
      <c r="Q16" s="10">
        <v>9.49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</row>
    <row r="17" spans="1:110" ht="15.75" x14ac:dyDescent="0.25">
      <c r="B17" s="3" t="s">
        <v>14</v>
      </c>
      <c r="C17" s="10">
        <v>7.53</v>
      </c>
      <c r="D17" s="10">
        <v>7.86</v>
      </c>
      <c r="E17" s="10">
        <v>6.74</v>
      </c>
      <c r="F17" s="10">
        <v>9.52</v>
      </c>
      <c r="G17" s="10">
        <v>9.5</v>
      </c>
      <c r="H17" s="10">
        <v>9.23</v>
      </c>
      <c r="I17" s="10">
        <v>8.41</v>
      </c>
      <c r="J17" s="10">
        <v>6.81</v>
      </c>
      <c r="K17" s="10">
        <v>7.48</v>
      </c>
      <c r="L17" s="10">
        <v>6.18</v>
      </c>
      <c r="M17" s="10">
        <v>8.6300000000000008</v>
      </c>
      <c r="N17" s="10">
        <v>8.59</v>
      </c>
      <c r="O17" s="10">
        <v>6.99</v>
      </c>
      <c r="P17" s="10">
        <v>7.35</v>
      </c>
      <c r="Q17" s="10">
        <v>9.0500000000000007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</row>
    <row r="18" spans="1:110" ht="15.75" x14ac:dyDescent="0.25">
      <c r="B18" s="3" t="s">
        <v>3</v>
      </c>
      <c r="C18" s="10">
        <v>7.47</v>
      </c>
      <c r="D18" s="10">
        <v>7.85</v>
      </c>
      <c r="E18" s="10">
        <v>6.69</v>
      </c>
      <c r="F18" s="10">
        <v>9.89</v>
      </c>
      <c r="G18" s="10">
        <v>9.4700000000000006</v>
      </c>
      <c r="H18" s="10">
        <v>8.84</v>
      </c>
      <c r="I18" s="10">
        <v>8.2899999999999991</v>
      </c>
      <c r="J18" s="10">
        <v>6.81</v>
      </c>
      <c r="K18" s="10">
        <v>7.55</v>
      </c>
      <c r="L18" s="10">
        <v>6.28</v>
      </c>
      <c r="M18" s="10">
        <v>8.1999999999999993</v>
      </c>
      <c r="N18" s="10">
        <v>8.25</v>
      </c>
      <c r="O18" s="10">
        <v>6.95</v>
      </c>
      <c r="P18" s="10">
        <v>7.51</v>
      </c>
      <c r="Q18" s="10">
        <v>9.23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</row>
    <row r="19" spans="1:110" ht="15.75" x14ac:dyDescent="0.25">
      <c r="B19" s="3" t="s">
        <v>4</v>
      </c>
      <c r="C19" s="10">
        <v>7.17</v>
      </c>
      <c r="D19" s="10">
        <v>7.73</v>
      </c>
      <c r="E19" s="10">
        <v>6.74</v>
      </c>
      <c r="F19" s="10">
        <v>9.81</v>
      </c>
      <c r="G19" s="10">
        <v>9.34</v>
      </c>
      <c r="H19" s="10">
        <v>8.4700000000000006</v>
      </c>
      <c r="I19" s="10">
        <v>8.25</v>
      </c>
      <c r="J19" s="10">
        <v>6.86</v>
      </c>
      <c r="K19" s="10">
        <v>7.6</v>
      </c>
      <c r="L19" s="10">
        <v>6.23</v>
      </c>
      <c r="M19" s="10">
        <v>7.96</v>
      </c>
      <c r="N19" s="10">
        <v>7.95</v>
      </c>
      <c r="O19" s="10">
        <v>7.02</v>
      </c>
      <c r="P19" s="10">
        <v>7.5</v>
      </c>
      <c r="Q19" s="10">
        <v>9.3800000000000008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</row>
    <row r="20" spans="1:110" ht="15.75" x14ac:dyDescent="0.25">
      <c r="B20" s="3" t="s">
        <v>5</v>
      </c>
      <c r="C20" s="10">
        <v>7.05</v>
      </c>
      <c r="D20" s="10">
        <v>7.64</v>
      </c>
      <c r="E20" s="10">
        <v>6.34</v>
      </c>
      <c r="F20" s="10">
        <v>9.8800000000000008</v>
      </c>
      <c r="G20" s="10">
        <v>9.44</v>
      </c>
      <c r="H20" s="10">
        <v>8.31</v>
      </c>
      <c r="I20" s="10">
        <v>8.1199999999999992</v>
      </c>
      <c r="J20" s="10">
        <v>6.65</v>
      </c>
      <c r="K20" s="10">
        <v>7.58</v>
      </c>
      <c r="L20" s="10">
        <v>6.14</v>
      </c>
      <c r="M20" s="10">
        <v>8.06</v>
      </c>
      <c r="N20" s="10">
        <v>8.16</v>
      </c>
      <c r="O20" s="10">
        <v>6.92</v>
      </c>
      <c r="P20" s="10">
        <v>7.57</v>
      </c>
      <c r="Q20" s="10">
        <v>9.4700000000000006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</row>
    <row r="21" spans="1:110" ht="15.75" x14ac:dyDescent="0.25">
      <c r="B21" s="3" t="s">
        <v>6</v>
      </c>
      <c r="C21" s="10">
        <v>7.06</v>
      </c>
      <c r="D21" s="10">
        <v>7.64</v>
      </c>
      <c r="E21" s="10">
        <v>6.32</v>
      </c>
      <c r="F21" s="10">
        <v>9.76</v>
      </c>
      <c r="G21" s="10">
        <v>9.17</v>
      </c>
      <c r="H21" s="10">
        <v>8.4</v>
      </c>
      <c r="I21" s="10">
        <v>8.02</v>
      </c>
      <c r="J21" s="10">
        <v>6.81</v>
      </c>
      <c r="K21" s="10">
        <v>7.54</v>
      </c>
      <c r="L21" s="10">
        <v>6.11</v>
      </c>
      <c r="M21" s="10">
        <v>7.17</v>
      </c>
      <c r="N21" s="10">
        <v>8.15</v>
      </c>
      <c r="O21" s="10">
        <v>7.07</v>
      </c>
      <c r="P21" s="10">
        <v>7.56</v>
      </c>
      <c r="Q21" s="10">
        <v>9.58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</row>
    <row r="22" spans="1:110" ht="15.75" x14ac:dyDescent="0.25">
      <c r="B22" s="3" t="s">
        <v>7</v>
      </c>
      <c r="C22" s="10">
        <v>6.97</v>
      </c>
      <c r="D22" s="10">
        <v>7.77</v>
      </c>
      <c r="E22" s="10">
        <v>6.33</v>
      </c>
      <c r="F22" s="10">
        <v>9.3699999999999992</v>
      </c>
      <c r="G22" s="10">
        <v>9.1999999999999993</v>
      </c>
      <c r="H22" s="10">
        <v>8.26</v>
      </c>
      <c r="I22" s="10">
        <v>7.96</v>
      </c>
      <c r="J22" s="10">
        <v>6.93</v>
      </c>
      <c r="K22" s="10">
        <v>7.48</v>
      </c>
      <c r="L22" s="10">
        <v>6.15</v>
      </c>
      <c r="M22" s="10">
        <v>7.95</v>
      </c>
      <c r="N22" s="10">
        <v>7.96</v>
      </c>
      <c r="O22" s="10">
        <v>7.05</v>
      </c>
      <c r="P22" s="10">
        <v>7.54</v>
      </c>
      <c r="Q22" s="10">
        <v>9.56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</row>
    <row r="23" spans="1:110" ht="15.75" x14ac:dyDescent="0.25">
      <c r="B23" s="3" t="s">
        <v>8</v>
      </c>
      <c r="C23" s="10">
        <v>7.03</v>
      </c>
      <c r="D23" s="10">
        <v>7.82</v>
      </c>
      <c r="E23" s="10">
        <v>6.43</v>
      </c>
      <c r="F23" s="10">
        <v>8.89</v>
      </c>
      <c r="G23" s="10">
        <v>9.18</v>
      </c>
      <c r="H23" s="10">
        <v>8.2200000000000006</v>
      </c>
      <c r="I23" s="10">
        <v>7.63</v>
      </c>
      <c r="J23" s="10">
        <v>7.04</v>
      </c>
      <c r="K23" s="10">
        <v>7.18</v>
      </c>
      <c r="L23" s="10">
        <v>6.1</v>
      </c>
      <c r="M23" s="10">
        <v>7.68</v>
      </c>
      <c r="N23" s="10">
        <v>7.58</v>
      </c>
      <c r="O23" s="10">
        <v>7</v>
      </c>
      <c r="P23" s="10">
        <v>7.55</v>
      </c>
      <c r="Q23" s="10">
        <v>9.81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</row>
    <row r="24" spans="1:110" ht="15.75" x14ac:dyDescent="0.25">
      <c r="B24" s="3" t="s">
        <v>9</v>
      </c>
      <c r="C24" s="10">
        <v>6.96</v>
      </c>
      <c r="D24" s="10">
        <v>7.97</v>
      </c>
      <c r="E24" s="10">
        <v>6.41</v>
      </c>
      <c r="F24" s="10">
        <v>8.57</v>
      </c>
      <c r="G24" s="10">
        <v>8.6300000000000008</v>
      </c>
      <c r="H24" s="10">
        <v>7.82</v>
      </c>
      <c r="I24" s="10">
        <v>7.37</v>
      </c>
      <c r="J24" s="10">
        <v>7.04</v>
      </c>
      <c r="K24" s="10">
        <v>7</v>
      </c>
      <c r="L24" s="10">
        <v>5.98</v>
      </c>
      <c r="M24" s="10">
        <v>7.36</v>
      </c>
      <c r="N24" s="10">
        <v>7.38</v>
      </c>
      <c r="O24" s="10">
        <v>6.77</v>
      </c>
      <c r="P24" s="10">
        <v>7.18</v>
      </c>
      <c r="Q24" s="10">
        <v>9.64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</row>
    <row r="25" spans="1:110" ht="15.75" x14ac:dyDescent="0.25">
      <c r="B25" s="3" t="s">
        <v>10</v>
      </c>
      <c r="C25" s="10">
        <v>6.82</v>
      </c>
      <c r="D25" s="10">
        <v>7.93</v>
      </c>
      <c r="E25" s="10">
        <v>6.31</v>
      </c>
      <c r="F25" s="10">
        <v>8.48</v>
      </c>
      <c r="G25" s="10">
        <v>8.5500000000000007</v>
      </c>
      <c r="H25" s="10">
        <v>7.49</v>
      </c>
      <c r="I25" s="10">
        <v>7.32</v>
      </c>
      <c r="J25" s="10">
        <v>6.66</v>
      </c>
      <c r="K25" s="10">
        <v>7.04</v>
      </c>
      <c r="L25" s="10">
        <v>5.93</v>
      </c>
      <c r="M25" s="10">
        <v>7.38</v>
      </c>
      <c r="N25" s="10">
        <v>7.43</v>
      </c>
      <c r="O25" s="10">
        <v>6.82</v>
      </c>
      <c r="P25" s="10">
        <v>7.08</v>
      </c>
      <c r="Q25" s="10">
        <v>9.5299999999999994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</row>
    <row r="26" spans="1:110" ht="15.75" x14ac:dyDescent="0.25">
      <c r="A26" s="7"/>
      <c r="B26" s="6" t="s">
        <v>11</v>
      </c>
      <c r="C26" s="11">
        <v>6.86</v>
      </c>
      <c r="D26" s="11">
        <v>7.67</v>
      </c>
      <c r="E26" s="11">
        <v>6.27</v>
      </c>
      <c r="F26" s="11">
        <v>8.3699999999999992</v>
      </c>
      <c r="G26" s="11">
        <v>8.52</v>
      </c>
      <c r="H26" s="11">
        <v>7.52</v>
      </c>
      <c r="I26" s="11">
        <v>7.31</v>
      </c>
      <c r="J26" s="11">
        <v>6.61</v>
      </c>
      <c r="K26" s="11">
        <v>6.95</v>
      </c>
      <c r="L26" s="11">
        <v>5.92</v>
      </c>
      <c r="M26" s="11">
        <v>7.53</v>
      </c>
      <c r="N26" s="11">
        <v>7.4</v>
      </c>
      <c r="O26" s="11">
        <v>6.85</v>
      </c>
      <c r="P26" s="11">
        <v>7.19</v>
      </c>
      <c r="Q26" s="11">
        <v>9.4499999999999993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</row>
    <row r="27" spans="1:110" ht="15.75" x14ac:dyDescent="0.25">
      <c r="A27" s="2">
        <v>1859</v>
      </c>
      <c r="B27" s="3" t="s">
        <v>12</v>
      </c>
      <c r="C27" s="10">
        <v>7.05</v>
      </c>
      <c r="D27" s="10">
        <v>7.89</v>
      </c>
      <c r="E27" s="10">
        <v>6.39</v>
      </c>
      <c r="F27" s="10">
        <v>8.4700000000000006</v>
      </c>
      <c r="G27" s="10">
        <v>7.92</v>
      </c>
      <c r="H27" s="10">
        <v>7.46</v>
      </c>
      <c r="I27" s="10">
        <v>7.39</v>
      </c>
      <c r="J27" s="10">
        <v>6.72</v>
      </c>
      <c r="K27" s="10">
        <v>6.94</v>
      </c>
      <c r="L27" s="10">
        <v>5.94</v>
      </c>
      <c r="M27" s="10">
        <v>7.34</v>
      </c>
      <c r="N27" s="10">
        <v>7.45</v>
      </c>
      <c r="O27" s="10">
        <v>6.83</v>
      </c>
      <c r="P27" s="10">
        <v>7</v>
      </c>
      <c r="Q27" s="10">
        <v>9.66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</row>
    <row r="28" spans="1:110" ht="15.75" x14ac:dyDescent="0.25">
      <c r="A28" s="1"/>
      <c r="B28" s="3" t="s">
        <v>13</v>
      </c>
      <c r="C28" s="10">
        <v>6.89</v>
      </c>
      <c r="D28" s="10">
        <v>7.97</v>
      </c>
      <c r="E28" s="10">
        <v>6.43</v>
      </c>
      <c r="F28" s="10">
        <v>8.6999999999999993</v>
      </c>
      <c r="G28" s="10">
        <v>8.2100000000000009</v>
      </c>
      <c r="H28" s="10">
        <v>7.36</v>
      </c>
      <c r="I28" s="10">
        <v>7.23</v>
      </c>
      <c r="J28" s="10">
        <v>6.51</v>
      </c>
      <c r="K28" s="10">
        <v>6.97</v>
      </c>
      <c r="L28" s="10">
        <v>5.95</v>
      </c>
      <c r="M28" s="10">
        <v>7.13</v>
      </c>
      <c r="N28" s="10">
        <v>7.21</v>
      </c>
      <c r="O28" s="10">
        <v>6.84</v>
      </c>
      <c r="P28" s="10">
        <v>7.08</v>
      </c>
      <c r="Q28" s="10">
        <v>9.74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</row>
    <row r="29" spans="1:110" ht="15.75" x14ac:dyDescent="0.25">
      <c r="A29" s="1"/>
      <c r="B29" s="3" t="s">
        <v>14</v>
      </c>
      <c r="C29" s="10">
        <v>6.81</v>
      </c>
      <c r="D29" s="10">
        <v>7.78</v>
      </c>
      <c r="E29" s="10">
        <v>6.53</v>
      </c>
      <c r="F29" s="10">
        <v>8.67</v>
      </c>
      <c r="G29" s="10">
        <v>8.06</v>
      </c>
      <c r="H29" s="10">
        <v>7.46</v>
      </c>
      <c r="I29" s="10">
        <v>7.08</v>
      </c>
      <c r="J29" s="10">
        <v>6.4</v>
      </c>
      <c r="K29" s="10">
        <v>6.94</v>
      </c>
      <c r="L29" s="10">
        <v>6</v>
      </c>
      <c r="M29" s="10">
        <v>7.43</v>
      </c>
      <c r="N29" s="10">
        <v>7.51</v>
      </c>
      <c r="O29" s="10">
        <v>6.85</v>
      </c>
      <c r="P29" s="10">
        <v>6.86</v>
      </c>
      <c r="Q29" s="10">
        <v>9.82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</row>
    <row r="30" spans="1:110" ht="15.75" x14ac:dyDescent="0.25">
      <c r="A30" s="1"/>
      <c r="B30" s="3" t="s">
        <v>3</v>
      </c>
      <c r="C30" s="10">
        <v>6.74</v>
      </c>
      <c r="D30" s="10">
        <v>8.07</v>
      </c>
      <c r="E30" s="10">
        <v>6.52</v>
      </c>
      <c r="F30" s="10">
        <v>8.3000000000000007</v>
      </c>
      <c r="G30" s="10">
        <v>8</v>
      </c>
      <c r="H30" s="10">
        <v>7.28</v>
      </c>
      <c r="I30" s="10">
        <v>7.06</v>
      </c>
      <c r="J30" s="10">
        <v>6.51</v>
      </c>
      <c r="K30" s="10">
        <v>7.01</v>
      </c>
      <c r="L30" s="10">
        <v>5.98</v>
      </c>
      <c r="M30" s="10">
        <v>7.47</v>
      </c>
      <c r="N30" s="10">
        <v>7.48</v>
      </c>
      <c r="O30" s="10">
        <v>6.76</v>
      </c>
      <c r="P30" s="10">
        <v>6.85</v>
      </c>
      <c r="Q30" s="10">
        <v>9.7899999999999991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</row>
    <row r="31" spans="1:110" ht="15.75" x14ac:dyDescent="0.25">
      <c r="A31" s="1"/>
      <c r="B31" s="3" t="s">
        <v>4</v>
      </c>
      <c r="C31" s="10">
        <v>6.58</v>
      </c>
      <c r="D31" s="10">
        <v>8.24</v>
      </c>
      <c r="E31" s="10">
        <v>6.61</v>
      </c>
      <c r="F31" s="10">
        <v>8.73</v>
      </c>
      <c r="G31" s="10">
        <v>8.2200000000000006</v>
      </c>
      <c r="H31" s="10">
        <v>7.83</v>
      </c>
      <c r="I31" s="10">
        <v>7.12</v>
      </c>
      <c r="J31" s="10">
        <v>6.51</v>
      </c>
      <c r="K31" s="10">
        <v>7.27</v>
      </c>
      <c r="L31" s="10">
        <v>6.02</v>
      </c>
      <c r="M31" s="10">
        <v>7.63</v>
      </c>
      <c r="N31" s="10">
        <v>7.54</v>
      </c>
      <c r="O31" s="10">
        <v>6.72</v>
      </c>
      <c r="P31" s="10">
        <v>7.08</v>
      </c>
      <c r="Q31" s="10">
        <v>9.74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</row>
    <row r="32" spans="1:110" ht="15.75" x14ac:dyDescent="0.25">
      <c r="A32" s="1"/>
      <c r="B32" s="3" t="s">
        <v>5</v>
      </c>
      <c r="C32" s="10">
        <v>6.73</v>
      </c>
      <c r="D32" s="10">
        <v>8.6</v>
      </c>
      <c r="E32" s="10">
        <v>6.89</v>
      </c>
      <c r="F32" s="10">
        <v>9.0299999999999994</v>
      </c>
      <c r="G32" s="10">
        <v>8.41</v>
      </c>
      <c r="H32" s="10">
        <v>7.61</v>
      </c>
      <c r="I32" s="10">
        <v>7.6</v>
      </c>
      <c r="J32" s="10">
        <v>6.62</v>
      </c>
      <c r="K32" s="10">
        <v>7.52</v>
      </c>
      <c r="L32" s="10">
        <v>6.19</v>
      </c>
      <c r="M32" s="10">
        <v>7.75</v>
      </c>
      <c r="N32" s="10">
        <v>7.76</v>
      </c>
      <c r="O32" s="10">
        <v>6.94</v>
      </c>
      <c r="P32" s="10">
        <v>7.27</v>
      </c>
      <c r="Q32" s="10">
        <v>9.84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</row>
    <row r="33" spans="1:110" ht="15.75" x14ac:dyDescent="0.25">
      <c r="A33" s="1"/>
      <c r="B33" s="3" t="s">
        <v>6</v>
      </c>
      <c r="C33" s="10">
        <v>6.79</v>
      </c>
      <c r="D33" s="10">
        <v>8.69</v>
      </c>
      <c r="E33" s="10">
        <v>6.79</v>
      </c>
      <c r="F33" s="10">
        <v>9.1300000000000008</v>
      </c>
      <c r="G33" s="10">
        <v>8.2799999999999994</v>
      </c>
      <c r="H33" s="10">
        <v>7.73</v>
      </c>
      <c r="I33" s="10">
        <v>7.5</v>
      </c>
      <c r="J33" s="10">
        <v>6.62</v>
      </c>
      <c r="K33" s="10">
        <v>7.62</v>
      </c>
      <c r="L33" s="10">
        <v>6.13</v>
      </c>
      <c r="M33" s="10">
        <v>7.54</v>
      </c>
      <c r="N33" s="10">
        <v>7.71</v>
      </c>
      <c r="O33" s="10">
        <v>7.01</v>
      </c>
      <c r="P33" s="10">
        <v>7.31</v>
      </c>
      <c r="Q33" s="10">
        <v>9.8000000000000007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</row>
    <row r="34" spans="1:110" ht="15.75" x14ac:dyDescent="0.25">
      <c r="A34" s="1"/>
      <c r="B34" s="3" t="s">
        <v>7</v>
      </c>
      <c r="C34" s="10">
        <v>6.61</v>
      </c>
      <c r="D34" s="10">
        <v>8.66</v>
      </c>
      <c r="E34" s="10">
        <v>6.72</v>
      </c>
      <c r="F34" s="10">
        <v>9.2799999999999994</v>
      </c>
      <c r="G34" s="10">
        <v>8.1999999999999993</v>
      </c>
      <c r="H34" s="10">
        <v>7.68</v>
      </c>
      <c r="I34" s="10">
        <v>7.48</v>
      </c>
      <c r="J34" s="10">
        <v>6.52</v>
      </c>
      <c r="K34" s="10">
        <v>7.63</v>
      </c>
      <c r="L34" s="10">
        <v>6.07</v>
      </c>
      <c r="M34" s="10">
        <v>7.65</v>
      </c>
      <c r="N34" s="10">
        <v>7.72</v>
      </c>
      <c r="O34" s="10">
        <v>6.94</v>
      </c>
      <c r="P34" s="10">
        <v>7.13</v>
      </c>
      <c r="Q34" s="10">
        <v>9.56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</row>
    <row r="35" spans="1:110" ht="15.75" x14ac:dyDescent="0.25">
      <c r="A35" s="1"/>
      <c r="B35" s="3" t="s">
        <v>8</v>
      </c>
      <c r="C35" s="10">
        <v>6.88</v>
      </c>
      <c r="D35" s="10">
        <v>8.01</v>
      </c>
      <c r="E35" s="10">
        <v>6.61</v>
      </c>
      <c r="F35" s="10">
        <v>9.14</v>
      </c>
      <c r="G35" s="10">
        <v>7.99</v>
      </c>
      <c r="H35" s="10">
        <v>7.44</v>
      </c>
      <c r="I35" s="10">
        <v>7.32</v>
      </c>
      <c r="J35" s="10">
        <v>6.3</v>
      </c>
      <c r="K35" s="10">
        <v>7.43</v>
      </c>
      <c r="L35" s="10">
        <v>6.11</v>
      </c>
      <c r="M35" s="10">
        <v>7.58</v>
      </c>
      <c r="N35" s="10">
        <v>7.59</v>
      </c>
      <c r="O35" s="10">
        <v>6.79</v>
      </c>
      <c r="P35" s="10">
        <v>7.19</v>
      </c>
      <c r="Q35" s="10">
        <v>9.2200000000000006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</row>
    <row r="36" spans="1:110" ht="15.75" x14ac:dyDescent="0.25">
      <c r="A36" s="1"/>
      <c r="B36" s="3" t="s">
        <v>9</v>
      </c>
      <c r="C36" s="10">
        <v>6.84</v>
      </c>
      <c r="D36" s="10">
        <v>8.4</v>
      </c>
      <c r="E36" s="10">
        <v>6.6</v>
      </c>
      <c r="F36" s="10">
        <v>9.32</v>
      </c>
      <c r="G36" s="10">
        <v>8.19</v>
      </c>
      <c r="H36" s="10">
        <v>7.4</v>
      </c>
      <c r="I36" s="10">
        <v>7.34</v>
      </c>
      <c r="J36" s="10">
        <v>6.31</v>
      </c>
      <c r="K36" s="10">
        <v>7.54</v>
      </c>
      <c r="L36" s="10">
        <v>6.15</v>
      </c>
      <c r="M36" s="10">
        <v>7.46</v>
      </c>
      <c r="N36" s="10">
        <v>7.54</v>
      </c>
      <c r="O36" s="10">
        <v>6.78</v>
      </c>
      <c r="P36" s="10">
        <v>7.07</v>
      </c>
      <c r="Q36" s="10">
        <v>9.34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</row>
    <row r="37" spans="1:110" ht="15.75" x14ac:dyDescent="0.25">
      <c r="A37" s="1"/>
      <c r="B37" s="3" t="s">
        <v>10</v>
      </c>
      <c r="C37" s="10">
        <v>6.79</v>
      </c>
      <c r="D37" s="10">
        <v>8.3000000000000007</v>
      </c>
      <c r="E37" s="10">
        <v>6.32</v>
      </c>
      <c r="F37" s="10">
        <v>9.5</v>
      </c>
      <c r="G37" s="10">
        <v>8.09</v>
      </c>
      <c r="H37" s="10">
        <v>7.53</v>
      </c>
      <c r="I37" s="10">
        <v>7.52</v>
      </c>
      <c r="J37" s="10">
        <v>6.47</v>
      </c>
      <c r="K37" s="10">
        <v>7.53</v>
      </c>
      <c r="L37" s="10">
        <v>6.19</v>
      </c>
      <c r="M37" s="10">
        <v>7.59</v>
      </c>
      <c r="N37" s="10">
        <v>7.71</v>
      </c>
      <c r="O37" s="10">
        <v>6.77</v>
      </c>
      <c r="P37" s="10">
        <v>7.11</v>
      </c>
      <c r="Q37" s="10">
        <v>9.4499999999999993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</row>
    <row r="38" spans="1:110" ht="15.75" x14ac:dyDescent="0.25">
      <c r="A38" s="5"/>
      <c r="B38" s="6" t="s">
        <v>11</v>
      </c>
      <c r="C38" s="11">
        <v>6.84</v>
      </c>
      <c r="D38" s="11">
        <v>8.2899999999999991</v>
      </c>
      <c r="E38" s="11">
        <v>6.21</v>
      </c>
      <c r="F38" s="11">
        <v>9.25</v>
      </c>
      <c r="G38" s="11">
        <v>7.93</v>
      </c>
      <c r="H38" s="11">
        <v>7.64</v>
      </c>
      <c r="I38" s="11">
        <v>7.57</v>
      </c>
      <c r="J38" s="11">
        <v>6.31</v>
      </c>
      <c r="K38" s="11">
        <v>7.6</v>
      </c>
      <c r="L38" s="11">
        <v>5.98</v>
      </c>
      <c r="M38" s="11">
        <v>7.6</v>
      </c>
      <c r="N38" s="11">
        <v>7.81</v>
      </c>
      <c r="O38" s="11">
        <v>6.81</v>
      </c>
      <c r="P38" s="11">
        <v>7.08</v>
      </c>
      <c r="Q38" s="11">
        <v>9.52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</row>
    <row r="39" spans="1:110" ht="15.75" x14ac:dyDescent="0.25">
      <c r="A39" s="2">
        <v>1860</v>
      </c>
      <c r="B39" s="3" t="s">
        <v>12</v>
      </c>
      <c r="C39" s="10">
        <v>6.58</v>
      </c>
      <c r="D39" s="10">
        <v>8.3000000000000007</v>
      </c>
      <c r="E39" s="10">
        <v>6.09</v>
      </c>
      <c r="F39" s="10">
        <v>9.5</v>
      </c>
      <c r="G39" s="10">
        <v>7.97</v>
      </c>
      <c r="H39" s="10">
        <v>7.59</v>
      </c>
      <c r="I39" s="10">
        <v>7.45</v>
      </c>
      <c r="J39" s="10">
        <v>6.26</v>
      </c>
      <c r="K39" s="10">
        <v>7.67</v>
      </c>
      <c r="L39" s="10">
        <v>6.05</v>
      </c>
      <c r="M39" s="10">
        <v>7.63</v>
      </c>
      <c r="N39" s="10">
        <v>7.64</v>
      </c>
      <c r="O39" s="10">
        <v>6.89</v>
      </c>
      <c r="P39" s="10">
        <v>7.04</v>
      </c>
      <c r="Q39" s="10">
        <v>9.6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</row>
    <row r="40" spans="1:110" ht="15.75" x14ac:dyDescent="0.25">
      <c r="B40" s="3" t="s">
        <v>13</v>
      </c>
      <c r="C40" s="10">
        <v>6.67</v>
      </c>
      <c r="D40" s="10">
        <v>8.0399999999999991</v>
      </c>
      <c r="E40" s="10">
        <v>6.05</v>
      </c>
      <c r="F40" s="10">
        <v>9.44</v>
      </c>
      <c r="G40" s="10">
        <v>7.93</v>
      </c>
      <c r="H40" s="10">
        <v>7.42</v>
      </c>
      <c r="I40" s="10">
        <v>7.25</v>
      </c>
      <c r="J40" s="10">
        <v>6.31</v>
      </c>
      <c r="K40" s="10">
        <v>7.66</v>
      </c>
      <c r="L40" s="10">
        <v>6.06</v>
      </c>
      <c r="M40" s="10">
        <v>7.51</v>
      </c>
      <c r="N40" s="10">
        <v>7.57</v>
      </c>
      <c r="O40" s="10">
        <v>6.88</v>
      </c>
      <c r="P40" s="10">
        <v>7.02</v>
      </c>
      <c r="Q40" s="10">
        <v>9.6300000000000008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</row>
    <row r="41" spans="1:110" ht="15.75" x14ac:dyDescent="0.25">
      <c r="B41" s="3" t="s">
        <v>14</v>
      </c>
      <c r="C41" s="10">
        <v>6.65</v>
      </c>
      <c r="D41" s="10">
        <v>8.33</v>
      </c>
      <c r="E41" s="10">
        <v>6.13</v>
      </c>
      <c r="F41" s="10">
        <v>8.8800000000000008</v>
      </c>
      <c r="G41" s="10">
        <v>7.86</v>
      </c>
      <c r="H41" s="10">
        <v>7.24</v>
      </c>
      <c r="I41" s="10">
        <v>7.1</v>
      </c>
      <c r="J41" s="10">
        <v>6.31</v>
      </c>
      <c r="K41" s="10">
        <v>7.42</v>
      </c>
      <c r="L41" s="10">
        <v>6.05</v>
      </c>
      <c r="M41" s="10">
        <v>7.46</v>
      </c>
      <c r="N41" s="10">
        <v>7.44</v>
      </c>
      <c r="O41" s="10">
        <v>6.83</v>
      </c>
      <c r="P41" s="10">
        <v>7.06</v>
      </c>
      <c r="Q41" s="10">
        <v>9.7200000000000006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</row>
    <row r="42" spans="1:110" ht="15.75" x14ac:dyDescent="0.25">
      <c r="B42" s="3" t="s">
        <v>3</v>
      </c>
      <c r="C42" s="10">
        <v>6.82</v>
      </c>
      <c r="D42" s="10">
        <v>8.2799999999999994</v>
      </c>
      <c r="E42" s="10">
        <v>6.09</v>
      </c>
      <c r="F42" s="10">
        <v>8.82</v>
      </c>
      <c r="G42" s="10">
        <v>7.55</v>
      </c>
      <c r="H42" s="10">
        <v>7.13</v>
      </c>
      <c r="I42" s="10">
        <v>6.97</v>
      </c>
      <c r="J42" s="10">
        <v>6.26</v>
      </c>
      <c r="K42" s="10">
        <v>7.42</v>
      </c>
      <c r="L42" s="10">
        <v>6.02</v>
      </c>
      <c r="M42" s="10">
        <v>7.39</v>
      </c>
      <c r="N42" s="10">
        <v>7.47</v>
      </c>
      <c r="O42" s="10">
        <v>6.78</v>
      </c>
      <c r="P42" s="10">
        <v>7</v>
      </c>
      <c r="Q42" s="10">
        <v>9.1199999999999992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</row>
    <row r="43" spans="1:110" ht="15.75" x14ac:dyDescent="0.25">
      <c r="B43" s="3" t="s">
        <v>4</v>
      </c>
      <c r="C43" s="10">
        <v>6.48</v>
      </c>
      <c r="D43" s="10">
        <v>7.91</v>
      </c>
      <c r="E43" s="10">
        <v>6.08</v>
      </c>
      <c r="F43" s="10">
        <v>8.89</v>
      </c>
      <c r="G43" s="10">
        <v>7.28</v>
      </c>
      <c r="H43" s="10">
        <v>7.04</v>
      </c>
      <c r="I43" s="10">
        <v>6.93</v>
      </c>
      <c r="J43" s="10">
        <v>6</v>
      </c>
      <c r="K43" s="10">
        <v>7.27</v>
      </c>
      <c r="L43" s="10">
        <v>6.08</v>
      </c>
      <c r="M43" s="10">
        <v>7.27</v>
      </c>
      <c r="N43" s="10">
        <v>7.15</v>
      </c>
      <c r="O43" s="10">
        <v>6.72</v>
      </c>
      <c r="P43" s="10">
        <v>6.89</v>
      </c>
      <c r="Q43" s="10">
        <v>9.07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</row>
    <row r="44" spans="1:110" ht="15.75" x14ac:dyDescent="0.25">
      <c r="B44" s="3" t="s">
        <v>5</v>
      </c>
      <c r="C44" s="10">
        <v>6.34</v>
      </c>
      <c r="D44" s="10">
        <v>7.61</v>
      </c>
      <c r="E44" s="10">
        <v>6.18</v>
      </c>
      <c r="F44" s="10">
        <v>8.5399999999999991</v>
      </c>
      <c r="G44" s="10">
        <v>7.19</v>
      </c>
      <c r="H44" s="10">
        <v>6.8</v>
      </c>
      <c r="I44" s="10">
        <v>6.96</v>
      </c>
      <c r="J44" s="10">
        <v>5.89</v>
      </c>
      <c r="K44" s="10">
        <v>7.26</v>
      </c>
      <c r="L44" s="10">
        <v>6.07</v>
      </c>
      <c r="M44" s="10">
        <v>7.16</v>
      </c>
      <c r="N44" s="10">
        <v>7.19</v>
      </c>
      <c r="O44" s="10">
        <v>6.57</v>
      </c>
      <c r="P44" s="10">
        <v>6.83</v>
      </c>
      <c r="Q44" s="10">
        <v>8.57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</row>
    <row r="45" spans="1:110" ht="15.75" x14ac:dyDescent="0.25">
      <c r="B45" s="3" t="s">
        <v>6</v>
      </c>
      <c r="C45" s="10">
        <v>6.35</v>
      </c>
      <c r="D45" s="10">
        <v>7.38</v>
      </c>
      <c r="E45" s="10">
        <v>6.01</v>
      </c>
      <c r="F45" s="10">
        <v>8.68</v>
      </c>
      <c r="G45" s="10">
        <v>7.23</v>
      </c>
      <c r="H45" s="10">
        <v>6.73</v>
      </c>
      <c r="I45" s="10">
        <v>6.69</v>
      </c>
      <c r="J45" s="10">
        <v>5.73</v>
      </c>
      <c r="K45" s="10">
        <v>7.36</v>
      </c>
      <c r="L45" s="10">
        <v>6.01</v>
      </c>
      <c r="M45" s="10">
        <v>7.19</v>
      </c>
      <c r="N45" s="10">
        <v>7.2</v>
      </c>
      <c r="O45" s="10">
        <v>6.56</v>
      </c>
      <c r="P45" s="10">
        <v>6.85</v>
      </c>
      <c r="Q45" s="10">
        <v>8.33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</row>
    <row r="46" spans="1:110" ht="15.75" x14ac:dyDescent="0.25">
      <c r="B46" s="3" t="s">
        <v>7</v>
      </c>
      <c r="C46" s="10">
        <v>6.12</v>
      </c>
      <c r="D46" s="10">
        <v>7.39</v>
      </c>
      <c r="E46" s="10">
        <v>6.08</v>
      </c>
      <c r="F46" s="10">
        <v>8.6</v>
      </c>
      <c r="G46" s="10">
        <v>7.42</v>
      </c>
      <c r="H46" s="10">
        <v>6.76</v>
      </c>
      <c r="I46" s="10">
        <v>6.75</v>
      </c>
      <c r="J46" s="10">
        <v>5.68</v>
      </c>
      <c r="K46" s="10">
        <v>7.22</v>
      </c>
      <c r="L46" s="10">
        <v>5.92</v>
      </c>
      <c r="M46" s="10">
        <v>7.22</v>
      </c>
      <c r="N46" s="10">
        <v>7.22</v>
      </c>
      <c r="O46" s="10">
        <v>6.53</v>
      </c>
      <c r="P46" s="10">
        <v>6.81</v>
      </c>
      <c r="Q46" s="10">
        <v>8.1999999999999993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</row>
    <row r="47" spans="1:110" ht="15.75" x14ac:dyDescent="0.25">
      <c r="B47" s="3" t="s">
        <v>8</v>
      </c>
      <c r="C47" s="10">
        <v>6.2</v>
      </c>
      <c r="D47" s="10">
        <v>7.62</v>
      </c>
      <c r="E47" s="10">
        <v>6.01</v>
      </c>
      <c r="F47" s="10">
        <v>8.3800000000000008</v>
      </c>
      <c r="G47" s="10">
        <v>7.59</v>
      </c>
      <c r="H47" s="10">
        <v>6.77</v>
      </c>
      <c r="I47" s="10">
        <v>6.77</v>
      </c>
      <c r="J47" s="10">
        <v>5.81</v>
      </c>
      <c r="K47" s="10">
        <v>7.1</v>
      </c>
      <c r="L47" s="10">
        <v>5.93</v>
      </c>
      <c r="M47" s="10">
        <v>7.24</v>
      </c>
      <c r="N47" s="10">
        <v>7.27</v>
      </c>
      <c r="O47" s="10">
        <v>6.4</v>
      </c>
      <c r="P47" s="10">
        <v>6.77</v>
      </c>
      <c r="Q47" s="10">
        <v>8.27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</row>
    <row r="48" spans="1:110" ht="15.75" x14ac:dyDescent="0.25">
      <c r="B48" s="3" t="s">
        <v>9</v>
      </c>
      <c r="C48" s="10">
        <v>6.27</v>
      </c>
      <c r="D48" s="10">
        <v>7.86</v>
      </c>
      <c r="E48" s="10">
        <v>5.91</v>
      </c>
      <c r="F48" s="10">
        <v>8.52</v>
      </c>
      <c r="G48" s="10">
        <v>7.55</v>
      </c>
      <c r="H48" s="10">
        <v>6.75</v>
      </c>
      <c r="I48" s="10">
        <v>6.76</v>
      </c>
      <c r="J48" s="10">
        <v>5.86</v>
      </c>
      <c r="K48" s="10">
        <v>7.2</v>
      </c>
      <c r="L48" s="10">
        <v>5.9</v>
      </c>
      <c r="M48" s="10">
        <v>7.32</v>
      </c>
      <c r="N48" s="10">
        <v>7.31</v>
      </c>
      <c r="O48" s="10">
        <v>6.46</v>
      </c>
      <c r="P48" s="10">
        <v>6.75</v>
      </c>
      <c r="Q48" s="10">
        <v>8.4499999999999993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</row>
    <row r="49" spans="1:110" ht="15.75" x14ac:dyDescent="0.25">
      <c r="B49" s="3" t="s">
        <v>10</v>
      </c>
      <c r="C49" s="10">
        <v>6.69</v>
      </c>
      <c r="D49" s="10">
        <v>8.43</v>
      </c>
      <c r="E49" s="10">
        <v>6.08</v>
      </c>
      <c r="F49" s="10">
        <v>8.85</v>
      </c>
      <c r="G49" s="10">
        <v>7.9</v>
      </c>
      <c r="H49" s="10">
        <v>7.27</v>
      </c>
      <c r="I49" s="10">
        <v>7.16</v>
      </c>
      <c r="J49" s="10">
        <v>5.88</v>
      </c>
      <c r="K49" s="10">
        <v>7.39</v>
      </c>
      <c r="L49" s="10">
        <v>6.19</v>
      </c>
      <c r="M49" s="10">
        <v>7.57</v>
      </c>
      <c r="N49" s="10">
        <v>7.75</v>
      </c>
      <c r="O49" s="10">
        <v>6.72</v>
      </c>
      <c r="P49" s="10">
        <v>7.05</v>
      </c>
      <c r="Q49" s="10">
        <v>8.94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</row>
    <row r="50" spans="1:110" ht="15.75" x14ac:dyDescent="0.25">
      <c r="A50" s="7"/>
      <c r="B50" s="6" t="s">
        <v>11</v>
      </c>
      <c r="C50" s="11">
        <v>7.19</v>
      </c>
      <c r="D50" s="11">
        <v>8.7100000000000009</v>
      </c>
      <c r="E50" s="11">
        <v>6.32</v>
      </c>
      <c r="F50" s="11">
        <v>9.4499999999999993</v>
      </c>
      <c r="G50" s="11">
        <v>8.09</v>
      </c>
      <c r="H50" s="11">
        <v>7.66</v>
      </c>
      <c r="I50" s="11">
        <v>7.47</v>
      </c>
      <c r="J50" s="11">
        <v>6.21</v>
      </c>
      <c r="K50" s="11">
        <v>7.78</v>
      </c>
      <c r="L50" s="11">
        <v>6.34</v>
      </c>
      <c r="M50" s="11">
        <v>8.1</v>
      </c>
      <c r="N50" s="11">
        <v>8</v>
      </c>
      <c r="O50" s="11">
        <v>6.82</v>
      </c>
      <c r="P50" s="11">
        <v>7.15</v>
      </c>
      <c r="Q50" s="11">
        <v>9.42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</row>
    <row r="51" spans="1:110" ht="15.75" x14ac:dyDescent="0.25">
      <c r="A51" s="2">
        <v>1861</v>
      </c>
      <c r="B51" s="3" t="s">
        <v>12</v>
      </c>
      <c r="C51" s="10">
        <v>6.71</v>
      </c>
      <c r="D51" s="10">
        <v>8.08</v>
      </c>
      <c r="E51" s="10">
        <v>6.1</v>
      </c>
      <c r="F51" s="10">
        <v>9.0500000000000007</v>
      </c>
      <c r="G51" s="10">
        <v>7.5</v>
      </c>
      <c r="H51" s="10">
        <v>7.38</v>
      </c>
      <c r="I51" s="10">
        <v>7.28</v>
      </c>
      <c r="J51" s="10">
        <v>6</v>
      </c>
      <c r="K51" s="10">
        <v>7.72</v>
      </c>
      <c r="L51" s="10">
        <v>6.02</v>
      </c>
      <c r="M51" s="10">
        <v>7.81</v>
      </c>
      <c r="N51" s="10">
        <v>7.84</v>
      </c>
      <c r="O51" s="10">
        <v>6.67</v>
      </c>
      <c r="P51" s="10">
        <v>7.28</v>
      </c>
      <c r="Q51" s="10">
        <v>9.06</v>
      </c>
      <c r="R51" s="10">
        <v>7.25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</row>
    <row r="52" spans="1:110" ht="15.75" x14ac:dyDescent="0.25">
      <c r="A52" s="1"/>
      <c r="B52" s="3" t="s">
        <v>13</v>
      </c>
      <c r="C52" s="10"/>
      <c r="D52" s="10">
        <v>7.64</v>
      </c>
      <c r="E52" s="10">
        <v>6.01</v>
      </c>
      <c r="F52" s="10">
        <v>9.19</v>
      </c>
      <c r="G52" s="10">
        <v>7.35</v>
      </c>
      <c r="H52" s="10">
        <v>7.49</v>
      </c>
      <c r="I52" s="10">
        <v>7.25</v>
      </c>
      <c r="J52" s="10">
        <v>6.15</v>
      </c>
      <c r="K52" s="10">
        <v>7.62</v>
      </c>
      <c r="L52" s="10">
        <v>6.06</v>
      </c>
      <c r="M52" s="10">
        <v>7.84</v>
      </c>
      <c r="N52" s="10">
        <v>7.91</v>
      </c>
      <c r="O52" s="10">
        <v>6.43</v>
      </c>
      <c r="P52" s="10">
        <v>7</v>
      </c>
      <c r="Q52" s="10">
        <v>8.7899999999999991</v>
      </c>
      <c r="R52" s="10">
        <v>7.13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</row>
    <row r="53" spans="1:110" ht="15.75" x14ac:dyDescent="0.25">
      <c r="A53" s="1"/>
      <c r="B53" s="3" t="s">
        <v>14</v>
      </c>
      <c r="C53" s="10"/>
      <c r="D53" s="10">
        <v>7.19</v>
      </c>
      <c r="E53" s="10">
        <v>5.99</v>
      </c>
      <c r="F53" s="10">
        <v>8.93</v>
      </c>
      <c r="G53" s="10">
        <v>7.33</v>
      </c>
      <c r="H53" s="10">
        <v>7.34</v>
      </c>
      <c r="I53" s="10">
        <v>7.15</v>
      </c>
      <c r="J53" s="10">
        <v>6</v>
      </c>
      <c r="K53" s="10">
        <v>7.36</v>
      </c>
      <c r="L53" s="10">
        <v>6.12</v>
      </c>
      <c r="M53" s="10">
        <v>7.73</v>
      </c>
      <c r="N53" s="10">
        <v>7.63</v>
      </c>
      <c r="O53" s="10">
        <v>6.52</v>
      </c>
      <c r="P53" s="10">
        <v>6.88</v>
      </c>
      <c r="Q53" s="10">
        <v>9.48</v>
      </c>
      <c r="R53" s="10">
        <v>7.16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</row>
    <row r="54" spans="1:110" ht="15.75" x14ac:dyDescent="0.25">
      <c r="A54" s="1"/>
      <c r="B54" s="3" t="s">
        <v>3</v>
      </c>
      <c r="C54" s="10"/>
      <c r="D54" s="10">
        <v>7.91</v>
      </c>
      <c r="E54" s="10">
        <v>5.97</v>
      </c>
      <c r="F54" s="10">
        <v>8.8699999999999992</v>
      </c>
      <c r="G54" s="10">
        <v>7.37</v>
      </c>
      <c r="H54" s="10">
        <v>7.43</v>
      </c>
      <c r="I54" s="10">
        <v>7.27</v>
      </c>
      <c r="J54" s="10">
        <v>5.83</v>
      </c>
      <c r="K54" s="10">
        <v>7.68</v>
      </c>
      <c r="L54" s="10">
        <v>6.18</v>
      </c>
      <c r="M54" s="10">
        <v>7.74</v>
      </c>
      <c r="N54" s="10">
        <v>7.91</v>
      </c>
      <c r="O54" s="10">
        <v>6.61</v>
      </c>
      <c r="P54" s="10">
        <v>7.05</v>
      </c>
      <c r="Q54" s="10">
        <v>8.68</v>
      </c>
      <c r="R54" s="10">
        <v>7.21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</row>
    <row r="55" spans="1:110" ht="15.75" x14ac:dyDescent="0.25">
      <c r="A55" s="1"/>
      <c r="B55" s="3" t="s">
        <v>4</v>
      </c>
      <c r="C55" s="10"/>
      <c r="D55" s="12">
        <v>8.6999999999999993</v>
      </c>
      <c r="E55" s="12">
        <v>6.17</v>
      </c>
      <c r="F55" s="12">
        <v>9.98</v>
      </c>
      <c r="G55" s="12">
        <v>7.55</v>
      </c>
      <c r="H55" s="12">
        <v>7.81</v>
      </c>
      <c r="I55" s="12">
        <v>7.54</v>
      </c>
      <c r="J55" s="12">
        <v>6</v>
      </c>
      <c r="K55" s="12">
        <v>8.15</v>
      </c>
      <c r="L55" s="12">
        <v>6.35</v>
      </c>
      <c r="M55" s="12">
        <v>8.4</v>
      </c>
      <c r="N55" s="12">
        <v>8.64</v>
      </c>
      <c r="O55" s="12">
        <v>6.73</v>
      </c>
      <c r="P55" s="12">
        <v>7.2</v>
      </c>
      <c r="Q55" s="12">
        <v>8.99</v>
      </c>
      <c r="R55" s="12">
        <v>7.25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</row>
    <row r="56" spans="1:110" ht="15.75" x14ac:dyDescent="0.25">
      <c r="A56" s="1"/>
      <c r="B56" s="3" t="s">
        <v>5</v>
      </c>
      <c r="C56" s="10"/>
      <c r="D56" s="10">
        <v>8.2799999999999994</v>
      </c>
      <c r="E56" s="10">
        <v>6.33</v>
      </c>
      <c r="F56" s="10">
        <v>9.41</v>
      </c>
      <c r="G56" s="12">
        <v>7.63</v>
      </c>
      <c r="H56" s="12">
        <v>7.72</v>
      </c>
      <c r="I56" s="12">
        <v>7.42</v>
      </c>
      <c r="J56" s="12">
        <v>6</v>
      </c>
      <c r="K56" s="12">
        <v>8.11</v>
      </c>
      <c r="L56" s="12">
        <v>6.44</v>
      </c>
      <c r="M56" s="12">
        <v>8.1999999999999993</v>
      </c>
      <c r="N56" s="12">
        <v>8.39</v>
      </c>
      <c r="O56" s="12">
        <v>6.91</v>
      </c>
      <c r="P56" s="12">
        <v>7.21</v>
      </c>
      <c r="Q56" s="12">
        <v>9.14</v>
      </c>
      <c r="R56" s="12">
        <v>7.32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</row>
    <row r="57" spans="1:110" ht="15.75" x14ac:dyDescent="0.25">
      <c r="A57" s="1"/>
      <c r="B57" s="3" t="s">
        <v>6</v>
      </c>
      <c r="C57" s="10"/>
      <c r="D57" s="10">
        <v>7.99</v>
      </c>
      <c r="E57" s="10">
        <v>6.01</v>
      </c>
      <c r="F57" s="10">
        <v>9.1300000000000008</v>
      </c>
      <c r="G57" s="12">
        <v>7.61</v>
      </c>
      <c r="H57" s="12">
        <v>7.32</v>
      </c>
      <c r="I57" s="12">
        <v>7.18</v>
      </c>
      <c r="J57" s="12">
        <v>5.85</v>
      </c>
      <c r="K57" s="12">
        <v>7.91</v>
      </c>
      <c r="L57" s="12">
        <v>6.47</v>
      </c>
      <c r="M57" s="12">
        <v>7.97</v>
      </c>
      <c r="N57" s="12">
        <v>7.91</v>
      </c>
      <c r="O57" s="12">
        <v>6.55</v>
      </c>
      <c r="P57" s="12">
        <v>7.19</v>
      </c>
      <c r="Q57" s="12">
        <v>8.99</v>
      </c>
      <c r="R57" s="12">
        <v>7.35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</row>
    <row r="58" spans="1:110" ht="15.75" x14ac:dyDescent="0.25">
      <c r="A58" s="1"/>
      <c r="B58" s="3" t="s">
        <v>7</v>
      </c>
      <c r="C58" s="10"/>
      <c r="D58" s="10">
        <v>8.17</v>
      </c>
      <c r="E58" s="10">
        <v>5.93</v>
      </c>
      <c r="F58" s="10">
        <v>9.19</v>
      </c>
      <c r="G58" s="12">
        <v>7.66</v>
      </c>
      <c r="H58" s="12">
        <v>7.37</v>
      </c>
      <c r="I58" s="12">
        <v>7.26</v>
      </c>
      <c r="J58" s="12">
        <v>6</v>
      </c>
      <c r="K58" s="12">
        <v>7.64</v>
      </c>
      <c r="L58" s="12">
        <v>6.51</v>
      </c>
      <c r="M58" s="12">
        <v>7.93</v>
      </c>
      <c r="N58" s="12">
        <v>7.88</v>
      </c>
      <c r="O58" s="12">
        <v>6.81</v>
      </c>
      <c r="P58" s="12">
        <v>6.98</v>
      </c>
      <c r="Q58" s="12">
        <v>8.93</v>
      </c>
      <c r="R58" s="12">
        <v>7.45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</row>
    <row r="59" spans="1:110" ht="15.75" x14ac:dyDescent="0.25">
      <c r="A59" s="1"/>
      <c r="B59" s="3" t="s">
        <v>8</v>
      </c>
      <c r="C59" s="10"/>
      <c r="D59" s="10">
        <v>8.5</v>
      </c>
      <c r="E59" s="10">
        <v>5.93</v>
      </c>
      <c r="F59" s="10">
        <v>9.3000000000000007</v>
      </c>
      <c r="G59" s="12">
        <v>8.1999999999999993</v>
      </c>
      <c r="H59" s="12">
        <v>7.47</v>
      </c>
      <c r="I59" s="12">
        <v>7.17</v>
      </c>
      <c r="J59" s="12">
        <v>6</v>
      </c>
      <c r="K59" s="12">
        <v>7.9</v>
      </c>
      <c r="L59" s="12">
        <v>6.73</v>
      </c>
      <c r="M59" s="12">
        <v>7.85</v>
      </c>
      <c r="N59" s="12">
        <v>7.87</v>
      </c>
      <c r="O59" s="12">
        <v>6.92</v>
      </c>
      <c r="P59" s="12">
        <v>7.02</v>
      </c>
      <c r="Q59" s="12">
        <v>9</v>
      </c>
      <c r="R59" s="12">
        <v>7.48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</row>
    <row r="60" spans="1:110" ht="15.75" x14ac:dyDescent="0.25">
      <c r="A60" s="1"/>
      <c r="B60" s="3" t="s">
        <v>9</v>
      </c>
      <c r="C60" s="10"/>
      <c r="D60" s="10">
        <v>8.2799999999999994</v>
      </c>
      <c r="E60" s="10">
        <v>6.1</v>
      </c>
      <c r="F60" s="10">
        <v>9.61</v>
      </c>
      <c r="G60" s="12">
        <v>7.86</v>
      </c>
      <c r="H60" s="12">
        <v>7.51</v>
      </c>
      <c r="I60" s="12">
        <v>7.21</v>
      </c>
      <c r="J60" s="12">
        <v>6.22</v>
      </c>
      <c r="K60" s="12">
        <v>8.07</v>
      </c>
      <c r="L60" s="12">
        <v>6.68</v>
      </c>
      <c r="M60" s="12">
        <v>8.01</v>
      </c>
      <c r="N60" s="12">
        <v>8.1</v>
      </c>
      <c r="O60" s="12">
        <v>6.99</v>
      </c>
      <c r="P60" s="12">
        <v>7.12</v>
      </c>
      <c r="Q60" s="12">
        <v>9</v>
      </c>
      <c r="R60" s="12">
        <v>7.59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</row>
    <row r="61" spans="1:110" ht="15.75" x14ac:dyDescent="0.25">
      <c r="A61" s="1"/>
      <c r="B61" s="3" t="s">
        <v>10</v>
      </c>
      <c r="C61" s="10"/>
      <c r="D61" s="10">
        <v>8.5399999999999991</v>
      </c>
      <c r="E61" s="10">
        <v>6.52</v>
      </c>
      <c r="F61" s="10">
        <v>9.36</v>
      </c>
      <c r="G61" s="12">
        <v>7.71</v>
      </c>
      <c r="H61" s="12">
        <v>7.26</v>
      </c>
      <c r="I61" s="12">
        <v>7.06</v>
      </c>
      <c r="J61" s="12">
        <v>6.11</v>
      </c>
      <c r="K61" s="12">
        <v>8.0299999999999994</v>
      </c>
      <c r="L61" s="12">
        <v>6.52</v>
      </c>
      <c r="M61" s="12">
        <v>8.0399999999999991</v>
      </c>
      <c r="N61" s="12">
        <v>7.84</v>
      </c>
      <c r="O61" s="12">
        <v>6.82</v>
      </c>
      <c r="P61" s="12">
        <v>7.04</v>
      </c>
      <c r="Q61" s="12">
        <v>9.06</v>
      </c>
      <c r="R61" s="12">
        <v>7.54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</row>
    <row r="62" spans="1:110" ht="15.75" x14ac:dyDescent="0.25">
      <c r="A62" s="5"/>
      <c r="B62" s="6" t="s">
        <v>11</v>
      </c>
      <c r="C62" s="11"/>
      <c r="D62" s="11">
        <v>8.23</v>
      </c>
      <c r="E62" s="11">
        <v>6.38</v>
      </c>
      <c r="F62" s="11">
        <v>9.42</v>
      </c>
      <c r="G62" s="11">
        <v>7.63</v>
      </c>
      <c r="H62" s="11">
        <v>7.19</v>
      </c>
      <c r="I62" s="11">
        <v>7.05</v>
      </c>
      <c r="J62" s="11">
        <v>6.22</v>
      </c>
      <c r="K62" s="11">
        <v>8.1</v>
      </c>
      <c r="L62" s="11">
        <v>6.62</v>
      </c>
      <c r="M62" s="11">
        <v>8.0299999999999994</v>
      </c>
      <c r="N62" s="11">
        <v>7.93</v>
      </c>
      <c r="O62" s="11">
        <v>6.86</v>
      </c>
      <c r="P62" s="11">
        <v>7.1</v>
      </c>
      <c r="Q62" s="11">
        <v>9</v>
      </c>
      <c r="R62" s="11">
        <v>7.44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</row>
    <row r="63" spans="1:110" ht="15.75" x14ac:dyDescent="0.25">
      <c r="A63" s="2">
        <v>1862</v>
      </c>
      <c r="B63" s="3" t="s">
        <v>12</v>
      </c>
      <c r="C63" s="10"/>
      <c r="D63" s="10"/>
      <c r="E63" s="10"/>
      <c r="F63" s="10"/>
      <c r="G63" s="10">
        <v>7.12</v>
      </c>
      <c r="H63" s="10">
        <v>6.91</v>
      </c>
      <c r="I63" s="10">
        <v>6.89</v>
      </c>
      <c r="J63" s="10">
        <v>6.22</v>
      </c>
      <c r="K63" s="10">
        <v>7.64</v>
      </c>
      <c r="L63" s="10">
        <v>6.14</v>
      </c>
      <c r="M63" s="10">
        <v>7.73</v>
      </c>
      <c r="N63" s="10">
        <v>7.99</v>
      </c>
      <c r="O63" s="10">
        <v>6.69</v>
      </c>
      <c r="P63" s="10">
        <v>6.87</v>
      </c>
      <c r="Q63" s="10">
        <v>8.56</v>
      </c>
      <c r="R63" s="10">
        <v>7.06</v>
      </c>
      <c r="S63" s="10">
        <v>8.7200000000000006</v>
      </c>
      <c r="T63" s="10">
        <v>8.02</v>
      </c>
      <c r="U63" s="10">
        <v>7.21</v>
      </c>
      <c r="V63" s="10">
        <v>8.7899999999999991</v>
      </c>
      <c r="W63" s="10">
        <v>8.9499999999999993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</row>
    <row r="64" spans="1:110" ht="15.75" x14ac:dyDescent="0.25">
      <c r="B64" s="3" t="s">
        <v>13</v>
      </c>
      <c r="C64" s="10"/>
      <c r="D64" s="10"/>
      <c r="E64" s="10"/>
      <c r="F64" s="10"/>
      <c r="G64" s="10">
        <v>7.2</v>
      </c>
      <c r="H64" s="10">
        <v>6.42</v>
      </c>
      <c r="I64" s="10">
        <v>6.5</v>
      </c>
      <c r="J64" s="10">
        <v>5.88</v>
      </c>
      <c r="K64" s="10">
        <v>7.19</v>
      </c>
      <c r="L64" s="10">
        <v>6.06</v>
      </c>
      <c r="M64" s="10">
        <v>7.33</v>
      </c>
      <c r="N64" s="10">
        <v>7.55</v>
      </c>
      <c r="O64" s="10">
        <v>6.44</v>
      </c>
      <c r="P64" s="10">
        <v>6.47</v>
      </c>
      <c r="Q64" s="10">
        <v>8.1999999999999993</v>
      </c>
      <c r="R64" s="10">
        <v>6.95</v>
      </c>
      <c r="S64" s="10">
        <v>8.2899999999999991</v>
      </c>
      <c r="T64" s="10">
        <v>7.97</v>
      </c>
      <c r="U64" s="10">
        <v>7</v>
      </c>
      <c r="V64" s="10">
        <v>8.3800000000000008</v>
      </c>
      <c r="W64" s="10">
        <v>8.57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</row>
    <row r="65" spans="1:110" ht="15.75" x14ac:dyDescent="0.25">
      <c r="B65" s="3" t="s">
        <v>14</v>
      </c>
      <c r="C65" s="10"/>
      <c r="D65" s="10"/>
      <c r="E65" s="10"/>
      <c r="F65" s="10"/>
      <c r="G65" s="10">
        <v>7.35</v>
      </c>
      <c r="H65" s="10">
        <v>6.58</v>
      </c>
      <c r="I65" s="10">
        <v>6.63</v>
      </c>
      <c r="J65" s="10">
        <v>5.93</v>
      </c>
      <c r="K65" s="10">
        <v>7.09</v>
      </c>
      <c r="L65" s="10">
        <v>6.18</v>
      </c>
      <c r="M65" s="10">
        <v>7.39</v>
      </c>
      <c r="N65" s="10">
        <v>7.49</v>
      </c>
      <c r="O65" s="10">
        <v>6.55</v>
      </c>
      <c r="P65" s="10">
        <v>6.77</v>
      </c>
      <c r="Q65" s="10">
        <v>8.25</v>
      </c>
      <c r="R65" s="10">
        <v>7.2</v>
      </c>
      <c r="S65" s="10">
        <v>8.3000000000000007</v>
      </c>
      <c r="T65" s="10">
        <v>7.84</v>
      </c>
      <c r="U65" s="10">
        <v>7.1</v>
      </c>
      <c r="V65" s="10">
        <v>8.17</v>
      </c>
      <c r="W65" s="10">
        <v>8.5299999999999994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</row>
    <row r="66" spans="1:110" ht="15.75" x14ac:dyDescent="0.25">
      <c r="B66" s="3" t="s">
        <v>3</v>
      </c>
      <c r="C66" s="10"/>
      <c r="D66" s="10"/>
      <c r="E66" s="10"/>
      <c r="F66" s="10"/>
      <c r="G66" s="10">
        <v>7.17</v>
      </c>
      <c r="H66" s="10">
        <v>6.48</v>
      </c>
      <c r="I66" s="10">
        <v>6.57</v>
      </c>
      <c r="J66" s="10">
        <v>6</v>
      </c>
      <c r="K66" s="10">
        <v>6.87</v>
      </c>
      <c r="L66" s="10">
        <v>6.1</v>
      </c>
      <c r="M66" s="10">
        <v>7.29</v>
      </c>
      <c r="N66" s="10">
        <v>7.24</v>
      </c>
      <c r="O66" s="10">
        <v>6.56</v>
      </c>
      <c r="P66" s="10">
        <v>6.81</v>
      </c>
      <c r="Q66" s="10">
        <v>8.48</v>
      </c>
      <c r="R66" s="10">
        <v>7.21</v>
      </c>
      <c r="S66" s="10">
        <v>8.41</v>
      </c>
      <c r="T66" s="10">
        <v>7.35</v>
      </c>
      <c r="U66" s="10">
        <v>7.15</v>
      </c>
      <c r="V66" s="10">
        <v>8.1</v>
      </c>
      <c r="W66" s="10">
        <v>8.49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</row>
    <row r="67" spans="1:110" ht="15.75" x14ac:dyDescent="0.25">
      <c r="B67" s="3" t="s">
        <v>4</v>
      </c>
      <c r="C67" s="10"/>
      <c r="D67" s="10"/>
      <c r="E67" s="10"/>
      <c r="F67" s="10"/>
      <c r="G67" s="10">
        <v>6.88</v>
      </c>
      <c r="H67" s="10">
        <v>6.04</v>
      </c>
      <c r="I67" s="10">
        <v>6.39</v>
      </c>
      <c r="J67" s="10">
        <v>5.93</v>
      </c>
      <c r="K67" s="10">
        <v>6.43</v>
      </c>
      <c r="L67" s="10">
        <v>5.9</v>
      </c>
      <c r="M67" s="10">
        <v>6.7</v>
      </c>
      <c r="N67" s="10">
        <v>6.77</v>
      </c>
      <c r="O67" s="10">
        <v>6.22</v>
      </c>
      <c r="P67" s="10">
        <v>6.58</v>
      </c>
      <c r="Q67" s="10">
        <v>8.01</v>
      </c>
      <c r="R67" s="10">
        <v>6.94</v>
      </c>
      <c r="S67" s="10">
        <v>7.8</v>
      </c>
      <c r="T67" s="10">
        <v>6.9</v>
      </c>
      <c r="U67" s="10">
        <v>6.96</v>
      </c>
      <c r="V67" s="10">
        <v>7.55</v>
      </c>
      <c r="W67" s="10">
        <v>7.84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</row>
    <row r="68" spans="1:110" ht="15.75" x14ac:dyDescent="0.25">
      <c r="B68" s="3" t="s">
        <v>5</v>
      </c>
      <c r="C68" s="10"/>
      <c r="D68" s="10"/>
      <c r="E68" s="10"/>
      <c r="F68" s="10"/>
      <c r="G68" s="10">
        <v>6.69</v>
      </c>
      <c r="H68" s="10">
        <v>6.1</v>
      </c>
      <c r="I68" s="10">
        <v>6.26</v>
      </c>
      <c r="J68" s="10">
        <v>5.65</v>
      </c>
      <c r="K68" s="10">
        <v>6.32</v>
      </c>
      <c r="L68" s="10">
        <v>5.75</v>
      </c>
      <c r="M68" s="10">
        <v>6.47</v>
      </c>
      <c r="N68" s="10">
        <v>6.61</v>
      </c>
      <c r="O68" s="10">
        <v>6.02</v>
      </c>
      <c r="P68" s="10">
        <v>6.44</v>
      </c>
      <c r="Q68" s="10">
        <v>7.56</v>
      </c>
      <c r="R68" s="10">
        <v>6.77</v>
      </c>
      <c r="S68" s="10">
        <v>7.54</v>
      </c>
      <c r="T68" s="10">
        <v>6.84</v>
      </c>
      <c r="U68" s="10">
        <v>6.94</v>
      </c>
      <c r="V68" s="10">
        <v>7.13</v>
      </c>
      <c r="W68" s="10">
        <v>7.53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</row>
    <row r="69" spans="1:110" ht="15.75" x14ac:dyDescent="0.25">
      <c r="B69" s="3" t="s">
        <v>6</v>
      </c>
      <c r="C69" s="10"/>
      <c r="D69" s="10"/>
      <c r="E69" s="10"/>
      <c r="F69" s="10"/>
      <c r="G69" s="10">
        <v>6.54</v>
      </c>
      <c r="H69" s="10">
        <v>6.05</v>
      </c>
      <c r="I69" s="10">
        <v>6.27</v>
      </c>
      <c r="J69" s="10">
        <v>5.59</v>
      </c>
      <c r="K69" s="10">
        <v>6.38</v>
      </c>
      <c r="L69" s="10">
        <v>5.8</v>
      </c>
      <c r="M69" s="10">
        <v>6.71</v>
      </c>
      <c r="N69" s="10">
        <v>6.88</v>
      </c>
      <c r="O69" s="10">
        <v>5.99</v>
      </c>
      <c r="P69" s="10">
        <v>6.4</v>
      </c>
      <c r="Q69" s="10">
        <v>7.42</v>
      </c>
      <c r="R69" s="10">
        <v>6.79</v>
      </c>
      <c r="S69" s="10">
        <v>7.91</v>
      </c>
      <c r="T69" s="10">
        <v>6.87</v>
      </c>
      <c r="U69" s="10">
        <v>6.81</v>
      </c>
      <c r="V69" s="10">
        <v>7.16</v>
      </c>
      <c r="W69" s="10">
        <v>7.81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</row>
    <row r="70" spans="1:110" ht="15.75" x14ac:dyDescent="0.25">
      <c r="B70" s="3" t="s">
        <v>7</v>
      </c>
      <c r="C70" s="10"/>
      <c r="D70" s="10"/>
      <c r="E70" s="10"/>
      <c r="F70" s="10"/>
      <c r="G70" s="10">
        <v>6.41</v>
      </c>
      <c r="H70" s="10">
        <v>5.83</v>
      </c>
      <c r="I70" s="10">
        <v>6.14</v>
      </c>
      <c r="J70" s="10">
        <v>5.58</v>
      </c>
      <c r="K70" s="10">
        <v>6.26</v>
      </c>
      <c r="L70" s="10">
        <v>5.72</v>
      </c>
      <c r="M70" s="10">
        <v>6.74</v>
      </c>
      <c r="N70" s="10">
        <v>6.75</v>
      </c>
      <c r="O70" s="10">
        <v>5.86</v>
      </c>
      <c r="P70" s="10">
        <v>5.98</v>
      </c>
      <c r="Q70" s="10">
        <v>7.27</v>
      </c>
      <c r="R70" s="10">
        <v>6.58</v>
      </c>
      <c r="S70" s="10">
        <v>7.54</v>
      </c>
      <c r="T70" s="10">
        <v>6.8</v>
      </c>
      <c r="U70" s="10">
        <v>6.65</v>
      </c>
      <c r="V70" s="10">
        <v>7.07</v>
      </c>
      <c r="W70" s="10">
        <v>7.66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</row>
    <row r="71" spans="1:110" ht="15.75" x14ac:dyDescent="0.25">
      <c r="B71" s="3" t="s">
        <v>8</v>
      </c>
      <c r="C71" s="10"/>
      <c r="D71" s="10"/>
      <c r="E71" s="10"/>
      <c r="F71" s="10"/>
      <c r="G71" s="10">
        <v>6.23</v>
      </c>
      <c r="H71" s="10">
        <v>5.84</v>
      </c>
      <c r="I71" s="10">
        <v>5.97</v>
      </c>
      <c r="J71" s="10">
        <v>5.31</v>
      </c>
      <c r="K71" s="10">
        <v>5.99</v>
      </c>
      <c r="L71" s="10">
        <v>5.47</v>
      </c>
      <c r="M71" s="10">
        <v>6.58</v>
      </c>
      <c r="N71" s="10">
        <v>6.33</v>
      </c>
      <c r="O71" s="10">
        <v>5.75</v>
      </c>
      <c r="P71" s="10">
        <v>5.84</v>
      </c>
      <c r="Q71" s="10">
        <v>6.93</v>
      </c>
      <c r="R71" s="10">
        <v>6.64</v>
      </c>
      <c r="S71" s="10">
        <v>7.26</v>
      </c>
      <c r="T71" s="10">
        <v>6.36</v>
      </c>
      <c r="U71" s="10">
        <v>6.63</v>
      </c>
      <c r="V71" s="10">
        <v>6.82</v>
      </c>
      <c r="W71" s="10">
        <v>7.13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</row>
    <row r="72" spans="1:110" ht="15.75" x14ac:dyDescent="0.25">
      <c r="B72" s="3" t="s">
        <v>9</v>
      </c>
      <c r="C72" s="10"/>
      <c r="D72" s="10"/>
      <c r="E72" s="10"/>
      <c r="F72" s="10"/>
      <c r="G72" s="10">
        <v>6.04</v>
      </c>
      <c r="H72" s="10">
        <v>5.64</v>
      </c>
      <c r="I72" s="10">
        <v>5.73</v>
      </c>
      <c r="J72" s="10">
        <v>5.09</v>
      </c>
      <c r="K72" s="10">
        <v>5.53</v>
      </c>
      <c r="L72" s="10">
        <v>5.12</v>
      </c>
      <c r="M72" s="10">
        <v>6.08</v>
      </c>
      <c r="N72" s="10">
        <v>6</v>
      </c>
      <c r="O72" s="10">
        <v>5.49</v>
      </c>
      <c r="P72" s="10">
        <v>5.74</v>
      </c>
      <c r="Q72" s="10">
        <v>6.7</v>
      </c>
      <c r="R72" s="10">
        <v>6.57</v>
      </c>
      <c r="S72" s="10">
        <v>7.04</v>
      </c>
      <c r="T72" s="10">
        <v>5.94</v>
      </c>
      <c r="U72" s="10">
        <v>6.58</v>
      </c>
      <c r="V72" s="10">
        <v>6.64</v>
      </c>
      <c r="W72" s="10">
        <v>6.87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</row>
    <row r="73" spans="1:110" ht="15.75" x14ac:dyDescent="0.25">
      <c r="B73" s="3" t="s">
        <v>10</v>
      </c>
      <c r="C73" s="10"/>
      <c r="D73" s="10"/>
      <c r="E73" s="10"/>
      <c r="F73" s="10"/>
      <c r="G73" s="10">
        <v>5.78</v>
      </c>
      <c r="H73" s="10">
        <v>5</v>
      </c>
      <c r="I73" s="10">
        <v>5.57</v>
      </c>
      <c r="J73" s="10">
        <v>4.76</v>
      </c>
      <c r="K73" s="10">
        <v>5.36</v>
      </c>
      <c r="L73" s="10">
        <v>5.22</v>
      </c>
      <c r="M73" s="10">
        <v>5.83</v>
      </c>
      <c r="N73" s="10">
        <v>5.77</v>
      </c>
      <c r="O73" s="10">
        <v>5.51</v>
      </c>
      <c r="P73" s="10">
        <v>5.83</v>
      </c>
      <c r="Q73" s="10">
        <v>6.8</v>
      </c>
      <c r="R73" s="10">
        <v>6.16</v>
      </c>
      <c r="S73" s="10">
        <v>7</v>
      </c>
      <c r="T73" s="10">
        <v>5.81</v>
      </c>
      <c r="U73" s="10">
        <v>6.32</v>
      </c>
      <c r="V73" s="10">
        <v>6.7</v>
      </c>
      <c r="W73" s="10">
        <v>6.93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</row>
    <row r="74" spans="1:110" ht="15.75" x14ac:dyDescent="0.25">
      <c r="A74" s="7"/>
      <c r="B74" s="6" t="s">
        <v>11</v>
      </c>
      <c r="C74" s="11"/>
      <c r="D74" s="11"/>
      <c r="E74" s="11"/>
      <c r="F74" s="11"/>
      <c r="G74" s="11">
        <v>5.95</v>
      </c>
      <c r="H74" s="11">
        <v>5.18</v>
      </c>
      <c r="I74" s="11">
        <v>5.67</v>
      </c>
      <c r="J74" s="11">
        <v>4.87</v>
      </c>
      <c r="K74" s="11">
        <v>5.49</v>
      </c>
      <c r="L74" s="11">
        <v>5.36</v>
      </c>
      <c r="M74" s="11">
        <v>6.02</v>
      </c>
      <c r="N74" s="11">
        <v>6.06</v>
      </c>
      <c r="O74" s="11">
        <v>5.3</v>
      </c>
      <c r="P74" s="11">
        <v>5.68</v>
      </c>
      <c r="Q74" s="11">
        <v>6.68</v>
      </c>
      <c r="R74" s="11">
        <v>6.06</v>
      </c>
      <c r="S74" s="11">
        <v>7.06</v>
      </c>
      <c r="T74" s="11">
        <v>5.86</v>
      </c>
      <c r="U74" s="11">
        <v>6.11</v>
      </c>
      <c r="V74" s="11">
        <v>6.79</v>
      </c>
      <c r="W74" s="11">
        <v>6.82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</row>
    <row r="75" spans="1:110" ht="15.75" x14ac:dyDescent="0.25">
      <c r="A75" s="2">
        <v>1863</v>
      </c>
      <c r="B75" s="3" t="s">
        <v>12</v>
      </c>
      <c r="C75" s="10"/>
      <c r="D75" s="10"/>
      <c r="E75" s="10"/>
      <c r="F75" s="10"/>
      <c r="G75" s="10">
        <v>5.17</v>
      </c>
      <c r="H75" s="10">
        <v>4.87</v>
      </c>
      <c r="I75" s="10">
        <v>5.03</v>
      </c>
      <c r="J75" s="10">
        <v>4.8600000000000003</v>
      </c>
      <c r="K75" s="10">
        <v>5.07</v>
      </c>
      <c r="L75" s="10">
        <v>4.84</v>
      </c>
      <c r="M75" s="10">
        <v>5.62</v>
      </c>
      <c r="N75" s="10">
        <v>5.79</v>
      </c>
      <c r="O75" s="10">
        <v>5</v>
      </c>
      <c r="P75" s="10">
        <v>4.93</v>
      </c>
      <c r="Q75" s="10">
        <v>6.01</v>
      </c>
      <c r="R75" s="10">
        <v>5.41</v>
      </c>
      <c r="S75" s="10">
        <v>6.51</v>
      </c>
      <c r="T75" s="10">
        <v>5.52</v>
      </c>
      <c r="U75" s="10">
        <v>5.56</v>
      </c>
      <c r="V75" s="10">
        <v>6.31</v>
      </c>
      <c r="W75" s="10">
        <v>6.2</v>
      </c>
      <c r="X75" s="10">
        <v>5.42</v>
      </c>
      <c r="Y75" s="10">
        <v>6.62</v>
      </c>
      <c r="Z75" s="10">
        <v>6.63</v>
      </c>
      <c r="AA75" s="10">
        <v>6.15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</row>
    <row r="76" spans="1:110" ht="15.75" x14ac:dyDescent="0.25">
      <c r="A76" s="1"/>
      <c r="B76" s="3" t="s">
        <v>13</v>
      </c>
      <c r="C76" s="10"/>
      <c r="D76" s="10"/>
      <c r="E76" s="10"/>
      <c r="F76" s="10"/>
      <c r="G76" s="10">
        <v>4.96</v>
      </c>
      <c r="H76" s="10">
        <v>4.41</v>
      </c>
      <c r="I76" s="10">
        <v>4.9800000000000004</v>
      </c>
      <c r="J76" s="10">
        <v>4.6900000000000004</v>
      </c>
      <c r="K76" s="10">
        <v>4.6500000000000004</v>
      </c>
      <c r="L76" s="10">
        <v>4.58</v>
      </c>
      <c r="M76" s="10">
        <v>5.63</v>
      </c>
      <c r="N76" s="10">
        <v>5.6</v>
      </c>
      <c r="O76" s="10">
        <v>4.71</v>
      </c>
      <c r="P76" s="10">
        <v>4.71</v>
      </c>
      <c r="Q76" s="10">
        <v>5.55</v>
      </c>
      <c r="R76" s="10">
        <v>5.34</v>
      </c>
      <c r="S76" s="10">
        <v>6.47</v>
      </c>
      <c r="T76" s="10">
        <v>5.35</v>
      </c>
      <c r="U76" s="10">
        <v>5.65</v>
      </c>
      <c r="V76" s="10">
        <v>6.11</v>
      </c>
      <c r="W76" s="10">
        <v>6.12</v>
      </c>
      <c r="X76" s="10">
        <v>5.48</v>
      </c>
      <c r="Y76" s="10">
        <v>6.26</v>
      </c>
      <c r="Z76" s="10">
        <v>6.34</v>
      </c>
      <c r="AA76" s="10">
        <v>5.94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</row>
    <row r="77" spans="1:110" ht="15.75" x14ac:dyDescent="0.25">
      <c r="A77" s="1"/>
      <c r="B77" s="3" t="s">
        <v>14</v>
      </c>
      <c r="C77" s="10"/>
      <c r="D77" s="10"/>
      <c r="E77" s="10"/>
      <c r="F77" s="10"/>
      <c r="G77" s="10">
        <v>5.28</v>
      </c>
      <c r="H77" s="10">
        <v>4.57</v>
      </c>
      <c r="I77" s="10">
        <v>5.0199999999999996</v>
      </c>
      <c r="J77" s="10">
        <v>4.63</v>
      </c>
      <c r="K77" s="10">
        <v>4.7</v>
      </c>
      <c r="L77" s="10">
        <v>4.72</v>
      </c>
      <c r="M77" s="10">
        <v>5.7</v>
      </c>
      <c r="N77" s="10">
        <v>5.61</v>
      </c>
      <c r="O77" s="10">
        <v>5.14</v>
      </c>
      <c r="P77" s="10">
        <v>4.91</v>
      </c>
      <c r="Q77" s="10">
        <v>5.7</v>
      </c>
      <c r="R77" s="10">
        <v>5.51</v>
      </c>
      <c r="S77" s="10">
        <v>6.21</v>
      </c>
      <c r="T77" s="10">
        <v>5.33</v>
      </c>
      <c r="U77" s="10">
        <v>5.74</v>
      </c>
      <c r="V77" s="10">
        <v>6.2</v>
      </c>
      <c r="W77" s="10">
        <v>6.23</v>
      </c>
      <c r="X77" s="10">
        <v>5.47</v>
      </c>
      <c r="Y77" s="10">
        <v>6.1</v>
      </c>
      <c r="Z77" s="10">
        <v>6.29</v>
      </c>
      <c r="AA77" s="10">
        <v>6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</row>
    <row r="78" spans="1:110" ht="15.75" x14ac:dyDescent="0.25">
      <c r="A78" s="1"/>
      <c r="B78" s="3" t="s">
        <v>3</v>
      </c>
      <c r="C78" s="10"/>
      <c r="D78" s="10"/>
      <c r="E78" s="10"/>
      <c r="F78" s="10"/>
      <c r="G78" s="10">
        <v>5.75</v>
      </c>
      <c r="H78" s="10">
        <v>4.8600000000000003</v>
      </c>
      <c r="I78" s="10">
        <v>5.32</v>
      </c>
      <c r="J78" s="10">
        <v>4.7300000000000004</v>
      </c>
      <c r="K78" s="10">
        <v>5.09</v>
      </c>
      <c r="L78" s="10">
        <v>4.91</v>
      </c>
      <c r="M78" s="10">
        <v>5.87</v>
      </c>
      <c r="N78" s="10">
        <v>5.83</v>
      </c>
      <c r="O78" s="10">
        <v>5.25</v>
      </c>
      <c r="P78" s="10">
        <v>5.17</v>
      </c>
      <c r="Q78" s="10">
        <v>6.01</v>
      </c>
      <c r="R78" s="10">
        <v>5.69</v>
      </c>
      <c r="S78" s="10">
        <v>6.55</v>
      </c>
      <c r="T78" s="10">
        <v>5.62</v>
      </c>
      <c r="U78" s="10">
        <v>5.72</v>
      </c>
      <c r="V78" s="10">
        <v>6.2</v>
      </c>
      <c r="W78" s="10">
        <v>6.36</v>
      </c>
      <c r="X78" s="10">
        <v>5.76</v>
      </c>
      <c r="Y78" s="10">
        <v>6.32</v>
      </c>
      <c r="Z78" s="10">
        <v>6.51</v>
      </c>
      <c r="AA78" s="10">
        <v>6.58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</row>
    <row r="79" spans="1:110" ht="15.75" x14ac:dyDescent="0.25">
      <c r="A79" s="1"/>
      <c r="B79" s="3" t="s">
        <v>4</v>
      </c>
      <c r="C79" s="10"/>
      <c r="D79" s="10"/>
      <c r="E79" s="10"/>
      <c r="F79" s="10"/>
      <c r="G79" s="10">
        <v>5.54</v>
      </c>
      <c r="H79" s="10">
        <v>4.93</v>
      </c>
      <c r="I79" s="10">
        <v>5.28</v>
      </c>
      <c r="J79" s="10">
        <v>4.83</v>
      </c>
      <c r="K79" s="10">
        <v>5.17</v>
      </c>
      <c r="L79" s="10">
        <v>4.91</v>
      </c>
      <c r="M79" s="10">
        <v>5.81</v>
      </c>
      <c r="N79" s="10">
        <v>5.7</v>
      </c>
      <c r="O79" s="10">
        <v>5.22</v>
      </c>
      <c r="P79" s="10">
        <v>5.04</v>
      </c>
      <c r="Q79" s="10">
        <v>6.45</v>
      </c>
      <c r="R79" s="10">
        <v>5.88</v>
      </c>
      <c r="S79" s="10">
        <v>6.66</v>
      </c>
      <c r="T79" s="10">
        <v>5.5</v>
      </c>
      <c r="U79" s="10">
        <v>5.93</v>
      </c>
      <c r="V79" s="10">
        <v>6.12</v>
      </c>
      <c r="W79" s="10">
        <v>6.18</v>
      </c>
      <c r="X79" s="10">
        <v>5.85</v>
      </c>
      <c r="Y79" s="10">
        <v>6.09</v>
      </c>
      <c r="Z79" s="10">
        <v>6.56</v>
      </c>
      <c r="AA79" s="10">
        <v>6.43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</row>
    <row r="80" spans="1:110" ht="15.75" x14ac:dyDescent="0.25">
      <c r="A80" s="1"/>
      <c r="B80" s="3" t="s">
        <v>5</v>
      </c>
      <c r="C80" s="10"/>
      <c r="D80" s="10"/>
      <c r="E80" s="10"/>
      <c r="F80" s="10"/>
      <c r="G80" s="10">
        <v>5.38</v>
      </c>
      <c r="H80" s="10">
        <v>4.99</v>
      </c>
      <c r="I80" s="10">
        <v>5.32</v>
      </c>
      <c r="J80" s="10">
        <v>4.72</v>
      </c>
      <c r="K80" s="10">
        <v>5.17</v>
      </c>
      <c r="L80" s="10">
        <v>5.0199999999999996</v>
      </c>
      <c r="M80" s="10">
        <v>5.69</v>
      </c>
      <c r="N80" s="10">
        <v>5.74</v>
      </c>
      <c r="O80" s="10">
        <v>5.4</v>
      </c>
      <c r="P80" s="10">
        <v>5.55</v>
      </c>
      <c r="Q80" s="10">
        <v>6.35</v>
      </c>
      <c r="R80" s="10">
        <v>5.65</v>
      </c>
      <c r="S80" s="10">
        <v>6.67</v>
      </c>
      <c r="T80" s="10">
        <v>5.59</v>
      </c>
      <c r="U80" s="10">
        <v>6.04</v>
      </c>
      <c r="V80" s="10">
        <v>6.25</v>
      </c>
      <c r="W80" s="10">
        <v>6.32</v>
      </c>
      <c r="X80" s="10">
        <v>5.82</v>
      </c>
      <c r="Y80" s="10">
        <v>6.22</v>
      </c>
      <c r="Z80" s="10">
        <v>6.62</v>
      </c>
      <c r="AA80" s="10">
        <v>6.65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</row>
    <row r="81" spans="1:110" ht="15.75" x14ac:dyDescent="0.25">
      <c r="A81" s="1"/>
      <c r="B81" s="3" t="s">
        <v>6</v>
      </c>
      <c r="C81" s="10"/>
      <c r="D81" s="10"/>
      <c r="E81" s="10"/>
      <c r="F81" s="10"/>
      <c r="G81" s="10">
        <v>5.38</v>
      </c>
      <c r="H81" s="10">
        <v>5</v>
      </c>
      <c r="I81" s="10">
        <v>5.22</v>
      </c>
      <c r="J81" s="10">
        <v>4.71</v>
      </c>
      <c r="K81" s="10">
        <v>5.27</v>
      </c>
      <c r="L81" s="10">
        <v>5.0599999999999996</v>
      </c>
      <c r="M81" s="10">
        <v>5.75</v>
      </c>
      <c r="N81" s="10">
        <v>5.81</v>
      </c>
      <c r="O81" s="10">
        <v>5.62</v>
      </c>
      <c r="P81" s="10">
        <v>5.56</v>
      </c>
      <c r="Q81" s="10">
        <v>6.29</v>
      </c>
      <c r="R81" s="10">
        <v>5.45</v>
      </c>
      <c r="S81" s="10">
        <v>6.78</v>
      </c>
      <c r="T81" s="10">
        <v>5.75</v>
      </c>
      <c r="U81" s="10">
        <v>6.19</v>
      </c>
      <c r="V81" s="10">
        <v>6.49</v>
      </c>
      <c r="W81" s="10">
        <v>6.47</v>
      </c>
      <c r="X81" s="10">
        <v>5.81</v>
      </c>
      <c r="Y81" s="10">
        <v>6.12</v>
      </c>
      <c r="Z81" s="10">
        <v>6.71</v>
      </c>
      <c r="AA81" s="10">
        <v>6.69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</row>
    <row r="82" spans="1:110" ht="15.75" x14ac:dyDescent="0.25">
      <c r="A82" s="1"/>
      <c r="B82" s="3" t="s">
        <v>7</v>
      </c>
      <c r="C82" s="10"/>
      <c r="D82" s="10"/>
      <c r="E82" s="10"/>
      <c r="F82" s="10"/>
      <c r="G82" s="10">
        <v>5.7</v>
      </c>
      <c r="H82" s="10">
        <v>5.04</v>
      </c>
      <c r="I82" s="10">
        <v>5.15</v>
      </c>
      <c r="J82" s="10">
        <v>5.15</v>
      </c>
      <c r="K82" s="10">
        <v>5.5</v>
      </c>
      <c r="L82" s="10">
        <v>5.26</v>
      </c>
      <c r="M82" s="10">
        <v>5.67</v>
      </c>
      <c r="N82" s="10">
        <v>5.6</v>
      </c>
      <c r="O82" s="10">
        <v>5.58</v>
      </c>
      <c r="P82" s="10">
        <v>5.31</v>
      </c>
      <c r="Q82" s="10">
        <v>6.25</v>
      </c>
      <c r="R82" s="10">
        <v>5.56</v>
      </c>
      <c r="S82" s="10">
        <v>6.92</v>
      </c>
      <c r="T82" s="10">
        <v>5.76</v>
      </c>
      <c r="U82" s="10">
        <v>6.02</v>
      </c>
      <c r="V82" s="10">
        <v>6.37</v>
      </c>
      <c r="W82" s="10">
        <v>6.17</v>
      </c>
      <c r="X82" s="10">
        <v>5.81</v>
      </c>
      <c r="Y82" s="10">
        <v>6.4</v>
      </c>
      <c r="Z82" s="10">
        <v>6.83</v>
      </c>
      <c r="AA82" s="10">
        <v>6.58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</row>
    <row r="83" spans="1:110" ht="15.75" x14ac:dyDescent="0.25">
      <c r="A83" s="1"/>
      <c r="B83" s="3" t="s">
        <v>8</v>
      </c>
      <c r="C83" s="10"/>
      <c r="D83" s="10"/>
      <c r="E83" s="10"/>
      <c r="F83" s="10"/>
      <c r="G83" s="10">
        <v>5.7</v>
      </c>
      <c r="H83" s="10">
        <v>4.99</v>
      </c>
      <c r="I83" s="10">
        <v>5.35</v>
      </c>
      <c r="J83" s="10">
        <v>4.97</v>
      </c>
      <c r="K83" s="10">
        <v>5.36</v>
      </c>
      <c r="L83" s="10">
        <v>5.13</v>
      </c>
      <c r="M83" s="10">
        <v>5.72</v>
      </c>
      <c r="N83" s="10">
        <v>5.8</v>
      </c>
      <c r="O83" s="10">
        <v>5.64</v>
      </c>
      <c r="P83" s="10">
        <v>5.46</v>
      </c>
      <c r="Q83" s="10">
        <v>6.13</v>
      </c>
      <c r="R83" s="10">
        <v>5.6</v>
      </c>
      <c r="S83" s="10">
        <v>6.82</v>
      </c>
      <c r="T83" s="10">
        <v>5.79</v>
      </c>
      <c r="U83" s="10">
        <v>5.88</v>
      </c>
      <c r="V83" s="10">
        <v>6.22</v>
      </c>
      <c r="W83" s="10">
        <v>6.06</v>
      </c>
      <c r="X83" s="10">
        <v>5.85</v>
      </c>
      <c r="Y83" s="10">
        <v>6.31</v>
      </c>
      <c r="Z83" s="10">
        <v>6.88</v>
      </c>
      <c r="AA83" s="10">
        <v>6.62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</row>
    <row r="84" spans="1:110" ht="15.75" x14ac:dyDescent="0.25">
      <c r="A84" s="1"/>
      <c r="B84" s="3" t="s">
        <v>9</v>
      </c>
      <c r="C84" s="10"/>
      <c r="D84" s="10"/>
      <c r="E84" s="10"/>
      <c r="F84" s="10"/>
      <c r="G84" s="10">
        <v>5.74</v>
      </c>
      <c r="H84" s="10">
        <v>4.9000000000000004</v>
      </c>
      <c r="I84" s="10">
        <v>5.41</v>
      </c>
      <c r="J84" s="10">
        <v>5.0599999999999996</v>
      </c>
      <c r="K84" s="10">
        <v>5.35</v>
      </c>
      <c r="L84" s="10">
        <v>5.13</v>
      </c>
      <c r="M84" s="10">
        <v>5.76</v>
      </c>
      <c r="N84" s="10">
        <v>5.76</v>
      </c>
      <c r="O84" s="10">
        <v>5.43</v>
      </c>
      <c r="P84" s="10">
        <v>5.4</v>
      </c>
      <c r="Q84" s="10">
        <v>6.14</v>
      </c>
      <c r="R84" s="10">
        <v>5.64</v>
      </c>
      <c r="S84" s="10">
        <v>6.68</v>
      </c>
      <c r="T84" s="10">
        <v>5.62</v>
      </c>
      <c r="U84" s="10">
        <v>5.82</v>
      </c>
      <c r="V84" s="10">
        <v>6.14</v>
      </c>
      <c r="W84" s="10">
        <v>6.07</v>
      </c>
      <c r="X84" s="10">
        <v>5.88</v>
      </c>
      <c r="Y84" s="10">
        <v>5.9</v>
      </c>
      <c r="Z84" s="10">
        <v>6.85</v>
      </c>
      <c r="AA84" s="10">
        <v>6.45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</row>
    <row r="85" spans="1:110" ht="15.75" x14ac:dyDescent="0.25">
      <c r="A85" s="1"/>
      <c r="B85" s="3" t="s">
        <v>10</v>
      </c>
      <c r="C85" s="10"/>
      <c r="D85" s="10"/>
      <c r="E85" s="10"/>
      <c r="F85" s="10"/>
      <c r="G85" s="10">
        <v>5.84</v>
      </c>
      <c r="H85" s="10">
        <v>5.16</v>
      </c>
      <c r="I85" s="10">
        <v>5.52</v>
      </c>
      <c r="J85" s="10">
        <v>5.42</v>
      </c>
      <c r="K85" s="10">
        <v>5.35</v>
      </c>
      <c r="L85" s="10">
        <v>5.32</v>
      </c>
      <c r="M85" s="10">
        <v>5.78</v>
      </c>
      <c r="N85" s="10">
        <v>5.89</v>
      </c>
      <c r="O85" s="10">
        <v>5.47</v>
      </c>
      <c r="P85" s="10">
        <v>5.27</v>
      </c>
      <c r="Q85" s="10">
        <v>6.31</v>
      </c>
      <c r="R85" s="10">
        <v>5.61</v>
      </c>
      <c r="S85" s="10">
        <v>6.92</v>
      </c>
      <c r="T85" s="10">
        <v>5.67</v>
      </c>
      <c r="U85" s="10">
        <v>5.95</v>
      </c>
      <c r="V85" s="10">
        <v>6.24</v>
      </c>
      <c r="W85" s="10">
        <v>6.17</v>
      </c>
      <c r="X85" s="10">
        <v>5.86</v>
      </c>
      <c r="Y85" s="10">
        <v>6.37</v>
      </c>
      <c r="Z85" s="10">
        <v>6.89</v>
      </c>
      <c r="AA85" s="10">
        <v>6.53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</row>
    <row r="86" spans="1:110" ht="15.75" x14ac:dyDescent="0.25">
      <c r="A86" s="5"/>
      <c r="B86" s="6" t="s">
        <v>11</v>
      </c>
      <c r="C86" s="11"/>
      <c r="D86" s="11"/>
      <c r="E86" s="11"/>
      <c r="F86" s="11"/>
      <c r="G86" s="11">
        <v>5.88</v>
      </c>
      <c r="H86" s="11">
        <v>5.35</v>
      </c>
      <c r="I86" s="11">
        <v>5.6</v>
      </c>
      <c r="J86" s="11">
        <v>5.55</v>
      </c>
      <c r="K86" s="11">
        <v>5.44</v>
      </c>
      <c r="L86" s="11">
        <v>5.32</v>
      </c>
      <c r="M86" s="11">
        <v>5.85</v>
      </c>
      <c r="N86" s="11">
        <v>5.96</v>
      </c>
      <c r="O86" s="11">
        <v>5.6</v>
      </c>
      <c r="P86" s="11">
        <v>5.56</v>
      </c>
      <c r="Q86" s="11">
        <v>6.22</v>
      </c>
      <c r="R86" s="11">
        <v>5.66</v>
      </c>
      <c r="S86" s="11">
        <v>6.88</v>
      </c>
      <c r="T86" s="11">
        <v>5.86</v>
      </c>
      <c r="U86" s="11">
        <v>6.05</v>
      </c>
      <c r="V86" s="11">
        <v>6.33</v>
      </c>
      <c r="W86" s="11">
        <v>6.34</v>
      </c>
      <c r="X86" s="11">
        <v>5.92</v>
      </c>
      <c r="Y86" s="11">
        <v>6.63</v>
      </c>
      <c r="Z86" s="11">
        <v>6.95</v>
      </c>
      <c r="AA86" s="11">
        <v>6.69</v>
      </c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</row>
    <row r="87" spans="1:110" ht="15.75" x14ac:dyDescent="0.25">
      <c r="A87" s="2">
        <v>1864</v>
      </c>
      <c r="B87" s="3" t="s">
        <v>12</v>
      </c>
      <c r="C87" s="10"/>
      <c r="D87" s="10"/>
      <c r="E87" s="10"/>
      <c r="F87" s="10"/>
      <c r="G87">
        <v>6.01</v>
      </c>
      <c r="H87">
        <v>5.54</v>
      </c>
      <c r="I87">
        <v>5.68</v>
      </c>
      <c r="J87">
        <v>5.61</v>
      </c>
      <c r="K87">
        <v>5.49</v>
      </c>
      <c r="L87">
        <v>3.36</v>
      </c>
      <c r="M87">
        <v>5.98</v>
      </c>
      <c r="N87">
        <v>5.96</v>
      </c>
      <c r="O87">
        <v>5.67</v>
      </c>
      <c r="P87">
        <v>5.41</v>
      </c>
      <c r="Q87">
        <v>6.37</v>
      </c>
      <c r="R87">
        <v>5.8</v>
      </c>
      <c r="S87">
        <v>6.94</v>
      </c>
      <c r="T87">
        <v>5.89</v>
      </c>
      <c r="U87">
        <v>6.2</v>
      </c>
      <c r="V87">
        <v>6.44</v>
      </c>
      <c r="W87">
        <v>6.37</v>
      </c>
      <c r="X87">
        <v>5.97</v>
      </c>
      <c r="Y87">
        <v>6.67</v>
      </c>
      <c r="Z87">
        <v>7.27</v>
      </c>
      <c r="AA87">
        <v>6.64</v>
      </c>
      <c r="AB87">
        <v>5.65</v>
      </c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</row>
    <row r="88" spans="1:110" ht="15.75" x14ac:dyDescent="0.25">
      <c r="B88" s="3" t="s">
        <v>13</v>
      </c>
      <c r="C88" s="10"/>
      <c r="D88" s="10"/>
      <c r="E88" s="10"/>
      <c r="F88" s="10"/>
      <c r="G88">
        <v>6.06</v>
      </c>
      <c r="H88">
        <v>5.57</v>
      </c>
      <c r="I88">
        <v>5.67</v>
      </c>
      <c r="J88">
        <v>5.78</v>
      </c>
      <c r="K88">
        <v>5.31</v>
      </c>
      <c r="L88">
        <v>5.16</v>
      </c>
      <c r="M88">
        <v>6.05</v>
      </c>
      <c r="N88">
        <v>5.97</v>
      </c>
      <c r="O88">
        <v>5.58</v>
      </c>
      <c r="P88">
        <v>5.52</v>
      </c>
      <c r="Q88">
        <v>6.28</v>
      </c>
      <c r="R88">
        <v>5.74</v>
      </c>
      <c r="S88">
        <v>6.87</v>
      </c>
      <c r="T88">
        <v>5.75</v>
      </c>
      <c r="U88">
        <v>5.95</v>
      </c>
      <c r="V88">
        <v>6.26</v>
      </c>
      <c r="W88">
        <v>6.26</v>
      </c>
      <c r="X88">
        <v>3.96</v>
      </c>
      <c r="Y88">
        <v>6.72</v>
      </c>
      <c r="Z88">
        <v>6.93</v>
      </c>
      <c r="AA88">
        <v>6.75</v>
      </c>
      <c r="AB88">
        <v>5.67</v>
      </c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</row>
    <row r="89" spans="1:110" ht="15.75" x14ac:dyDescent="0.25">
      <c r="B89" s="3" t="s">
        <v>14</v>
      </c>
      <c r="C89" s="10"/>
      <c r="D89" s="10"/>
      <c r="E89" s="10"/>
      <c r="F89" s="10"/>
      <c r="G89">
        <v>5.79</v>
      </c>
      <c r="H89">
        <v>5.28</v>
      </c>
      <c r="I89">
        <v>5.67</v>
      </c>
      <c r="J89">
        <v>5.54</v>
      </c>
      <c r="K89">
        <v>5</v>
      </c>
      <c r="L89">
        <v>5.01</v>
      </c>
      <c r="M89">
        <v>5.92</v>
      </c>
      <c r="N89">
        <v>5.91</v>
      </c>
      <c r="O89">
        <v>5.47</v>
      </c>
      <c r="P89">
        <v>5.4</v>
      </c>
      <c r="Q89">
        <v>6</v>
      </c>
      <c r="R89">
        <v>5.77</v>
      </c>
      <c r="S89">
        <v>6.72</v>
      </c>
      <c r="T89">
        <v>5.57</v>
      </c>
      <c r="U89">
        <v>5.72</v>
      </c>
      <c r="V89">
        <v>6.16</v>
      </c>
      <c r="W89">
        <v>5.97</v>
      </c>
      <c r="X89">
        <v>5.84</v>
      </c>
      <c r="Y89">
        <v>6.24</v>
      </c>
      <c r="Z89">
        <v>6.5</v>
      </c>
      <c r="AA89">
        <v>6.38</v>
      </c>
      <c r="AB89">
        <v>5.56</v>
      </c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</row>
    <row r="90" spans="1:110" ht="15.75" x14ac:dyDescent="0.25">
      <c r="B90" s="3" t="s">
        <v>3</v>
      </c>
      <c r="C90" s="10"/>
      <c r="D90" s="10"/>
      <c r="E90" s="10"/>
      <c r="F90" s="10"/>
      <c r="G90">
        <v>5.26</v>
      </c>
      <c r="H90">
        <v>4.8499999999999996</v>
      </c>
      <c r="I90">
        <v>5.34</v>
      </c>
      <c r="J90">
        <v>5.53</v>
      </c>
      <c r="K90">
        <v>4.62</v>
      </c>
      <c r="L90">
        <v>4.8899999999999997</v>
      </c>
      <c r="M90">
        <v>5.56</v>
      </c>
      <c r="N90">
        <v>5.55</v>
      </c>
      <c r="O90">
        <v>5.33</v>
      </c>
      <c r="P90">
        <v>5.21</v>
      </c>
      <c r="Q90">
        <v>5.85</v>
      </c>
      <c r="R90">
        <v>5.56</v>
      </c>
      <c r="S90">
        <v>6.34</v>
      </c>
      <c r="T90">
        <v>5.25</v>
      </c>
      <c r="U90">
        <v>5.6</v>
      </c>
      <c r="V90">
        <v>6.1</v>
      </c>
      <c r="W90">
        <v>5.72</v>
      </c>
      <c r="X90">
        <v>5.83</v>
      </c>
      <c r="Y90">
        <v>6.2</v>
      </c>
      <c r="Z90">
        <v>6.44</v>
      </c>
      <c r="AA90">
        <v>6.12</v>
      </c>
      <c r="AB90">
        <v>5.23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</row>
    <row r="91" spans="1:110" ht="15.75" x14ac:dyDescent="0.25">
      <c r="B91" s="3" t="s">
        <v>4</v>
      </c>
      <c r="C91" s="10"/>
      <c r="D91" s="10"/>
      <c r="E91" s="10"/>
      <c r="F91" s="10"/>
      <c r="G91">
        <v>5.43</v>
      </c>
      <c r="H91">
        <v>4.67</v>
      </c>
      <c r="I91">
        <v>5.07</v>
      </c>
      <c r="J91">
        <v>5.37</v>
      </c>
      <c r="K91">
        <v>4.7</v>
      </c>
      <c r="L91">
        <v>4.8</v>
      </c>
      <c r="M91">
        <v>5.6</v>
      </c>
      <c r="N91">
        <v>5.54</v>
      </c>
      <c r="O91">
        <v>3.17</v>
      </c>
      <c r="P91">
        <v>5.22</v>
      </c>
      <c r="Q91">
        <v>5.85</v>
      </c>
      <c r="R91">
        <v>5.41</v>
      </c>
      <c r="S91">
        <v>6.32</v>
      </c>
      <c r="T91">
        <v>5.4</v>
      </c>
      <c r="U91">
        <v>5.73</v>
      </c>
      <c r="V91">
        <v>6.07</v>
      </c>
      <c r="W91">
        <v>5.84</v>
      </c>
      <c r="X91">
        <v>5.83</v>
      </c>
      <c r="Y91">
        <v>6.13</v>
      </c>
      <c r="Z91">
        <v>6.42</v>
      </c>
      <c r="AA91">
        <v>6.08</v>
      </c>
      <c r="AB91">
        <v>5.24</v>
      </c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</row>
    <row r="92" spans="1:110" ht="15.75" x14ac:dyDescent="0.25">
      <c r="B92" s="3" t="s">
        <v>5</v>
      </c>
      <c r="C92" s="10"/>
      <c r="D92" s="10"/>
      <c r="E92" s="10"/>
      <c r="F92" s="10"/>
      <c r="G92">
        <v>5.59</v>
      </c>
      <c r="H92">
        <v>4.72</v>
      </c>
      <c r="I92">
        <v>5.12</v>
      </c>
      <c r="J92">
        <v>5.32</v>
      </c>
      <c r="K92">
        <v>4.5599999999999996</v>
      </c>
      <c r="L92">
        <v>4.63</v>
      </c>
      <c r="M92">
        <v>5.53</v>
      </c>
      <c r="N92">
        <v>5.72</v>
      </c>
      <c r="O92">
        <v>5.01</v>
      </c>
      <c r="P92">
        <v>4.87</v>
      </c>
      <c r="Q92">
        <v>5.55</v>
      </c>
      <c r="R92">
        <v>5.29</v>
      </c>
      <c r="S92">
        <v>6.26</v>
      </c>
      <c r="T92">
        <v>5.31</v>
      </c>
      <c r="U92">
        <v>5.29</v>
      </c>
      <c r="V92">
        <v>5.81</v>
      </c>
      <c r="W92">
        <v>5.76</v>
      </c>
      <c r="X92">
        <v>5.83</v>
      </c>
      <c r="Y92">
        <v>5.93</v>
      </c>
      <c r="Z92">
        <v>6.28</v>
      </c>
      <c r="AA92">
        <v>5.9</v>
      </c>
      <c r="AB92">
        <v>5.2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</row>
    <row r="93" spans="1:110" ht="15.75" x14ac:dyDescent="0.25">
      <c r="B93" s="3" t="s">
        <v>6</v>
      </c>
      <c r="C93" s="10"/>
      <c r="D93" s="10"/>
      <c r="E93" s="10"/>
      <c r="F93" s="10"/>
      <c r="G93">
        <v>4.66</v>
      </c>
      <c r="H93">
        <v>4.5599999999999996</v>
      </c>
      <c r="I93">
        <v>4.49</v>
      </c>
      <c r="J93">
        <v>5.26</v>
      </c>
      <c r="K93">
        <v>3.86</v>
      </c>
      <c r="L93">
        <v>4.04</v>
      </c>
      <c r="M93">
        <v>5.48</v>
      </c>
      <c r="N93">
        <v>5.53</v>
      </c>
      <c r="O93">
        <v>4.58</v>
      </c>
      <c r="P93">
        <v>4.13</v>
      </c>
      <c r="Q93">
        <v>5.43</v>
      </c>
      <c r="R93">
        <v>4.75</v>
      </c>
      <c r="S93">
        <v>5.61</v>
      </c>
      <c r="T93">
        <v>5.04</v>
      </c>
      <c r="U93">
        <v>5.78</v>
      </c>
      <c r="V93">
        <v>5.58</v>
      </c>
      <c r="W93">
        <v>5.83</v>
      </c>
      <c r="X93">
        <v>5.91</v>
      </c>
      <c r="Y93">
        <v>5.34</v>
      </c>
      <c r="Z93">
        <v>5.88</v>
      </c>
      <c r="AA93">
        <v>5.35</v>
      </c>
      <c r="AB93">
        <v>5.01</v>
      </c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</row>
    <row r="94" spans="1:110" ht="15.75" x14ac:dyDescent="0.25">
      <c r="B94" s="3" t="s">
        <v>7</v>
      </c>
      <c r="C94" s="10"/>
      <c r="D94" s="10"/>
      <c r="E94" s="10"/>
      <c r="F94" s="10"/>
      <c r="G94">
        <v>4.8499999999999996</v>
      </c>
      <c r="H94">
        <v>4.95</v>
      </c>
      <c r="I94">
        <v>4.63</v>
      </c>
      <c r="J94">
        <v>5.12</v>
      </c>
      <c r="K94">
        <v>4</v>
      </c>
      <c r="L94">
        <v>4.05</v>
      </c>
      <c r="M94">
        <v>5.45</v>
      </c>
      <c r="N94">
        <v>5.39</v>
      </c>
      <c r="O94">
        <v>4.55</v>
      </c>
      <c r="P94">
        <v>3.76</v>
      </c>
      <c r="Q94">
        <v>5.25</v>
      </c>
      <c r="R94">
        <v>4.7</v>
      </c>
      <c r="S94">
        <v>6.11</v>
      </c>
      <c r="T94">
        <v>5.29</v>
      </c>
      <c r="U94">
        <v>4.7699999999999996</v>
      </c>
      <c r="V94">
        <v>5.8</v>
      </c>
      <c r="W94">
        <v>5.81</v>
      </c>
      <c r="X94">
        <v>5.94</v>
      </c>
      <c r="Y94">
        <v>5.63</v>
      </c>
      <c r="Z94">
        <v>5.95</v>
      </c>
      <c r="AA94">
        <v>5.35</v>
      </c>
      <c r="AB94">
        <v>4.92</v>
      </c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</row>
    <row r="95" spans="1:110" ht="15.75" x14ac:dyDescent="0.25">
      <c r="B95" s="3" t="s">
        <v>8</v>
      </c>
      <c r="C95" s="10"/>
      <c r="D95" s="10"/>
      <c r="E95" s="10"/>
      <c r="F95" s="10"/>
      <c r="G95">
        <v>5.53</v>
      </c>
      <c r="H95">
        <v>5.56</v>
      </c>
      <c r="I95">
        <v>5.04</v>
      </c>
      <c r="J95">
        <v>5.1100000000000003</v>
      </c>
      <c r="K95">
        <v>4.76</v>
      </c>
      <c r="L95">
        <v>4.1500000000000004</v>
      </c>
      <c r="M95">
        <v>5.67</v>
      </c>
      <c r="N95">
        <v>5.69</v>
      </c>
      <c r="O95">
        <v>4.9000000000000004</v>
      </c>
      <c r="P95">
        <v>3.92</v>
      </c>
      <c r="Q95">
        <v>6.12</v>
      </c>
      <c r="R95">
        <v>5.42</v>
      </c>
      <c r="S95">
        <v>6.23</v>
      </c>
      <c r="T95">
        <v>5.22</v>
      </c>
      <c r="U95">
        <v>5.29</v>
      </c>
      <c r="V95">
        <v>6.07</v>
      </c>
      <c r="W95">
        <v>5.95</v>
      </c>
      <c r="X95">
        <v>5.97</v>
      </c>
      <c r="Y95">
        <v>6.03</v>
      </c>
      <c r="Z95">
        <v>6.54</v>
      </c>
      <c r="AA95">
        <v>5.88</v>
      </c>
      <c r="AB95">
        <v>5.42</v>
      </c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</row>
    <row r="96" spans="1:110" ht="15.75" x14ac:dyDescent="0.25">
      <c r="B96" s="3" t="s">
        <v>9</v>
      </c>
      <c r="C96" s="10"/>
      <c r="D96" s="10"/>
      <c r="E96" s="10"/>
      <c r="F96" s="10"/>
      <c r="G96">
        <v>6.27</v>
      </c>
      <c r="H96">
        <v>5.44</v>
      </c>
      <c r="I96">
        <v>5.5</v>
      </c>
      <c r="J96">
        <v>5.32</v>
      </c>
      <c r="K96">
        <v>5.16</v>
      </c>
      <c r="L96">
        <v>5.04</v>
      </c>
      <c r="M96">
        <v>6.08</v>
      </c>
      <c r="N96">
        <v>6.07</v>
      </c>
      <c r="O96">
        <v>5.17</v>
      </c>
      <c r="P96">
        <v>4.91</v>
      </c>
      <c r="Q96">
        <v>6.34</v>
      </c>
      <c r="R96">
        <v>5.62</v>
      </c>
      <c r="S96">
        <v>6.68</v>
      </c>
      <c r="T96">
        <v>5.91</v>
      </c>
      <c r="U96">
        <v>5.7</v>
      </c>
      <c r="V96">
        <v>6.62</v>
      </c>
      <c r="W96">
        <v>6.54</v>
      </c>
      <c r="X96">
        <v>5.98</v>
      </c>
      <c r="Y96">
        <v>6.5</v>
      </c>
      <c r="Z96">
        <v>6.92</v>
      </c>
      <c r="AA96">
        <v>6.42</v>
      </c>
      <c r="AB96">
        <v>5.7</v>
      </c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</row>
    <row r="97" spans="1:110" ht="15.75" x14ac:dyDescent="0.25">
      <c r="B97" s="3" t="s">
        <v>10</v>
      </c>
      <c r="C97" s="10"/>
      <c r="D97" s="10"/>
      <c r="E97" s="10"/>
      <c r="F97" s="10"/>
      <c r="G97">
        <v>5.75</v>
      </c>
      <c r="H97">
        <v>5.46</v>
      </c>
      <c r="I97">
        <v>5.49</v>
      </c>
      <c r="J97">
        <v>5.65</v>
      </c>
      <c r="K97">
        <v>5.1100000000000003</v>
      </c>
      <c r="L97">
        <v>5.01</v>
      </c>
      <c r="M97">
        <v>6</v>
      </c>
      <c r="N97">
        <v>6.02</v>
      </c>
      <c r="O97">
        <v>5.25</v>
      </c>
      <c r="P97">
        <v>5.37</v>
      </c>
      <c r="Q97">
        <v>6.1</v>
      </c>
      <c r="R97">
        <v>5.8</v>
      </c>
      <c r="S97">
        <v>6.54</v>
      </c>
      <c r="T97">
        <v>5.56</v>
      </c>
      <c r="U97">
        <v>5.62</v>
      </c>
      <c r="V97">
        <v>6.35</v>
      </c>
      <c r="W97">
        <v>6.6</v>
      </c>
      <c r="X97">
        <v>6</v>
      </c>
      <c r="Y97">
        <v>6.4</v>
      </c>
      <c r="Z97">
        <v>6.73</v>
      </c>
      <c r="AA97">
        <v>6.21</v>
      </c>
      <c r="AB97">
        <v>5.5</v>
      </c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</row>
    <row r="98" spans="1:110" ht="15.75" x14ac:dyDescent="0.25">
      <c r="A98" s="7"/>
      <c r="B98" s="6" t="s">
        <v>11</v>
      </c>
      <c r="C98" s="11"/>
      <c r="D98" s="11"/>
      <c r="E98" s="11"/>
      <c r="F98" s="11"/>
      <c r="G98" s="16">
        <v>6.27</v>
      </c>
      <c r="H98" s="7">
        <v>6.02</v>
      </c>
      <c r="I98" s="7">
        <v>5.78</v>
      </c>
      <c r="J98" s="7">
        <v>5.68</v>
      </c>
      <c r="K98" s="7">
        <v>5.25</v>
      </c>
      <c r="L98" s="7">
        <v>5.16</v>
      </c>
      <c r="M98" s="7">
        <v>6.01</v>
      </c>
      <c r="N98" s="7">
        <v>6.17</v>
      </c>
      <c r="O98" s="7">
        <v>5.46</v>
      </c>
      <c r="P98" s="7">
        <v>5.24</v>
      </c>
      <c r="Q98" s="7">
        <v>6.32</v>
      </c>
      <c r="R98" s="7">
        <v>5.86</v>
      </c>
      <c r="S98" s="7">
        <v>6.7</v>
      </c>
      <c r="T98" s="7">
        <v>5.91</v>
      </c>
      <c r="U98" s="7">
        <v>5.84</v>
      </c>
      <c r="V98" s="7">
        <v>6.53</v>
      </c>
      <c r="W98" s="7">
        <v>6.6</v>
      </c>
      <c r="X98" s="7">
        <v>6.03</v>
      </c>
      <c r="Y98" s="7">
        <v>6.6</v>
      </c>
      <c r="Z98" s="7">
        <v>6.74</v>
      </c>
      <c r="AA98" s="7">
        <v>6.32</v>
      </c>
      <c r="AB98" s="17">
        <v>5.57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</row>
    <row r="99" spans="1:110" ht="15.75" x14ac:dyDescent="0.25">
      <c r="A99" s="2">
        <v>1865</v>
      </c>
      <c r="B99" s="3" t="s">
        <v>12</v>
      </c>
      <c r="C99" s="10"/>
      <c r="D99" s="10"/>
      <c r="E99" s="10"/>
      <c r="F99" s="10"/>
      <c r="J99">
        <v>5.5</v>
      </c>
      <c r="K99">
        <v>5.56</v>
      </c>
      <c r="L99">
        <v>5.43</v>
      </c>
      <c r="M99">
        <v>6.09</v>
      </c>
      <c r="N99">
        <v>6.19</v>
      </c>
      <c r="O99">
        <v>5.8</v>
      </c>
      <c r="P99">
        <v>5.46</v>
      </c>
      <c r="Q99">
        <v>6.82</v>
      </c>
      <c r="R99">
        <v>6.47</v>
      </c>
      <c r="S99">
        <v>6.88</v>
      </c>
      <c r="T99">
        <v>6.03</v>
      </c>
      <c r="U99">
        <v>6.45</v>
      </c>
      <c r="V99">
        <v>7.14</v>
      </c>
      <c r="W99">
        <v>6.58</v>
      </c>
      <c r="X99">
        <v>6.48</v>
      </c>
      <c r="Y99">
        <v>6.42</v>
      </c>
      <c r="Z99">
        <v>6.78</v>
      </c>
      <c r="AA99">
        <v>6.45</v>
      </c>
      <c r="AB99">
        <v>5.64</v>
      </c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</row>
    <row r="100" spans="1:110" ht="15.75" x14ac:dyDescent="0.25">
      <c r="A100" s="1"/>
      <c r="B100" s="3" t="s">
        <v>13</v>
      </c>
      <c r="C100" s="10"/>
      <c r="D100" s="10"/>
      <c r="E100" s="10"/>
      <c r="F100" s="10"/>
      <c r="G100" s="10"/>
      <c r="H100" s="10"/>
      <c r="I100" s="10"/>
      <c r="J100">
        <v>5.86</v>
      </c>
      <c r="K100">
        <v>5.84</v>
      </c>
      <c r="L100">
        <v>5.43</v>
      </c>
      <c r="M100">
        <v>6.14</v>
      </c>
      <c r="N100">
        <v>6.5</v>
      </c>
      <c r="O100">
        <v>5.94</v>
      </c>
      <c r="P100">
        <v>6.05</v>
      </c>
      <c r="Q100">
        <v>6.74</v>
      </c>
      <c r="R100">
        <v>6.48</v>
      </c>
      <c r="S100">
        <v>7.05</v>
      </c>
      <c r="T100">
        <v>6.33</v>
      </c>
      <c r="U100">
        <v>6.99</v>
      </c>
      <c r="V100">
        <v>6.84</v>
      </c>
      <c r="W100">
        <v>6.72</v>
      </c>
      <c r="X100">
        <v>6.48</v>
      </c>
      <c r="Y100">
        <v>7.12</v>
      </c>
      <c r="Z100">
        <v>6.73</v>
      </c>
      <c r="AA100">
        <v>6.44</v>
      </c>
      <c r="AB100">
        <v>5.76</v>
      </c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</row>
    <row r="101" spans="1:110" ht="15.75" x14ac:dyDescent="0.25">
      <c r="A101" s="1"/>
      <c r="B101" s="3" t="s">
        <v>14</v>
      </c>
      <c r="C101" s="10"/>
      <c r="D101" s="10"/>
      <c r="E101" s="10"/>
      <c r="F101" s="10"/>
      <c r="G101" s="10"/>
      <c r="H101" s="10"/>
      <c r="I101" s="10"/>
      <c r="J101">
        <v>6.07</v>
      </c>
      <c r="K101">
        <v>6.45</v>
      </c>
      <c r="L101">
        <v>5.74</v>
      </c>
      <c r="M101">
        <v>6.09</v>
      </c>
      <c r="N101">
        <v>6.73</v>
      </c>
      <c r="O101">
        <v>6.18</v>
      </c>
      <c r="P101">
        <v>7.1</v>
      </c>
      <c r="Q101">
        <v>7.09</v>
      </c>
      <c r="R101">
        <v>6.58</v>
      </c>
      <c r="S101">
        <v>7.18</v>
      </c>
      <c r="T101">
        <v>6.54</v>
      </c>
      <c r="U101">
        <v>7.63</v>
      </c>
      <c r="V101">
        <v>6.97</v>
      </c>
      <c r="W101">
        <v>7.38</v>
      </c>
      <c r="X101">
        <v>6.49</v>
      </c>
      <c r="Y101">
        <v>7.37</v>
      </c>
      <c r="Z101">
        <v>7.16</v>
      </c>
      <c r="AA101">
        <v>7.8</v>
      </c>
      <c r="AB101">
        <v>6.18</v>
      </c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</row>
    <row r="102" spans="1:110" ht="15.75" x14ac:dyDescent="0.25">
      <c r="A102" s="1"/>
      <c r="B102" s="3" t="s">
        <v>3</v>
      </c>
      <c r="C102" s="10"/>
      <c r="D102" s="10"/>
      <c r="E102" s="10"/>
      <c r="F102" s="10"/>
      <c r="G102" s="10"/>
      <c r="H102" s="10"/>
      <c r="I102" s="10"/>
      <c r="J102">
        <v>6.03</v>
      </c>
      <c r="K102">
        <v>6.35</v>
      </c>
      <c r="L102">
        <v>6</v>
      </c>
      <c r="M102">
        <v>5.94</v>
      </c>
      <c r="N102">
        <v>7.17</v>
      </c>
      <c r="O102">
        <v>6.33</v>
      </c>
      <c r="P102">
        <v>7.02</v>
      </c>
      <c r="Q102">
        <v>6.94</v>
      </c>
      <c r="R102">
        <v>6.9</v>
      </c>
      <c r="S102">
        <v>7.38</v>
      </c>
      <c r="T102">
        <v>6.65</v>
      </c>
      <c r="U102">
        <v>7.45</v>
      </c>
      <c r="V102">
        <v>7.16</v>
      </c>
      <c r="W102">
        <v>7.29</v>
      </c>
      <c r="X102">
        <v>6.49</v>
      </c>
      <c r="Y102">
        <v>7.8</v>
      </c>
      <c r="Z102">
        <v>7.26</v>
      </c>
      <c r="AA102">
        <v>7</v>
      </c>
      <c r="AB102">
        <v>6.23</v>
      </c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</row>
    <row r="103" spans="1:110" ht="15.75" x14ac:dyDescent="0.25">
      <c r="A103" s="1"/>
      <c r="B103" s="3" t="s">
        <v>4</v>
      </c>
      <c r="C103" s="10"/>
      <c r="D103" s="10"/>
      <c r="E103" s="10"/>
      <c r="F103" s="10"/>
      <c r="G103" s="10"/>
      <c r="H103" s="10"/>
      <c r="I103" s="10"/>
      <c r="J103">
        <v>6.04</v>
      </c>
      <c r="K103">
        <v>6.35</v>
      </c>
      <c r="L103">
        <v>5.94</v>
      </c>
      <c r="M103">
        <v>5.48</v>
      </c>
      <c r="N103">
        <v>7.21</v>
      </c>
      <c r="O103">
        <v>6.46</v>
      </c>
      <c r="P103">
        <v>6.65</v>
      </c>
      <c r="Q103">
        <v>7.08</v>
      </c>
      <c r="R103">
        <v>6.81</v>
      </c>
      <c r="S103">
        <v>7.6</v>
      </c>
      <c r="T103">
        <v>6.82</v>
      </c>
      <c r="U103">
        <v>7.27</v>
      </c>
      <c r="V103">
        <v>7.17</v>
      </c>
      <c r="W103">
        <v>7.45</v>
      </c>
      <c r="X103">
        <v>6.12</v>
      </c>
      <c r="Y103">
        <v>8.0500000000000007</v>
      </c>
      <c r="Z103">
        <v>7.35</v>
      </c>
      <c r="AA103">
        <v>7.03</v>
      </c>
      <c r="AB103">
        <v>6.04</v>
      </c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</row>
    <row r="104" spans="1:110" ht="15.75" x14ac:dyDescent="0.25">
      <c r="A104" s="1"/>
      <c r="B104" s="3" t="s">
        <v>5</v>
      </c>
      <c r="C104" s="10"/>
      <c r="D104" s="10"/>
      <c r="E104" s="10"/>
      <c r="F104" s="10"/>
      <c r="G104" s="10"/>
      <c r="H104" s="10"/>
      <c r="I104" s="10"/>
      <c r="J104">
        <v>6.04</v>
      </c>
      <c r="K104">
        <v>6.42</v>
      </c>
      <c r="L104">
        <v>5.9</v>
      </c>
      <c r="M104">
        <v>7.21</v>
      </c>
      <c r="N104">
        <v>7.39</v>
      </c>
      <c r="O104">
        <v>6.89</v>
      </c>
      <c r="P104">
        <v>6.81</v>
      </c>
      <c r="Q104">
        <v>7.24</v>
      </c>
      <c r="R104">
        <v>7.17</v>
      </c>
      <c r="S104">
        <v>8.01</v>
      </c>
      <c r="T104">
        <v>6.97</v>
      </c>
      <c r="U104">
        <v>7.28</v>
      </c>
      <c r="V104">
        <v>7.47</v>
      </c>
      <c r="W104">
        <v>7.41</v>
      </c>
      <c r="X104">
        <v>6.97</v>
      </c>
      <c r="Y104">
        <v>8.1999999999999993</v>
      </c>
      <c r="Z104">
        <v>7.55</v>
      </c>
      <c r="AA104">
        <v>7.17</v>
      </c>
      <c r="AB104">
        <v>6.12</v>
      </c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</row>
    <row r="105" spans="1:110" ht="15.75" x14ac:dyDescent="0.25">
      <c r="A105" s="1"/>
      <c r="B105" s="3" t="s">
        <v>6</v>
      </c>
      <c r="C105" s="10"/>
      <c r="D105" s="10"/>
      <c r="E105" s="10"/>
      <c r="F105" s="10"/>
      <c r="G105" s="10"/>
      <c r="H105" s="10"/>
      <c r="I105" s="10"/>
      <c r="J105">
        <v>6</v>
      </c>
      <c r="K105">
        <v>6.26</v>
      </c>
      <c r="L105">
        <v>5.75</v>
      </c>
      <c r="M105">
        <v>7.23</v>
      </c>
      <c r="N105">
        <v>7.29</v>
      </c>
      <c r="O105">
        <v>6.71</v>
      </c>
      <c r="P105">
        <v>6.63</v>
      </c>
      <c r="Q105">
        <v>7.01</v>
      </c>
      <c r="R105">
        <v>6.78</v>
      </c>
      <c r="S105">
        <v>7.61</v>
      </c>
      <c r="T105">
        <v>6.96</v>
      </c>
      <c r="U105">
        <v>7.02</v>
      </c>
      <c r="V105">
        <v>7.43</v>
      </c>
      <c r="W105">
        <v>7.32</v>
      </c>
      <c r="X105">
        <v>7.33</v>
      </c>
      <c r="Y105">
        <v>8.02</v>
      </c>
      <c r="Z105">
        <v>7.24</v>
      </c>
      <c r="AA105">
        <v>6.9</v>
      </c>
      <c r="AB105">
        <v>6.23</v>
      </c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</row>
    <row r="106" spans="1:110" ht="15.75" x14ac:dyDescent="0.25">
      <c r="A106" s="1"/>
      <c r="B106" s="3" t="s">
        <v>7</v>
      </c>
      <c r="C106" s="10"/>
      <c r="D106" s="10"/>
      <c r="E106" s="10"/>
      <c r="F106" s="10"/>
      <c r="G106" s="10"/>
      <c r="H106" s="10"/>
      <c r="I106" s="10"/>
      <c r="J106">
        <v>6.45</v>
      </c>
      <c r="K106">
        <v>6.11</v>
      </c>
      <c r="L106">
        <v>5.63</v>
      </c>
      <c r="M106">
        <v>7.18</v>
      </c>
      <c r="N106">
        <v>7.18</v>
      </c>
      <c r="O106">
        <v>6.71</v>
      </c>
      <c r="P106">
        <v>6.71</v>
      </c>
      <c r="Q106">
        <v>7.14</v>
      </c>
      <c r="R106">
        <v>6.93</v>
      </c>
      <c r="S106">
        <v>7.59</v>
      </c>
      <c r="T106">
        <v>6.86</v>
      </c>
      <c r="U106">
        <v>6.99</v>
      </c>
      <c r="V106">
        <v>7.55</v>
      </c>
      <c r="W106">
        <v>7.48</v>
      </c>
      <c r="X106">
        <v>7.12</v>
      </c>
      <c r="Y106">
        <v>8.1</v>
      </c>
      <c r="Z106">
        <v>7.47</v>
      </c>
      <c r="AA106">
        <v>6.87</v>
      </c>
      <c r="AB106">
        <v>6.23</v>
      </c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</row>
    <row r="107" spans="1:110" ht="15.75" x14ac:dyDescent="0.25">
      <c r="A107" s="1"/>
      <c r="B107" s="3" t="s">
        <v>8</v>
      </c>
      <c r="C107" s="10"/>
      <c r="D107" s="10"/>
      <c r="E107" s="10"/>
      <c r="F107" s="10"/>
      <c r="G107" s="10"/>
      <c r="H107" s="10"/>
      <c r="I107" s="10"/>
      <c r="J107">
        <v>6.82</v>
      </c>
      <c r="K107">
        <v>6.18</v>
      </c>
      <c r="L107">
        <v>5.71</v>
      </c>
      <c r="M107">
        <v>7.12</v>
      </c>
      <c r="N107">
        <v>7.19</v>
      </c>
      <c r="O107">
        <v>6.82</v>
      </c>
      <c r="P107">
        <v>6.85</v>
      </c>
      <c r="Q107">
        <v>7.03</v>
      </c>
      <c r="R107">
        <v>6.92</v>
      </c>
      <c r="S107">
        <v>7.64</v>
      </c>
      <c r="T107">
        <v>6.87</v>
      </c>
      <c r="U107">
        <v>7.03</v>
      </c>
      <c r="V107">
        <v>7.57</v>
      </c>
      <c r="W107">
        <v>7.58</v>
      </c>
      <c r="X107">
        <v>7.3</v>
      </c>
      <c r="Y107">
        <v>7.91</v>
      </c>
      <c r="Z107">
        <v>7.52</v>
      </c>
      <c r="AA107">
        <v>6.82</v>
      </c>
      <c r="AB107">
        <v>6.21</v>
      </c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</row>
    <row r="108" spans="1:110" ht="15.75" x14ac:dyDescent="0.25">
      <c r="A108" s="1"/>
      <c r="B108" s="3" t="s">
        <v>9</v>
      </c>
      <c r="C108" s="10"/>
      <c r="D108" s="10"/>
      <c r="E108" s="10"/>
      <c r="F108" s="10"/>
      <c r="G108" s="10"/>
      <c r="H108" s="10"/>
      <c r="I108" s="10"/>
      <c r="J108">
        <v>7.03</v>
      </c>
      <c r="K108">
        <v>6.58</v>
      </c>
      <c r="L108">
        <v>6.03</v>
      </c>
      <c r="M108">
        <v>7.09</v>
      </c>
      <c r="N108">
        <v>7.14</v>
      </c>
      <c r="O108">
        <v>6.9</v>
      </c>
      <c r="P108">
        <v>7.05</v>
      </c>
      <c r="Q108">
        <v>7.05</v>
      </c>
      <c r="R108">
        <v>6.96</v>
      </c>
      <c r="S108">
        <v>7.78</v>
      </c>
      <c r="T108">
        <v>7.01</v>
      </c>
      <c r="U108">
        <v>7.16</v>
      </c>
      <c r="V108">
        <v>7.56</v>
      </c>
      <c r="W108">
        <v>7.48</v>
      </c>
      <c r="X108">
        <v>7.31</v>
      </c>
      <c r="Y108">
        <v>7.96</v>
      </c>
      <c r="Z108">
        <v>7.44</v>
      </c>
      <c r="AA108">
        <v>6.9</v>
      </c>
      <c r="AB108">
        <v>6.21</v>
      </c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</row>
    <row r="109" spans="1:110" ht="15.75" x14ac:dyDescent="0.25">
      <c r="A109" s="1"/>
      <c r="B109" s="3" t="s">
        <v>10</v>
      </c>
      <c r="C109" s="10"/>
      <c r="D109" s="10"/>
      <c r="E109" s="10"/>
      <c r="F109" s="10"/>
      <c r="G109" s="10"/>
      <c r="H109" s="10"/>
      <c r="I109" s="10"/>
      <c r="J109">
        <v>7.22</v>
      </c>
      <c r="K109">
        <v>6.92</v>
      </c>
      <c r="L109">
        <v>6.31</v>
      </c>
      <c r="M109">
        <v>7.12</v>
      </c>
      <c r="N109">
        <v>7.19</v>
      </c>
      <c r="O109">
        <v>6.9</v>
      </c>
      <c r="P109">
        <v>7.06</v>
      </c>
      <c r="Q109">
        <v>7.07</v>
      </c>
      <c r="R109">
        <v>7.12</v>
      </c>
      <c r="S109">
        <v>7.95</v>
      </c>
      <c r="T109">
        <v>7.35</v>
      </c>
      <c r="U109">
        <v>7.09</v>
      </c>
      <c r="V109">
        <v>7.56</v>
      </c>
      <c r="W109">
        <v>7.41</v>
      </c>
      <c r="X109">
        <v>7.32</v>
      </c>
      <c r="Y109">
        <v>7.94</v>
      </c>
      <c r="Z109">
        <v>7.63</v>
      </c>
      <c r="AA109">
        <v>7.01</v>
      </c>
      <c r="AB109">
        <v>6.56</v>
      </c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</row>
    <row r="110" spans="1:110" ht="15.75" x14ac:dyDescent="0.25">
      <c r="A110" s="5"/>
      <c r="B110" s="6" t="s">
        <v>11</v>
      </c>
      <c r="C110" s="11"/>
      <c r="D110" s="11"/>
      <c r="E110" s="11"/>
      <c r="F110" s="11"/>
      <c r="G110" s="11"/>
      <c r="H110" s="11"/>
      <c r="I110" s="11"/>
      <c r="J110" s="16">
        <v>6.82</v>
      </c>
      <c r="K110" s="7">
        <v>7</v>
      </c>
      <c r="L110" s="7">
        <v>6.22</v>
      </c>
      <c r="M110" s="7">
        <v>7.47</v>
      </c>
      <c r="N110" s="7">
        <v>7.44</v>
      </c>
      <c r="O110" s="7">
        <v>6.98</v>
      </c>
      <c r="P110" s="7">
        <v>7.14</v>
      </c>
      <c r="Q110" s="7">
        <v>7.01</v>
      </c>
      <c r="R110" s="7">
        <v>6.66</v>
      </c>
      <c r="S110" s="7">
        <v>8.0299999999999994</v>
      </c>
      <c r="T110" s="7">
        <v>1.54</v>
      </c>
      <c r="U110" s="7">
        <v>7.28</v>
      </c>
      <c r="V110" s="7">
        <v>8.07</v>
      </c>
      <c r="W110" s="7">
        <v>7.46</v>
      </c>
      <c r="X110" s="7">
        <v>7.32</v>
      </c>
      <c r="Y110" s="7">
        <v>7.92</v>
      </c>
      <c r="Z110" s="7">
        <v>7.59</v>
      </c>
      <c r="AA110" s="7">
        <v>7.05</v>
      </c>
      <c r="AB110" s="17">
        <v>6.7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</row>
    <row r="111" spans="1:110" ht="15.75" x14ac:dyDescent="0.25">
      <c r="A111" s="2">
        <v>1866</v>
      </c>
      <c r="B111" s="3" t="s">
        <v>12</v>
      </c>
      <c r="C111" s="10"/>
      <c r="D111" s="10"/>
      <c r="E111" s="10"/>
      <c r="F111" s="10"/>
      <c r="G111" s="10"/>
      <c r="H111" s="10"/>
      <c r="I111" s="10"/>
      <c r="J111" s="10"/>
      <c r="K111" s="10">
        <v>7.44</v>
      </c>
      <c r="L111" s="10">
        <v>6.51</v>
      </c>
      <c r="M111" s="10">
        <v>7.59</v>
      </c>
      <c r="N111" s="10">
        <v>7.9</v>
      </c>
      <c r="O111" s="10">
        <v>6.88</v>
      </c>
      <c r="P111" s="10">
        <v>7.01</v>
      </c>
      <c r="Q111" s="10">
        <v>7.1</v>
      </c>
      <c r="R111" s="10">
        <v>6.96</v>
      </c>
      <c r="S111" s="10">
        <v>8.2100000000000009</v>
      </c>
      <c r="T111" s="10">
        <v>7.55</v>
      </c>
      <c r="U111" s="10">
        <v>7.15</v>
      </c>
      <c r="V111" s="10">
        <v>7.64</v>
      </c>
      <c r="W111" s="10">
        <v>7.58</v>
      </c>
      <c r="Y111" s="10">
        <v>7.9</v>
      </c>
      <c r="Z111" s="10">
        <v>7.64</v>
      </c>
      <c r="AA111" s="10">
        <v>7</v>
      </c>
      <c r="AB111" s="10">
        <v>6.9</v>
      </c>
      <c r="AC111" s="10">
        <v>8.15</v>
      </c>
      <c r="AD111" s="10">
        <v>7.77</v>
      </c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</row>
    <row r="112" spans="1:110" ht="15.75" x14ac:dyDescent="0.25">
      <c r="B112" s="3" t="s">
        <v>13</v>
      </c>
      <c r="C112" s="10"/>
      <c r="D112" s="10"/>
      <c r="E112" s="10"/>
      <c r="F112" s="10"/>
      <c r="G112" s="10"/>
      <c r="H112" s="10"/>
      <c r="I112" s="10"/>
      <c r="J112" s="10"/>
      <c r="K112" s="10">
        <v>7.56</v>
      </c>
      <c r="L112" s="10">
        <v>6.65</v>
      </c>
      <c r="M112" s="10">
        <v>7.57</v>
      </c>
      <c r="N112" s="10">
        <v>7.91</v>
      </c>
      <c r="O112" s="10">
        <v>6.91</v>
      </c>
      <c r="P112" s="10">
        <v>7</v>
      </c>
      <c r="Q112" s="10">
        <v>7.1</v>
      </c>
      <c r="R112" s="10">
        <v>7.06</v>
      </c>
      <c r="S112" s="10">
        <v>8.06</v>
      </c>
      <c r="T112" s="10">
        <v>7.34</v>
      </c>
      <c r="U112" s="10">
        <v>7.33</v>
      </c>
      <c r="V112" s="10">
        <v>7.82</v>
      </c>
      <c r="W112" s="10">
        <v>7.58</v>
      </c>
      <c r="Y112" s="10">
        <v>7.99</v>
      </c>
      <c r="Z112" s="10">
        <v>7.63</v>
      </c>
      <c r="AA112" s="10">
        <v>7.14</v>
      </c>
      <c r="AB112" s="10">
        <v>6.99</v>
      </c>
      <c r="AC112" s="10">
        <v>8.27</v>
      </c>
      <c r="AD112" s="10">
        <v>7.78</v>
      </c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</row>
    <row r="113" spans="1:110" ht="15.75" x14ac:dyDescent="0.25">
      <c r="B113" s="3" t="s">
        <v>14</v>
      </c>
      <c r="C113" s="10"/>
      <c r="D113" s="10"/>
      <c r="E113" s="10"/>
      <c r="F113" s="10"/>
      <c r="G113" s="10"/>
      <c r="H113" s="10"/>
      <c r="I113" s="10"/>
      <c r="J113" s="10"/>
      <c r="K113" s="10">
        <v>7.44</v>
      </c>
      <c r="L113" s="10">
        <v>6.58</v>
      </c>
      <c r="M113" s="10">
        <v>7.84</v>
      </c>
      <c r="N113" s="10">
        <v>7.98</v>
      </c>
      <c r="O113" s="10">
        <v>7.05</v>
      </c>
      <c r="P113" s="10">
        <v>7.02</v>
      </c>
      <c r="Q113" s="10">
        <v>7.21</v>
      </c>
      <c r="R113" s="10">
        <v>7.11</v>
      </c>
      <c r="S113" s="10">
        <v>8.4499999999999993</v>
      </c>
      <c r="T113" s="10">
        <v>7.16</v>
      </c>
      <c r="U113" s="10">
        <v>7.49</v>
      </c>
      <c r="V113" s="10">
        <v>7.83</v>
      </c>
      <c r="W113" s="10">
        <v>7.75</v>
      </c>
      <c r="Y113" s="10">
        <v>8.15</v>
      </c>
      <c r="Z113" s="10">
        <v>7.62</v>
      </c>
      <c r="AA113" s="10">
        <v>7.22</v>
      </c>
      <c r="AB113" s="10">
        <v>6.81</v>
      </c>
      <c r="AC113" s="10">
        <v>8.41</v>
      </c>
      <c r="AD113" s="10">
        <v>8.01</v>
      </c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</row>
    <row r="114" spans="1:110" ht="15.75" x14ac:dyDescent="0.25">
      <c r="B114" s="3" t="s">
        <v>3</v>
      </c>
      <c r="C114" s="10"/>
      <c r="D114" s="10"/>
      <c r="E114" s="10"/>
      <c r="F114" s="10"/>
      <c r="G114" s="10"/>
      <c r="H114" s="10"/>
      <c r="I114" s="10"/>
      <c r="J114" s="10"/>
      <c r="K114" s="10">
        <v>7.03</v>
      </c>
      <c r="L114" s="10">
        <v>6.16</v>
      </c>
      <c r="M114" s="10">
        <v>7.65</v>
      </c>
      <c r="N114" s="10">
        <v>7.92</v>
      </c>
      <c r="O114" s="10">
        <v>7.2</v>
      </c>
      <c r="P114" s="10">
        <v>7.01</v>
      </c>
      <c r="Q114" s="10">
        <v>7.38</v>
      </c>
      <c r="R114" s="10">
        <v>7.06</v>
      </c>
      <c r="S114" s="10">
        <v>8.33</v>
      </c>
      <c r="T114" s="10">
        <v>7.15</v>
      </c>
      <c r="U114" s="10">
        <v>7.48</v>
      </c>
      <c r="V114" s="10">
        <v>7.81</v>
      </c>
      <c r="W114" s="10">
        <v>7.66</v>
      </c>
      <c r="Y114" s="10">
        <v>8.16</v>
      </c>
      <c r="Z114" s="10">
        <v>7.63</v>
      </c>
      <c r="AA114" s="10">
        <v>7.25</v>
      </c>
      <c r="AB114" s="10">
        <v>6.71</v>
      </c>
      <c r="AC114" s="10">
        <v>8.24</v>
      </c>
      <c r="AD114" s="10">
        <v>8.08</v>
      </c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</row>
    <row r="115" spans="1:110" ht="15.75" x14ac:dyDescent="0.25">
      <c r="B115" s="3" t="s">
        <v>4</v>
      </c>
      <c r="C115" s="10"/>
      <c r="D115" s="10"/>
      <c r="E115" s="10"/>
      <c r="F115" s="10"/>
      <c r="G115" s="10"/>
      <c r="H115" s="10"/>
      <c r="I115" s="10"/>
      <c r="J115" s="10"/>
      <c r="K115" s="10">
        <v>6.72</v>
      </c>
      <c r="L115" s="10">
        <v>6.08</v>
      </c>
      <c r="M115" s="10">
        <v>7.18</v>
      </c>
      <c r="N115" s="10">
        <v>7.49</v>
      </c>
      <c r="O115" s="10">
        <v>6.78</v>
      </c>
      <c r="P115" s="10">
        <v>7.07</v>
      </c>
      <c r="Q115" s="10">
        <v>7.05</v>
      </c>
      <c r="R115" s="10">
        <v>7.09</v>
      </c>
      <c r="S115" s="10">
        <v>8.11</v>
      </c>
      <c r="T115" s="10">
        <v>7.02</v>
      </c>
      <c r="U115" s="10">
        <v>7.49</v>
      </c>
      <c r="V115" s="10">
        <v>7.69</v>
      </c>
      <c r="W115" s="10">
        <v>7.45</v>
      </c>
      <c r="Y115" s="10">
        <v>8.23</v>
      </c>
      <c r="Z115" s="10">
        <v>7.49</v>
      </c>
      <c r="AA115" s="10">
        <v>7.09</v>
      </c>
      <c r="AB115" s="10">
        <v>6.71</v>
      </c>
      <c r="AC115" s="10">
        <v>8.18</v>
      </c>
      <c r="AD115" s="10">
        <v>8.18</v>
      </c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</row>
    <row r="116" spans="1:110" ht="15.75" x14ac:dyDescent="0.25">
      <c r="B116" s="3" t="s">
        <v>5</v>
      </c>
      <c r="C116" s="10"/>
      <c r="D116" s="10"/>
      <c r="E116" s="10"/>
      <c r="F116" s="10"/>
      <c r="G116" s="10"/>
      <c r="H116" s="10"/>
      <c r="I116" s="10"/>
      <c r="J116" s="10"/>
      <c r="K116" s="10">
        <v>6.97</v>
      </c>
      <c r="L116" s="10">
        <v>6.23</v>
      </c>
      <c r="M116" s="10">
        <v>6.89</v>
      </c>
      <c r="N116" s="10">
        <v>7.27</v>
      </c>
      <c r="O116" s="10">
        <v>6.81</v>
      </c>
      <c r="P116" s="10">
        <v>7.06</v>
      </c>
      <c r="Q116" s="10">
        <v>7.19</v>
      </c>
      <c r="R116" s="10">
        <v>6.96</v>
      </c>
      <c r="S116" s="10">
        <v>7.85</v>
      </c>
      <c r="T116" s="10">
        <v>7.18</v>
      </c>
      <c r="U116" s="10">
        <v>7.74</v>
      </c>
      <c r="V116" s="10">
        <v>7.52</v>
      </c>
      <c r="W116" s="10">
        <v>7.36</v>
      </c>
      <c r="Y116" s="10">
        <v>7.6</v>
      </c>
      <c r="Z116" s="10">
        <v>7.54</v>
      </c>
      <c r="AA116" s="10">
        <v>7.11</v>
      </c>
      <c r="AB116" s="10">
        <v>6.62</v>
      </c>
      <c r="AC116" s="10">
        <v>8.1999999999999993</v>
      </c>
      <c r="AD116" s="10">
        <v>8.15</v>
      </c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</row>
    <row r="117" spans="1:110" ht="15.75" x14ac:dyDescent="0.25">
      <c r="B117" s="3" t="s">
        <v>6</v>
      </c>
      <c r="C117" s="10"/>
      <c r="D117" s="10"/>
      <c r="E117" s="10"/>
      <c r="F117" s="10"/>
      <c r="G117" s="10"/>
      <c r="H117" s="10"/>
      <c r="I117" s="10"/>
      <c r="J117" s="10"/>
      <c r="K117" s="10">
        <v>6.96</v>
      </c>
      <c r="L117" s="10">
        <v>6.11</v>
      </c>
      <c r="M117" s="10">
        <v>7.14</v>
      </c>
      <c r="N117" s="10">
        <v>7.36</v>
      </c>
      <c r="O117" s="10">
        <v>6.57</v>
      </c>
      <c r="P117" s="10">
        <v>6.93</v>
      </c>
      <c r="Q117" s="10">
        <v>7.2</v>
      </c>
      <c r="R117" s="10">
        <v>6.84</v>
      </c>
      <c r="S117" s="10">
        <v>7.44</v>
      </c>
      <c r="T117" s="10">
        <v>7.19</v>
      </c>
      <c r="U117" s="10">
        <v>7.35</v>
      </c>
      <c r="V117" s="10">
        <v>7.56</v>
      </c>
      <c r="W117" s="10">
        <v>6.98</v>
      </c>
      <c r="Y117" s="10">
        <v>7.78</v>
      </c>
      <c r="Z117" s="10">
        <v>7.24</v>
      </c>
      <c r="AA117" s="10">
        <v>6.91</v>
      </c>
      <c r="AB117" s="10">
        <v>6.58</v>
      </c>
      <c r="AC117" s="10">
        <v>8.16</v>
      </c>
      <c r="AD117" s="10">
        <v>7.92</v>
      </c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</row>
    <row r="118" spans="1:110" ht="15.75" x14ac:dyDescent="0.25">
      <c r="B118" s="3" t="s">
        <v>7</v>
      </c>
      <c r="C118" s="10"/>
      <c r="D118" s="10"/>
      <c r="E118" s="10"/>
      <c r="F118" s="10"/>
      <c r="G118" s="10"/>
      <c r="H118" s="10"/>
      <c r="I118" s="10"/>
      <c r="J118" s="10"/>
      <c r="K118" s="10">
        <v>6.7</v>
      </c>
      <c r="L118" s="10">
        <v>6.14</v>
      </c>
      <c r="M118" s="10">
        <v>7.12</v>
      </c>
      <c r="N118" s="10">
        <v>7.22</v>
      </c>
      <c r="O118" s="10">
        <v>6.78</v>
      </c>
      <c r="P118" s="10">
        <v>6.89</v>
      </c>
      <c r="Q118" s="10">
        <v>7.04</v>
      </c>
      <c r="R118" s="10">
        <v>6.8</v>
      </c>
      <c r="S118" s="10">
        <v>7.34</v>
      </c>
      <c r="T118" s="10">
        <v>7.21</v>
      </c>
      <c r="U118" s="10">
        <v>7.22</v>
      </c>
      <c r="V118" s="10">
        <v>7.61</v>
      </c>
      <c r="W118" s="10">
        <v>6.75</v>
      </c>
      <c r="Y118" s="10">
        <v>7.87</v>
      </c>
      <c r="Z118" s="10">
        <v>7.08</v>
      </c>
      <c r="AA118" s="10">
        <v>6.92</v>
      </c>
      <c r="AB118" s="10">
        <v>6.56</v>
      </c>
      <c r="AC118" s="10">
        <v>7.82</v>
      </c>
      <c r="AD118" s="10">
        <v>7.97</v>
      </c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</row>
    <row r="119" spans="1:110" ht="15.75" x14ac:dyDescent="0.25">
      <c r="B119" s="3" t="s">
        <v>8</v>
      </c>
      <c r="C119" s="10"/>
      <c r="D119" s="10"/>
      <c r="E119" s="10"/>
      <c r="F119" s="10"/>
      <c r="G119" s="10"/>
      <c r="H119" s="10"/>
      <c r="I119" s="10"/>
      <c r="J119" s="10"/>
      <c r="K119" s="10">
        <v>6.62</v>
      </c>
      <c r="L119" s="10">
        <v>5.98</v>
      </c>
      <c r="M119" s="10">
        <v>6.94</v>
      </c>
      <c r="N119" s="10">
        <v>6.99</v>
      </c>
      <c r="O119" s="10">
        <v>6.68</v>
      </c>
      <c r="P119" s="10">
        <v>6.84</v>
      </c>
      <c r="Q119" s="10">
        <v>7.05</v>
      </c>
      <c r="R119" s="10">
        <v>6.91</v>
      </c>
      <c r="S119" s="10">
        <v>7.54</v>
      </c>
      <c r="T119" s="10">
        <v>7.1</v>
      </c>
      <c r="U119" s="10">
        <v>7.07</v>
      </c>
      <c r="V119" s="10">
        <v>7.36</v>
      </c>
      <c r="W119" s="10">
        <v>6.95</v>
      </c>
      <c r="Y119" s="10">
        <v>7.82</v>
      </c>
      <c r="Z119" s="10">
        <v>7.2</v>
      </c>
      <c r="AA119" s="10">
        <v>6.92</v>
      </c>
      <c r="AB119" s="10">
        <v>6.42</v>
      </c>
      <c r="AC119" s="10">
        <v>7.77</v>
      </c>
      <c r="AD119" s="10">
        <v>7.94</v>
      </c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</row>
    <row r="120" spans="1:110" ht="15.75" x14ac:dyDescent="0.25">
      <c r="B120" s="3" t="s">
        <v>9</v>
      </c>
      <c r="C120" s="10"/>
      <c r="D120" s="10"/>
      <c r="E120" s="10"/>
      <c r="F120" s="10"/>
      <c r="G120" s="10"/>
      <c r="H120" s="10"/>
      <c r="I120" s="10"/>
      <c r="J120" s="10"/>
      <c r="K120" s="10">
        <v>6.59</v>
      </c>
      <c r="L120" s="10">
        <v>6</v>
      </c>
      <c r="M120" s="10">
        <v>6.92</v>
      </c>
      <c r="N120" s="10">
        <v>6.95</v>
      </c>
      <c r="O120" s="10">
        <v>6.71</v>
      </c>
      <c r="P120" s="10">
        <v>6.23</v>
      </c>
      <c r="Q120" s="10">
        <v>7.09</v>
      </c>
      <c r="R120" s="10">
        <v>6.8</v>
      </c>
      <c r="S120" s="10">
        <v>7.57</v>
      </c>
      <c r="T120" s="10">
        <v>7</v>
      </c>
      <c r="U120" s="10">
        <v>7.16</v>
      </c>
      <c r="V120" s="10">
        <v>7.33</v>
      </c>
      <c r="W120" s="10">
        <v>6.9</v>
      </c>
      <c r="Y120" s="10">
        <v>7.98</v>
      </c>
      <c r="Z120" s="10">
        <v>7.15</v>
      </c>
      <c r="AA120" s="10">
        <v>7.1</v>
      </c>
      <c r="AB120" s="10">
        <v>6.38</v>
      </c>
      <c r="AC120" s="10">
        <v>7.78</v>
      </c>
      <c r="AD120" s="10">
        <v>7.9</v>
      </c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</row>
    <row r="121" spans="1:110" ht="15.75" x14ac:dyDescent="0.25">
      <c r="B121" s="3" t="s">
        <v>10</v>
      </c>
      <c r="C121" s="10"/>
      <c r="D121" s="10"/>
      <c r="E121" s="10"/>
      <c r="F121" s="10"/>
      <c r="G121" s="10"/>
      <c r="H121" s="10"/>
      <c r="I121" s="10"/>
      <c r="J121" s="10"/>
      <c r="K121" s="10">
        <v>6.54</v>
      </c>
      <c r="L121" s="10">
        <v>5.99</v>
      </c>
      <c r="M121" s="10">
        <v>6.87</v>
      </c>
      <c r="N121" s="10">
        <v>6.9</v>
      </c>
      <c r="O121" s="10">
        <v>6.61</v>
      </c>
      <c r="P121" s="10">
        <v>6.37</v>
      </c>
      <c r="Q121" s="10">
        <v>6.94</v>
      </c>
      <c r="R121" s="10">
        <v>6.79</v>
      </c>
      <c r="S121" s="10">
        <v>7.51</v>
      </c>
      <c r="T121" s="10">
        <v>6.92</v>
      </c>
      <c r="U121" s="10">
        <v>7.16</v>
      </c>
      <c r="V121" s="10">
        <v>7.33</v>
      </c>
      <c r="W121" s="10">
        <v>6.95</v>
      </c>
      <c r="Y121" s="10">
        <v>7.78</v>
      </c>
      <c r="Z121" s="10">
        <v>7.1</v>
      </c>
      <c r="AA121" s="10">
        <v>6.85</v>
      </c>
      <c r="AB121" s="10">
        <v>6.36</v>
      </c>
      <c r="AC121" s="10">
        <v>7.89</v>
      </c>
      <c r="AD121" s="10">
        <v>7.82</v>
      </c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</row>
    <row r="122" spans="1:110" ht="15.75" x14ac:dyDescent="0.25">
      <c r="A122" s="7"/>
      <c r="B122" s="6" t="s">
        <v>11</v>
      </c>
      <c r="C122" s="11"/>
      <c r="D122" s="11"/>
      <c r="E122" s="11"/>
      <c r="F122" s="11"/>
      <c r="G122" s="11"/>
      <c r="H122" s="11"/>
      <c r="I122" s="11"/>
      <c r="J122" s="11"/>
      <c r="K122" s="11">
        <v>6.57</v>
      </c>
      <c r="L122" s="11">
        <v>6.01</v>
      </c>
      <c r="M122" s="11">
        <v>6.95</v>
      </c>
      <c r="N122" s="11">
        <v>7.06</v>
      </c>
      <c r="O122" s="11">
        <v>6.63</v>
      </c>
      <c r="P122" s="11">
        <v>6.58</v>
      </c>
      <c r="Q122" s="11">
        <v>7.05</v>
      </c>
      <c r="R122" s="11">
        <v>7.05</v>
      </c>
      <c r="S122" s="11">
        <v>7.57</v>
      </c>
      <c r="T122" s="11">
        <v>6.99</v>
      </c>
      <c r="U122" s="11">
        <v>7.29</v>
      </c>
      <c r="V122" s="11">
        <v>7.5</v>
      </c>
      <c r="W122" s="11">
        <v>7.32</v>
      </c>
      <c r="X122" s="17"/>
      <c r="Y122" s="11">
        <v>7.72</v>
      </c>
      <c r="Z122" s="11">
        <v>7.12</v>
      </c>
      <c r="AA122" s="11">
        <v>7.03</v>
      </c>
      <c r="AB122" s="11">
        <v>6.49</v>
      </c>
      <c r="AC122" s="11">
        <v>7.98</v>
      </c>
      <c r="AD122" s="11">
        <v>7.87</v>
      </c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</row>
    <row r="123" spans="1:110" ht="15.75" x14ac:dyDescent="0.25">
      <c r="A123" s="2">
        <v>1867</v>
      </c>
      <c r="B123" s="3" t="s">
        <v>12</v>
      </c>
      <c r="C123" s="10"/>
      <c r="D123" s="10"/>
      <c r="E123" s="10"/>
      <c r="F123" s="10"/>
      <c r="G123" s="10"/>
      <c r="H123" s="10"/>
      <c r="I123" s="10"/>
      <c r="J123" s="10"/>
      <c r="K123" s="10"/>
      <c r="L123">
        <v>6.07</v>
      </c>
      <c r="M123">
        <v>6.93</v>
      </c>
      <c r="N123">
        <v>7.12</v>
      </c>
      <c r="O123">
        <v>6.78</v>
      </c>
      <c r="P123">
        <v>7.03</v>
      </c>
      <c r="Q123">
        <v>6.88</v>
      </c>
      <c r="R123">
        <v>6.77</v>
      </c>
      <c r="S123">
        <v>7.63</v>
      </c>
      <c r="T123">
        <v>7.1</v>
      </c>
      <c r="U123">
        <v>7.36</v>
      </c>
      <c r="V123">
        <v>7.59</v>
      </c>
      <c r="W123">
        <v>7.12</v>
      </c>
      <c r="Y123">
        <v>7.79</v>
      </c>
      <c r="Z123">
        <v>7.15</v>
      </c>
      <c r="AA123">
        <v>6.95</v>
      </c>
      <c r="AB123">
        <v>6.55</v>
      </c>
      <c r="AC123">
        <v>7.96</v>
      </c>
      <c r="AD123">
        <v>7.82</v>
      </c>
      <c r="AE123">
        <v>6.63</v>
      </c>
      <c r="AF123">
        <v>7.42</v>
      </c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</row>
    <row r="124" spans="1:110" ht="15.75" x14ac:dyDescent="0.25">
      <c r="A124" s="1"/>
      <c r="B124" s="3" t="s">
        <v>13</v>
      </c>
      <c r="C124" s="10"/>
      <c r="D124" s="10"/>
      <c r="E124" s="10"/>
      <c r="F124" s="10"/>
      <c r="G124" s="10"/>
      <c r="H124" s="10"/>
      <c r="I124" s="10"/>
      <c r="J124" s="10"/>
      <c r="K124" s="10"/>
      <c r="L124">
        <v>6.1</v>
      </c>
      <c r="M124">
        <v>7.11</v>
      </c>
      <c r="N124">
        <v>7.27</v>
      </c>
      <c r="O124">
        <v>6.83</v>
      </c>
      <c r="P124">
        <v>6.63</v>
      </c>
      <c r="Q124">
        <v>6.94</v>
      </c>
      <c r="R124">
        <v>6.87</v>
      </c>
      <c r="S124">
        <v>7.67</v>
      </c>
      <c r="T124">
        <v>7.24</v>
      </c>
      <c r="U124">
        <v>7.34</v>
      </c>
      <c r="V124">
        <v>7.47</v>
      </c>
      <c r="W124">
        <v>7.04</v>
      </c>
      <c r="Y124">
        <v>790</v>
      </c>
      <c r="Z124">
        <v>7.16</v>
      </c>
      <c r="AA124">
        <v>7.03</v>
      </c>
      <c r="AB124">
        <v>6.58</v>
      </c>
      <c r="AC124">
        <v>8.07</v>
      </c>
      <c r="AD124">
        <v>7.7</v>
      </c>
      <c r="AE124">
        <v>6.66</v>
      </c>
      <c r="AF124">
        <v>7.44</v>
      </c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</row>
    <row r="125" spans="1:110" ht="15.75" x14ac:dyDescent="0.25">
      <c r="A125" s="1"/>
      <c r="B125" s="3" t="s">
        <v>14</v>
      </c>
      <c r="C125" s="10"/>
      <c r="D125" s="10"/>
      <c r="E125" s="10"/>
      <c r="F125" s="10"/>
      <c r="G125" s="10"/>
      <c r="H125" s="10"/>
      <c r="I125" s="10"/>
      <c r="J125" s="10"/>
      <c r="K125" s="10"/>
      <c r="L125">
        <v>6.17</v>
      </c>
      <c r="M125">
        <v>7.16</v>
      </c>
      <c r="N125">
        <v>7.22</v>
      </c>
      <c r="O125">
        <v>6.76</v>
      </c>
      <c r="P125">
        <v>6.61</v>
      </c>
      <c r="Q125">
        <v>7.03</v>
      </c>
      <c r="R125">
        <v>6.91</v>
      </c>
      <c r="S125">
        <v>7.65</v>
      </c>
      <c r="T125">
        <v>7.24</v>
      </c>
      <c r="U125">
        <v>7.27</v>
      </c>
      <c r="V125">
        <v>7.33</v>
      </c>
      <c r="W125">
        <v>7</v>
      </c>
      <c r="Y125">
        <v>8.01</v>
      </c>
      <c r="Z125">
        <v>7.15</v>
      </c>
      <c r="AA125">
        <v>7.01</v>
      </c>
      <c r="AB125">
        <v>6.57</v>
      </c>
      <c r="AC125">
        <v>8.16</v>
      </c>
      <c r="AD125">
        <v>7.88</v>
      </c>
      <c r="AE125">
        <v>6.64</v>
      </c>
      <c r="AF125">
        <v>7.5</v>
      </c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</row>
    <row r="126" spans="1:110" ht="15.75" x14ac:dyDescent="0.25">
      <c r="A126" s="1"/>
      <c r="B126" s="3" t="s">
        <v>3</v>
      </c>
      <c r="C126" s="10"/>
      <c r="D126" s="10"/>
      <c r="E126" s="10"/>
      <c r="F126" s="10"/>
      <c r="G126" s="10"/>
      <c r="H126" s="10"/>
      <c r="I126" s="10"/>
      <c r="J126" s="10"/>
      <c r="K126" s="10"/>
      <c r="L126">
        <v>6.27</v>
      </c>
      <c r="M126">
        <v>7.11</v>
      </c>
      <c r="N126">
        <v>7.24</v>
      </c>
      <c r="O126">
        <v>6.8</v>
      </c>
      <c r="P126">
        <v>6.63</v>
      </c>
      <c r="Q126">
        <v>7.11</v>
      </c>
      <c r="R126">
        <v>6.99</v>
      </c>
      <c r="S126">
        <v>7.8</v>
      </c>
      <c r="T126">
        <v>7.04</v>
      </c>
      <c r="U126">
        <v>7.16</v>
      </c>
      <c r="V126">
        <v>7.38</v>
      </c>
      <c r="W126">
        <v>7</v>
      </c>
      <c r="Y126">
        <v>8.16</v>
      </c>
      <c r="Z126">
        <v>7.22</v>
      </c>
      <c r="AA126">
        <v>7.03</v>
      </c>
      <c r="AB126">
        <v>6.52</v>
      </c>
      <c r="AC126">
        <v>8.2899999999999991</v>
      </c>
      <c r="AD126">
        <v>8.1</v>
      </c>
      <c r="AE126">
        <v>6.88</v>
      </c>
      <c r="AF126">
        <v>7.59</v>
      </c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</row>
    <row r="127" spans="1:110" ht="15.75" x14ac:dyDescent="0.25">
      <c r="A127" s="1"/>
      <c r="B127" s="3" t="s">
        <v>4</v>
      </c>
      <c r="C127" s="10"/>
      <c r="D127" s="10"/>
      <c r="E127" s="10"/>
      <c r="F127" s="10"/>
      <c r="G127" s="10"/>
      <c r="H127" s="10"/>
      <c r="I127" s="10"/>
      <c r="J127" s="10"/>
      <c r="K127" s="10"/>
      <c r="L127">
        <v>6.32</v>
      </c>
      <c r="M127">
        <v>7.23</v>
      </c>
      <c r="N127">
        <v>7.4</v>
      </c>
      <c r="O127">
        <v>6.69</v>
      </c>
      <c r="P127">
        <v>6.72</v>
      </c>
      <c r="Q127">
        <v>7.15</v>
      </c>
      <c r="R127">
        <v>6.87</v>
      </c>
      <c r="S127">
        <v>7.89</v>
      </c>
      <c r="T127">
        <v>6.94</v>
      </c>
      <c r="U127">
        <v>7.23</v>
      </c>
      <c r="V127">
        <v>7.38</v>
      </c>
      <c r="W127">
        <v>7.06</v>
      </c>
      <c r="Y127">
        <v>8.4</v>
      </c>
      <c r="Z127">
        <v>7.21</v>
      </c>
      <c r="AA127">
        <v>7.03</v>
      </c>
      <c r="AB127">
        <v>6.54</v>
      </c>
      <c r="AC127">
        <v>8.26</v>
      </c>
      <c r="AD127">
        <v>8.19</v>
      </c>
      <c r="AE127">
        <v>6.68</v>
      </c>
      <c r="AF127">
        <v>7.48</v>
      </c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</row>
    <row r="128" spans="1:110" ht="15.75" x14ac:dyDescent="0.25">
      <c r="A128" s="1"/>
      <c r="B128" s="3" t="s">
        <v>5</v>
      </c>
      <c r="C128" s="10"/>
      <c r="D128" s="10"/>
      <c r="E128" s="10"/>
      <c r="F128" s="10"/>
      <c r="G128" s="10"/>
      <c r="H128" s="10"/>
      <c r="I128" s="10"/>
      <c r="J128" s="10"/>
      <c r="K128" s="10"/>
      <c r="L128">
        <v>6.38</v>
      </c>
      <c r="M128">
        <v>7.37</v>
      </c>
      <c r="N128">
        <v>7.38</v>
      </c>
      <c r="O128">
        <v>6.48</v>
      </c>
      <c r="P128">
        <v>6.8</v>
      </c>
      <c r="Q128">
        <v>7.19</v>
      </c>
      <c r="R128">
        <v>6.86</v>
      </c>
      <c r="S128">
        <v>8</v>
      </c>
      <c r="T128">
        <v>6.99</v>
      </c>
      <c r="U128">
        <v>7.21</v>
      </c>
      <c r="V128">
        <v>7.34</v>
      </c>
      <c r="W128">
        <v>7.02</v>
      </c>
      <c r="Y128">
        <v>8.49</v>
      </c>
      <c r="Z128">
        <v>7.19</v>
      </c>
      <c r="AA128">
        <v>7.03</v>
      </c>
      <c r="AB128">
        <v>6.63</v>
      </c>
      <c r="AC128">
        <v>8.27</v>
      </c>
      <c r="AD128">
        <v>7.96</v>
      </c>
      <c r="AE128">
        <v>6.52</v>
      </c>
      <c r="AF128">
        <v>7.48</v>
      </c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</row>
    <row r="129" spans="1:110" ht="15.75" x14ac:dyDescent="0.25">
      <c r="A129" s="1"/>
      <c r="B129" s="3" t="s">
        <v>6</v>
      </c>
      <c r="C129" s="10"/>
      <c r="D129" s="10"/>
      <c r="E129" s="10"/>
      <c r="F129" s="10"/>
      <c r="G129" s="10"/>
      <c r="H129" s="10"/>
      <c r="I129" s="10"/>
      <c r="J129" s="10"/>
      <c r="K129" s="10"/>
      <c r="L129">
        <v>6.25</v>
      </c>
      <c r="M129">
        <v>7.38</v>
      </c>
      <c r="N129">
        <v>7.26</v>
      </c>
      <c r="O129">
        <v>6.62</v>
      </c>
      <c r="P129">
        <v>6.45</v>
      </c>
      <c r="Q129">
        <v>6.76</v>
      </c>
      <c r="R129">
        <v>6.76</v>
      </c>
      <c r="S129">
        <v>7.64</v>
      </c>
      <c r="T129">
        <v>6.96</v>
      </c>
      <c r="U129">
        <v>7.08</v>
      </c>
      <c r="V129">
        <v>7.25</v>
      </c>
      <c r="W129">
        <v>6.78</v>
      </c>
      <c r="Y129">
        <v>8.42</v>
      </c>
      <c r="Z129">
        <v>7.04</v>
      </c>
      <c r="AA129">
        <v>6.83</v>
      </c>
      <c r="AB129">
        <v>6.54</v>
      </c>
      <c r="AC129">
        <v>7.99</v>
      </c>
      <c r="AD129">
        <v>791</v>
      </c>
      <c r="AE129">
        <v>6.68</v>
      </c>
      <c r="AF129">
        <v>7.38</v>
      </c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</row>
    <row r="130" spans="1:110" ht="15.75" x14ac:dyDescent="0.25">
      <c r="A130" s="1"/>
      <c r="B130" s="3" t="s">
        <v>7</v>
      </c>
      <c r="C130" s="10"/>
      <c r="D130" s="10"/>
      <c r="E130" s="10"/>
      <c r="F130" s="10"/>
      <c r="G130" s="10"/>
      <c r="H130" s="10"/>
      <c r="I130" s="10"/>
      <c r="J130" s="10"/>
      <c r="K130" s="10"/>
      <c r="L130">
        <v>6.17</v>
      </c>
      <c r="M130">
        <v>7.13</v>
      </c>
      <c r="N130">
        <v>7.24</v>
      </c>
      <c r="O130">
        <v>6.65</v>
      </c>
      <c r="P130">
        <v>6.55</v>
      </c>
      <c r="Q130">
        <v>6.84</v>
      </c>
      <c r="R130">
        <v>6.68</v>
      </c>
      <c r="S130">
        <v>7.56</v>
      </c>
      <c r="T130">
        <v>6.83</v>
      </c>
      <c r="U130">
        <v>7.03</v>
      </c>
      <c r="V130">
        <v>7.28</v>
      </c>
      <c r="W130">
        <v>6.89</v>
      </c>
      <c r="Y130">
        <v>8.3800000000000008</v>
      </c>
      <c r="Z130">
        <v>6.89</v>
      </c>
      <c r="AA130">
        <v>6.74</v>
      </c>
      <c r="AB130">
        <v>6.52</v>
      </c>
      <c r="AC130">
        <v>8.09</v>
      </c>
      <c r="AD130">
        <v>7.94</v>
      </c>
      <c r="AE130">
        <v>6.89</v>
      </c>
      <c r="AF130">
        <v>7.38</v>
      </c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</row>
    <row r="131" spans="1:110" ht="15.75" x14ac:dyDescent="0.25">
      <c r="A131" s="1"/>
      <c r="B131" s="3" t="s">
        <v>8</v>
      </c>
      <c r="C131" s="10"/>
      <c r="D131" s="10"/>
      <c r="E131" s="10"/>
      <c r="F131" s="10"/>
      <c r="G131" s="10"/>
      <c r="H131" s="10"/>
      <c r="I131" s="10"/>
      <c r="J131" s="10"/>
      <c r="K131" s="10"/>
      <c r="L131">
        <v>6.17</v>
      </c>
      <c r="M131">
        <v>7.34</v>
      </c>
      <c r="N131">
        <v>7.28</v>
      </c>
      <c r="O131">
        <v>6.65</v>
      </c>
      <c r="P131">
        <v>6.67</v>
      </c>
      <c r="Q131">
        <v>6.93</v>
      </c>
      <c r="R131">
        <v>6.62</v>
      </c>
      <c r="S131">
        <v>7.5</v>
      </c>
      <c r="T131">
        <v>6.9</v>
      </c>
      <c r="U131">
        <v>6.96</v>
      </c>
      <c r="V131">
        <v>7.24</v>
      </c>
      <c r="W131">
        <v>6.9</v>
      </c>
      <c r="Y131">
        <v>8.64</v>
      </c>
      <c r="Z131">
        <v>6.94</v>
      </c>
      <c r="AA131">
        <v>6.75</v>
      </c>
      <c r="AB131">
        <v>6.53</v>
      </c>
      <c r="AC131">
        <v>8.07</v>
      </c>
      <c r="AD131">
        <v>7.81</v>
      </c>
      <c r="AE131">
        <v>6.73</v>
      </c>
      <c r="AF131">
        <v>7.32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</row>
    <row r="132" spans="1:110" ht="15.75" x14ac:dyDescent="0.25">
      <c r="A132" s="1"/>
      <c r="B132" s="3" t="s">
        <v>9</v>
      </c>
      <c r="C132" s="10"/>
      <c r="D132" s="10"/>
      <c r="E132" s="10"/>
      <c r="F132" s="10"/>
      <c r="G132" s="10"/>
      <c r="H132" s="10"/>
      <c r="I132" s="10"/>
      <c r="J132" s="10"/>
      <c r="K132" s="10"/>
      <c r="L132">
        <v>6.25</v>
      </c>
      <c r="M132">
        <v>7.53</v>
      </c>
      <c r="N132">
        <v>7.59</v>
      </c>
      <c r="O132">
        <v>6.9</v>
      </c>
      <c r="P132">
        <v>6.88</v>
      </c>
      <c r="Q132">
        <v>7.04</v>
      </c>
      <c r="R132">
        <v>6.79</v>
      </c>
      <c r="S132">
        <v>7.62</v>
      </c>
      <c r="T132">
        <v>7.05</v>
      </c>
      <c r="U132">
        <v>6.94</v>
      </c>
      <c r="V132">
        <v>7.33</v>
      </c>
      <c r="W132">
        <v>6.92</v>
      </c>
      <c r="Y132">
        <v>8.59</v>
      </c>
      <c r="Z132">
        <v>6.94</v>
      </c>
      <c r="AA132">
        <v>6.79</v>
      </c>
      <c r="AB132">
        <v>6.34</v>
      </c>
      <c r="AC132">
        <v>8.2100000000000009</v>
      </c>
      <c r="AD132">
        <v>7.67</v>
      </c>
      <c r="AE132">
        <v>6.69</v>
      </c>
      <c r="AF132">
        <v>7.36</v>
      </c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</row>
    <row r="133" spans="1:110" ht="15.75" x14ac:dyDescent="0.25">
      <c r="A133" s="1"/>
      <c r="B133" s="3" t="s">
        <v>10</v>
      </c>
      <c r="C133" s="10"/>
      <c r="D133" s="10"/>
      <c r="E133" s="10"/>
      <c r="F133" s="10"/>
      <c r="G133" s="10"/>
      <c r="H133" s="10"/>
      <c r="I133" s="10"/>
      <c r="J133" s="10"/>
      <c r="K133" s="10"/>
      <c r="L133">
        <v>6.31</v>
      </c>
      <c r="M133">
        <v>7.62</v>
      </c>
      <c r="N133">
        <v>7.69</v>
      </c>
      <c r="O133">
        <v>6.87</v>
      </c>
      <c r="P133">
        <v>6.85</v>
      </c>
      <c r="Q133">
        <v>7.06</v>
      </c>
      <c r="R133">
        <v>6.89</v>
      </c>
      <c r="S133">
        <v>7.62</v>
      </c>
      <c r="T133">
        <v>7.26</v>
      </c>
      <c r="U133">
        <v>7.1</v>
      </c>
      <c r="V133">
        <v>7.37</v>
      </c>
      <c r="W133">
        <v>7.01</v>
      </c>
      <c r="Y133">
        <v>8.6300000000000008</v>
      </c>
      <c r="Z133">
        <v>6.97</v>
      </c>
      <c r="AA133">
        <v>6.81</v>
      </c>
      <c r="AB133">
        <v>6.67</v>
      </c>
      <c r="AC133">
        <v>8.34</v>
      </c>
      <c r="AD133">
        <v>7.73</v>
      </c>
      <c r="AE133">
        <v>6.84</v>
      </c>
      <c r="AF133">
        <v>7.42</v>
      </c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</row>
    <row r="134" spans="1:110" ht="15.75" x14ac:dyDescent="0.25">
      <c r="A134" s="5"/>
      <c r="B134" s="6" t="s">
        <v>11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6">
        <v>6.23</v>
      </c>
      <c r="M134" s="7">
        <v>7.6</v>
      </c>
      <c r="N134" s="7">
        <v>7.69</v>
      </c>
      <c r="O134" s="7">
        <v>7.03</v>
      </c>
      <c r="P134" s="7">
        <v>7.1</v>
      </c>
      <c r="Q134" s="7">
        <v>7.2</v>
      </c>
      <c r="R134" s="7">
        <v>6.93</v>
      </c>
      <c r="S134" s="7">
        <v>7.68</v>
      </c>
      <c r="T134" s="7">
        <v>7.1</v>
      </c>
      <c r="U134" s="7">
        <v>7.2</v>
      </c>
      <c r="V134" s="7">
        <v>7.49</v>
      </c>
      <c r="W134" s="7">
        <v>6.98</v>
      </c>
      <c r="X134" s="7"/>
      <c r="Y134" s="7">
        <v>8.6</v>
      </c>
      <c r="Z134" s="7">
        <v>7.04</v>
      </c>
      <c r="AA134" s="7">
        <v>6.84</v>
      </c>
      <c r="AB134" s="7">
        <v>6.69</v>
      </c>
      <c r="AC134" s="7">
        <v>8.2899999999999991</v>
      </c>
      <c r="AD134" s="7">
        <v>7.66</v>
      </c>
      <c r="AE134" s="7">
        <v>6.87</v>
      </c>
      <c r="AF134" s="17">
        <v>7.41</v>
      </c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</row>
    <row r="135" spans="1:110" ht="15.75" x14ac:dyDescent="0.25">
      <c r="A135" s="2">
        <v>1868</v>
      </c>
      <c r="B135" s="3" t="s">
        <v>12</v>
      </c>
      <c r="C135" s="10"/>
      <c r="D135" s="10"/>
      <c r="E135" s="10"/>
      <c r="F135" s="10"/>
      <c r="G135" s="10"/>
      <c r="H135" s="10"/>
      <c r="I135" s="10"/>
      <c r="J135" s="10"/>
      <c r="K135" s="10"/>
      <c r="L135">
        <v>6.15</v>
      </c>
      <c r="M135">
        <v>7.27</v>
      </c>
      <c r="N135">
        <v>7.37</v>
      </c>
      <c r="O135">
        <v>6.97</v>
      </c>
      <c r="Q135">
        <v>7.03</v>
      </c>
      <c r="R135">
        <v>6.86</v>
      </c>
      <c r="S135">
        <v>7.54</v>
      </c>
      <c r="T135">
        <v>7.03</v>
      </c>
      <c r="U135">
        <v>7.19</v>
      </c>
      <c r="V135">
        <v>7.37</v>
      </c>
      <c r="W135">
        <v>6.93</v>
      </c>
      <c r="X135">
        <v>8.3699999999999992</v>
      </c>
      <c r="Z135">
        <v>7.02</v>
      </c>
      <c r="AA135">
        <v>6.88</v>
      </c>
      <c r="AB135">
        <v>6.49</v>
      </c>
      <c r="AC135">
        <v>8.08</v>
      </c>
      <c r="AD135">
        <v>7.6</v>
      </c>
      <c r="AE135">
        <v>6.83</v>
      </c>
      <c r="AF135">
        <v>7.32</v>
      </c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</row>
    <row r="136" spans="1:110" ht="15.75" x14ac:dyDescent="0.25">
      <c r="B136" s="3" t="s">
        <v>13</v>
      </c>
      <c r="C136" s="10"/>
      <c r="D136" s="10"/>
      <c r="E136" s="10"/>
      <c r="F136" s="10"/>
      <c r="G136" s="10"/>
      <c r="H136" s="10"/>
      <c r="I136" s="10"/>
      <c r="J136" s="10"/>
      <c r="K136" s="10"/>
      <c r="L136">
        <v>6.08</v>
      </c>
      <c r="M136">
        <v>7.15</v>
      </c>
      <c r="N136">
        <v>7.27</v>
      </c>
      <c r="O136">
        <v>6.87</v>
      </c>
      <c r="Q136">
        <v>6.85</v>
      </c>
      <c r="R136">
        <v>6.83</v>
      </c>
      <c r="S136">
        <v>7.61</v>
      </c>
      <c r="T136">
        <v>6.94</v>
      </c>
      <c r="U136">
        <v>7.15</v>
      </c>
      <c r="V136">
        <v>7.23</v>
      </c>
      <c r="W136">
        <v>6.89</v>
      </c>
      <c r="X136">
        <v>8.16</v>
      </c>
      <c r="Z136">
        <v>6.93</v>
      </c>
      <c r="AA136">
        <v>6.83</v>
      </c>
      <c r="AB136">
        <v>6.39</v>
      </c>
      <c r="AC136">
        <v>7.94</v>
      </c>
      <c r="AD136">
        <v>7.58</v>
      </c>
      <c r="AE136">
        <v>6.73</v>
      </c>
      <c r="AF136">
        <v>7.33</v>
      </c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</row>
    <row r="137" spans="1:110" ht="15.75" x14ac:dyDescent="0.25">
      <c r="B137" s="3" t="s">
        <v>14</v>
      </c>
      <c r="C137" s="10"/>
      <c r="D137" s="10"/>
      <c r="E137" s="10"/>
      <c r="F137" s="10"/>
      <c r="G137" s="10"/>
      <c r="H137" s="10"/>
      <c r="I137" s="10"/>
      <c r="J137" s="10"/>
      <c r="K137" s="10"/>
      <c r="L137">
        <v>6.02</v>
      </c>
      <c r="M137">
        <v>7.3</v>
      </c>
      <c r="N137">
        <v>7.33</v>
      </c>
      <c r="O137">
        <v>6.77</v>
      </c>
      <c r="Q137">
        <v>6.7</v>
      </c>
      <c r="R137">
        <v>6.73</v>
      </c>
      <c r="S137">
        <v>7.62</v>
      </c>
      <c r="T137">
        <v>6.91</v>
      </c>
      <c r="U137">
        <v>7.08</v>
      </c>
      <c r="V137">
        <v>7.11</v>
      </c>
      <c r="W137">
        <v>6.95</v>
      </c>
      <c r="X137">
        <v>8.14</v>
      </c>
      <c r="Z137">
        <v>6.87</v>
      </c>
      <c r="AA137">
        <v>6.71</v>
      </c>
      <c r="AB137">
        <v>6.46</v>
      </c>
      <c r="AC137">
        <v>7.91</v>
      </c>
      <c r="AD137">
        <v>7.63</v>
      </c>
      <c r="AE137">
        <v>6.74</v>
      </c>
      <c r="AF137">
        <v>7.29</v>
      </c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</row>
    <row r="138" spans="1:110" ht="15.75" x14ac:dyDescent="0.25">
      <c r="B138" s="3" t="s">
        <v>3</v>
      </c>
      <c r="C138" s="10"/>
      <c r="D138" s="10"/>
      <c r="E138" s="10"/>
      <c r="F138" s="10"/>
      <c r="G138" s="10"/>
      <c r="H138" s="10"/>
      <c r="I138" s="10"/>
      <c r="J138" s="10"/>
      <c r="K138" s="10"/>
      <c r="L138">
        <v>6.03</v>
      </c>
      <c r="M138">
        <v>7.28</v>
      </c>
      <c r="N138">
        <v>7.37</v>
      </c>
      <c r="O138">
        <v>6.61</v>
      </c>
      <c r="Q138">
        <v>6.83</v>
      </c>
      <c r="R138">
        <v>6.68</v>
      </c>
      <c r="S138">
        <v>7.94</v>
      </c>
      <c r="T138">
        <v>7.04</v>
      </c>
      <c r="U138">
        <v>7.11</v>
      </c>
      <c r="V138">
        <v>7.17</v>
      </c>
      <c r="W138">
        <v>6.97</v>
      </c>
      <c r="X138">
        <v>8.0399999999999991</v>
      </c>
      <c r="Z138">
        <v>7</v>
      </c>
      <c r="AA138">
        <v>6.74</v>
      </c>
      <c r="AB138">
        <v>6.44</v>
      </c>
      <c r="AC138">
        <v>7.93</v>
      </c>
      <c r="AD138">
        <v>7.67</v>
      </c>
      <c r="AE138">
        <v>6.74</v>
      </c>
      <c r="AF138">
        <v>7.29</v>
      </c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</row>
    <row r="139" spans="1:110" ht="15.75" x14ac:dyDescent="0.25">
      <c r="B139" s="3" t="s">
        <v>4</v>
      </c>
      <c r="C139" s="10"/>
      <c r="D139" s="10"/>
      <c r="E139" s="10"/>
      <c r="F139" s="10"/>
      <c r="G139" s="10"/>
      <c r="H139" s="10"/>
      <c r="I139" s="10"/>
      <c r="J139" s="10"/>
      <c r="K139" s="10"/>
      <c r="L139">
        <v>5.95</v>
      </c>
      <c r="M139">
        <v>7.16</v>
      </c>
      <c r="N139">
        <v>7.27</v>
      </c>
      <c r="O139">
        <v>6.64</v>
      </c>
      <c r="Q139">
        <v>6.85</v>
      </c>
      <c r="R139">
        <v>6.75</v>
      </c>
      <c r="S139">
        <v>7.58</v>
      </c>
      <c r="T139">
        <v>7.12</v>
      </c>
      <c r="U139">
        <v>7.05</v>
      </c>
      <c r="V139">
        <v>7.14</v>
      </c>
      <c r="W139">
        <v>6.93</v>
      </c>
      <c r="X139">
        <v>7.98</v>
      </c>
      <c r="Z139">
        <v>7.01</v>
      </c>
      <c r="AA139">
        <v>6.83</v>
      </c>
      <c r="AB139">
        <v>6.35</v>
      </c>
      <c r="AC139">
        <v>7.85</v>
      </c>
      <c r="AD139">
        <v>7.66</v>
      </c>
      <c r="AE139">
        <v>6.69</v>
      </c>
      <c r="AF139">
        <v>7.13</v>
      </c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</row>
    <row r="140" spans="1:110" ht="15.75" x14ac:dyDescent="0.25">
      <c r="B140" s="3" t="s">
        <v>5</v>
      </c>
      <c r="C140" s="10"/>
      <c r="D140" s="10"/>
      <c r="E140" s="10"/>
      <c r="F140" s="10"/>
      <c r="G140" s="10"/>
      <c r="H140" s="10"/>
      <c r="I140" s="10"/>
      <c r="J140" s="10"/>
      <c r="K140" s="10"/>
      <c r="L140">
        <v>5.95</v>
      </c>
      <c r="M140">
        <v>7.18</v>
      </c>
      <c r="N140">
        <v>7.19</v>
      </c>
      <c r="O140">
        <v>6.67</v>
      </c>
      <c r="Q140">
        <v>6.92</v>
      </c>
      <c r="R140">
        <v>6.98</v>
      </c>
      <c r="S140">
        <v>7.35</v>
      </c>
      <c r="T140">
        <v>7.16</v>
      </c>
      <c r="U140">
        <v>7.2</v>
      </c>
      <c r="V140">
        <v>7.01</v>
      </c>
      <c r="W140">
        <v>6.93</v>
      </c>
      <c r="X140">
        <v>7.96</v>
      </c>
      <c r="Z140">
        <v>6.85</v>
      </c>
      <c r="AA140">
        <v>6.77</v>
      </c>
      <c r="AB140">
        <v>6.37</v>
      </c>
      <c r="AC140">
        <v>7.62</v>
      </c>
      <c r="AD140">
        <v>7.63</v>
      </c>
      <c r="AE140">
        <v>6.6</v>
      </c>
      <c r="AF140">
        <v>7.11</v>
      </c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</row>
    <row r="141" spans="1:110" ht="15.75" x14ac:dyDescent="0.25">
      <c r="B141" s="3" t="s">
        <v>6</v>
      </c>
      <c r="C141" s="10"/>
      <c r="D141" s="10"/>
      <c r="E141" s="10"/>
      <c r="F141" s="10"/>
      <c r="G141" s="10"/>
      <c r="H141" s="10"/>
      <c r="I141" s="10"/>
      <c r="J141" s="10"/>
      <c r="K141" s="10"/>
      <c r="L141">
        <v>6.02</v>
      </c>
      <c r="M141">
        <v>7.2</v>
      </c>
      <c r="N141">
        <v>7.19</v>
      </c>
      <c r="O141">
        <v>6.56</v>
      </c>
      <c r="Q141">
        <v>6.96</v>
      </c>
      <c r="R141">
        <v>6.77</v>
      </c>
      <c r="S141">
        <v>7.39</v>
      </c>
      <c r="T141">
        <v>7.2</v>
      </c>
      <c r="U141">
        <v>7.32</v>
      </c>
      <c r="V141">
        <v>7</v>
      </c>
      <c r="W141">
        <v>6.91</v>
      </c>
      <c r="X141">
        <v>7.9</v>
      </c>
      <c r="Z141">
        <v>6.73</v>
      </c>
      <c r="AA141">
        <v>6.75</v>
      </c>
      <c r="AB141">
        <v>6.37</v>
      </c>
      <c r="AC141">
        <v>7.84</v>
      </c>
      <c r="AD141">
        <v>7.57</v>
      </c>
      <c r="AE141">
        <v>6.59</v>
      </c>
      <c r="AF141">
        <v>7.08</v>
      </c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</row>
    <row r="142" spans="1:110" ht="15.75" x14ac:dyDescent="0.25">
      <c r="B142" s="3" t="s">
        <v>7</v>
      </c>
      <c r="C142" s="10"/>
      <c r="D142" s="10"/>
      <c r="E142" s="10"/>
      <c r="F142" s="10"/>
      <c r="G142" s="10"/>
      <c r="H142" s="10"/>
      <c r="I142" s="10"/>
      <c r="J142" s="10"/>
      <c r="K142" s="10"/>
      <c r="L142">
        <v>6.08</v>
      </c>
      <c r="M142">
        <v>7.22</v>
      </c>
      <c r="N142">
        <v>7.34</v>
      </c>
      <c r="O142">
        <v>6.58</v>
      </c>
      <c r="Q142">
        <v>6.8</v>
      </c>
      <c r="R142">
        <v>6.62</v>
      </c>
      <c r="S142">
        <v>7.34</v>
      </c>
      <c r="T142">
        <v>7.27</v>
      </c>
      <c r="U142">
        <v>6.92</v>
      </c>
      <c r="V142">
        <v>7.13</v>
      </c>
      <c r="W142">
        <v>6.99</v>
      </c>
      <c r="X142">
        <v>8.01</v>
      </c>
      <c r="Z142">
        <v>7.08</v>
      </c>
      <c r="AA142">
        <v>6.81</v>
      </c>
      <c r="AB142">
        <v>6.44</v>
      </c>
      <c r="AC142">
        <v>7.85</v>
      </c>
      <c r="AD142">
        <v>7.64</v>
      </c>
      <c r="AE142">
        <v>6.46</v>
      </c>
      <c r="AF142">
        <v>7.07</v>
      </c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</row>
    <row r="143" spans="1:110" ht="15.75" x14ac:dyDescent="0.25">
      <c r="B143" s="3" t="s">
        <v>8</v>
      </c>
      <c r="C143" s="10"/>
      <c r="D143" s="10"/>
      <c r="E143" s="10"/>
      <c r="F143" s="10"/>
      <c r="G143" s="10"/>
      <c r="H143" s="10"/>
      <c r="I143" s="10"/>
      <c r="J143" s="10"/>
      <c r="K143" s="10"/>
      <c r="L143">
        <v>6.12</v>
      </c>
      <c r="M143">
        <v>7.31</v>
      </c>
      <c r="N143">
        <v>7.44</v>
      </c>
      <c r="O143">
        <v>6.77</v>
      </c>
      <c r="Q143">
        <v>6.94</v>
      </c>
      <c r="R143">
        <v>6.75</v>
      </c>
      <c r="S143">
        <v>7.41</v>
      </c>
      <c r="T143">
        <v>7.3</v>
      </c>
      <c r="U143">
        <v>7.01</v>
      </c>
      <c r="V143">
        <v>7.22</v>
      </c>
      <c r="W143">
        <v>7.13</v>
      </c>
      <c r="X143">
        <v>8.18</v>
      </c>
      <c r="Z143">
        <v>7.04</v>
      </c>
      <c r="AA143">
        <v>6.75</v>
      </c>
      <c r="AB143">
        <v>6.5</v>
      </c>
      <c r="AC143">
        <v>7.9</v>
      </c>
      <c r="AD143">
        <v>7.6</v>
      </c>
      <c r="AE143">
        <v>6.56</v>
      </c>
      <c r="AF143">
        <v>7.15</v>
      </c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</row>
    <row r="144" spans="1:110" ht="15.75" x14ac:dyDescent="0.25">
      <c r="B144" s="3" t="s">
        <v>9</v>
      </c>
      <c r="C144" s="10"/>
      <c r="D144" s="10"/>
      <c r="E144" s="10"/>
      <c r="F144" s="10"/>
      <c r="G144" s="10"/>
      <c r="H144" s="10"/>
      <c r="I144" s="10"/>
      <c r="J144" s="10"/>
      <c r="K144" s="10"/>
      <c r="L144">
        <v>6.12</v>
      </c>
      <c r="M144">
        <v>7.36</v>
      </c>
      <c r="N144">
        <v>7.31</v>
      </c>
      <c r="O144">
        <v>6.85</v>
      </c>
      <c r="Q144">
        <v>6.93</v>
      </c>
      <c r="R144">
        <v>6.75</v>
      </c>
      <c r="S144">
        <v>7.47</v>
      </c>
      <c r="T144">
        <v>7.29</v>
      </c>
      <c r="U144">
        <v>7.06</v>
      </c>
      <c r="V144">
        <v>7.25</v>
      </c>
      <c r="W144">
        <v>7.16</v>
      </c>
      <c r="X144">
        <v>8.75</v>
      </c>
      <c r="Z144">
        <v>7.07</v>
      </c>
      <c r="AA144">
        <v>6.77</v>
      </c>
      <c r="AB144">
        <v>6.5</v>
      </c>
      <c r="AC144">
        <v>8</v>
      </c>
      <c r="AD144">
        <v>7.67</v>
      </c>
      <c r="AE144">
        <v>6.75</v>
      </c>
      <c r="AF144">
        <v>7.22</v>
      </c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</row>
    <row r="145" spans="1:110" ht="15.75" x14ac:dyDescent="0.25">
      <c r="B145" s="3" t="s">
        <v>10</v>
      </c>
      <c r="C145" s="10"/>
      <c r="D145" s="10"/>
      <c r="E145" s="10"/>
      <c r="F145" s="10"/>
      <c r="G145" s="10"/>
      <c r="H145" s="10"/>
      <c r="I145" s="10"/>
      <c r="J145" s="10"/>
      <c r="K145" s="10"/>
      <c r="L145">
        <v>6.14</v>
      </c>
      <c r="M145">
        <v>7.4</v>
      </c>
      <c r="N145">
        <v>7.46</v>
      </c>
      <c r="O145">
        <v>6.68</v>
      </c>
      <c r="Q145">
        <v>7.02</v>
      </c>
      <c r="R145">
        <v>6.69</v>
      </c>
      <c r="S145">
        <v>7.56</v>
      </c>
      <c r="T145">
        <v>7.87</v>
      </c>
      <c r="U145">
        <v>7.18</v>
      </c>
      <c r="V145">
        <v>7.35</v>
      </c>
      <c r="W145">
        <v>6.96</v>
      </c>
      <c r="X145">
        <v>8.99</v>
      </c>
      <c r="Z145">
        <v>7.17</v>
      </c>
      <c r="AA145">
        <v>6.95</v>
      </c>
      <c r="AB145">
        <v>6.73</v>
      </c>
      <c r="AC145">
        <v>7.9</v>
      </c>
      <c r="AD145">
        <v>7.87</v>
      </c>
      <c r="AE145">
        <v>6.82</v>
      </c>
      <c r="AF145">
        <v>7.31</v>
      </c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</row>
    <row r="146" spans="1:110" ht="15.75" x14ac:dyDescent="0.25">
      <c r="A146" s="7"/>
      <c r="B146" s="6" t="s">
        <v>11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6">
        <v>6.24</v>
      </c>
      <c r="M146" s="7">
        <v>7.48</v>
      </c>
      <c r="N146" s="7">
        <v>7.62</v>
      </c>
      <c r="O146" s="7">
        <v>7.08</v>
      </c>
      <c r="P146" s="18"/>
      <c r="Q146" s="7">
        <v>7.07</v>
      </c>
      <c r="R146" s="7">
        <v>6.68</v>
      </c>
      <c r="S146" s="7">
        <v>7.7</v>
      </c>
      <c r="T146" s="7">
        <v>7.99</v>
      </c>
      <c r="U146" s="7">
        <v>7.32</v>
      </c>
      <c r="V146" s="7">
        <v>7.38</v>
      </c>
      <c r="W146" s="7">
        <v>7.04</v>
      </c>
      <c r="X146" s="7">
        <v>8.9700000000000006</v>
      </c>
      <c r="Y146" s="7"/>
      <c r="Z146" s="7">
        <v>7.04</v>
      </c>
      <c r="AA146" s="7">
        <v>7</v>
      </c>
      <c r="AB146" s="7">
        <v>6.7</v>
      </c>
      <c r="AC146" s="7">
        <v>7.99</v>
      </c>
      <c r="AD146" s="7">
        <v>7.78</v>
      </c>
      <c r="AE146" s="7">
        <v>6.95</v>
      </c>
      <c r="AF146" s="17">
        <v>7.3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</row>
    <row r="147" spans="1:110" ht="15.75" x14ac:dyDescent="0.25">
      <c r="A147" s="2">
        <v>1869</v>
      </c>
      <c r="B147" s="3" t="s">
        <v>12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>
        <v>6.22</v>
      </c>
      <c r="M147" s="20">
        <v>7.5</v>
      </c>
      <c r="N147" s="20">
        <v>7.66</v>
      </c>
      <c r="O147" s="12">
        <v>7.2</v>
      </c>
      <c r="Q147" s="20">
        <v>6.84</v>
      </c>
      <c r="R147" s="20">
        <v>6.61</v>
      </c>
      <c r="S147" s="20">
        <v>7.69</v>
      </c>
      <c r="T147" s="20">
        <v>8.0399999999999991</v>
      </c>
      <c r="U147" s="20">
        <v>7.31</v>
      </c>
      <c r="V147" s="20">
        <v>7.57</v>
      </c>
      <c r="W147" s="20">
        <v>7.06</v>
      </c>
      <c r="Z147" s="20">
        <v>7.04</v>
      </c>
      <c r="AA147" s="20">
        <v>7.04</v>
      </c>
      <c r="AB147" s="20">
        <v>6.77</v>
      </c>
      <c r="AC147" s="20">
        <v>7.89</v>
      </c>
      <c r="AD147" s="20">
        <v>7.73</v>
      </c>
      <c r="AE147" s="20">
        <v>7</v>
      </c>
      <c r="AF147" s="20">
        <v>7.38</v>
      </c>
      <c r="AG147" s="20">
        <v>6.93</v>
      </c>
      <c r="AH147" s="20">
        <v>7.93</v>
      </c>
      <c r="AI147" s="20">
        <v>6.54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</row>
    <row r="148" spans="1:110" ht="15.75" x14ac:dyDescent="0.25">
      <c r="A148" s="1"/>
      <c r="B148" s="3" t="s">
        <v>13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>
        <v>6.32</v>
      </c>
      <c r="M148" s="10">
        <v>7.53</v>
      </c>
      <c r="N148" s="10">
        <v>7.48</v>
      </c>
      <c r="O148" s="10">
        <v>7.16</v>
      </c>
      <c r="P148" s="10"/>
      <c r="Q148" s="10">
        <v>6.8</v>
      </c>
      <c r="R148" s="10">
        <v>7</v>
      </c>
      <c r="S148" s="10">
        <v>7.68</v>
      </c>
      <c r="T148" s="12">
        <v>8.01</v>
      </c>
      <c r="U148" s="10">
        <v>7.31</v>
      </c>
      <c r="V148" s="10">
        <v>7.57</v>
      </c>
      <c r="W148" s="10">
        <v>7.17</v>
      </c>
      <c r="X148" s="10"/>
      <c r="Y148" s="10"/>
      <c r="Z148" s="10">
        <v>6.99</v>
      </c>
      <c r="AA148" s="10">
        <v>6.99</v>
      </c>
      <c r="AB148" s="10">
        <v>6.77</v>
      </c>
      <c r="AC148" s="10">
        <v>7.83</v>
      </c>
      <c r="AD148" s="10">
        <v>7.71</v>
      </c>
      <c r="AE148" s="10">
        <v>7.06</v>
      </c>
      <c r="AF148" s="10">
        <v>7.36</v>
      </c>
      <c r="AG148" s="10">
        <v>7.09</v>
      </c>
      <c r="AH148" s="10">
        <v>7.76</v>
      </c>
      <c r="AI148" s="10">
        <v>6.58</v>
      </c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</row>
    <row r="149" spans="1:110" ht="15.75" x14ac:dyDescent="0.25">
      <c r="A149" s="1"/>
      <c r="B149" s="3" t="s">
        <v>14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>
        <v>6.28</v>
      </c>
      <c r="M149" s="10">
        <v>7.64</v>
      </c>
      <c r="N149" s="10">
        <v>7.81</v>
      </c>
      <c r="O149" s="10">
        <v>7.21</v>
      </c>
      <c r="P149" s="10"/>
      <c r="Q149" s="10">
        <v>6.92</v>
      </c>
      <c r="R149" s="10">
        <v>6.94</v>
      </c>
      <c r="S149" s="10">
        <v>7.63</v>
      </c>
      <c r="T149" s="12">
        <v>8.0500000000000007</v>
      </c>
      <c r="U149" s="10">
        <v>7.36</v>
      </c>
      <c r="V149" s="10">
        <v>7.69</v>
      </c>
      <c r="W149" s="10">
        <v>7.19</v>
      </c>
      <c r="X149" s="10"/>
      <c r="Y149" s="10"/>
      <c r="Z149" s="10">
        <v>7.02</v>
      </c>
      <c r="AA149" s="10">
        <v>6.96</v>
      </c>
      <c r="AB149" s="10">
        <v>6.85</v>
      </c>
      <c r="AC149" s="10">
        <v>8.01</v>
      </c>
      <c r="AD149" s="10">
        <v>7.73</v>
      </c>
      <c r="AE149" s="10">
        <v>7.06</v>
      </c>
      <c r="AF149" s="10">
        <v>7.28</v>
      </c>
      <c r="AG149" s="10">
        <v>7.07</v>
      </c>
      <c r="AH149" s="10">
        <v>7.87</v>
      </c>
      <c r="AI149" s="10">
        <v>6.64</v>
      </c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</row>
    <row r="150" spans="1:110" ht="15.75" x14ac:dyDescent="0.25">
      <c r="A150" s="1"/>
      <c r="B150" s="3" t="s">
        <v>3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>
        <v>6.34</v>
      </c>
      <c r="M150" s="10">
        <v>7.58</v>
      </c>
      <c r="N150" s="10">
        <v>7.85</v>
      </c>
      <c r="O150" s="10">
        <v>7.31</v>
      </c>
      <c r="P150" s="10"/>
      <c r="Q150" s="10">
        <v>7.01</v>
      </c>
      <c r="R150" s="10">
        <v>6.99</v>
      </c>
      <c r="S150" s="10">
        <v>7.59</v>
      </c>
      <c r="T150" s="12">
        <v>7.98</v>
      </c>
      <c r="U150" s="10">
        <v>7.52</v>
      </c>
      <c r="V150" s="10">
        <v>7.45</v>
      </c>
      <c r="W150" s="10">
        <v>7.32</v>
      </c>
      <c r="X150" s="10"/>
      <c r="Y150" s="10"/>
      <c r="Z150" s="10">
        <v>7.09</v>
      </c>
      <c r="AA150" s="10">
        <v>6.98</v>
      </c>
      <c r="AB150" s="10">
        <v>6.78</v>
      </c>
      <c r="AC150" s="10">
        <v>7.99</v>
      </c>
      <c r="AD150" s="10">
        <v>7.77</v>
      </c>
      <c r="AE150" s="10">
        <v>7.14</v>
      </c>
      <c r="AF150" s="10">
        <v>7.25</v>
      </c>
      <c r="AG150" s="10">
        <v>7.27</v>
      </c>
      <c r="AH150" s="10">
        <v>7.92</v>
      </c>
      <c r="AI150" s="10">
        <v>6.66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</row>
    <row r="151" spans="1:110" ht="15.75" x14ac:dyDescent="0.25">
      <c r="A151" s="1"/>
      <c r="B151" s="3" t="s">
        <v>4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>
        <v>6.17</v>
      </c>
      <c r="M151" s="10">
        <v>7.47</v>
      </c>
      <c r="N151" s="10">
        <v>7.75</v>
      </c>
      <c r="O151" s="10">
        <v>7.1</v>
      </c>
      <c r="P151" s="10"/>
      <c r="Q151" s="10">
        <v>6.95</v>
      </c>
      <c r="R151" s="10">
        <v>6.93</v>
      </c>
      <c r="S151" s="10">
        <v>7.54</v>
      </c>
      <c r="T151" s="12">
        <v>7.65</v>
      </c>
      <c r="U151" s="10">
        <v>7.5</v>
      </c>
      <c r="V151" s="10">
        <v>7.27</v>
      </c>
      <c r="W151" s="10">
        <v>7.29</v>
      </c>
      <c r="X151" s="10"/>
      <c r="Y151" s="10"/>
      <c r="Z151" s="10">
        <v>7.06</v>
      </c>
      <c r="AA151" s="10">
        <v>6.88</v>
      </c>
      <c r="AB151" s="10">
        <v>6.69</v>
      </c>
      <c r="AC151" s="10">
        <v>7.99</v>
      </c>
      <c r="AD151" s="10">
        <v>7.85</v>
      </c>
      <c r="AE151" s="10">
        <v>6.94</v>
      </c>
      <c r="AF151" s="10">
        <v>7.15</v>
      </c>
      <c r="AG151" s="10">
        <v>7.02</v>
      </c>
      <c r="AH151" s="10">
        <v>7.85</v>
      </c>
      <c r="AI151" s="10">
        <v>6.62</v>
      </c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</row>
    <row r="152" spans="1:110" ht="15.75" x14ac:dyDescent="0.25">
      <c r="A152" s="1"/>
      <c r="B152" s="3" t="s">
        <v>5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>
        <v>6.23</v>
      </c>
      <c r="M152" s="10">
        <v>7.44</v>
      </c>
      <c r="N152" s="10">
        <v>7.61</v>
      </c>
      <c r="O152" s="10">
        <v>7</v>
      </c>
      <c r="P152" s="10"/>
      <c r="Q152" s="10">
        <v>7.01</v>
      </c>
      <c r="R152" s="10">
        <v>7.08</v>
      </c>
      <c r="S152" s="10">
        <v>7.67</v>
      </c>
      <c r="T152" s="12">
        <v>7.72</v>
      </c>
      <c r="U152" s="10">
        <v>7.32</v>
      </c>
      <c r="V152" s="10">
        <v>7.23</v>
      </c>
      <c r="W152" s="10">
        <v>7.22</v>
      </c>
      <c r="X152" s="10"/>
      <c r="Y152" s="10"/>
      <c r="Z152" s="10">
        <v>6.91</v>
      </c>
      <c r="AA152" s="10">
        <v>6.87</v>
      </c>
      <c r="AB152" s="10">
        <v>6.67</v>
      </c>
      <c r="AC152" s="10">
        <v>8.07</v>
      </c>
      <c r="AD152" s="10">
        <v>7.74</v>
      </c>
      <c r="AE152" s="10">
        <v>6.88</v>
      </c>
      <c r="AF152" s="10">
        <v>7.11</v>
      </c>
      <c r="AG152" s="10">
        <v>7.17</v>
      </c>
      <c r="AH152" s="10">
        <v>7.86</v>
      </c>
      <c r="AI152" s="10">
        <v>6.52</v>
      </c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</row>
    <row r="153" spans="1:110" ht="15.75" x14ac:dyDescent="0.25">
      <c r="A153" s="1"/>
      <c r="B153" s="3" t="s">
        <v>6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6.31</v>
      </c>
      <c r="M153" s="10">
        <v>7.48</v>
      </c>
      <c r="N153" s="10">
        <v>7.69</v>
      </c>
      <c r="O153" s="10">
        <v>7.06</v>
      </c>
      <c r="P153" s="10"/>
      <c r="Q153" s="10">
        <v>7.09</v>
      </c>
      <c r="R153" s="10">
        <v>7.03</v>
      </c>
      <c r="S153" s="10">
        <v>7.85</v>
      </c>
      <c r="T153" s="12">
        <v>7.8</v>
      </c>
      <c r="U153" s="10">
        <v>7.46</v>
      </c>
      <c r="V153" s="10">
        <v>7.33</v>
      </c>
      <c r="W153" s="10">
        <v>7.24</v>
      </c>
      <c r="X153" s="10"/>
      <c r="Y153" s="10"/>
      <c r="Z153" s="10">
        <v>7.05</v>
      </c>
      <c r="AA153" s="10">
        <v>6.93</v>
      </c>
      <c r="AB153" s="10">
        <v>6.71</v>
      </c>
      <c r="AC153" s="10">
        <v>8.2100000000000009</v>
      </c>
      <c r="AD153" s="10">
        <v>7.71</v>
      </c>
      <c r="AE153" s="10">
        <v>6.99</v>
      </c>
      <c r="AF153" s="10">
        <v>7.19</v>
      </c>
      <c r="AG153" s="10">
        <v>7.32</v>
      </c>
      <c r="AH153" s="10">
        <v>7.88</v>
      </c>
      <c r="AI153" s="10">
        <v>6.52</v>
      </c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</row>
    <row r="154" spans="1:110" ht="15.75" x14ac:dyDescent="0.25">
      <c r="A154" s="1"/>
      <c r="B154" s="3" t="s">
        <v>7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>
        <v>6.25</v>
      </c>
      <c r="M154" s="10">
        <v>7.5</v>
      </c>
      <c r="N154" s="10">
        <v>7.78</v>
      </c>
      <c r="O154" s="10">
        <v>7.16</v>
      </c>
      <c r="P154" s="10"/>
      <c r="Q154" s="10">
        <v>7.15</v>
      </c>
      <c r="R154" s="10">
        <v>6.86</v>
      </c>
      <c r="S154" s="10">
        <v>7.47</v>
      </c>
      <c r="T154" s="12">
        <v>7.67</v>
      </c>
      <c r="U154" s="10">
        <v>7.48</v>
      </c>
      <c r="V154" s="10">
        <v>7.38</v>
      </c>
      <c r="W154" s="10">
        <v>7.15</v>
      </c>
      <c r="X154" s="10"/>
      <c r="Y154" s="10"/>
      <c r="Z154" s="10">
        <v>7.07</v>
      </c>
      <c r="AA154" s="10">
        <v>6.95</v>
      </c>
      <c r="AB154" s="10">
        <v>6.68</v>
      </c>
      <c r="AC154" s="10">
        <v>8.1199999999999992</v>
      </c>
      <c r="AD154" s="10">
        <v>7.86</v>
      </c>
      <c r="AE154" s="10">
        <v>6.89</v>
      </c>
      <c r="AF154" s="10">
        <v>7.25</v>
      </c>
      <c r="AG154" s="10">
        <v>7.35</v>
      </c>
      <c r="AH154" s="10">
        <v>7.92</v>
      </c>
      <c r="AI154" s="10">
        <v>6.56</v>
      </c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</row>
    <row r="155" spans="1:110" ht="15.75" x14ac:dyDescent="0.25">
      <c r="A155" s="1"/>
      <c r="B155" s="3" t="s">
        <v>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>
        <v>6.32</v>
      </c>
      <c r="M155" s="10">
        <v>7.77</v>
      </c>
      <c r="N155" s="10">
        <v>7.85</v>
      </c>
      <c r="O155" s="10">
        <v>7.35</v>
      </c>
      <c r="P155" s="10"/>
      <c r="Q155" s="10">
        <v>7.26</v>
      </c>
      <c r="R155" s="10">
        <v>6.95</v>
      </c>
      <c r="S155" s="10">
        <v>7.72</v>
      </c>
      <c r="T155" s="12">
        <v>7.6</v>
      </c>
      <c r="U155" s="10">
        <v>7.37</v>
      </c>
      <c r="V155" s="10">
        <v>7.45</v>
      </c>
      <c r="W155" s="10">
        <v>7.22</v>
      </c>
      <c r="X155" s="10"/>
      <c r="Y155" s="10"/>
      <c r="Z155" s="10">
        <v>7.15</v>
      </c>
      <c r="AA155" s="10">
        <v>7.03</v>
      </c>
      <c r="AB155" s="10">
        <v>6.71</v>
      </c>
      <c r="AC155" s="10">
        <v>8.1999999999999993</v>
      </c>
      <c r="AD155" s="10">
        <v>7.73</v>
      </c>
      <c r="AE155" s="10">
        <v>7.08</v>
      </c>
      <c r="AF155" s="10">
        <v>7.27</v>
      </c>
      <c r="AG155" s="10">
        <v>7.39</v>
      </c>
      <c r="AH155" s="10">
        <v>8.0500000000000007</v>
      </c>
      <c r="AI155" s="10">
        <v>6.63</v>
      </c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</row>
    <row r="156" spans="1:110" ht="15.75" x14ac:dyDescent="0.25">
      <c r="A156" s="1"/>
      <c r="B156" s="3" t="s">
        <v>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>
        <v>6.51</v>
      </c>
      <c r="M156" s="10">
        <v>7.87</v>
      </c>
      <c r="N156" s="10">
        <v>8.11</v>
      </c>
      <c r="O156" s="10">
        <v>7.43</v>
      </c>
      <c r="P156" s="10"/>
      <c r="Q156" s="10">
        <v>7.33</v>
      </c>
      <c r="R156" s="10">
        <v>6.94</v>
      </c>
      <c r="S156" s="10">
        <v>8.02</v>
      </c>
      <c r="T156" s="10">
        <v>7.82</v>
      </c>
      <c r="U156" s="10">
        <v>7.31</v>
      </c>
      <c r="V156" s="10">
        <v>7.57</v>
      </c>
      <c r="W156" s="10">
        <v>7.47</v>
      </c>
      <c r="X156" s="10"/>
      <c r="Y156" s="10"/>
      <c r="Z156" s="10">
        <v>7.12</v>
      </c>
      <c r="AA156" s="10">
        <v>7.2</v>
      </c>
      <c r="AB156" s="10">
        <v>6.64</v>
      </c>
      <c r="AC156" s="10">
        <v>8.3000000000000007</v>
      </c>
      <c r="AD156" s="10">
        <v>7.88</v>
      </c>
      <c r="AE156" s="10">
        <v>7.13</v>
      </c>
      <c r="AF156" s="10">
        <v>7.28</v>
      </c>
      <c r="AG156" s="10">
        <v>7.54</v>
      </c>
      <c r="AH156" s="10">
        <v>8.1300000000000008</v>
      </c>
      <c r="AI156" s="10">
        <v>6.66</v>
      </c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</row>
    <row r="157" spans="1:110" ht="15.75" x14ac:dyDescent="0.25">
      <c r="A157" s="1"/>
      <c r="B157" s="3" t="s">
        <v>10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>
        <v>6.61</v>
      </c>
      <c r="M157" s="10">
        <v>7.77</v>
      </c>
      <c r="N157" s="10">
        <v>8.19</v>
      </c>
      <c r="O157" s="10">
        <v>7.48</v>
      </c>
      <c r="P157" s="10"/>
      <c r="Q157" s="10">
        <v>7.4</v>
      </c>
      <c r="R157" s="10">
        <v>7</v>
      </c>
      <c r="S157" s="10">
        <v>7.9</v>
      </c>
      <c r="T157" s="10">
        <v>7.84</v>
      </c>
      <c r="U157" s="10">
        <v>7.29</v>
      </c>
      <c r="V157" s="10">
        <v>7.62</v>
      </c>
      <c r="W157" s="10">
        <v>7.62</v>
      </c>
      <c r="X157" s="10"/>
      <c r="Y157" s="10"/>
      <c r="Z157" s="10">
        <v>7.21</v>
      </c>
      <c r="AA157" s="10">
        <v>7.2</v>
      </c>
      <c r="AB157" s="10">
        <v>6.57</v>
      </c>
      <c r="AC157" s="10">
        <v>8.41</v>
      </c>
      <c r="AD157" s="10">
        <v>8</v>
      </c>
      <c r="AE157" s="10">
        <v>7.24</v>
      </c>
      <c r="AF157" s="10">
        <v>7.34</v>
      </c>
      <c r="AG157" s="10">
        <v>7.46</v>
      </c>
      <c r="AH157" s="10">
        <v>8.16</v>
      </c>
      <c r="AI157" s="10">
        <v>6.72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</row>
    <row r="158" spans="1:110" ht="15.75" x14ac:dyDescent="0.25">
      <c r="A158" s="5"/>
      <c r="B158" s="6" t="s">
        <v>11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>
        <v>6.61</v>
      </c>
      <c r="M158" s="11">
        <v>7.78</v>
      </c>
      <c r="N158" s="11">
        <v>8.2899999999999991</v>
      </c>
      <c r="O158" s="11">
        <v>7.85</v>
      </c>
      <c r="P158" s="11"/>
      <c r="Q158" s="11">
        <v>7.05</v>
      </c>
      <c r="R158" s="11">
        <v>7.19</v>
      </c>
      <c r="S158" s="11">
        <v>7.62</v>
      </c>
      <c r="T158" s="11">
        <v>7.92</v>
      </c>
      <c r="U158" s="11">
        <v>7.33</v>
      </c>
      <c r="V158" s="11">
        <v>7.57</v>
      </c>
      <c r="W158" s="11">
        <v>7.83</v>
      </c>
      <c r="X158" s="11"/>
      <c r="Y158" s="11"/>
      <c r="Z158" s="11">
        <v>7.29</v>
      </c>
      <c r="AA158" s="11">
        <v>7.17</v>
      </c>
      <c r="AB158" s="11">
        <v>6.68</v>
      </c>
      <c r="AC158" s="11">
        <v>8.48</v>
      </c>
      <c r="AD158" s="11">
        <v>7.98</v>
      </c>
      <c r="AE158" s="11">
        <v>7.7</v>
      </c>
      <c r="AF158" s="11">
        <v>7.38</v>
      </c>
      <c r="AG158" s="11">
        <v>7.44</v>
      </c>
      <c r="AH158" s="11">
        <v>8.0500000000000007</v>
      </c>
      <c r="AI158" s="11">
        <v>6.67</v>
      </c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</row>
    <row r="159" spans="1:110" ht="15.75" x14ac:dyDescent="0.25">
      <c r="A159" s="2">
        <v>1870</v>
      </c>
      <c r="B159" s="3" t="s">
        <v>12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</row>
    <row r="160" spans="1:110" ht="15.75" x14ac:dyDescent="0.25">
      <c r="B160" s="3" t="s">
        <v>13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</row>
    <row r="161" spans="1:110" ht="15.75" x14ac:dyDescent="0.25">
      <c r="B161" s="3" t="s">
        <v>14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</row>
    <row r="162" spans="1:110" ht="15.75" x14ac:dyDescent="0.25">
      <c r="B162" s="3" t="s">
        <v>3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</row>
    <row r="163" spans="1:110" ht="15.75" x14ac:dyDescent="0.25">
      <c r="B163" s="3" t="s">
        <v>4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</row>
    <row r="164" spans="1:110" ht="15.75" x14ac:dyDescent="0.25">
      <c r="B164" s="3" t="s">
        <v>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</row>
    <row r="165" spans="1:110" ht="15.75" x14ac:dyDescent="0.25">
      <c r="B165" s="3" t="s">
        <v>6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</row>
    <row r="166" spans="1:110" ht="15.75" x14ac:dyDescent="0.25">
      <c r="B166" s="3" t="s">
        <v>7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</row>
    <row r="167" spans="1:110" ht="15.75" x14ac:dyDescent="0.25">
      <c r="B167" s="3" t="s">
        <v>8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</row>
    <row r="168" spans="1:110" ht="15.75" x14ac:dyDescent="0.25">
      <c r="B168" s="3" t="s">
        <v>9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</row>
    <row r="169" spans="1:110" ht="15.75" x14ac:dyDescent="0.25">
      <c r="B169" s="3" t="s">
        <v>10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</row>
    <row r="170" spans="1:110" ht="15.75" x14ac:dyDescent="0.25">
      <c r="A170" s="7"/>
      <c r="B170" s="6" t="s">
        <v>11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</row>
    <row r="171" spans="1:110" ht="15.75" x14ac:dyDescent="0.25">
      <c r="A171" s="2">
        <v>1871</v>
      </c>
      <c r="B171" s="3" t="s">
        <v>12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</row>
    <row r="172" spans="1:110" ht="15.75" x14ac:dyDescent="0.25">
      <c r="A172" s="1"/>
      <c r="B172" s="3" t="s">
        <v>13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</row>
    <row r="173" spans="1:110" ht="15.75" x14ac:dyDescent="0.25">
      <c r="A173" s="1"/>
      <c r="B173" s="3" t="s">
        <v>14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</row>
    <row r="174" spans="1:110" ht="15.75" x14ac:dyDescent="0.25">
      <c r="A174" s="1"/>
      <c r="B174" s="3" t="s">
        <v>3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</row>
    <row r="175" spans="1:110" ht="15.75" x14ac:dyDescent="0.25">
      <c r="A175" s="1"/>
      <c r="B175" s="3" t="s">
        <v>4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</row>
    <row r="176" spans="1:110" ht="15.75" x14ac:dyDescent="0.25">
      <c r="A176" s="1"/>
      <c r="B176" s="3" t="s">
        <v>5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</row>
    <row r="177" spans="1:110" ht="15.75" x14ac:dyDescent="0.25">
      <c r="A177" s="1"/>
      <c r="B177" s="3" t="s">
        <v>6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</row>
    <row r="178" spans="1:110" ht="15.75" x14ac:dyDescent="0.25">
      <c r="A178" s="1"/>
      <c r="B178" s="3" t="s">
        <v>7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</row>
    <row r="179" spans="1:110" ht="15.75" x14ac:dyDescent="0.25">
      <c r="A179" s="1"/>
      <c r="B179" s="3" t="s">
        <v>8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</row>
    <row r="180" spans="1:110" ht="15.75" x14ac:dyDescent="0.25">
      <c r="A180" s="1"/>
      <c r="B180" s="3" t="s">
        <v>9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</row>
    <row r="181" spans="1:110" ht="15.75" x14ac:dyDescent="0.25">
      <c r="A181" s="1"/>
      <c r="B181" s="3" t="s">
        <v>10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</row>
    <row r="182" spans="1:110" ht="15.75" x14ac:dyDescent="0.25">
      <c r="A182" s="5"/>
      <c r="B182" s="6" t="s">
        <v>11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</row>
    <row r="183" spans="1:110" ht="15.75" x14ac:dyDescent="0.25">
      <c r="A183" s="2">
        <v>1872</v>
      </c>
      <c r="B183" s="3" t="s">
        <v>12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>
        <v>7.43</v>
      </c>
      <c r="O183">
        <v>6.86</v>
      </c>
      <c r="Q183">
        <v>6.25</v>
      </c>
      <c r="R183">
        <v>6.43</v>
      </c>
      <c r="V183">
        <v>6.77</v>
      </c>
      <c r="W183">
        <v>6.85</v>
      </c>
      <c r="Z183">
        <v>6.65</v>
      </c>
      <c r="AA183">
        <v>6.68</v>
      </c>
      <c r="AB183">
        <v>6.56</v>
      </c>
      <c r="AC183">
        <v>7.26</v>
      </c>
      <c r="AD183">
        <v>7.15</v>
      </c>
      <c r="AE183">
        <v>6.83</v>
      </c>
      <c r="AF183">
        <v>6.77</v>
      </c>
      <c r="AG183">
        <v>7.01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</row>
    <row r="184" spans="1:110" ht="15.75" x14ac:dyDescent="0.25">
      <c r="B184" s="3" t="s">
        <v>13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>
        <v>7.21</v>
      </c>
      <c r="O184">
        <v>6.74</v>
      </c>
      <c r="Q184">
        <v>6.31</v>
      </c>
      <c r="R184">
        <v>6.39</v>
      </c>
      <c r="V184">
        <v>6.8</v>
      </c>
      <c r="W184">
        <v>6.76</v>
      </c>
      <c r="Z184">
        <v>6.61</v>
      </c>
      <c r="AA184">
        <v>6.65</v>
      </c>
      <c r="AB184">
        <v>6.52</v>
      </c>
      <c r="AC184">
        <v>7.17</v>
      </c>
      <c r="AD184">
        <v>7.32</v>
      </c>
      <c r="AE184">
        <v>6.72</v>
      </c>
      <c r="AF184">
        <v>6.74</v>
      </c>
      <c r="AG184">
        <v>6.91</v>
      </c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</row>
    <row r="185" spans="1:110" ht="15.75" x14ac:dyDescent="0.25">
      <c r="B185" s="3" t="s">
        <v>14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>
        <v>7.25</v>
      </c>
      <c r="O185">
        <v>7.15</v>
      </c>
      <c r="Q185">
        <v>6.41</v>
      </c>
      <c r="R185">
        <v>6.57</v>
      </c>
      <c r="V185">
        <v>6.81</v>
      </c>
      <c r="W185">
        <v>7.17</v>
      </c>
      <c r="Z185">
        <v>6.7</v>
      </c>
      <c r="AA185">
        <v>6.76</v>
      </c>
      <c r="AB185">
        <v>6.56</v>
      </c>
      <c r="AC185">
        <v>7.32</v>
      </c>
      <c r="AD185">
        <v>7.42</v>
      </c>
      <c r="AE185">
        <v>6.88</v>
      </c>
      <c r="AF185">
        <v>6.85</v>
      </c>
      <c r="AG185">
        <v>6.99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</row>
    <row r="186" spans="1:110" ht="15.75" x14ac:dyDescent="0.25">
      <c r="B186" s="3" t="s">
        <v>3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>
        <v>7.25</v>
      </c>
      <c r="O186">
        <v>7.02</v>
      </c>
      <c r="Q186">
        <v>6.51</v>
      </c>
      <c r="R186">
        <v>6.49</v>
      </c>
      <c r="V186">
        <v>6.91</v>
      </c>
      <c r="W186">
        <v>6.95</v>
      </c>
      <c r="Z186">
        <v>6.71</v>
      </c>
      <c r="AA186">
        <v>6.73</v>
      </c>
      <c r="AB186">
        <v>6.58</v>
      </c>
      <c r="AC186">
        <v>7.4</v>
      </c>
      <c r="AD186">
        <v>7.26</v>
      </c>
      <c r="AE186">
        <v>6.88</v>
      </c>
      <c r="AF186">
        <v>6.8</v>
      </c>
      <c r="AG186">
        <v>701</v>
      </c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</row>
    <row r="187" spans="1:110" ht="15.75" x14ac:dyDescent="0.25">
      <c r="B187" s="3" t="s">
        <v>4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>
        <v>7.35</v>
      </c>
      <c r="O187">
        <v>7.09</v>
      </c>
      <c r="Q187">
        <v>6.66</v>
      </c>
      <c r="R187">
        <v>6.59</v>
      </c>
      <c r="V187">
        <v>6.89</v>
      </c>
      <c r="W187">
        <v>6.94</v>
      </c>
      <c r="Z187">
        <v>6.6</v>
      </c>
      <c r="AA187">
        <v>6.79</v>
      </c>
      <c r="AB187">
        <v>6.58</v>
      </c>
      <c r="AC187">
        <v>7.46</v>
      </c>
      <c r="AD187">
        <v>7.26</v>
      </c>
      <c r="AE187">
        <v>6.9</v>
      </c>
      <c r="AF187">
        <v>6.82</v>
      </c>
      <c r="AG187">
        <v>7.01</v>
      </c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</row>
    <row r="188" spans="1:110" ht="15.75" x14ac:dyDescent="0.25">
      <c r="B188" s="3" t="s">
        <v>5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>
        <v>7.36</v>
      </c>
      <c r="O188">
        <v>6.91</v>
      </c>
      <c r="Q188">
        <v>6.49</v>
      </c>
      <c r="R188">
        <v>6.61</v>
      </c>
      <c r="V188">
        <v>6.84</v>
      </c>
      <c r="W188">
        <v>6.89</v>
      </c>
      <c r="Z188">
        <v>6.77</v>
      </c>
      <c r="AA188">
        <v>6.74</v>
      </c>
      <c r="AB188">
        <v>6.51</v>
      </c>
      <c r="AC188">
        <v>7.47</v>
      </c>
      <c r="AD188">
        <v>7.25</v>
      </c>
      <c r="AE188">
        <v>6.79</v>
      </c>
      <c r="AF188">
        <v>6.71</v>
      </c>
      <c r="AG188">
        <v>6.95</v>
      </c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</row>
    <row r="189" spans="1:110" ht="15.75" x14ac:dyDescent="0.25">
      <c r="B189" s="3" t="s">
        <v>6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>
        <v>7.3</v>
      </c>
      <c r="O189">
        <v>6.73</v>
      </c>
      <c r="Q189">
        <v>6.07</v>
      </c>
      <c r="R189">
        <v>6.57</v>
      </c>
      <c r="V189">
        <v>6.83</v>
      </c>
      <c r="W189">
        <v>6.81</v>
      </c>
      <c r="Z189">
        <v>6.77</v>
      </c>
      <c r="AA189">
        <v>6.66</v>
      </c>
      <c r="AB189">
        <v>6.36</v>
      </c>
      <c r="AC189">
        <v>7.35</v>
      </c>
      <c r="AD189">
        <v>7.12</v>
      </c>
      <c r="AE189">
        <v>6.64</v>
      </c>
      <c r="AF189">
        <v>6.61</v>
      </c>
      <c r="AG189">
        <v>6.85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</row>
    <row r="190" spans="1:110" ht="15.75" x14ac:dyDescent="0.25">
      <c r="B190" s="3" t="s">
        <v>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>
        <v>7.26</v>
      </c>
      <c r="O190">
        <v>6.9</v>
      </c>
      <c r="Q190">
        <v>6.38</v>
      </c>
      <c r="R190">
        <v>6.55</v>
      </c>
      <c r="V190">
        <v>6.89</v>
      </c>
      <c r="W190">
        <v>6.87</v>
      </c>
      <c r="Z190">
        <v>6.69</v>
      </c>
      <c r="AA190">
        <v>6.71</v>
      </c>
      <c r="AB190">
        <v>6.34</v>
      </c>
      <c r="AC190">
        <v>7.54</v>
      </c>
      <c r="AD190">
        <v>7.13</v>
      </c>
      <c r="AE190">
        <v>7.08</v>
      </c>
      <c r="AF190">
        <v>6.83</v>
      </c>
      <c r="AG190">
        <v>6.9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</row>
    <row r="191" spans="1:110" ht="15.75" x14ac:dyDescent="0.25">
      <c r="B191" s="3" t="s">
        <v>8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>
        <v>7.14</v>
      </c>
      <c r="O191">
        <v>7.55</v>
      </c>
      <c r="Q191">
        <v>6.51</v>
      </c>
      <c r="R191">
        <v>6.39</v>
      </c>
      <c r="V191">
        <v>7.08</v>
      </c>
      <c r="W191">
        <v>6.93</v>
      </c>
      <c r="Z191">
        <v>6.62</v>
      </c>
      <c r="AA191">
        <v>6.78</v>
      </c>
      <c r="AB191">
        <v>6.41</v>
      </c>
      <c r="AC191">
        <v>7.69</v>
      </c>
      <c r="AD191">
        <v>7.14</v>
      </c>
      <c r="AE191">
        <v>6.96</v>
      </c>
      <c r="AF191">
        <v>6.96</v>
      </c>
      <c r="AG191">
        <v>6.97</v>
      </c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</row>
    <row r="192" spans="1:110" ht="15.75" x14ac:dyDescent="0.25">
      <c r="B192" s="3" t="s">
        <v>9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>
        <v>7.27</v>
      </c>
      <c r="O192">
        <v>7.44</v>
      </c>
      <c r="Q192">
        <v>6.6</v>
      </c>
      <c r="R192">
        <v>6.57</v>
      </c>
      <c r="V192">
        <v>7.01</v>
      </c>
      <c r="W192">
        <v>6.95</v>
      </c>
      <c r="Z192">
        <v>6.78</v>
      </c>
      <c r="AA192">
        <v>6.86</v>
      </c>
      <c r="AB192">
        <v>6.42</v>
      </c>
      <c r="AC192">
        <v>7.67</v>
      </c>
      <c r="AD192">
        <v>7.12</v>
      </c>
      <c r="AE192">
        <v>7.02</v>
      </c>
      <c r="AF192">
        <v>6.87</v>
      </c>
      <c r="AG192">
        <v>6.95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</row>
    <row r="193" spans="1:110" ht="15.75" x14ac:dyDescent="0.25">
      <c r="B193" s="3" t="s">
        <v>10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>
        <v>7.26</v>
      </c>
      <c r="O193">
        <v>7.41</v>
      </c>
      <c r="Q193">
        <v>6.74</v>
      </c>
      <c r="R193">
        <v>6.88</v>
      </c>
      <c r="V193">
        <v>6.94</v>
      </c>
      <c r="W193">
        <v>7.01</v>
      </c>
      <c r="Z193">
        <v>6.92</v>
      </c>
      <c r="AA193">
        <v>6.91</v>
      </c>
      <c r="AB193">
        <v>6.5</v>
      </c>
      <c r="AC193">
        <v>7.57</v>
      </c>
      <c r="AD193">
        <v>7.15</v>
      </c>
      <c r="AE193">
        <v>7.5</v>
      </c>
      <c r="AF193">
        <v>6.88</v>
      </c>
      <c r="AG193">
        <v>6.88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</row>
    <row r="194" spans="1:110" ht="15.75" x14ac:dyDescent="0.25">
      <c r="A194" s="7"/>
      <c r="B194" s="6" t="s">
        <v>11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6">
        <v>7.44</v>
      </c>
      <c r="O194" s="7">
        <v>7.29</v>
      </c>
      <c r="P194" s="7"/>
      <c r="Q194" s="7">
        <v>6.72</v>
      </c>
      <c r="R194" s="7">
        <v>6.79</v>
      </c>
      <c r="S194" s="7"/>
      <c r="T194" s="7"/>
      <c r="U194" s="7"/>
      <c r="V194" s="7">
        <v>6.94</v>
      </c>
      <c r="W194" s="7">
        <v>7.03</v>
      </c>
      <c r="X194" s="7"/>
      <c r="Y194" s="7"/>
      <c r="Z194" s="7">
        <v>6.93</v>
      </c>
      <c r="AA194" s="7">
        <v>6.91</v>
      </c>
      <c r="AB194" s="7">
        <v>6.67</v>
      </c>
      <c r="AC194" s="7">
        <v>7.35</v>
      </c>
      <c r="AD194" s="7">
        <v>7.23</v>
      </c>
      <c r="AE194" s="7">
        <v>7.3</v>
      </c>
      <c r="AF194" s="7">
        <v>6.78</v>
      </c>
      <c r="AG194" s="17">
        <v>6.95</v>
      </c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</row>
    <row r="195" spans="1:110" ht="15.75" x14ac:dyDescent="0.25">
      <c r="A195" s="2">
        <v>1873</v>
      </c>
      <c r="B195" s="3" t="s">
        <v>12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</row>
    <row r="196" spans="1:110" ht="15.75" x14ac:dyDescent="0.25">
      <c r="B196" s="3" t="s">
        <v>13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</row>
    <row r="197" spans="1:110" ht="15.75" x14ac:dyDescent="0.25">
      <c r="B197" s="3" t="s">
        <v>14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</row>
    <row r="198" spans="1:110" ht="15.75" x14ac:dyDescent="0.25">
      <c r="B198" s="3" t="s">
        <v>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</row>
    <row r="199" spans="1:110" ht="15.75" x14ac:dyDescent="0.25">
      <c r="B199" s="3" t="s">
        <v>4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</row>
    <row r="200" spans="1:110" ht="15.75" x14ac:dyDescent="0.25">
      <c r="B200" s="3" t="s">
        <v>5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</row>
    <row r="201" spans="1:110" ht="15.75" x14ac:dyDescent="0.25">
      <c r="B201" s="3" t="s">
        <v>6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</row>
    <row r="202" spans="1:110" ht="15.75" x14ac:dyDescent="0.25">
      <c r="B202" s="3" t="s">
        <v>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</row>
    <row r="203" spans="1:110" ht="15.75" x14ac:dyDescent="0.25">
      <c r="B203" s="3" t="s">
        <v>8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</row>
    <row r="204" spans="1:110" ht="15.75" x14ac:dyDescent="0.25">
      <c r="B204" s="3" t="s">
        <v>9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</row>
    <row r="205" spans="1:110" ht="15.75" x14ac:dyDescent="0.25">
      <c r="B205" s="3" t="s">
        <v>10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</row>
    <row r="206" spans="1:110" ht="15.75" x14ac:dyDescent="0.25">
      <c r="A206" s="7"/>
      <c r="B206" s="6" t="s">
        <v>11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</row>
    <row r="207" spans="1:110" ht="15.75" x14ac:dyDescent="0.25">
      <c r="A207" s="2">
        <v>1874</v>
      </c>
      <c r="B207" s="3" t="s">
        <v>12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</row>
    <row r="208" spans="1:110" ht="15.75" x14ac:dyDescent="0.25">
      <c r="A208" s="1"/>
      <c r="B208" s="3" t="s">
        <v>13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</row>
    <row r="209" spans="1:110" ht="15.75" x14ac:dyDescent="0.25">
      <c r="A209" s="1"/>
      <c r="B209" s="3" t="s">
        <v>14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</row>
    <row r="210" spans="1:110" ht="15.75" x14ac:dyDescent="0.25">
      <c r="A210" s="1"/>
      <c r="B210" s="3" t="s">
        <v>3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</row>
    <row r="211" spans="1:110" ht="15.75" x14ac:dyDescent="0.25">
      <c r="A211" s="1"/>
      <c r="B211" s="3" t="s">
        <v>4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</row>
    <row r="212" spans="1:110" ht="15.75" x14ac:dyDescent="0.25">
      <c r="A212" s="1"/>
      <c r="B212" s="3" t="s">
        <v>5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</row>
    <row r="213" spans="1:110" ht="15.75" x14ac:dyDescent="0.25">
      <c r="A213" s="1"/>
      <c r="B213" s="3" t="s">
        <v>6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</row>
    <row r="214" spans="1:110" ht="15.75" x14ac:dyDescent="0.25">
      <c r="A214" s="1"/>
      <c r="B214" s="3" t="s">
        <v>7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</row>
    <row r="215" spans="1:110" ht="15.75" x14ac:dyDescent="0.25">
      <c r="A215" s="1"/>
      <c r="B215" s="3" t="s">
        <v>8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</row>
    <row r="216" spans="1:110" ht="15.75" x14ac:dyDescent="0.25">
      <c r="A216" s="1"/>
      <c r="B216" s="3" t="s">
        <v>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</row>
    <row r="217" spans="1:110" ht="15.75" x14ac:dyDescent="0.25">
      <c r="A217" s="1"/>
      <c r="B217" s="3" t="s">
        <v>10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</row>
    <row r="218" spans="1:110" ht="15.75" x14ac:dyDescent="0.25">
      <c r="A218" s="5"/>
      <c r="B218" s="6" t="s">
        <v>11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</row>
    <row r="219" spans="1:110" ht="15.75" x14ac:dyDescent="0.25">
      <c r="A219" s="2">
        <v>1875</v>
      </c>
      <c r="B219" s="3" t="s">
        <v>12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</row>
    <row r="220" spans="1:110" ht="15.75" x14ac:dyDescent="0.25">
      <c r="A220" s="1"/>
      <c r="B220" s="3" t="s">
        <v>13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</row>
    <row r="221" spans="1:110" ht="15.75" x14ac:dyDescent="0.25">
      <c r="A221" s="1"/>
      <c r="B221" s="3" t="s">
        <v>14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</row>
    <row r="222" spans="1:110" ht="15.75" x14ac:dyDescent="0.25">
      <c r="A222" s="1"/>
      <c r="B222" s="3" t="s">
        <v>3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</row>
    <row r="223" spans="1:110" ht="15.75" x14ac:dyDescent="0.25">
      <c r="A223" s="1"/>
      <c r="B223" s="3" t="s">
        <v>4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</row>
    <row r="224" spans="1:110" ht="15.75" x14ac:dyDescent="0.25">
      <c r="A224" s="1"/>
      <c r="B224" s="3" t="s">
        <v>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</row>
    <row r="225" spans="1:110" ht="15.75" x14ac:dyDescent="0.25">
      <c r="A225" s="1"/>
      <c r="B225" s="3" t="s">
        <v>6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</row>
    <row r="226" spans="1:110" ht="15.75" x14ac:dyDescent="0.25">
      <c r="A226" s="1"/>
      <c r="B226" s="3" t="s">
        <v>7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</row>
    <row r="227" spans="1:110" ht="15.75" x14ac:dyDescent="0.25">
      <c r="A227" s="1"/>
      <c r="B227" s="3" t="s">
        <v>8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</row>
    <row r="228" spans="1:110" ht="15.75" x14ac:dyDescent="0.25">
      <c r="A228" s="1"/>
      <c r="B228" s="3" t="s">
        <v>9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</row>
    <row r="229" spans="1:110" ht="15.75" x14ac:dyDescent="0.25">
      <c r="A229" s="1"/>
      <c r="B229" s="3" t="s">
        <v>10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</row>
    <row r="230" spans="1:110" ht="15.75" x14ac:dyDescent="0.25">
      <c r="A230" s="5"/>
      <c r="B230" s="6" t="s">
        <v>11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</row>
    <row r="231" spans="1:110" ht="15.75" x14ac:dyDescent="0.25">
      <c r="A231" s="2">
        <v>1876</v>
      </c>
      <c r="B231" s="3" t="s">
        <v>12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</row>
    <row r="232" spans="1:110" ht="15.75" x14ac:dyDescent="0.25">
      <c r="A232" s="1"/>
      <c r="B232" s="3" t="s">
        <v>13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</row>
    <row r="233" spans="1:110" ht="15.75" x14ac:dyDescent="0.25">
      <c r="A233" s="1"/>
      <c r="B233" s="3" t="s">
        <v>14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</row>
    <row r="234" spans="1:110" ht="15.75" x14ac:dyDescent="0.25">
      <c r="A234" s="1"/>
      <c r="B234" s="3" t="s">
        <v>3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</row>
    <row r="235" spans="1:110" ht="15.75" x14ac:dyDescent="0.25">
      <c r="A235" s="1"/>
      <c r="B235" s="3" t="s">
        <v>4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</row>
    <row r="236" spans="1:110" ht="15.75" x14ac:dyDescent="0.25">
      <c r="A236" s="1"/>
      <c r="B236" s="3" t="s">
        <v>5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</row>
    <row r="237" spans="1:110" ht="15.75" x14ac:dyDescent="0.25">
      <c r="A237" s="1"/>
      <c r="B237" s="3" t="s">
        <v>6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</row>
    <row r="238" spans="1:110" ht="15.75" x14ac:dyDescent="0.25">
      <c r="A238" s="1"/>
      <c r="B238" s="3" t="s">
        <v>7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</row>
    <row r="239" spans="1:110" ht="15.75" x14ac:dyDescent="0.25">
      <c r="A239" s="1"/>
      <c r="B239" s="3" t="s">
        <v>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</row>
    <row r="240" spans="1:110" ht="15.75" x14ac:dyDescent="0.25">
      <c r="A240" s="1"/>
      <c r="B240" s="3" t="s">
        <v>9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</row>
    <row r="241" spans="1:114" ht="15.75" x14ac:dyDescent="0.25">
      <c r="A241" s="1"/>
      <c r="B241" s="3" t="s">
        <v>10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</row>
    <row r="242" spans="1:114" ht="15.75" x14ac:dyDescent="0.25">
      <c r="A242" s="5"/>
      <c r="B242" s="6" t="s">
        <v>11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</row>
    <row r="243" spans="1:114" ht="15.75" x14ac:dyDescent="0.25">
      <c r="A243" s="2">
        <v>1877</v>
      </c>
      <c r="B243" s="3" t="s">
        <v>12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>
        <v>5.54</v>
      </c>
      <c r="AA243">
        <v>5.8</v>
      </c>
      <c r="AB243">
        <v>5.08</v>
      </c>
      <c r="AD243">
        <v>6.25</v>
      </c>
      <c r="AF243">
        <v>6</v>
      </c>
      <c r="AG243">
        <v>6.28</v>
      </c>
      <c r="AH243">
        <v>6.74</v>
      </c>
      <c r="AI243">
        <v>5.29</v>
      </c>
      <c r="AJ243">
        <v>6.46</v>
      </c>
      <c r="AK243">
        <v>5.77</v>
      </c>
      <c r="AL243">
        <v>6.59</v>
      </c>
      <c r="AM243">
        <v>6.61</v>
      </c>
      <c r="AN243">
        <v>6.36</v>
      </c>
      <c r="AO243">
        <v>6.12</v>
      </c>
      <c r="AP243">
        <v>6.84</v>
      </c>
      <c r="AQ243">
        <v>6.59</v>
      </c>
      <c r="AR243">
        <v>5.49</v>
      </c>
      <c r="AS243">
        <v>5.59</v>
      </c>
      <c r="AT243">
        <v>5.7</v>
      </c>
      <c r="AU243">
        <v>6.24</v>
      </c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</row>
    <row r="244" spans="1:114" ht="15.75" x14ac:dyDescent="0.25">
      <c r="A244" s="1"/>
      <c r="B244" s="3" t="s">
        <v>13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>
        <v>5.58</v>
      </c>
      <c r="AA244">
        <v>5.69</v>
      </c>
      <c r="AB244">
        <v>5.12</v>
      </c>
      <c r="AD244">
        <v>6.28</v>
      </c>
      <c r="AF244">
        <v>6.09</v>
      </c>
      <c r="AG244">
        <v>6.28</v>
      </c>
      <c r="AH244">
        <v>6.74</v>
      </c>
      <c r="AI244">
        <v>5.5</v>
      </c>
      <c r="AJ244">
        <v>6.6</v>
      </c>
      <c r="AK244">
        <v>5.87</v>
      </c>
      <c r="AL244">
        <v>6.51</v>
      </c>
      <c r="AM244">
        <v>6.58</v>
      </c>
      <c r="AN244">
        <v>6.36</v>
      </c>
      <c r="AO244">
        <v>6.34</v>
      </c>
      <c r="AP244">
        <v>6.81</v>
      </c>
      <c r="AQ244">
        <v>6.48</v>
      </c>
      <c r="AR244">
        <v>5.56</v>
      </c>
      <c r="AS244">
        <v>5.59</v>
      </c>
      <c r="AT244">
        <v>5.82</v>
      </c>
      <c r="AU244">
        <v>6.29</v>
      </c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</row>
    <row r="245" spans="1:114" ht="15.75" x14ac:dyDescent="0.25">
      <c r="A245" s="1"/>
      <c r="B245" s="3" t="s">
        <v>14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>
        <v>5.77</v>
      </c>
      <c r="AA245">
        <v>5.74</v>
      </c>
      <c r="AB245">
        <v>5.27</v>
      </c>
      <c r="AD245">
        <v>6.36</v>
      </c>
      <c r="AF245">
        <v>6.09</v>
      </c>
      <c r="AG245">
        <v>6.08</v>
      </c>
      <c r="AH245">
        <v>6.75</v>
      </c>
      <c r="AI245">
        <v>5.62</v>
      </c>
      <c r="AJ245">
        <v>6.69</v>
      </c>
      <c r="AK245">
        <v>6.13</v>
      </c>
      <c r="AL245">
        <v>6.61</v>
      </c>
      <c r="AM245">
        <v>6.56</v>
      </c>
      <c r="AN245">
        <v>6.52</v>
      </c>
      <c r="AO245">
        <v>6.4</v>
      </c>
      <c r="AP245">
        <v>6.75</v>
      </c>
      <c r="AQ245">
        <v>6.52</v>
      </c>
      <c r="AR245">
        <v>5.67</v>
      </c>
      <c r="AS245">
        <v>5.72</v>
      </c>
      <c r="AT245">
        <v>5.97</v>
      </c>
      <c r="AU245">
        <v>6.5</v>
      </c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</row>
    <row r="246" spans="1:114" ht="15.75" x14ac:dyDescent="0.25">
      <c r="A246" s="1"/>
      <c r="B246" s="3" t="s">
        <v>3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>
        <v>5.8</v>
      </c>
      <c r="AA246">
        <v>5.79</v>
      </c>
      <c r="AB246">
        <v>5.47</v>
      </c>
      <c r="AD246">
        <v>6.4</v>
      </c>
      <c r="AF246">
        <v>6.1</v>
      </c>
      <c r="AG246">
        <v>6.02</v>
      </c>
      <c r="AH246">
        <v>6.76</v>
      </c>
      <c r="AI246">
        <v>5.69</v>
      </c>
      <c r="AJ246">
        <v>6.44</v>
      </c>
      <c r="AK246">
        <v>6.18</v>
      </c>
      <c r="AL246">
        <v>6.61</v>
      </c>
      <c r="AM246">
        <v>6.62</v>
      </c>
      <c r="AN246">
        <v>6.52</v>
      </c>
      <c r="AO246">
        <v>6.58</v>
      </c>
      <c r="AP246">
        <v>6.74</v>
      </c>
      <c r="AQ246">
        <v>6.64</v>
      </c>
      <c r="AR246">
        <v>5.67</v>
      </c>
      <c r="AS246">
        <v>5.63</v>
      </c>
      <c r="AT246">
        <v>5.87</v>
      </c>
      <c r="AU246">
        <v>6.41</v>
      </c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</row>
    <row r="247" spans="1:114" ht="15.75" x14ac:dyDescent="0.25">
      <c r="A247" s="1"/>
      <c r="B247" s="3" t="s">
        <v>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>
        <v>5.79</v>
      </c>
      <c r="AA247">
        <v>5.8</v>
      </c>
      <c r="AB247">
        <v>5.36</v>
      </c>
      <c r="AD247">
        <v>6.49</v>
      </c>
      <c r="AF247">
        <v>6.06</v>
      </c>
      <c r="AG247">
        <v>5.98</v>
      </c>
      <c r="AH247" t="s">
        <v>16</v>
      </c>
      <c r="AI247">
        <v>5.64</v>
      </c>
      <c r="AJ247">
        <v>6.2</v>
      </c>
      <c r="AK247">
        <v>6.13</v>
      </c>
      <c r="AL247">
        <v>6.67</v>
      </c>
      <c r="AM247">
        <v>6.56</v>
      </c>
      <c r="AN247">
        <v>6.45</v>
      </c>
      <c r="AO247">
        <v>6.52</v>
      </c>
      <c r="AP247">
        <v>6.69</v>
      </c>
      <c r="AQ247">
        <v>6.53</v>
      </c>
      <c r="AR247">
        <v>5.64</v>
      </c>
      <c r="AS247">
        <v>5.65</v>
      </c>
      <c r="AT247">
        <v>5.74</v>
      </c>
      <c r="AU247">
        <v>6.4</v>
      </c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</row>
    <row r="248" spans="1:114" ht="15.75" x14ac:dyDescent="0.25">
      <c r="A248" s="1"/>
      <c r="B248" s="3" t="s">
        <v>5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>
        <v>5.57</v>
      </c>
      <c r="AA248">
        <v>5.79</v>
      </c>
      <c r="AB248">
        <v>5.23</v>
      </c>
      <c r="AD248">
        <v>6.23</v>
      </c>
      <c r="AF248">
        <v>5.93</v>
      </c>
      <c r="AG248">
        <v>5.9</v>
      </c>
      <c r="AH248">
        <v>6.67</v>
      </c>
      <c r="AI248">
        <v>5.49</v>
      </c>
      <c r="AJ248">
        <v>6.17</v>
      </c>
      <c r="AK248">
        <v>6.13</v>
      </c>
      <c r="AL248">
        <v>6.46</v>
      </c>
      <c r="AM248">
        <v>6.48</v>
      </c>
      <c r="AN248">
        <v>6.21</v>
      </c>
      <c r="AO248">
        <v>6.45</v>
      </c>
      <c r="AP248">
        <v>6.63</v>
      </c>
      <c r="AQ248">
        <v>6.51</v>
      </c>
      <c r="AR248">
        <v>5.66</v>
      </c>
      <c r="AS248">
        <v>5.71</v>
      </c>
      <c r="AT248">
        <v>5.7</v>
      </c>
      <c r="AU248">
        <v>6.38</v>
      </c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</row>
    <row r="249" spans="1:114" ht="15.75" x14ac:dyDescent="0.25">
      <c r="A249" s="1"/>
      <c r="B249" s="3" t="s">
        <v>6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>
        <v>5.39</v>
      </c>
      <c r="AA249">
        <v>5.79</v>
      </c>
      <c r="AB249">
        <v>5.21</v>
      </c>
      <c r="AD249">
        <v>6.05</v>
      </c>
      <c r="AF249">
        <v>5.98</v>
      </c>
      <c r="AG249">
        <v>5.94</v>
      </c>
      <c r="AH249">
        <v>6.71</v>
      </c>
      <c r="AI249">
        <v>5.38</v>
      </c>
      <c r="AJ249">
        <v>5.91</v>
      </c>
      <c r="AK249">
        <v>6</v>
      </c>
      <c r="AL249">
        <v>6.29</v>
      </c>
      <c r="AM249">
        <v>6.48</v>
      </c>
      <c r="AN249">
        <v>6.28</v>
      </c>
      <c r="AO249">
        <v>6.31</v>
      </c>
      <c r="AP249">
        <v>6.65</v>
      </c>
      <c r="AQ249">
        <v>6.37</v>
      </c>
      <c r="AR249">
        <v>5.65</v>
      </c>
      <c r="AS249">
        <v>5.66</v>
      </c>
      <c r="AT249">
        <v>5.68</v>
      </c>
      <c r="AU249">
        <v>6.33</v>
      </c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</row>
    <row r="250" spans="1:114" ht="15.75" x14ac:dyDescent="0.25">
      <c r="A250" s="1"/>
      <c r="B250" s="3" t="s">
        <v>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>
        <v>5.53</v>
      </c>
      <c r="AA250">
        <v>5.83</v>
      </c>
      <c r="AB250">
        <v>5.05</v>
      </c>
      <c r="AD250">
        <v>6.09</v>
      </c>
      <c r="AF250">
        <v>6.07</v>
      </c>
      <c r="AG250">
        <v>5.94</v>
      </c>
      <c r="AH250">
        <v>6.7</v>
      </c>
      <c r="AI250">
        <v>5.41</v>
      </c>
      <c r="AJ250">
        <v>5.88</v>
      </c>
      <c r="AK250">
        <v>5.91</v>
      </c>
      <c r="AL250">
        <v>6.38</v>
      </c>
      <c r="AM250">
        <v>6.52</v>
      </c>
      <c r="AN250">
        <v>6.35</v>
      </c>
      <c r="AO250">
        <v>6.39</v>
      </c>
      <c r="AP250">
        <v>6.66</v>
      </c>
      <c r="AQ250">
        <v>6.47</v>
      </c>
      <c r="AR250">
        <v>5.72</v>
      </c>
      <c r="AS250">
        <v>5.7</v>
      </c>
      <c r="AT250">
        <v>5.71</v>
      </c>
      <c r="AU250">
        <v>6.32</v>
      </c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</row>
    <row r="251" spans="1:114" ht="15.75" x14ac:dyDescent="0.25">
      <c r="A251" s="1"/>
      <c r="B251" s="3" t="s">
        <v>8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>
        <v>5.65</v>
      </c>
      <c r="AA251">
        <v>5.87</v>
      </c>
      <c r="AB251">
        <v>5.01</v>
      </c>
      <c r="AD251">
        <v>6.11</v>
      </c>
      <c r="AF251">
        <v>6.04</v>
      </c>
      <c r="AG251">
        <v>6.05</v>
      </c>
      <c r="AH251">
        <v>6.83</v>
      </c>
      <c r="AI251">
        <v>5.43</v>
      </c>
      <c r="AJ251">
        <v>5.94</v>
      </c>
      <c r="AK251">
        <v>5.81</v>
      </c>
      <c r="AL251">
        <v>6.45</v>
      </c>
      <c r="AM251">
        <v>6.55</v>
      </c>
      <c r="AN251">
        <v>6.44</v>
      </c>
      <c r="AO251">
        <v>6.25</v>
      </c>
      <c r="AP251">
        <v>6.63</v>
      </c>
      <c r="AQ251">
        <v>6.38</v>
      </c>
      <c r="AR251">
        <v>5.66</v>
      </c>
      <c r="AS251">
        <v>5.72</v>
      </c>
      <c r="AT251">
        <v>5.78</v>
      </c>
      <c r="AU251">
        <v>6.37</v>
      </c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</row>
    <row r="252" spans="1:114" ht="15.75" x14ac:dyDescent="0.25">
      <c r="A252" s="1"/>
      <c r="B252" s="3" t="s">
        <v>9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>
        <v>5.75</v>
      </c>
      <c r="AA252">
        <v>5.91</v>
      </c>
      <c r="AB252">
        <v>5.0999999999999996</v>
      </c>
      <c r="AD252">
        <v>6.14</v>
      </c>
      <c r="AF252">
        <v>6.08</v>
      </c>
      <c r="AG252">
        <v>6.17</v>
      </c>
      <c r="AH252">
        <v>6.83</v>
      </c>
      <c r="AI252">
        <v>5.44</v>
      </c>
      <c r="AJ252">
        <v>6</v>
      </c>
      <c r="AK252">
        <v>5.71</v>
      </c>
      <c r="AL252">
        <v>6.52</v>
      </c>
      <c r="AM252">
        <v>6.59</v>
      </c>
      <c r="AN252">
        <v>6.42</v>
      </c>
      <c r="AO252">
        <v>6.21</v>
      </c>
      <c r="AP252">
        <v>6.65</v>
      </c>
      <c r="AQ252">
        <v>6.41</v>
      </c>
      <c r="AR252">
        <v>5.69</v>
      </c>
      <c r="AS252">
        <v>5.81</v>
      </c>
      <c r="AT252">
        <v>5.78</v>
      </c>
      <c r="AU252">
        <v>6.32</v>
      </c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</row>
    <row r="253" spans="1:114" ht="15.75" x14ac:dyDescent="0.25">
      <c r="A253" s="1"/>
      <c r="B253" s="3" t="s">
        <v>10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>
        <v>5.79</v>
      </c>
      <c r="AA253">
        <v>5.88</v>
      </c>
      <c r="AB253">
        <v>5.2</v>
      </c>
      <c r="AD253">
        <v>6.26</v>
      </c>
      <c r="AF253">
        <v>6.04</v>
      </c>
      <c r="AG253">
        <v>6.11</v>
      </c>
      <c r="AH253">
        <v>6.75</v>
      </c>
      <c r="AI253">
        <v>5.45</v>
      </c>
      <c r="AJ253">
        <v>5.91</v>
      </c>
      <c r="AK253">
        <v>5.94</v>
      </c>
      <c r="AL253">
        <v>6.5</v>
      </c>
      <c r="AM253">
        <v>6.52</v>
      </c>
      <c r="AN253">
        <v>6.42</v>
      </c>
      <c r="AO253">
        <v>6.15</v>
      </c>
      <c r="AP253">
        <v>6.59</v>
      </c>
      <c r="AQ253">
        <v>6.4</v>
      </c>
      <c r="AR253">
        <v>5.69</v>
      </c>
      <c r="AS253">
        <v>5.58</v>
      </c>
      <c r="AT253">
        <v>5.69</v>
      </c>
      <c r="AU253">
        <v>6.27</v>
      </c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</row>
    <row r="254" spans="1:114" ht="15.75" x14ac:dyDescent="0.25">
      <c r="A254" s="5"/>
      <c r="B254" s="6" t="s">
        <v>11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6">
        <v>5.84</v>
      </c>
      <c r="AA254" s="7">
        <v>5.85</v>
      </c>
      <c r="AB254" s="7">
        <v>5.13</v>
      </c>
      <c r="AC254" s="7"/>
      <c r="AD254" s="7">
        <v>6.26</v>
      </c>
      <c r="AE254" s="17"/>
      <c r="AF254" s="7">
        <v>6</v>
      </c>
      <c r="AG254" s="7">
        <v>6.05</v>
      </c>
      <c r="AH254" s="7">
        <v>6.59</v>
      </c>
      <c r="AI254" s="7">
        <v>5.36</v>
      </c>
      <c r="AJ254" s="7">
        <v>5.81</v>
      </c>
      <c r="AK254" s="7">
        <v>5.96</v>
      </c>
      <c r="AL254" s="7">
        <v>6.45</v>
      </c>
      <c r="AM254" s="7">
        <v>6.39</v>
      </c>
      <c r="AN254" s="7">
        <v>6.3</v>
      </c>
      <c r="AO254" s="7">
        <v>6.14</v>
      </c>
      <c r="AP254" s="7">
        <v>6.57</v>
      </c>
      <c r="AQ254" s="7">
        <v>6.3</v>
      </c>
      <c r="AR254" s="7">
        <v>5.65</v>
      </c>
      <c r="AS254" s="7">
        <v>5.64</v>
      </c>
      <c r="AT254" s="7">
        <v>5.7</v>
      </c>
      <c r="AU254" s="17">
        <v>6.24</v>
      </c>
      <c r="AV254" s="11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</row>
    <row r="255" spans="1:114" ht="15.75" x14ac:dyDescent="0.25">
      <c r="A255" s="2">
        <v>1878</v>
      </c>
      <c r="B255" s="3" t="s">
        <v>12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>
        <v>5.7</v>
      </c>
      <c r="AA255">
        <v>5.8</v>
      </c>
      <c r="AB255">
        <v>5.08</v>
      </c>
      <c r="AD255">
        <v>6.33</v>
      </c>
      <c r="AF255">
        <v>6.02</v>
      </c>
      <c r="AG255">
        <v>6.15</v>
      </c>
      <c r="AH255">
        <v>6.49</v>
      </c>
      <c r="AI255">
        <v>5.34</v>
      </c>
      <c r="AJ255">
        <v>5.78</v>
      </c>
      <c r="AK255">
        <v>5.9</v>
      </c>
      <c r="AL255">
        <v>6.85</v>
      </c>
      <c r="AM255">
        <v>6.41</v>
      </c>
      <c r="AN255">
        <v>6.37</v>
      </c>
      <c r="AO255">
        <v>6.15</v>
      </c>
      <c r="AP255">
        <v>6.55</v>
      </c>
      <c r="AQ255">
        <v>6.24</v>
      </c>
      <c r="AR255">
        <v>5.56</v>
      </c>
      <c r="AS255">
        <v>5.55</v>
      </c>
      <c r="AT255">
        <v>5.62</v>
      </c>
      <c r="AU255">
        <v>6.27</v>
      </c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</row>
    <row r="256" spans="1:114" ht="15.75" x14ac:dyDescent="0.25">
      <c r="A256" s="1"/>
      <c r="B256" s="3" t="s">
        <v>13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</row>
    <row r="257" spans="1:110" ht="15.75" x14ac:dyDescent="0.25">
      <c r="A257" s="1"/>
      <c r="B257" s="3" t="s">
        <v>14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</row>
    <row r="258" spans="1:110" ht="15.75" x14ac:dyDescent="0.25">
      <c r="A258" s="1"/>
      <c r="B258" s="3" t="s">
        <v>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</row>
    <row r="259" spans="1:110" ht="15.75" x14ac:dyDescent="0.25">
      <c r="A259" s="1"/>
      <c r="B259" s="3" t="s">
        <v>4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</row>
    <row r="260" spans="1:110" ht="15.75" x14ac:dyDescent="0.25">
      <c r="A260" s="1"/>
      <c r="B260" s="3" t="s">
        <v>5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</row>
    <row r="261" spans="1:110" ht="15.75" x14ac:dyDescent="0.25">
      <c r="A261" s="1"/>
      <c r="B261" s="3" t="s">
        <v>6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</row>
    <row r="262" spans="1:110" ht="15.75" x14ac:dyDescent="0.25">
      <c r="A262" s="1"/>
      <c r="B262" s="3" t="s">
        <v>7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</row>
    <row r="263" spans="1:110" ht="15.75" x14ac:dyDescent="0.25">
      <c r="A263" s="1"/>
      <c r="B263" s="3" t="s">
        <v>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</row>
    <row r="264" spans="1:110" ht="15.75" x14ac:dyDescent="0.25">
      <c r="A264" s="1"/>
      <c r="B264" s="3" t="s">
        <v>9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</row>
    <row r="265" spans="1:110" ht="15.75" x14ac:dyDescent="0.25">
      <c r="A265" s="1"/>
      <c r="B265" s="3" t="s">
        <v>10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</row>
    <row r="266" spans="1:110" ht="15.75" x14ac:dyDescent="0.25">
      <c r="A266" s="5"/>
      <c r="B266" s="6" t="s">
        <v>11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</row>
    <row r="267" spans="1:110" ht="15.75" x14ac:dyDescent="0.25">
      <c r="A267" s="2">
        <f>A255+1</f>
        <v>1879</v>
      </c>
      <c r="B267" s="3" t="s">
        <v>12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>
        <v>5.49</v>
      </c>
      <c r="AA267">
        <v>5.64</v>
      </c>
      <c r="AD267">
        <v>5.92</v>
      </c>
      <c r="AF267">
        <v>5.91</v>
      </c>
      <c r="AG267">
        <v>5.63</v>
      </c>
      <c r="AH267">
        <v>6.15</v>
      </c>
      <c r="AI267">
        <v>5</v>
      </c>
      <c r="AJ267">
        <v>5.32</v>
      </c>
      <c r="AK267">
        <v>5.67</v>
      </c>
      <c r="AL267">
        <v>6.26</v>
      </c>
      <c r="AM267">
        <v>6.1</v>
      </c>
      <c r="AN267">
        <v>6.04</v>
      </c>
      <c r="AO267">
        <v>5.92</v>
      </c>
      <c r="AP267">
        <v>6.1</v>
      </c>
      <c r="AQ267">
        <v>5.87</v>
      </c>
      <c r="AR267">
        <v>5.4</v>
      </c>
      <c r="AS267">
        <v>5.36</v>
      </c>
      <c r="AT267">
        <v>5.49</v>
      </c>
      <c r="AU267">
        <v>5.8</v>
      </c>
      <c r="AV267">
        <v>5.94</v>
      </c>
      <c r="AW267">
        <v>5.98</v>
      </c>
      <c r="AX267">
        <v>5.41</v>
      </c>
      <c r="AY267">
        <v>5.39</v>
      </c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</row>
    <row r="268" spans="1:110" ht="15.75" x14ac:dyDescent="0.25">
      <c r="A268" s="1"/>
      <c r="B268" s="3" t="s">
        <v>13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>
        <v>5.19</v>
      </c>
      <c r="AA268">
        <v>5.59</v>
      </c>
      <c r="AD268">
        <v>5.83</v>
      </c>
      <c r="AF268">
        <v>5.72</v>
      </c>
      <c r="AG268">
        <v>5.47</v>
      </c>
      <c r="AH268">
        <v>5.96</v>
      </c>
      <c r="AI268">
        <v>5.15</v>
      </c>
      <c r="AJ268">
        <v>5.13</v>
      </c>
      <c r="AK268">
        <v>5.46</v>
      </c>
      <c r="AL268">
        <v>6.05</v>
      </c>
      <c r="AM268">
        <v>5.85</v>
      </c>
      <c r="AN268">
        <v>5.84</v>
      </c>
      <c r="AO268">
        <v>5.82</v>
      </c>
      <c r="AP268">
        <v>5.89</v>
      </c>
      <c r="AQ268">
        <v>5.66</v>
      </c>
      <c r="AR268">
        <v>5.31</v>
      </c>
      <c r="AS268">
        <v>5.31</v>
      </c>
      <c r="AT268">
        <v>5.39</v>
      </c>
      <c r="AU268">
        <v>5.71</v>
      </c>
      <c r="AV268">
        <v>5.7</v>
      </c>
      <c r="AW268">
        <v>5.67</v>
      </c>
      <c r="AX268">
        <v>5.21</v>
      </c>
      <c r="AY268">
        <v>5.27</v>
      </c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</row>
    <row r="269" spans="1:110" ht="15.75" x14ac:dyDescent="0.25">
      <c r="A269" s="1"/>
      <c r="B269" s="3" t="s">
        <v>14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>
        <v>5.42</v>
      </c>
      <c r="AA269">
        <v>5.55</v>
      </c>
      <c r="AD269">
        <v>5.95</v>
      </c>
      <c r="AF269">
        <v>5.8</v>
      </c>
      <c r="AG269">
        <v>5.49</v>
      </c>
      <c r="AH269">
        <v>5.98</v>
      </c>
      <c r="AI269">
        <v>5.18</v>
      </c>
      <c r="AJ269">
        <v>5.27</v>
      </c>
      <c r="AK269">
        <v>5.55</v>
      </c>
      <c r="AL269">
        <v>6.1</v>
      </c>
      <c r="AM269">
        <v>6.05</v>
      </c>
      <c r="AN269">
        <v>5.97</v>
      </c>
      <c r="AO269">
        <v>5.85</v>
      </c>
      <c r="AP269">
        <v>5.99</v>
      </c>
      <c r="AQ269">
        <v>5.74</v>
      </c>
      <c r="AR269">
        <v>5.31</v>
      </c>
      <c r="AS269">
        <v>5.34</v>
      </c>
      <c r="AT269">
        <v>5.49</v>
      </c>
      <c r="AU269">
        <v>5.81</v>
      </c>
      <c r="AV269">
        <v>5.9</v>
      </c>
      <c r="AW269">
        <v>5.9</v>
      </c>
      <c r="AX269">
        <v>5.3</v>
      </c>
      <c r="AY269">
        <v>5.35</v>
      </c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</row>
    <row r="270" spans="1:110" ht="15.75" x14ac:dyDescent="0.25">
      <c r="A270" s="1"/>
      <c r="B270" s="3" t="s">
        <v>3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>
        <v>5.51</v>
      </c>
      <c r="AA270">
        <v>5.61</v>
      </c>
      <c r="AD270">
        <v>5.98</v>
      </c>
      <c r="AF270">
        <v>5.82</v>
      </c>
      <c r="AG270">
        <v>5.57</v>
      </c>
      <c r="AH270">
        <v>6.01</v>
      </c>
      <c r="AI270">
        <v>5.12</v>
      </c>
      <c r="AJ270">
        <v>5.29</v>
      </c>
      <c r="AK270">
        <v>5.61</v>
      </c>
      <c r="AL270">
        <v>6.15</v>
      </c>
      <c r="AM270">
        <v>5.89</v>
      </c>
      <c r="AN270">
        <v>5.9</v>
      </c>
      <c r="AO270">
        <v>5.87</v>
      </c>
      <c r="AP270">
        <v>5.96</v>
      </c>
      <c r="AQ270">
        <v>5.8</v>
      </c>
      <c r="AR270">
        <v>5.36</v>
      </c>
      <c r="AS270">
        <v>5.38</v>
      </c>
      <c r="AT270">
        <v>545</v>
      </c>
      <c r="AU270">
        <v>5.8</v>
      </c>
      <c r="AV270">
        <v>5.86</v>
      </c>
      <c r="AW270">
        <v>5.85</v>
      </c>
      <c r="AX270">
        <v>5.2</v>
      </c>
      <c r="AY270">
        <v>5.28</v>
      </c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</row>
    <row r="271" spans="1:110" ht="15.75" x14ac:dyDescent="0.25">
      <c r="A271" s="1"/>
      <c r="B271" s="3" t="s">
        <v>4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>
        <v>5.4</v>
      </c>
      <c r="AA271">
        <v>5.54</v>
      </c>
      <c r="AD271">
        <v>5.87</v>
      </c>
      <c r="AF271">
        <v>5.57</v>
      </c>
      <c r="AG271">
        <v>5.28</v>
      </c>
      <c r="AH271">
        <v>5.9</v>
      </c>
      <c r="AI271">
        <v>4.93</v>
      </c>
      <c r="AJ271">
        <v>5.21</v>
      </c>
      <c r="AK271">
        <v>5.44</v>
      </c>
      <c r="AL271">
        <v>6.17</v>
      </c>
      <c r="AM271">
        <v>5.74</v>
      </c>
      <c r="AN271">
        <v>5.69</v>
      </c>
      <c r="AO271">
        <v>5.75</v>
      </c>
      <c r="AP271">
        <v>5.82</v>
      </c>
      <c r="AQ271">
        <v>5.59</v>
      </c>
      <c r="AR271">
        <v>5.2</v>
      </c>
      <c r="AS271">
        <v>5.29</v>
      </c>
      <c r="AT271">
        <v>5.39</v>
      </c>
      <c r="AU271">
        <v>5.67</v>
      </c>
      <c r="AV271">
        <v>5.81</v>
      </c>
      <c r="AW271">
        <v>5.65</v>
      </c>
      <c r="AX271">
        <v>5.13</v>
      </c>
      <c r="AY271">
        <v>5.2</v>
      </c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</row>
    <row r="272" spans="1:110" ht="15.75" x14ac:dyDescent="0.25">
      <c r="A272" s="1"/>
      <c r="B272" s="3" t="s">
        <v>5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>
        <v>5.38</v>
      </c>
      <c r="AA272">
        <v>5.52</v>
      </c>
      <c r="AD272">
        <v>5.69</v>
      </c>
      <c r="AF272">
        <v>5.55</v>
      </c>
      <c r="AG272">
        <v>5.35</v>
      </c>
      <c r="AH272">
        <v>5.86</v>
      </c>
      <c r="AI272">
        <v>4.74</v>
      </c>
      <c r="AJ272">
        <v>5.12</v>
      </c>
      <c r="AK272">
        <v>5.37</v>
      </c>
      <c r="AL272">
        <v>6.11</v>
      </c>
      <c r="AM272">
        <v>5.6</v>
      </c>
      <c r="AN272">
        <v>5.67</v>
      </c>
      <c r="AO272">
        <v>5.69</v>
      </c>
      <c r="AP272">
        <v>5.76</v>
      </c>
      <c r="AQ272">
        <v>5.51</v>
      </c>
      <c r="AR272">
        <v>5.13</v>
      </c>
      <c r="AS272">
        <v>5.21</v>
      </c>
      <c r="AT272">
        <v>5.35</v>
      </c>
      <c r="AU272">
        <v>5.65</v>
      </c>
      <c r="AV272">
        <v>5.85</v>
      </c>
      <c r="AW272">
        <v>5.6</v>
      </c>
      <c r="AX272">
        <v>5.12</v>
      </c>
      <c r="AY272">
        <v>5.21</v>
      </c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</row>
    <row r="273" spans="1:110" ht="15.75" x14ac:dyDescent="0.25">
      <c r="A273" s="1"/>
      <c r="B273" s="3" t="s">
        <v>6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>
        <v>5.36</v>
      </c>
      <c r="AA273">
        <v>5.46</v>
      </c>
      <c r="AD273">
        <v>5.52</v>
      </c>
      <c r="AF273">
        <v>5.43</v>
      </c>
      <c r="AG273">
        <v>5.16</v>
      </c>
      <c r="AH273">
        <v>5.84</v>
      </c>
      <c r="AI273">
        <v>4.75</v>
      </c>
      <c r="AJ273">
        <v>5.12</v>
      </c>
      <c r="AK273">
        <v>5.31</v>
      </c>
      <c r="AL273">
        <v>5.94</v>
      </c>
      <c r="AM273">
        <v>5.94</v>
      </c>
      <c r="AN273">
        <v>5.65</v>
      </c>
      <c r="AO273">
        <v>5.61</v>
      </c>
      <c r="AP273">
        <v>5.67</v>
      </c>
      <c r="AQ273">
        <v>5.41</v>
      </c>
      <c r="AR273">
        <v>5.07</v>
      </c>
      <c r="AS273">
        <v>5.0999999999999996</v>
      </c>
      <c r="AT273">
        <v>5.18</v>
      </c>
      <c r="AU273">
        <v>5.58</v>
      </c>
      <c r="AV273">
        <v>5.9</v>
      </c>
      <c r="AW273">
        <v>5.56</v>
      </c>
      <c r="AX273">
        <v>5.15</v>
      </c>
      <c r="AY273">
        <v>5.19</v>
      </c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</row>
    <row r="274" spans="1:110" ht="15.75" x14ac:dyDescent="0.25">
      <c r="A274" s="1"/>
      <c r="B274" s="3" t="s">
        <v>7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>
        <v>5.17</v>
      </c>
      <c r="AA274">
        <v>5.24</v>
      </c>
      <c r="AD274">
        <v>5.65</v>
      </c>
      <c r="AF274">
        <v>5.5</v>
      </c>
      <c r="AG274">
        <v>5.21</v>
      </c>
      <c r="AH274">
        <v>5.84</v>
      </c>
      <c r="AI274">
        <v>4.8</v>
      </c>
      <c r="AJ274">
        <v>5.0999999999999996</v>
      </c>
      <c r="AK274">
        <v>5.25</v>
      </c>
      <c r="AL274">
        <v>5.85</v>
      </c>
      <c r="AM274">
        <v>5.76</v>
      </c>
      <c r="AN274">
        <v>5.67</v>
      </c>
      <c r="AO274">
        <v>5.73</v>
      </c>
      <c r="AP274">
        <v>5.64</v>
      </c>
      <c r="AQ274">
        <v>5.48</v>
      </c>
      <c r="AR274">
        <v>5.05</v>
      </c>
      <c r="AS274">
        <v>5.1100000000000003</v>
      </c>
      <c r="AT274">
        <v>5.21</v>
      </c>
      <c r="AU274">
        <v>5.46</v>
      </c>
      <c r="AV274">
        <v>5.97</v>
      </c>
      <c r="AW274">
        <v>5.62</v>
      </c>
      <c r="AX274">
        <v>5.24</v>
      </c>
      <c r="AY274">
        <v>5.21</v>
      </c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</row>
    <row r="275" spans="1:110" ht="15.75" x14ac:dyDescent="0.25">
      <c r="A275" s="1"/>
      <c r="B275" s="3" t="s">
        <v>8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>
        <v>5.53</v>
      </c>
      <c r="AA275">
        <v>5.37</v>
      </c>
      <c r="AD275">
        <v>5.87</v>
      </c>
      <c r="AF275">
        <v>5.66</v>
      </c>
      <c r="AG275">
        <v>5.29</v>
      </c>
      <c r="AH275">
        <v>5.91</v>
      </c>
      <c r="AI275">
        <v>4.92</v>
      </c>
      <c r="AJ275">
        <v>5.31</v>
      </c>
      <c r="AK275">
        <v>5.28</v>
      </c>
      <c r="AL275">
        <v>6</v>
      </c>
      <c r="AM275">
        <v>5.67</v>
      </c>
      <c r="AN275">
        <v>5.87</v>
      </c>
      <c r="AO275">
        <v>5.64</v>
      </c>
      <c r="AP275">
        <v>5.86</v>
      </c>
      <c r="AQ275">
        <v>5.56</v>
      </c>
      <c r="AR275">
        <v>5.07</v>
      </c>
      <c r="AS275">
        <v>5.21</v>
      </c>
      <c r="AT275">
        <v>5.29</v>
      </c>
      <c r="AU275">
        <v>5.58</v>
      </c>
      <c r="AV275">
        <v>5.85</v>
      </c>
      <c r="AW275">
        <v>5.71</v>
      </c>
      <c r="AX275">
        <v>5.24</v>
      </c>
      <c r="AY275">
        <v>5.28</v>
      </c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</row>
    <row r="276" spans="1:110" ht="15.75" x14ac:dyDescent="0.25">
      <c r="A276" s="1"/>
      <c r="B276" s="3" t="s">
        <v>9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>
        <v>5.33</v>
      </c>
      <c r="AA276">
        <v>5.32</v>
      </c>
      <c r="AD276">
        <v>5.98</v>
      </c>
      <c r="AF276">
        <v>5.64</v>
      </c>
      <c r="AG276">
        <v>5.26</v>
      </c>
      <c r="AH276">
        <v>5.85</v>
      </c>
      <c r="AI276">
        <v>4.92</v>
      </c>
      <c r="AJ276">
        <v>5.33</v>
      </c>
      <c r="AK276">
        <v>5.34</v>
      </c>
      <c r="AL276">
        <v>6.05</v>
      </c>
      <c r="AM276">
        <v>5.85</v>
      </c>
      <c r="AN276">
        <v>5.87</v>
      </c>
      <c r="AO276">
        <v>5.57</v>
      </c>
      <c r="AP276">
        <v>5.91</v>
      </c>
      <c r="AQ276">
        <v>5.54</v>
      </c>
      <c r="AR276">
        <v>5.09</v>
      </c>
      <c r="AS276">
        <v>5.21</v>
      </c>
      <c r="AT276">
        <v>5.26</v>
      </c>
      <c r="AU276">
        <v>5.58</v>
      </c>
      <c r="AV276">
        <v>5.63</v>
      </c>
      <c r="AW276">
        <v>5.65</v>
      </c>
      <c r="AX276">
        <v>5.2</v>
      </c>
      <c r="AY276">
        <v>3.23</v>
      </c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</row>
    <row r="277" spans="1:110" ht="15.75" x14ac:dyDescent="0.25">
      <c r="A277" s="1"/>
      <c r="B277" s="3" t="s">
        <v>10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>
        <v>5.32</v>
      </c>
      <c r="AA277">
        <v>5.42</v>
      </c>
      <c r="AD277">
        <v>3.96</v>
      </c>
      <c r="AF277">
        <v>5.59</v>
      </c>
      <c r="AG277">
        <v>5.17</v>
      </c>
      <c r="AH277">
        <v>5.94</v>
      </c>
      <c r="AI277">
        <v>4.76</v>
      </c>
      <c r="AJ277">
        <v>5.39</v>
      </c>
      <c r="AK277">
        <v>5.25</v>
      </c>
      <c r="AL277">
        <v>5.92</v>
      </c>
      <c r="AM277">
        <v>5.75</v>
      </c>
      <c r="AN277">
        <v>3.66</v>
      </c>
      <c r="AO277">
        <v>5.54</v>
      </c>
      <c r="AP277">
        <v>3.85</v>
      </c>
      <c r="AQ277">
        <v>5.79</v>
      </c>
      <c r="AR277">
        <v>5.1100000000000003</v>
      </c>
      <c r="AS277">
        <v>5.09</v>
      </c>
      <c r="AT277">
        <v>5.3</v>
      </c>
      <c r="AU277">
        <v>5.57</v>
      </c>
      <c r="AV277">
        <v>5.63</v>
      </c>
      <c r="AW277">
        <v>5.64</v>
      </c>
      <c r="AX277">
        <v>5.24</v>
      </c>
      <c r="AY277">
        <v>5.23</v>
      </c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</row>
    <row r="278" spans="1:110" ht="15.75" x14ac:dyDescent="0.25">
      <c r="A278" s="5"/>
      <c r="B278" s="6" t="s">
        <v>11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>
        <v>5.34</v>
      </c>
      <c r="AA278">
        <v>5.44</v>
      </c>
      <c r="AD278">
        <v>5.93</v>
      </c>
      <c r="AF278">
        <v>5.47</v>
      </c>
      <c r="AG278">
        <v>5.24</v>
      </c>
      <c r="AH278">
        <v>5.82</v>
      </c>
      <c r="AI278">
        <v>4.79</v>
      </c>
      <c r="AJ278">
        <v>5.0999999999999996</v>
      </c>
      <c r="AK278">
        <v>5.23</v>
      </c>
      <c r="AL278">
        <v>6.01</v>
      </c>
      <c r="AM278">
        <v>5.65</v>
      </c>
      <c r="AN278">
        <v>5.63</v>
      </c>
      <c r="AO278">
        <v>5.52</v>
      </c>
      <c r="AP278">
        <v>5.77</v>
      </c>
      <c r="AQ278">
        <v>5.46</v>
      </c>
      <c r="AR278">
        <v>5.0999999999999996</v>
      </c>
      <c r="AS278">
        <v>5.0999999999999996</v>
      </c>
      <c r="AT278">
        <v>5.29</v>
      </c>
      <c r="AU278">
        <v>5.59</v>
      </c>
      <c r="AV278">
        <v>5.62</v>
      </c>
      <c r="AW278">
        <v>5.65</v>
      </c>
      <c r="AX278">
        <v>5.2</v>
      </c>
      <c r="AY278">
        <v>5.19</v>
      </c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</row>
    <row r="279" spans="1:110" ht="15.75" x14ac:dyDescent="0.25">
      <c r="A279" s="2">
        <f>A267+1</f>
        <v>1880</v>
      </c>
      <c r="B279" s="3" t="s">
        <v>12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>
        <v>5.27</v>
      </c>
      <c r="AA279">
        <v>5.35</v>
      </c>
      <c r="AF279">
        <v>5.44</v>
      </c>
      <c r="AG279">
        <v>5.27</v>
      </c>
      <c r="AH279">
        <v>5.84</v>
      </c>
      <c r="AI279">
        <v>4.74</v>
      </c>
      <c r="AK279">
        <v>5.19</v>
      </c>
      <c r="AL279">
        <v>5.85</v>
      </c>
      <c r="AM279">
        <v>5.56</v>
      </c>
      <c r="AN279">
        <v>5.66</v>
      </c>
      <c r="AO279">
        <v>5.5</v>
      </c>
      <c r="AP279">
        <v>5.66</v>
      </c>
      <c r="AQ279">
        <v>5.39</v>
      </c>
      <c r="AR279">
        <v>5.09</v>
      </c>
      <c r="AS279">
        <v>5.01</v>
      </c>
      <c r="AT279">
        <v>5.17</v>
      </c>
      <c r="AU279">
        <v>5.57</v>
      </c>
      <c r="AV279">
        <v>5.61</v>
      </c>
      <c r="AW279">
        <v>5.61</v>
      </c>
      <c r="AX279">
        <v>5.18</v>
      </c>
      <c r="AY279">
        <v>5.12</v>
      </c>
      <c r="AZ279">
        <v>5.82</v>
      </c>
      <c r="BA279">
        <v>5.9</v>
      </c>
      <c r="BB279">
        <v>6.58</v>
      </c>
      <c r="BC279">
        <v>6.4</v>
      </c>
      <c r="BD279">
        <v>6.2</v>
      </c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</row>
    <row r="280" spans="1:110" ht="15.75" x14ac:dyDescent="0.25">
      <c r="A280" s="1"/>
      <c r="B280" s="3" t="s">
        <v>13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>
        <v>5.26</v>
      </c>
      <c r="AF280">
        <v>5.49</v>
      </c>
      <c r="AG280">
        <v>5.26</v>
      </c>
      <c r="AH280">
        <v>5.71</v>
      </c>
      <c r="AI280">
        <v>4.71</v>
      </c>
      <c r="AK280">
        <v>5.14</v>
      </c>
      <c r="AL280">
        <v>5.82</v>
      </c>
      <c r="AM280">
        <v>5.58</v>
      </c>
      <c r="AN280">
        <v>5.62</v>
      </c>
      <c r="AO280">
        <v>5.49</v>
      </c>
      <c r="AP280">
        <v>5.56</v>
      </c>
      <c r="AQ280">
        <v>5.25</v>
      </c>
      <c r="AR280">
        <v>4.97</v>
      </c>
      <c r="AS280">
        <v>5.0599999999999996</v>
      </c>
      <c r="AT280">
        <v>5.1100000000000003</v>
      </c>
      <c r="AU280" s="19">
        <v>0.24374999999999999</v>
      </c>
      <c r="AV280">
        <v>5.62</v>
      </c>
      <c r="AW280">
        <v>3.6</v>
      </c>
      <c r="AX280">
        <v>4.9400000000000004</v>
      </c>
      <c r="AY280">
        <v>5.0199999999999996</v>
      </c>
      <c r="AZ280">
        <v>5.81</v>
      </c>
      <c r="BA280">
        <v>5.8</v>
      </c>
      <c r="BB280">
        <v>6.52</v>
      </c>
      <c r="BC280">
        <v>6.1</v>
      </c>
      <c r="BD280">
        <v>5.99</v>
      </c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</row>
    <row r="281" spans="1:110" ht="15.75" x14ac:dyDescent="0.25">
      <c r="A281" s="1"/>
      <c r="B281" s="3" t="s">
        <v>14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>
        <v>5.2</v>
      </c>
      <c r="AF281">
        <v>5.29</v>
      </c>
      <c r="AG281">
        <v>5.22</v>
      </c>
      <c r="AH281">
        <v>5.76</v>
      </c>
      <c r="AI281">
        <v>4.67</v>
      </c>
      <c r="AK281">
        <v>5.12</v>
      </c>
      <c r="AL281">
        <v>5.78</v>
      </c>
      <c r="AM281">
        <v>5.6</v>
      </c>
      <c r="AN281">
        <v>5.57</v>
      </c>
      <c r="AO281">
        <v>5.38</v>
      </c>
      <c r="AP281">
        <v>5.62</v>
      </c>
      <c r="AQ281">
        <v>5.21</v>
      </c>
      <c r="AR281">
        <v>4.99</v>
      </c>
      <c r="AS281">
        <v>5.14</v>
      </c>
      <c r="AT281">
        <v>5.13</v>
      </c>
      <c r="AU281">
        <v>5.5</v>
      </c>
      <c r="AV281">
        <v>5.59</v>
      </c>
      <c r="AW281">
        <v>5.6</v>
      </c>
      <c r="AX281">
        <v>4.97</v>
      </c>
      <c r="AY281">
        <v>5.03</v>
      </c>
      <c r="AZ281">
        <v>5.84</v>
      </c>
      <c r="BA281">
        <v>5.81</v>
      </c>
      <c r="BB281">
        <v>6.49</v>
      </c>
      <c r="BC281">
        <v>6.12</v>
      </c>
      <c r="BD281">
        <v>3.93</v>
      </c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</row>
    <row r="282" spans="1:110" ht="15.75" x14ac:dyDescent="0.25">
      <c r="A282" s="1"/>
      <c r="B282" s="3" t="s">
        <v>3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>
        <v>5.18</v>
      </c>
      <c r="AF282">
        <v>5.3</v>
      </c>
      <c r="AG282">
        <v>5.24</v>
      </c>
      <c r="AH282">
        <v>5.67</v>
      </c>
      <c r="AI282">
        <v>4.6500000000000004</v>
      </c>
      <c r="AK282">
        <v>5.26</v>
      </c>
      <c r="AL282">
        <v>5.82</v>
      </c>
      <c r="AM282">
        <v>5.64</v>
      </c>
      <c r="AN282">
        <v>5.53</v>
      </c>
      <c r="AO282">
        <v>5.37</v>
      </c>
      <c r="AP282">
        <v>5.66</v>
      </c>
      <c r="AQ282">
        <v>5.42</v>
      </c>
      <c r="AR282">
        <v>5</v>
      </c>
      <c r="AS282">
        <v>5.1100000000000003</v>
      </c>
      <c r="AT282">
        <v>5.16</v>
      </c>
      <c r="AU282">
        <v>5.51</v>
      </c>
      <c r="AV282">
        <v>5.59</v>
      </c>
      <c r="AW282">
        <v>5.56</v>
      </c>
      <c r="AX282">
        <v>4.97</v>
      </c>
      <c r="AY282">
        <v>5.09</v>
      </c>
      <c r="AZ282">
        <v>3.83</v>
      </c>
      <c r="BA282">
        <v>5.86</v>
      </c>
      <c r="BB282">
        <v>6.41</v>
      </c>
      <c r="BC282">
        <v>6.12</v>
      </c>
      <c r="BD282">
        <v>5.93</v>
      </c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</row>
    <row r="283" spans="1:110" ht="15.75" x14ac:dyDescent="0.25">
      <c r="A283" s="1"/>
      <c r="B283" s="3" t="s">
        <v>4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>
        <v>5.2</v>
      </c>
      <c r="AF283">
        <v>5.29</v>
      </c>
      <c r="AG283">
        <v>5.12</v>
      </c>
      <c r="AH283">
        <v>5.71</v>
      </c>
      <c r="AI283">
        <v>4.67</v>
      </c>
      <c r="AK283">
        <v>5.15</v>
      </c>
      <c r="AL283">
        <v>5.84</v>
      </c>
      <c r="AM283">
        <v>5.66</v>
      </c>
      <c r="AN283">
        <v>5.51</v>
      </c>
      <c r="AO283">
        <v>5.34</v>
      </c>
      <c r="AP283">
        <v>5.65</v>
      </c>
      <c r="AQ283">
        <v>5.36</v>
      </c>
      <c r="AR283">
        <v>5.09</v>
      </c>
      <c r="AS283">
        <v>5.09</v>
      </c>
      <c r="AT283">
        <v>5.15</v>
      </c>
      <c r="AU283">
        <v>5.5</v>
      </c>
      <c r="AV283">
        <v>5.48</v>
      </c>
      <c r="AW283">
        <v>5.6</v>
      </c>
      <c r="AX283">
        <v>5.01</v>
      </c>
      <c r="AY283">
        <v>5.07</v>
      </c>
      <c r="AZ283">
        <v>5.77</v>
      </c>
      <c r="BA283">
        <v>5.89</v>
      </c>
      <c r="BB283">
        <v>6.35</v>
      </c>
      <c r="BC283">
        <v>6.15</v>
      </c>
      <c r="BD283">
        <v>5.96</v>
      </c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</row>
    <row r="284" spans="1:110" ht="15.75" x14ac:dyDescent="0.25">
      <c r="A284" s="1"/>
      <c r="B284" s="3" t="s">
        <v>5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>
        <v>5.21</v>
      </c>
      <c r="AF284">
        <v>5.16</v>
      </c>
      <c r="AG284">
        <v>5.03</v>
      </c>
      <c r="AH284">
        <v>5.47</v>
      </c>
      <c r="AI284">
        <v>4.54</v>
      </c>
      <c r="AK284">
        <v>5.18</v>
      </c>
      <c r="AL284">
        <v>5.84</v>
      </c>
      <c r="AM284">
        <v>5.52</v>
      </c>
      <c r="AN284">
        <v>5.5</v>
      </c>
      <c r="AO284">
        <v>5.3</v>
      </c>
      <c r="AP284">
        <v>5.65</v>
      </c>
      <c r="AQ284">
        <v>5.35</v>
      </c>
      <c r="AR284">
        <v>5</v>
      </c>
      <c r="AS284">
        <v>5</v>
      </c>
      <c r="AT284">
        <v>5.09</v>
      </c>
      <c r="AU284">
        <v>5.49</v>
      </c>
      <c r="AV284">
        <v>5.48</v>
      </c>
      <c r="AW284">
        <v>5.63</v>
      </c>
      <c r="AX284">
        <v>4.91</v>
      </c>
      <c r="AY284">
        <v>5.0599999999999996</v>
      </c>
      <c r="AZ284">
        <v>5.66</v>
      </c>
      <c r="BA284">
        <v>5.9</v>
      </c>
      <c r="BB284">
        <v>6.36</v>
      </c>
      <c r="BC284">
        <v>6.22</v>
      </c>
      <c r="BD284">
        <v>5.98</v>
      </c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</row>
    <row r="285" spans="1:110" ht="15.75" x14ac:dyDescent="0.25">
      <c r="A285" s="1"/>
      <c r="B285" s="3" t="s">
        <v>6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>
        <v>4.9400000000000004</v>
      </c>
      <c r="AF285">
        <v>5.13</v>
      </c>
      <c r="AG285">
        <v>4.91</v>
      </c>
      <c r="AH285">
        <v>5.4</v>
      </c>
      <c r="AI285">
        <v>4.54</v>
      </c>
      <c r="AK285">
        <v>5.23</v>
      </c>
      <c r="AL285">
        <v>5.54</v>
      </c>
      <c r="AM285">
        <v>5.48</v>
      </c>
      <c r="AN285">
        <v>5.49</v>
      </c>
      <c r="AO285">
        <v>5.31</v>
      </c>
      <c r="AP285">
        <v>5.58</v>
      </c>
      <c r="AQ285">
        <v>5.21</v>
      </c>
      <c r="AR285">
        <v>4.87</v>
      </c>
      <c r="AS285">
        <v>4.82</v>
      </c>
      <c r="AT285">
        <v>4.88</v>
      </c>
      <c r="AU285">
        <v>5.42</v>
      </c>
      <c r="AV285">
        <v>5.41</v>
      </c>
      <c r="AW285">
        <v>5.48</v>
      </c>
      <c r="AX285">
        <v>4.88</v>
      </c>
      <c r="AY285">
        <v>4.84</v>
      </c>
      <c r="AZ285">
        <v>5.67</v>
      </c>
      <c r="BA285">
        <v>5.74</v>
      </c>
      <c r="BB285">
        <v>6.32</v>
      </c>
      <c r="BC285">
        <v>6.36</v>
      </c>
      <c r="BD285">
        <v>5.93</v>
      </c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</row>
    <row r="286" spans="1:110" ht="15.75" x14ac:dyDescent="0.25">
      <c r="A286" s="1"/>
      <c r="B286" s="3" t="s">
        <v>7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>
        <v>4.8499999999999996</v>
      </c>
      <c r="AF286">
        <v>5.04</v>
      </c>
      <c r="AG286">
        <v>4.96</v>
      </c>
      <c r="AH286">
        <v>5.36</v>
      </c>
      <c r="AI286">
        <v>4.63</v>
      </c>
      <c r="AK286">
        <v>5.12</v>
      </c>
      <c r="AL286">
        <v>5.42</v>
      </c>
      <c r="AM286">
        <v>5.48</v>
      </c>
      <c r="AN286">
        <v>5.41</v>
      </c>
      <c r="AO286">
        <v>3.22</v>
      </c>
      <c r="AP286">
        <v>5.46</v>
      </c>
      <c r="AQ286">
        <v>5.09</v>
      </c>
      <c r="AR286">
        <v>4.8099999999999996</v>
      </c>
      <c r="AS286">
        <v>4.8</v>
      </c>
      <c r="AT286">
        <v>4.8</v>
      </c>
      <c r="AU286">
        <v>5.26</v>
      </c>
      <c r="AV286">
        <v>5.38</v>
      </c>
      <c r="AW286">
        <v>5.29</v>
      </c>
      <c r="AX286">
        <v>4.9000000000000004</v>
      </c>
      <c r="AY286">
        <v>4.8499999999999996</v>
      </c>
      <c r="AZ286">
        <v>5.63</v>
      </c>
      <c r="BA286">
        <v>3.73</v>
      </c>
      <c r="BB286">
        <v>6.33</v>
      </c>
      <c r="BC286">
        <v>6.33</v>
      </c>
      <c r="BD286">
        <v>5.85</v>
      </c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</row>
    <row r="287" spans="1:110" ht="15.75" x14ac:dyDescent="0.25">
      <c r="A287" s="1"/>
      <c r="B287" s="3" t="s">
        <v>8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>
        <v>4.8</v>
      </c>
      <c r="AF287">
        <v>3.1</v>
      </c>
      <c r="AG287">
        <v>4.8499999999999996</v>
      </c>
      <c r="AH287">
        <v>5.27</v>
      </c>
      <c r="AI287">
        <v>4.6100000000000003</v>
      </c>
      <c r="AK287">
        <v>4.8499999999999996</v>
      </c>
      <c r="AL287">
        <v>5.42</v>
      </c>
      <c r="AM287">
        <v>5.44</v>
      </c>
      <c r="AN287">
        <v>5.37</v>
      </c>
      <c r="AO287">
        <v>5.1100000000000003</v>
      </c>
      <c r="AP287">
        <v>5.45</v>
      </c>
      <c r="AQ287">
        <v>5.16</v>
      </c>
      <c r="AR287">
        <v>4.76</v>
      </c>
      <c r="AS287">
        <v>4.82</v>
      </c>
      <c r="AT287">
        <v>4.8600000000000003</v>
      </c>
      <c r="AU287">
        <v>5.25</v>
      </c>
      <c r="AV287">
        <v>5.39</v>
      </c>
      <c r="AW287">
        <v>5.34</v>
      </c>
      <c r="AX287">
        <v>4.97</v>
      </c>
      <c r="AY287">
        <v>4.8099999999999996</v>
      </c>
      <c r="AZ287">
        <v>5.59</v>
      </c>
      <c r="BA287">
        <v>5.64</v>
      </c>
      <c r="BB287">
        <v>6.06</v>
      </c>
      <c r="BC287">
        <v>6.36</v>
      </c>
      <c r="BD287">
        <v>5.82</v>
      </c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</row>
    <row r="288" spans="1:110" ht="15.75" x14ac:dyDescent="0.25">
      <c r="A288" s="1"/>
      <c r="B288" s="3" t="s">
        <v>9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>
        <v>4.83</v>
      </c>
      <c r="AF288">
        <v>3.17</v>
      </c>
      <c r="AG288">
        <v>4.82</v>
      </c>
      <c r="AH288">
        <v>5.22</v>
      </c>
      <c r="AI288">
        <v>4.53</v>
      </c>
      <c r="AK288">
        <v>4.8099999999999996</v>
      </c>
      <c r="AL288">
        <v>5.46</v>
      </c>
      <c r="AM288">
        <v>5.37</v>
      </c>
      <c r="AN288">
        <v>5.28</v>
      </c>
      <c r="AO288">
        <v>5.07</v>
      </c>
      <c r="AP288">
        <v>5.31</v>
      </c>
      <c r="AQ288">
        <v>5.16</v>
      </c>
      <c r="AR288">
        <v>4.72</v>
      </c>
      <c r="AS288">
        <v>4.75</v>
      </c>
      <c r="AT288">
        <v>4.82</v>
      </c>
      <c r="AU288">
        <v>5.19</v>
      </c>
      <c r="AV288">
        <v>5.37</v>
      </c>
      <c r="AW288">
        <v>5.19</v>
      </c>
      <c r="AX288">
        <v>4.93</v>
      </c>
      <c r="AY288">
        <v>4.72</v>
      </c>
      <c r="AZ288">
        <v>5.5</v>
      </c>
      <c r="BA288">
        <v>5.65</v>
      </c>
      <c r="BB288">
        <v>5.98</v>
      </c>
      <c r="BC288">
        <v>6.28</v>
      </c>
      <c r="BD288">
        <v>5.74</v>
      </c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</row>
    <row r="289" spans="1:110" ht="15.75" x14ac:dyDescent="0.25">
      <c r="A289" s="1"/>
      <c r="B289" s="3" t="s">
        <v>10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>
        <v>4.7699999999999996</v>
      </c>
      <c r="AF289">
        <v>4.9400000000000004</v>
      </c>
      <c r="AG289">
        <v>4.74</v>
      </c>
      <c r="AH289">
        <v>5.14</v>
      </c>
      <c r="AI289">
        <v>4.4000000000000004</v>
      </c>
      <c r="AK289">
        <v>4.72</v>
      </c>
      <c r="AL289">
        <v>5.16</v>
      </c>
      <c r="AM289">
        <v>5.25</v>
      </c>
      <c r="AN289">
        <v>5.14</v>
      </c>
      <c r="AO289">
        <v>5.09</v>
      </c>
      <c r="AP289">
        <v>5.1100000000000003</v>
      </c>
      <c r="AQ289">
        <v>5.0199999999999996</v>
      </c>
      <c r="AR289">
        <v>4.72</v>
      </c>
      <c r="AS289">
        <v>4.55</v>
      </c>
      <c r="AT289">
        <v>4.71</v>
      </c>
      <c r="AU289">
        <v>5.09</v>
      </c>
      <c r="AV289">
        <v>5.29</v>
      </c>
      <c r="AW289">
        <v>4.97</v>
      </c>
      <c r="AX289">
        <v>4.8499999999999996</v>
      </c>
      <c r="AY289">
        <v>4.67</v>
      </c>
      <c r="AZ289">
        <v>5.27</v>
      </c>
      <c r="BA289">
        <v>5.65</v>
      </c>
      <c r="BB289">
        <v>6.01</v>
      </c>
      <c r="BC289">
        <v>5.98</v>
      </c>
      <c r="BD289">
        <v>5.62</v>
      </c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</row>
    <row r="290" spans="1:110" ht="15.75" x14ac:dyDescent="0.25">
      <c r="A290" s="5"/>
      <c r="B290" s="6" t="s">
        <v>11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>
        <v>4.74</v>
      </c>
      <c r="AF290">
        <v>4.9400000000000004</v>
      </c>
      <c r="AG290">
        <v>4.6900000000000004</v>
      </c>
      <c r="AH290">
        <v>5.09</v>
      </c>
      <c r="AI290">
        <v>4.3099999999999996</v>
      </c>
      <c r="AK290">
        <v>4.72</v>
      </c>
      <c r="AL290">
        <v>5.1100000000000003</v>
      </c>
      <c r="AM290">
        <v>5.16</v>
      </c>
      <c r="AN290">
        <v>4.87</v>
      </c>
      <c r="AO290">
        <v>5.07</v>
      </c>
      <c r="AP290">
        <v>5.0199999999999996</v>
      </c>
      <c r="AQ290">
        <v>4.8499999999999996</v>
      </c>
      <c r="AR290">
        <v>4.63</v>
      </c>
      <c r="AS290">
        <v>4.4800000000000004</v>
      </c>
      <c r="AT290">
        <v>4.62</v>
      </c>
      <c r="AU290">
        <v>4.97</v>
      </c>
      <c r="AV290">
        <v>5.25</v>
      </c>
      <c r="AW290">
        <v>5</v>
      </c>
      <c r="AX290">
        <v>4.83</v>
      </c>
      <c r="AY290">
        <v>4.57</v>
      </c>
      <c r="AZ290">
        <v>5.0199999999999996</v>
      </c>
      <c r="BA290">
        <v>5.53</v>
      </c>
      <c r="BB290">
        <v>6.03</v>
      </c>
      <c r="BC290">
        <v>5.87</v>
      </c>
      <c r="BD290">
        <v>5.51</v>
      </c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</row>
    <row r="291" spans="1:110" ht="15.75" x14ac:dyDescent="0.25">
      <c r="A291" s="2">
        <f>A279+1</f>
        <v>1881</v>
      </c>
      <c r="B291" s="3" t="s">
        <v>12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>
        <v>4.74</v>
      </c>
      <c r="AF291">
        <v>4.99</v>
      </c>
      <c r="AG291">
        <v>4.57</v>
      </c>
      <c r="AH291">
        <v>5.07</v>
      </c>
      <c r="AI291">
        <v>4.34</v>
      </c>
      <c r="AK291">
        <v>4.72</v>
      </c>
      <c r="AL291">
        <v>5.12</v>
      </c>
      <c r="AM291">
        <v>5.16</v>
      </c>
      <c r="AN291">
        <v>4.8899999999999997</v>
      </c>
      <c r="AO291">
        <v>4.95</v>
      </c>
      <c r="AP291">
        <v>5</v>
      </c>
      <c r="AQ291">
        <v>4.6500000000000004</v>
      </c>
      <c r="AR291">
        <v>4.49</v>
      </c>
      <c r="AS291">
        <v>4.46</v>
      </c>
      <c r="AT291">
        <v>4.55</v>
      </c>
      <c r="AU291">
        <v>4.9400000000000004</v>
      </c>
      <c r="AV291">
        <v>5.24</v>
      </c>
      <c r="AW291">
        <v>4.9800000000000004</v>
      </c>
      <c r="AX291">
        <v>4.72</v>
      </c>
      <c r="AY291">
        <v>4.58</v>
      </c>
      <c r="AZ291">
        <v>5.01</v>
      </c>
      <c r="BA291">
        <v>5.46</v>
      </c>
      <c r="BB291">
        <v>5.89</v>
      </c>
      <c r="BC291">
        <v>5.78</v>
      </c>
      <c r="BD291">
        <v>5.34</v>
      </c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</row>
    <row r="292" spans="1:110" ht="15.75" x14ac:dyDescent="0.25">
      <c r="A292" s="1"/>
      <c r="B292" s="3" t="s">
        <v>13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</row>
    <row r="293" spans="1:110" ht="15.75" x14ac:dyDescent="0.25">
      <c r="A293" s="1"/>
      <c r="B293" s="3" t="s">
        <v>14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</row>
    <row r="294" spans="1:110" ht="15.75" x14ac:dyDescent="0.25">
      <c r="A294" s="1"/>
      <c r="B294" s="3" t="s">
        <v>3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</row>
    <row r="295" spans="1:110" ht="15.75" x14ac:dyDescent="0.25">
      <c r="A295" s="1"/>
      <c r="B295" s="3" t="s">
        <v>4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</row>
    <row r="296" spans="1:110" ht="15.75" x14ac:dyDescent="0.25">
      <c r="A296" s="1"/>
      <c r="B296" s="3" t="s">
        <v>5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</row>
    <row r="297" spans="1:110" ht="15.75" x14ac:dyDescent="0.25">
      <c r="A297" s="1"/>
      <c r="B297" s="3" t="s">
        <v>6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</row>
    <row r="298" spans="1:110" ht="15.75" x14ac:dyDescent="0.25">
      <c r="A298" s="1"/>
      <c r="B298" s="3" t="s">
        <v>7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</row>
    <row r="299" spans="1:110" ht="15.75" x14ac:dyDescent="0.25">
      <c r="A299" s="1"/>
      <c r="B299" s="3" t="s">
        <v>8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</row>
    <row r="300" spans="1:110" ht="15.75" x14ac:dyDescent="0.25">
      <c r="A300" s="1"/>
      <c r="B300" s="3" t="s">
        <v>9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</row>
    <row r="301" spans="1:110" ht="15.75" x14ac:dyDescent="0.25">
      <c r="A301" s="1"/>
      <c r="B301" s="3" t="s">
        <v>10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</row>
    <row r="302" spans="1:110" ht="15.75" x14ac:dyDescent="0.25">
      <c r="A302" s="5"/>
      <c r="B302" s="6" t="s">
        <v>11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</row>
    <row r="303" spans="1:110" ht="15.75" x14ac:dyDescent="0.25">
      <c r="A303" s="2">
        <f>A291+1</f>
        <v>1882</v>
      </c>
      <c r="B303" s="3" t="s">
        <v>12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>
        <v>4.74</v>
      </c>
      <c r="AF303">
        <v>4.82</v>
      </c>
      <c r="AH303">
        <v>5.0199999999999996</v>
      </c>
      <c r="AI303">
        <v>4.29</v>
      </c>
      <c r="AM303">
        <v>5.15</v>
      </c>
      <c r="AN303">
        <v>5.05</v>
      </c>
      <c r="AO303">
        <v>4.96</v>
      </c>
      <c r="AP303">
        <v>5.0599999999999996</v>
      </c>
      <c r="AQ303">
        <v>4.5999999999999996</v>
      </c>
      <c r="AR303">
        <v>4.78</v>
      </c>
      <c r="AS303">
        <v>4.33</v>
      </c>
      <c r="AT303">
        <v>4.51</v>
      </c>
      <c r="AU303">
        <v>4.9800000000000004</v>
      </c>
      <c r="AV303">
        <v>4.87</v>
      </c>
      <c r="AW303">
        <v>5.17</v>
      </c>
      <c r="AX303">
        <v>4.6399999999999997</v>
      </c>
      <c r="AY303">
        <v>4.55</v>
      </c>
      <c r="AZ303">
        <v>5.0999999999999996</v>
      </c>
      <c r="BA303">
        <v>5.42</v>
      </c>
      <c r="BB303">
        <v>5.71</v>
      </c>
      <c r="BC303">
        <v>5.91</v>
      </c>
      <c r="BD303">
        <v>5.49</v>
      </c>
      <c r="BE303">
        <v>5.74</v>
      </c>
      <c r="BF303">
        <v>5.31</v>
      </c>
      <c r="BG303">
        <v>6.09</v>
      </c>
      <c r="BH303">
        <v>5.7</v>
      </c>
      <c r="BI303">
        <v>4.79</v>
      </c>
      <c r="BJ303">
        <v>5.36</v>
      </c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</row>
    <row r="304" spans="1:110" ht="15.75" x14ac:dyDescent="0.25">
      <c r="A304" s="1"/>
      <c r="B304" s="3" t="s">
        <v>13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>
        <v>4.74</v>
      </c>
      <c r="AF304">
        <v>4.9400000000000004</v>
      </c>
      <c r="AH304">
        <v>4.9800000000000004</v>
      </c>
      <c r="AI304">
        <v>4.1900000000000004</v>
      </c>
      <c r="AM304">
        <v>5.17</v>
      </c>
      <c r="AN304">
        <v>5.03</v>
      </c>
      <c r="AO304">
        <v>4.97</v>
      </c>
      <c r="AP304">
        <v>5.1100000000000003</v>
      </c>
      <c r="AQ304">
        <v>4.7300000000000004</v>
      </c>
      <c r="AR304">
        <v>4.6100000000000003</v>
      </c>
      <c r="AS304">
        <v>4.3600000000000003</v>
      </c>
      <c r="AT304">
        <v>4.54</v>
      </c>
      <c r="AU304">
        <v>5.0599999999999996</v>
      </c>
      <c r="AV304">
        <v>5.05</v>
      </c>
      <c r="AW304">
        <v>5.1100000000000003</v>
      </c>
      <c r="AX304">
        <v>4.68</v>
      </c>
      <c r="AY304">
        <v>4.53</v>
      </c>
      <c r="AZ304">
        <v>5.16</v>
      </c>
      <c r="BA304">
        <v>5.39</v>
      </c>
      <c r="BB304">
        <v>5.79</v>
      </c>
      <c r="BC304">
        <v>5.98</v>
      </c>
      <c r="BD304">
        <v>5.38</v>
      </c>
      <c r="BE304">
        <v>5.81</v>
      </c>
      <c r="BF304">
        <v>5.49</v>
      </c>
      <c r="BG304">
        <v>6.09</v>
      </c>
      <c r="BH304">
        <v>5.7</v>
      </c>
      <c r="BI304">
        <v>4.82</v>
      </c>
      <c r="BJ304">
        <v>5.55</v>
      </c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</row>
    <row r="305" spans="1:110" ht="15.75" x14ac:dyDescent="0.25">
      <c r="A305" s="1"/>
      <c r="B305" s="3" t="s">
        <v>14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>
        <v>4.7699999999999996</v>
      </c>
      <c r="AF305">
        <v>4.96</v>
      </c>
      <c r="AH305">
        <v>5.09</v>
      </c>
      <c r="AI305">
        <v>4.25</v>
      </c>
      <c r="AM305">
        <v>5.2</v>
      </c>
      <c r="AN305">
        <v>5.05</v>
      </c>
      <c r="AO305">
        <v>4.97</v>
      </c>
      <c r="AP305">
        <v>5.1100000000000003</v>
      </c>
      <c r="AQ305">
        <v>4.88</v>
      </c>
      <c r="AR305">
        <v>4.53</v>
      </c>
      <c r="AS305">
        <v>4.55</v>
      </c>
      <c r="AT305">
        <v>4.59</v>
      </c>
      <c r="AU305">
        <v>5.0999999999999996</v>
      </c>
      <c r="AV305">
        <v>4.9800000000000004</v>
      </c>
      <c r="AW305">
        <v>5.08</v>
      </c>
      <c r="AX305">
        <v>4.6399999999999997</v>
      </c>
      <c r="AY305">
        <v>4.51</v>
      </c>
      <c r="AZ305">
        <v>5.24</v>
      </c>
      <c r="BA305">
        <v>5.44</v>
      </c>
      <c r="BB305">
        <v>5.7</v>
      </c>
      <c r="BC305">
        <v>6.06</v>
      </c>
      <c r="BD305">
        <v>5.41</v>
      </c>
      <c r="BE305">
        <v>5.81</v>
      </c>
      <c r="BF305">
        <v>5.55</v>
      </c>
      <c r="BG305">
        <v>6.11</v>
      </c>
      <c r="BH305">
        <v>5.7</v>
      </c>
      <c r="BI305">
        <v>4.8600000000000003</v>
      </c>
      <c r="BJ305">
        <v>5.51</v>
      </c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</row>
    <row r="306" spans="1:110" ht="15.75" x14ac:dyDescent="0.25">
      <c r="A306" s="1"/>
      <c r="B306" s="3" t="s">
        <v>3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>
        <v>4.7</v>
      </c>
      <c r="AF306">
        <v>4.84</v>
      </c>
      <c r="AH306">
        <v>5.0599999999999996</v>
      </c>
      <c r="AI306">
        <v>4.22</v>
      </c>
      <c r="AM306">
        <v>5.16</v>
      </c>
      <c r="AN306">
        <v>5</v>
      </c>
      <c r="AO306">
        <v>4.8899999999999997</v>
      </c>
      <c r="AP306">
        <v>5.08</v>
      </c>
      <c r="AQ306">
        <v>4.87</v>
      </c>
      <c r="AR306">
        <v>4.51</v>
      </c>
      <c r="AS306">
        <v>4.49</v>
      </c>
      <c r="AT306">
        <v>4.58</v>
      </c>
      <c r="AU306">
        <v>5.01</v>
      </c>
      <c r="AV306">
        <v>4.9800000000000004</v>
      </c>
      <c r="AW306">
        <v>5.07</v>
      </c>
      <c r="AX306">
        <v>4.57</v>
      </c>
      <c r="AY306">
        <v>4.53</v>
      </c>
      <c r="AZ306">
        <v>5.08</v>
      </c>
      <c r="BA306">
        <v>5.31</v>
      </c>
      <c r="BB306">
        <v>5.56</v>
      </c>
      <c r="BC306">
        <v>6.01</v>
      </c>
      <c r="BD306">
        <v>5.39</v>
      </c>
      <c r="BE306">
        <v>5.66</v>
      </c>
      <c r="BF306">
        <v>5.48</v>
      </c>
      <c r="BG306">
        <v>6</v>
      </c>
      <c r="BH306">
        <v>5.66</v>
      </c>
      <c r="BI306">
        <v>4.88</v>
      </c>
      <c r="BJ306">
        <v>5.47</v>
      </c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</row>
    <row r="307" spans="1:110" ht="15.75" x14ac:dyDescent="0.25">
      <c r="A307" s="1"/>
      <c r="B307" s="3" t="s">
        <v>4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>
        <v>4.7</v>
      </c>
      <c r="AF307">
        <v>4.8099999999999996</v>
      </c>
      <c r="AH307">
        <v>5</v>
      </c>
      <c r="AI307">
        <v>4.0999999999999996</v>
      </c>
      <c r="AM307">
        <v>5.14</v>
      </c>
      <c r="AN307">
        <v>4.9400000000000004</v>
      </c>
      <c r="AO307">
        <v>4.92</v>
      </c>
      <c r="AP307">
        <v>4.9800000000000004</v>
      </c>
      <c r="AQ307">
        <v>5.04</v>
      </c>
      <c r="AR307">
        <v>4.51</v>
      </c>
      <c r="AS307">
        <v>4.4400000000000004</v>
      </c>
      <c r="AT307">
        <v>4.58</v>
      </c>
      <c r="AU307">
        <v>5.01</v>
      </c>
      <c r="AV307">
        <v>4.95</v>
      </c>
      <c r="AW307">
        <v>5.0199999999999996</v>
      </c>
      <c r="AX307">
        <v>4.49</v>
      </c>
      <c r="AY307">
        <v>4.5599999999999996</v>
      </c>
      <c r="AZ307">
        <v>5.05</v>
      </c>
      <c r="BA307">
        <v>5.27</v>
      </c>
      <c r="BB307">
        <v>5.46</v>
      </c>
      <c r="BC307">
        <v>5.99</v>
      </c>
      <c r="BD307">
        <v>5.4</v>
      </c>
      <c r="BE307">
        <v>5.59</v>
      </c>
      <c r="BF307">
        <v>5.46</v>
      </c>
      <c r="BG307">
        <v>5.89</v>
      </c>
      <c r="BH307">
        <v>5.56</v>
      </c>
      <c r="BI307">
        <v>4.91</v>
      </c>
      <c r="BJ307">
        <v>5.47</v>
      </c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</row>
    <row r="308" spans="1:110" ht="15.75" x14ac:dyDescent="0.25">
      <c r="A308" s="1"/>
      <c r="B308" s="3" t="s">
        <v>5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>
        <v>4.6900000000000004</v>
      </c>
      <c r="AF308">
        <v>4.9000000000000004</v>
      </c>
      <c r="AH308">
        <v>5.03</v>
      </c>
      <c r="AI308">
        <v>4.28</v>
      </c>
      <c r="AM308">
        <v>3.15</v>
      </c>
      <c r="AN308">
        <v>4.91</v>
      </c>
      <c r="AO308">
        <v>4.8899999999999997</v>
      </c>
      <c r="AP308">
        <v>5.07</v>
      </c>
      <c r="AQ308">
        <v>4.92</v>
      </c>
      <c r="AR308">
        <v>4.59</v>
      </c>
      <c r="AS308">
        <v>4.46</v>
      </c>
      <c r="AT308">
        <v>4.6100000000000003</v>
      </c>
      <c r="AU308">
        <v>4.88</v>
      </c>
      <c r="AV308">
        <v>4.9400000000000004</v>
      </c>
      <c r="AW308">
        <v>5.12</v>
      </c>
      <c r="AX308">
        <v>4.45</v>
      </c>
      <c r="AY308">
        <v>4.51</v>
      </c>
      <c r="AZ308">
        <v>5.05</v>
      </c>
      <c r="BA308">
        <v>5.29</v>
      </c>
      <c r="BB308">
        <v>5.35</v>
      </c>
      <c r="BC308">
        <v>6.05</v>
      </c>
      <c r="BD308">
        <v>5.39</v>
      </c>
      <c r="BE308">
        <v>5.55</v>
      </c>
      <c r="BF308">
        <v>5.43</v>
      </c>
      <c r="BG308">
        <v>5.89</v>
      </c>
      <c r="BH308">
        <v>5.52</v>
      </c>
      <c r="BI308">
        <v>4.88</v>
      </c>
      <c r="BJ308">
        <v>5.51</v>
      </c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</row>
    <row r="309" spans="1:110" ht="15.75" x14ac:dyDescent="0.25">
      <c r="A309" s="1"/>
      <c r="B309" s="3" t="s">
        <v>6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>
        <v>4.7300000000000004</v>
      </c>
      <c r="AF309">
        <v>4.8499999999999996</v>
      </c>
      <c r="AH309">
        <v>5.14</v>
      </c>
      <c r="AI309">
        <v>4.16</v>
      </c>
      <c r="AM309">
        <v>5.17</v>
      </c>
      <c r="AN309">
        <v>5.04</v>
      </c>
      <c r="AO309">
        <v>4.93</v>
      </c>
      <c r="AP309">
        <v>5.07</v>
      </c>
      <c r="AQ309">
        <v>4.7300000000000004</v>
      </c>
      <c r="AR309">
        <v>4.5199999999999996</v>
      </c>
      <c r="AS309">
        <v>4.47</v>
      </c>
      <c r="AT309">
        <v>4.6500000000000004</v>
      </c>
      <c r="AU309">
        <v>4.8899999999999997</v>
      </c>
      <c r="AV309">
        <v>4.99</v>
      </c>
      <c r="AW309">
        <v>5.14</v>
      </c>
      <c r="AX309">
        <v>4.3499999999999996</v>
      </c>
      <c r="AY309">
        <v>4.3899999999999997</v>
      </c>
      <c r="AZ309">
        <v>4.95</v>
      </c>
      <c r="BA309">
        <v>5.25</v>
      </c>
      <c r="BB309">
        <v>5.25</v>
      </c>
      <c r="BC309">
        <v>6.04</v>
      </c>
      <c r="BD309">
        <v>5.39</v>
      </c>
      <c r="BE309">
        <v>5.51</v>
      </c>
      <c r="BF309">
        <v>5.5</v>
      </c>
      <c r="BG309">
        <v>5.78</v>
      </c>
      <c r="BH309">
        <v>5.49</v>
      </c>
      <c r="BI309">
        <v>4.83</v>
      </c>
      <c r="BJ309">
        <v>5.48</v>
      </c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</row>
    <row r="310" spans="1:110" ht="15.75" x14ac:dyDescent="0.25">
      <c r="A310" s="1"/>
      <c r="B310" s="3" t="s">
        <v>7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>
        <v>4.75</v>
      </c>
      <c r="AF310">
        <v>4.8</v>
      </c>
      <c r="AH310">
        <v>5.12</v>
      </c>
      <c r="AI310">
        <v>4.16</v>
      </c>
      <c r="AM310">
        <v>5.21</v>
      </c>
      <c r="AN310">
        <v>5.05</v>
      </c>
      <c r="AO310">
        <v>4.8899999999999997</v>
      </c>
      <c r="AP310">
        <v>5.0999999999999996</v>
      </c>
      <c r="AQ310">
        <v>4.91</v>
      </c>
      <c r="AR310">
        <v>4.4800000000000004</v>
      </c>
      <c r="AS310">
        <v>4.51</v>
      </c>
      <c r="AT310">
        <v>4.59</v>
      </c>
      <c r="AU310">
        <v>4.91</v>
      </c>
      <c r="AV310">
        <v>5.12</v>
      </c>
      <c r="AW310">
        <v>5.17</v>
      </c>
      <c r="AX310">
        <v>4.4400000000000004</v>
      </c>
      <c r="AY310">
        <v>4.4800000000000004</v>
      </c>
      <c r="AZ310">
        <v>5.0999999999999996</v>
      </c>
      <c r="BA310">
        <v>5.41</v>
      </c>
      <c r="BB310">
        <v>5.35</v>
      </c>
      <c r="BC310">
        <v>6.02</v>
      </c>
      <c r="BD310">
        <v>5.46</v>
      </c>
      <c r="BE310">
        <v>5.5</v>
      </c>
      <c r="BF310">
        <v>5.54</v>
      </c>
      <c r="BG310">
        <v>5.76</v>
      </c>
      <c r="BH310">
        <v>5.54</v>
      </c>
      <c r="BI310">
        <v>4.8600000000000003</v>
      </c>
      <c r="BJ310">
        <v>5.45</v>
      </c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</row>
    <row r="311" spans="1:110" ht="15.75" x14ac:dyDescent="0.25">
      <c r="A311" s="1"/>
      <c r="B311" s="3" t="s">
        <v>8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>
        <v>4.7699999999999996</v>
      </c>
      <c r="AF311">
        <v>4.7699999999999996</v>
      </c>
      <c r="AH311">
        <v>5.1100000000000003</v>
      </c>
      <c r="AI311">
        <v>4.18</v>
      </c>
      <c r="AM311">
        <v>5.26</v>
      </c>
      <c r="AN311">
        <v>5.27</v>
      </c>
      <c r="AO311">
        <v>4.8600000000000003</v>
      </c>
      <c r="AP311">
        <v>5.05</v>
      </c>
      <c r="AQ311">
        <v>4.8899999999999997</v>
      </c>
      <c r="AR311">
        <v>4.4800000000000004</v>
      </c>
      <c r="AS311">
        <v>4.55</v>
      </c>
      <c r="AT311">
        <v>4.6500000000000004</v>
      </c>
      <c r="AU311">
        <v>4.97</v>
      </c>
      <c r="AV311">
        <v>5.07</v>
      </c>
      <c r="AW311">
        <v>5.15</v>
      </c>
      <c r="AX311">
        <v>4.62</v>
      </c>
      <c r="AY311">
        <v>4.57</v>
      </c>
      <c r="AZ311">
        <v>5.12</v>
      </c>
      <c r="BA311">
        <v>5.35</v>
      </c>
      <c r="BB311">
        <v>5.31</v>
      </c>
      <c r="BC311">
        <v>5.99</v>
      </c>
      <c r="BD311">
        <v>5.45</v>
      </c>
      <c r="BE311">
        <v>5.55</v>
      </c>
      <c r="BF311">
        <v>5.57</v>
      </c>
      <c r="BG311">
        <v>5.74</v>
      </c>
      <c r="BH311">
        <v>5.58</v>
      </c>
      <c r="BI311">
        <v>4.8499999999999996</v>
      </c>
      <c r="BJ311">
        <v>5.5</v>
      </c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</row>
    <row r="312" spans="1:110" ht="15.75" x14ac:dyDescent="0.25">
      <c r="A312" s="1"/>
      <c r="B312" s="3" t="s">
        <v>9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>
        <v>4.75</v>
      </c>
      <c r="AF312">
        <v>4.79</v>
      </c>
      <c r="AH312">
        <v>5.1100000000000003</v>
      </c>
      <c r="AI312">
        <v>4.22</v>
      </c>
      <c r="AM312">
        <v>5.2</v>
      </c>
      <c r="AN312">
        <v>5.43</v>
      </c>
      <c r="AO312">
        <v>4.8899999999999997</v>
      </c>
      <c r="AP312">
        <v>4.9800000000000004</v>
      </c>
      <c r="AQ312">
        <v>4.8099999999999996</v>
      </c>
      <c r="AR312">
        <v>4.51</v>
      </c>
      <c r="AS312">
        <v>4.49</v>
      </c>
      <c r="AT312">
        <v>4.6100000000000003</v>
      </c>
      <c r="AU312">
        <v>5</v>
      </c>
      <c r="AV312">
        <v>4.95</v>
      </c>
      <c r="AW312">
        <v>5</v>
      </c>
      <c r="AX312">
        <v>4.67</v>
      </c>
      <c r="AY312">
        <v>4.5</v>
      </c>
      <c r="AZ312">
        <v>5.04</v>
      </c>
      <c r="BA312">
        <v>5.29</v>
      </c>
      <c r="BB312">
        <v>5.31</v>
      </c>
      <c r="BC312">
        <v>6.07</v>
      </c>
      <c r="BD312">
        <v>5.4</v>
      </c>
      <c r="BE312">
        <v>5.55</v>
      </c>
      <c r="BF312">
        <v>5.58</v>
      </c>
      <c r="BG312">
        <v>5.68</v>
      </c>
      <c r="BH312">
        <v>5.59</v>
      </c>
      <c r="BI312">
        <v>4.8600000000000003</v>
      </c>
      <c r="BJ312">
        <v>5.56</v>
      </c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</row>
    <row r="313" spans="1:110" ht="15.75" x14ac:dyDescent="0.25">
      <c r="A313" s="1"/>
      <c r="B313" s="3" t="s">
        <v>10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>
        <v>4.79</v>
      </c>
      <c r="AF313">
        <v>4.84</v>
      </c>
      <c r="AH313">
        <v>5.01</v>
      </c>
      <c r="AI313">
        <v>4.37</v>
      </c>
      <c r="AM313">
        <v>5.2</v>
      </c>
      <c r="AN313">
        <v>5.15</v>
      </c>
      <c r="AO313">
        <v>4.93</v>
      </c>
      <c r="AP313">
        <v>5.07</v>
      </c>
      <c r="AQ313">
        <v>4.8099999999999996</v>
      </c>
      <c r="AR313">
        <v>4.57</v>
      </c>
      <c r="AS313">
        <v>4.4400000000000004</v>
      </c>
      <c r="AT313">
        <v>4.63</v>
      </c>
      <c r="AU313">
        <v>4.97</v>
      </c>
      <c r="AV313">
        <v>4.99</v>
      </c>
      <c r="AW313">
        <v>5.21</v>
      </c>
      <c r="AX313">
        <v>4.7</v>
      </c>
      <c r="AY313">
        <v>4.5199999999999996</v>
      </c>
      <c r="AZ313">
        <v>5.07</v>
      </c>
      <c r="BA313">
        <v>5.35</v>
      </c>
      <c r="BB313">
        <v>5.4</v>
      </c>
      <c r="BC313">
        <v>6.07</v>
      </c>
      <c r="BD313">
        <v>5.41</v>
      </c>
      <c r="BE313">
        <v>5.58</v>
      </c>
      <c r="BF313">
        <v>5.59</v>
      </c>
      <c r="BG313">
        <v>5.71</v>
      </c>
      <c r="BH313">
        <v>5.58</v>
      </c>
      <c r="BI313">
        <v>4.9000000000000004</v>
      </c>
      <c r="BJ313">
        <v>5.61</v>
      </c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</row>
    <row r="314" spans="1:110" ht="15.75" x14ac:dyDescent="0.25">
      <c r="A314" s="5"/>
      <c r="B314" s="6" t="s">
        <v>11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>
        <v>4.74</v>
      </c>
      <c r="AF314">
        <v>4.8600000000000003</v>
      </c>
      <c r="AH314">
        <v>5.12</v>
      </c>
      <c r="AI314">
        <v>4.3600000000000003</v>
      </c>
      <c r="AM314">
        <v>5.21</v>
      </c>
      <c r="AN314">
        <v>5.13</v>
      </c>
      <c r="AO314">
        <v>4.9400000000000004</v>
      </c>
      <c r="AP314">
        <v>5</v>
      </c>
      <c r="AQ314">
        <v>4.8099999999999996</v>
      </c>
      <c r="AR314">
        <v>4.5999999999999996</v>
      </c>
      <c r="AS314">
        <v>4.83</v>
      </c>
      <c r="AT314">
        <v>4.67</v>
      </c>
      <c r="AU314">
        <v>5</v>
      </c>
      <c r="AV314">
        <v>4.83</v>
      </c>
      <c r="AW314">
        <v>5.21</v>
      </c>
      <c r="AX314">
        <v>4.6500000000000004</v>
      </c>
      <c r="AY314">
        <v>4.55</v>
      </c>
      <c r="AZ314">
        <v>5.0199999999999996</v>
      </c>
      <c r="BA314">
        <v>5.35</v>
      </c>
      <c r="BB314">
        <v>5.46</v>
      </c>
      <c r="BC314">
        <v>6.03</v>
      </c>
      <c r="BD314">
        <v>5.36</v>
      </c>
      <c r="BE314">
        <v>5.6</v>
      </c>
      <c r="BF314">
        <v>5.37</v>
      </c>
      <c r="BG314">
        <v>5.59</v>
      </c>
      <c r="BH314">
        <v>5.59</v>
      </c>
      <c r="BI314">
        <v>4.8899999999999997</v>
      </c>
      <c r="BJ314">
        <v>5.58</v>
      </c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</row>
    <row r="315" spans="1:110" ht="15.75" x14ac:dyDescent="0.25">
      <c r="A315" s="2">
        <f>A303+1</f>
        <v>1883</v>
      </c>
      <c r="B315" s="3" t="s">
        <v>12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>
        <v>4.7300000000000004</v>
      </c>
      <c r="AF315">
        <v>4.82</v>
      </c>
      <c r="AH315">
        <v>5.08</v>
      </c>
      <c r="AI315">
        <v>4.28</v>
      </c>
      <c r="AM315">
        <v>5.16</v>
      </c>
      <c r="AN315">
        <v>5.08</v>
      </c>
      <c r="AO315">
        <v>4.88</v>
      </c>
      <c r="AP315">
        <v>5.05</v>
      </c>
      <c r="AQ315">
        <v>4.74</v>
      </c>
      <c r="AR315">
        <v>4.58</v>
      </c>
      <c r="AS315">
        <v>4.62</v>
      </c>
      <c r="AT315">
        <v>4.6399999999999997</v>
      </c>
      <c r="AU315">
        <v>4.9400000000000004</v>
      </c>
      <c r="AV315">
        <v>4.8899999999999997</v>
      </c>
      <c r="AW315">
        <v>5.07</v>
      </c>
      <c r="AX315">
        <v>4.59</v>
      </c>
      <c r="AY315">
        <v>4.57</v>
      </c>
      <c r="AZ315">
        <v>5.03</v>
      </c>
      <c r="BA315">
        <v>5.32</v>
      </c>
      <c r="BB315">
        <v>5.51</v>
      </c>
      <c r="BC315">
        <v>5.88</v>
      </c>
      <c r="BD315">
        <v>5.31</v>
      </c>
      <c r="BE315">
        <v>5.55</v>
      </c>
      <c r="BF315">
        <v>5.33</v>
      </c>
      <c r="BG315">
        <v>5.54</v>
      </c>
      <c r="BH315">
        <v>5.49</v>
      </c>
      <c r="BI315">
        <v>4.87</v>
      </c>
      <c r="BJ315">
        <v>5.55</v>
      </c>
      <c r="BK315">
        <v>5.56</v>
      </c>
      <c r="BL315">
        <v>4.83</v>
      </c>
      <c r="BM315">
        <v>4.8099999999999996</v>
      </c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</row>
    <row r="316" spans="1:110" ht="15.75" x14ac:dyDescent="0.25">
      <c r="A316" s="1"/>
      <c r="B316" s="3" t="s">
        <v>13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>
        <v>4.76</v>
      </c>
      <c r="AF316">
        <v>4.8899999999999997</v>
      </c>
      <c r="AH316">
        <v>5.04</v>
      </c>
      <c r="AI316">
        <v>4.16</v>
      </c>
      <c r="AM316">
        <v>5.22</v>
      </c>
      <c r="AN316">
        <v>5.09</v>
      </c>
      <c r="AO316">
        <v>4.88</v>
      </c>
      <c r="AP316">
        <v>5.08</v>
      </c>
      <c r="AQ316">
        <v>4.8600000000000003</v>
      </c>
      <c r="AR316">
        <v>4.58</v>
      </c>
      <c r="AS316">
        <v>4.62</v>
      </c>
      <c r="AT316">
        <v>4.7300000000000004</v>
      </c>
      <c r="AU316">
        <v>4.99</v>
      </c>
      <c r="AV316">
        <v>4.96</v>
      </c>
      <c r="AW316">
        <v>5.1100000000000003</v>
      </c>
      <c r="AX316">
        <v>4.6100000000000003</v>
      </c>
      <c r="AY316">
        <v>4.6100000000000003</v>
      </c>
      <c r="AZ316">
        <v>5.0999999999999996</v>
      </c>
      <c r="BA316">
        <v>5.44</v>
      </c>
      <c r="BB316">
        <v>5.52</v>
      </c>
      <c r="BC316">
        <v>5.96</v>
      </c>
      <c r="BD316">
        <v>5.4</v>
      </c>
      <c r="BE316">
        <v>5.6</v>
      </c>
      <c r="BF316">
        <v>5.44</v>
      </c>
      <c r="BG316">
        <v>5.62</v>
      </c>
      <c r="BH316">
        <v>5.51</v>
      </c>
      <c r="BI316">
        <v>4.83</v>
      </c>
      <c r="BJ316">
        <v>5.56</v>
      </c>
      <c r="BK316">
        <v>5.58</v>
      </c>
      <c r="BL316">
        <v>4.84</v>
      </c>
      <c r="BM316">
        <v>4.8</v>
      </c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</row>
    <row r="317" spans="1:110" ht="15.75" x14ac:dyDescent="0.25">
      <c r="A317" s="1"/>
      <c r="B317" s="3" t="s">
        <v>14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>
        <v>4.76</v>
      </c>
      <c r="AF317">
        <v>4.9000000000000004</v>
      </c>
      <c r="AH317">
        <v>5.05</v>
      </c>
      <c r="AI317">
        <v>4.24</v>
      </c>
      <c r="AM317">
        <v>5.2</v>
      </c>
      <c r="AN317">
        <v>5.1100000000000003</v>
      </c>
      <c r="AO317">
        <v>4.8600000000000003</v>
      </c>
      <c r="AP317">
        <v>5.13</v>
      </c>
      <c r="AQ317">
        <v>4.9800000000000004</v>
      </c>
      <c r="AR317">
        <v>4.59</v>
      </c>
      <c r="AS317">
        <v>4.6399999999999997</v>
      </c>
      <c r="AT317">
        <v>4.75</v>
      </c>
      <c r="AU317">
        <v>4.99</v>
      </c>
      <c r="AV317">
        <v>5.01</v>
      </c>
      <c r="AW317">
        <v>5.13</v>
      </c>
      <c r="AX317">
        <v>4.6500000000000004</v>
      </c>
      <c r="AY317">
        <v>4.66</v>
      </c>
      <c r="AZ317">
        <v>5.15</v>
      </c>
      <c r="BA317">
        <v>5.24</v>
      </c>
      <c r="BB317">
        <v>5.57</v>
      </c>
      <c r="BC317">
        <v>5.92</v>
      </c>
      <c r="BD317">
        <v>5.41</v>
      </c>
      <c r="BE317">
        <v>5.65</v>
      </c>
      <c r="BF317">
        <v>5.4</v>
      </c>
      <c r="BG317">
        <v>5.68</v>
      </c>
      <c r="BH317">
        <v>5.55</v>
      </c>
      <c r="BI317">
        <v>4.84</v>
      </c>
      <c r="BJ317">
        <v>5.54</v>
      </c>
      <c r="BK317">
        <v>5.64</v>
      </c>
      <c r="BL317">
        <v>4.88</v>
      </c>
      <c r="BM317">
        <v>4.8099999999999996</v>
      </c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</row>
    <row r="318" spans="1:110" ht="15.75" x14ac:dyDescent="0.25">
      <c r="A318" s="1"/>
      <c r="B318" s="3" t="s">
        <v>3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>
        <v>4.62</v>
      </c>
      <c r="AF318">
        <v>4.88</v>
      </c>
      <c r="AH318">
        <v>5.09</v>
      </c>
      <c r="AI318">
        <v>4.32</v>
      </c>
      <c r="AM318">
        <v>5.21</v>
      </c>
      <c r="AN318">
        <v>5.0999999999999996</v>
      </c>
      <c r="AO318">
        <v>4.84</v>
      </c>
      <c r="AP318">
        <v>5.0999999999999996</v>
      </c>
      <c r="AQ318">
        <v>5.07</v>
      </c>
      <c r="AR318">
        <v>4.62</v>
      </c>
      <c r="AS318">
        <v>4.6100000000000003</v>
      </c>
      <c r="AT318">
        <v>4.74</v>
      </c>
      <c r="AU318">
        <v>4.95</v>
      </c>
      <c r="AV318">
        <v>5.01</v>
      </c>
      <c r="AW318">
        <v>5.1100000000000003</v>
      </c>
      <c r="AX318">
        <v>4.6399999999999997</v>
      </c>
      <c r="AY318">
        <v>4.68</v>
      </c>
      <c r="AZ318">
        <v>5.1100000000000003</v>
      </c>
      <c r="BA318">
        <v>5.25</v>
      </c>
      <c r="BB318">
        <v>5.38</v>
      </c>
      <c r="BC318">
        <v>5.89</v>
      </c>
      <c r="BD318">
        <v>5.39</v>
      </c>
      <c r="BE318">
        <v>5.58</v>
      </c>
      <c r="BF318">
        <v>5.31</v>
      </c>
      <c r="BG318">
        <v>5.66</v>
      </c>
      <c r="BH318">
        <v>5.43</v>
      </c>
      <c r="BI318">
        <v>4.83</v>
      </c>
      <c r="BJ318">
        <v>5.47</v>
      </c>
      <c r="BK318">
        <v>5.63</v>
      </c>
      <c r="BL318">
        <v>4.84</v>
      </c>
      <c r="BM318">
        <v>4.8</v>
      </c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</row>
    <row r="319" spans="1:110" ht="15.75" x14ac:dyDescent="0.25">
      <c r="A319" s="1"/>
      <c r="B319" s="3" t="s">
        <v>4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>
        <v>4.7300000000000004</v>
      </c>
      <c r="AF319">
        <v>4.8499999999999996</v>
      </c>
      <c r="AH319">
        <v>5.13</v>
      </c>
      <c r="AI319">
        <v>4.26</v>
      </c>
      <c r="AM319">
        <v>5.22</v>
      </c>
      <c r="AN319">
        <v>5.0999999999999996</v>
      </c>
      <c r="AO319">
        <v>4.9000000000000004</v>
      </c>
      <c r="AP319">
        <v>5.1100000000000003</v>
      </c>
      <c r="AQ319">
        <v>5.0199999999999996</v>
      </c>
      <c r="AR319">
        <v>4.5599999999999996</v>
      </c>
      <c r="AS319">
        <v>4.62</v>
      </c>
      <c r="AT319">
        <v>4.78</v>
      </c>
      <c r="AU319">
        <v>4.95</v>
      </c>
      <c r="AV319">
        <v>5.09</v>
      </c>
      <c r="AW319">
        <v>5.12</v>
      </c>
      <c r="AX319">
        <v>4.66</v>
      </c>
      <c r="AY319">
        <v>4.5999999999999996</v>
      </c>
      <c r="AZ319">
        <v>5.15</v>
      </c>
      <c r="BA319">
        <v>5.15</v>
      </c>
      <c r="BB319">
        <v>5.42</v>
      </c>
      <c r="BC319">
        <v>5.87</v>
      </c>
      <c r="BD319">
        <v>5.27</v>
      </c>
      <c r="BE319">
        <v>5.56</v>
      </c>
      <c r="BF319">
        <v>5.3</v>
      </c>
      <c r="BG319">
        <v>5.61</v>
      </c>
      <c r="BH319">
        <v>5.44</v>
      </c>
      <c r="BI319">
        <v>4.8499999999999996</v>
      </c>
      <c r="BJ319">
        <v>5.43</v>
      </c>
      <c r="BK319">
        <v>5.69</v>
      </c>
      <c r="BL319">
        <v>4.8</v>
      </c>
      <c r="BM319">
        <v>4.8099999999999996</v>
      </c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</row>
    <row r="320" spans="1:110" ht="15.75" x14ac:dyDescent="0.25">
      <c r="A320" s="1"/>
      <c r="B320" s="3" t="s">
        <v>5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>
        <v>4.76</v>
      </c>
      <c r="AF320">
        <v>4.8600000000000003</v>
      </c>
      <c r="AH320">
        <v>5.15</v>
      </c>
      <c r="AI320">
        <v>4.22</v>
      </c>
      <c r="AM320">
        <v>5.22</v>
      </c>
      <c r="AN320">
        <v>5.14</v>
      </c>
      <c r="AO320">
        <v>4.88</v>
      </c>
      <c r="AP320">
        <v>5.07</v>
      </c>
      <c r="AQ320">
        <v>4.95</v>
      </c>
      <c r="AR320">
        <v>4.59</v>
      </c>
      <c r="AS320">
        <v>4.68</v>
      </c>
      <c r="AT320">
        <v>4.76</v>
      </c>
      <c r="AU320">
        <v>4.93</v>
      </c>
      <c r="AV320">
        <v>5.05</v>
      </c>
      <c r="AW320">
        <v>5.0999999999999996</v>
      </c>
      <c r="AX320">
        <v>4.63</v>
      </c>
      <c r="AY320">
        <v>4.6100000000000003</v>
      </c>
      <c r="AZ320">
        <v>5.2</v>
      </c>
      <c r="BA320">
        <v>5.19</v>
      </c>
      <c r="BB320">
        <v>5.48</v>
      </c>
      <c r="BC320">
        <v>5.87</v>
      </c>
      <c r="BD320">
        <v>5.26</v>
      </c>
      <c r="BE320">
        <v>5.54</v>
      </c>
      <c r="BF320">
        <v>5.21</v>
      </c>
      <c r="BG320">
        <v>5.58</v>
      </c>
      <c r="BH320">
        <v>5.49</v>
      </c>
      <c r="BI320">
        <v>4.8899999999999997</v>
      </c>
      <c r="BJ320">
        <v>5.37</v>
      </c>
      <c r="BK320">
        <v>5.65</v>
      </c>
      <c r="BL320">
        <v>4.75</v>
      </c>
      <c r="BM320">
        <v>4.83</v>
      </c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</row>
    <row r="321" spans="1:110" ht="15.75" x14ac:dyDescent="0.25">
      <c r="A321" s="1"/>
      <c r="B321" s="3" t="s">
        <v>6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>
        <v>4.72</v>
      </c>
      <c r="AF321">
        <v>4.8600000000000003</v>
      </c>
      <c r="AH321">
        <v>5.0199999999999996</v>
      </c>
      <c r="AI321">
        <v>4.3</v>
      </c>
      <c r="AM321">
        <v>5.16</v>
      </c>
      <c r="AN321">
        <v>5.0199999999999996</v>
      </c>
      <c r="AO321">
        <v>4.84</v>
      </c>
      <c r="AP321">
        <v>5.0199999999999996</v>
      </c>
      <c r="AQ321">
        <v>4.88</v>
      </c>
      <c r="AR321">
        <v>4.6100000000000003</v>
      </c>
      <c r="AS321">
        <v>4.66</v>
      </c>
      <c r="AT321">
        <v>4.8</v>
      </c>
      <c r="AU321">
        <v>4.91</v>
      </c>
      <c r="AV321">
        <v>5.07</v>
      </c>
      <c r="AW321">
        <v>5.0599999999999996</v>
      </c>
      <c r="AX321">
        <v>4.7</v>
      </c>
      <c r="AY321">
        <v>4.62</v>
      </c>
      <c r="AZ321">
        <v>5.23</v>
      </c>
      <c r="BA321">
        <v>5.21</v>
      </c>
      <c r="BB321">
        <v>5.35</v>
      </c>
      <c r="BC321">
        <v>5.86</v>
      </c>
      <c r="BD321">
        <v>5.26</v>
      </c>
      <c r="BE321">
        <v>5.59</v>
      </c>
      <c r="BF321">
        <v>5.3</v>
      </c>
      <c r="BG321">
        <v>5.53</v>
      </c>
      <c r="BH321">
        <v>5.5</v>
      </c>
      <c r="BI321">
        <v>4.88</v>
      </c>
      <c r="BJ321">
        <v>5.39</v>
      </c>
      <c r="BK321">
        <v>5.64</v>
      </c>
      <c r="BL321">
        <v>4.78</v>
      </c>
      <c r="BM321">
        <v>4.8099999999999996</v>
      </c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</row>
    <row r="322" spans="1:110" ht="15.75" x14ac:dyDescent="0.25">
      <c r="A322" s="1"/>
      <c r="B322" s="3" t="s">
        <v>7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>
        <v>4.7300000000000004</v>
      </c>
      <c r="AF322">
        <v>4.91</v>
      </c>
      <c r="AH322">
        <v>5.17</v>
      </c>
      <c r="AI322">
        <v>4.3600000000000003</v>
      </c>
      <c r="AM322">
        <v>5.16</v>
      </c>
      <c r="AN322">
        <v>5.16</v>
      </c>
      <c r="AO322">
        <v>4.92</v>
      </c>
      <c r="AP322">
        <v>5.01</v>
      </c>
      <c r="AQ322">
        <v>4.8499999999999996</v>
      </c>
      <c r="AR322">
        <v>4.67</v>
      </c>
      <c r="AS322">
        <v>4.6900000000000004</v>
      </c>
      <c r="AT322">
        <v>4.8099999999999996</v>
      </c>
      <c r="AU322">
        <v>4.95</v>
      </c>
      <c r="AV322">
        <v>5.09</v>
      </c>
      <c r="AW322">
        <v>5.22</v>
      </c>
      <c r="AX322">
        <v>4.79</v>
      </c>
      <c r="AY322">
        <v>4.6399999999999997</v>
      </c>
      <c r="AZ322">
        <v>5.22</v>
      </c>
      <c r="BA322">
        <v>5.24</v>
      </c>
      <c r="BB322">
        <v>5.44</v>
      </c>
      <c r="BC322">
        <v>5.87</v>
      </c>
      <c r="BD322">
        <v>5.21</v>
      </c>
      <c r="BE322">
        <v>5.63</v>
      </c>
      <c r="BF322">
        <v>5.43</v>
      </c>
      <c r="BG322">
        <v>5.46</v>
      </c>
      <c r="BH322">
        <v>5.53</v>
      </c>
      <c r="BI322">
        <v>4.9000000000000004</v>
      </c>
      <c r="BJ322">
        <v>5.48</v>
      </c>
      <c r="BK322">
        <v>3.71</v>
      </c>
      <c r="BL322">
        <v>4.8099999999999996</v>
      </c>
      <c r="BM322">
        <v>4.84</v>
      </c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</row>
    <row r="323" spans="1:110" ht="15.75" x14ac:dyDescent="0.25">
      <c r="A323" s="1"/>
      <c r="B323" s="3" t="s">
        <v>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>
        <v>4.72</v>
      </c>
      <c r="AF323">
        <v>4.88</v>
      </c>
      <c r="AH323">
        <v>5.18</v>
      </c>
      <c r="AI323">
        <v>4.4000000000000004</v>
      </c>
      <c r="AM323">
        <v>5.13</v>
      </c>
      <c r="AN323">
        <v>5.18</v>
      </c>
      <c r="AO323">
        <v>4.9800000000000004</v>
      </c>
      <c r="AP323">
        <v>5.1100000000000003</v>
      </c>
      <c r="AQ323">
        <v>5</v>
      </c>
      <c r="AR323">
        <v>4.7300000000000004</v>
      </c>
      <c r="AS323">
        <v>4.6900000000000004</v>
      </c>
      <c r="AT323">
        <v>4.75</v>
      </c>
      <c r="AU323">
        <v>4.95</v>
      </c>
      <c r="AV323">
        <v>5.12</v>
      </c>
      <c r="AW323">
        <v>5.21</v>
      </c>
      <c r="AX323">
        <v>4.8099999999999996</v>
      </c>
      <c r="AY323">
        <v>4.59</v>
      </c>
      <c r="AZ323">
        <v>5.16</v>
      </c>
      <c r="BA323">
        <v>5.26</v>
      </c>
      <c r="BB323">
        <v>5.4</v>
      </c>
      <c r="BC323">
        <v>5.86</v>
      </c>
      <c r="BD323">
        <v>5.2</v>
      </c>
      <c r="BE323">
        <v>5.61</v>
      </c>
      <c r="BF323">
        <v>5.45</v>
      </c>
      <c r="BG323">
        <v>3.53</v>
      </c>
      <c r="BH323">
        <v>5.49</v>
      </c>
      <c r="BI323">
        <v>4.9000000000000004</v>
      </c>
      <c r="BJ323">
        <v>5.47</v>
      </c>
      <c r="BK323">
        <v>5.54</v>
      </c>
      <c r="BL323">
        <v>4.8</v>
      </c>
      <c r="BM323">
        <v>4.8499999999999996</v>
      </c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</row>
    <row r="324" spans="1:110" ht="15.75" x14ac:dyDescent="0.25">
      <c r="A324" s="1"/>
      <c r="B324" s="3" t="s">
        <v>9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>
        <v>4.7300000000000004</v>
      </c>
      <c r="AF324">
        <v>4.82</v>
      </c>
      <c r="AH324">
        <v>5.15</v>
      </c>
      <c r="AI324">
        <v>4.42</v>
      </c>
      <c r="AM324">
        <v>5.13</v>
      </c>
      <c r="AN324">
        <v>5.15</v>
      </c>
      <c r="AO324">
        <v>4.96</v>
      </c>
      <c r="AP324">
        <v>5.0999999999999996</v>
      </c>
      <c r="AQ324">
        <v>4.87</v>
      </c>
      <c r="AR324">
        <v>4.75</v>
      </c>
      <c r="AS324">
        <v>4.72</v>
      </c>
      <c r="AT324">
        <v>4.7300000000000004</v>
      </c>
      <c r="AU324">
        <v>4.92</v>
      </c>
      <c r="AV324">
        <v>5.1100000000000003</v>
      </c>
      <c r="AW324">
        <v>5.19</v>
      </c>
      <c r="AX324">
        <v>4.79</v>
      </c>
      <c r="AY324">
        <v>4.51</v>
      </c>
      <c r="AZ324">
        <v>5.0599999999999996</v>
      </c>
      <c r="BA324">
        <v>5.18</v>
      </c>
      <c r="BB324">
        <v>5.47</v>
      </c>
      <c r="BC324">
        <v>5.87</v>
      </c>
      <c r="BD324">
        <v>5.19</v>
      </c>
      <c r="BE324">
        <v>5.54</v>
      </c>
      <c r="BF324">
        <v>5.45</v>
      </c>
      <c r="BG324">
        <v>5.61</v>
      </c>
      <c r="BH324">
        <v>5.47</v>
      </c>
      <c r="BI324">
        <v>4.8600000000000003</v>
      </c>
      <c r="BJ324">
        <v>5.46</v>
      </c>
      <c r="BK324">
        <v>5.69</v>
      </c>
      <c r="BL324">
        <v>4.8099999999999996</v>
      </c>
      <c r="BM324">
        <v>4.84</v>
      </c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</row>
    <row r="325" spans="1:110" ht="15.75" x14ac:dyDescent="0.25">
      <c r="A325" s="1"/>
      <c r="B325" s="3" t="s">
        <v>10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>
        <v>4.74</v>
      </c>
      <c r="AF325">
        <v>4.84</v>
      </c>
      <c r="AH325">
        <v>5.03</v>
      </c>
      <c r="AI325">
        <v>4.34</v>
      </c>
      <c r="AM325">
        <v>5.13</v>
      </c>
      <c r="AN325">
        <v>5.18</v>
      </c>
      <c r="AO325">
        <v>4.9000000000000004</v>
      </c>
      <c r="AP325">
        <v>4.99</v>
      </c>
      <c r="AQ325">
        <v>4.84</v>
      </c>
      <c r="AR325">
        <v>4.7300000000000004</v>
      </c>
      <c r="AS325">
        <v>4.74</v>
      </c>
      <c r="AT325">
        <v>4.7300000000000004</v>
      </c>
      <c r="AU325">
        <v>4.93</v>
      </c>
      <c r="AV325">
        <v>5.01</v>
      </c>
      <c r="AW325">
        <v>5.08</v>
      </c>
      <c r="AX325">
        <v>4.8</v>
      </c>
      <c r="AY325">
        <v>4.55</v>
      </c>
      <c r="AZ325">
        <v>5.05</v>
      </c>
      <c r="BA325">
        <v>5.14</v>
      </c>
      <c r="BB325">
        <v>5.44</v>
      </c>
      <c r="BC325">
        <v>5.81</v>
      </c>
      <c r="BD325">
        <v>5.15</v>
      </c>
      <c r="BE325">
        <v>5.48</v>
      </c>
      <c r="BF325">
        <v>5.34</v>
      </c>
      <c r="BG325">
        <v>5.57</v>
      </c>
      <c r="BH325">
        <v>5.42</v>
      </c>
      <c r="BI325">
        <v>4.8499999999999996</v>
      </c>
      <c r="BJ325">
        <v>5.47</v>
      </c>
      <c r="BK325">
        <v>5.62</v>
      </c>
      <c r="BL325">
        <v>4.75</v>
      </c>
      <c r="BM325">
        <v>4.82</v>
      </c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</row>
    <row r="326" spans="1:110" ht="15.75" x14ac:dyDescent="0.25">
      <c r="A326" s="5"/>
      <c r="B326" s="6" t="s">
        <v>11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>
        <v>4.7699999999999996</v>
      </c>
      <c r="AF326">
        <v>4.87</v>
      </c>
      <c r="AH326">
        <v>4.99</v>
      </c>
      <c r="AI326">
        <v>4.3</v>
      </c>
      <c r="AM326">
        <v>5.04</v>
      </c>
      <c r="AN326">
        <v>5.22</v>
      </c>
      <c r="AO326">
        <v>4.93</v>
      </c>
      <c r="AP326">
        <v>5</v>
      </c>
      <c r="AQ326">
        <v>4.96</v>
      </c>
      <c r="AR326">
        <v>4.72</v>
      </c>
      <c r="AS326">
        <v>4.53</v>
      </c>
      <c r="AT326">
        <v>4.6500000000000004</v>
      </c>
      <c r="AU326">
        <v>4.88</v>
      </c>
      <c r="AV326">
        <v>4.99</v>
      </c>
      <c r="AW326">
        <v>5.03</v>
      </c>
      <c r="AX326">
        <v>4.67</v>
      </c>
      <c r="AY326">
        <v>4.51</v>
      </c>
      <c r="AZ326">
        <v>5.04</v>
      </c>
      <c r="BA326">
        <v>5.18</v>
      </c>
      <c r="BB326">
        <v>5.46</v>
      </c>
      <c r="BC326">
        <v>5.8</v>
      </c>
      <c r="BD326">
        <v>5.15</v>
      </c>
      <c r="BE326">
        <v>5.51</v>
      </c>
      <c r="BF326">
        <v>5.29</v>
      </c>
      <c r="BG326">
        <v>5.52</v>
      </c>
      <c r="BH326">
        <v>5.46</v>
      </c>
      <c r="BI326">
        <v>4.83</v>
      </c>
      <c r="BJ326">
        <v>5.38</v>
      </c>
      <c r="BK326">
        <v>5.57</v>
      </c>
      <c r="BL326">
        <v>4.6500000000000004</v>
      </c>
      <c r="BM326">
        <v>4.79</v>
      </c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</row>
    <row r="327" spans="1:110" ht="15.75" x14ac:dyDescent="0.25">
      <c r="A327" s="2">
        <f>A315+1</f>
        <v>1884</v>
      </c>
      <c r="B327" s="3" t="s">
        <v>12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>
        <v>4.67</v>
      </c>
      <c r="AF327">
        <v>4.82</v>
      </c>
      <c r="AH327">
        <v>5.08</v>
      </c>
      <c r="AI327">
        <v>4.25</v>
      </c>
      <c r="AM327">
        <v>5.0199999999999996</v>
      </c>
      <c r="AN327">
        <v>5.24</v>
      </c>
      <c r="AO327">
        <v>4.88</v>
      </c>
      <c r="AP327">
        <v>5.04</v>
      </c>
      <c r="AQ327">
        <v>4.72</v>
      </c>
      <c r="AR327">
        <v>4.68</v>
      </c>
      <c r="AS327">
        <v>4.4400000000000004</v>
      </c>
      <c r="AT327">
        <v>4.53</v>
      </c>
      <c r="AU327">
        <v>4.7300000000000004</v>
      </c>
      <c r="AV327">
        <v>5</v>
      </c>
      <c r="AW327">
        <v>5.05</v>
      </c>
      <c r="AX327">
        <v>4.34</v>
      </c>
      <c r="AY327">
        <v>4.49</v>
      </c>
      <c r="AZ327">
        <v>5.04</v>
      </c>
      <c r="BA327">
        <v>5.07</v>
      </c>
      <c r="BB327">
        <v>5.44</v>
      </c>
      <c r="BC327">
        <v>5.82</v>
      </c>
      <c r="BD327">
        <v>5.12</v>
      </c>
      <c r="BE327">
        <v>5.51</v>
      </c>
      <c r="BF327">
        <v>5.33</v>
      </c>
      <c r="BG327">
        <v>5.51</v>
      </c>
      <c r="BH327">
        <v>5.42</v>
      </c>
      <c r="BI327">
        <v>4.79</v>
      </c>
      <c r="BJ327">
        <v>5.43</v>
      </c>
      <c r="BK327">
        <v>5.57</v>
      </c>
      <c r="BL327">
        <v>4.71</v>
      </c>
      <c r="BM327">
        <v>4.8499999999999996</v>
      </c>
      <c r="BN327">
        <v>4.95</v>
      </c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</row>
    <row r="328" spans="1:110" ht="15.75" x14ac:dyDescent="0.25">
      <c r="A328" s="1"/>
      <c r="B328" s="3" t="s">
        <v>13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>
        <v>4.62</v>
      </c>
      <c r="AF328">
        <v>4.7</v>
      </c>
      <c r="AH328">
        <v>4.97</v>
      </c>
      <c r="AI328">
        <v>4.24</v>
      </c>
      <c r="AM328">
        <v>4.92</v>
      </c>
      <c r="AN328">
        <v>5.09</v>
      </c>
      <c r="AO328">
        <v>4.8499999999999996</v>
      </c>
      <c r="AP328">
        <v>4.9800000000000004</v>
      </c>
      <c r="AQ328">
        <v>4.68</v>
      </c>
      <c r="AR328">
        <v>4.66</v>
      </c>
      <c r="AS328">
        <v>4.47</v>
      </c>
      <c r="AT328">
        <v>4.51</v>
      </c>
      <c r="AU328">
        <v>4.71</v>
      </c>
      <c r="AV328">
        <v>4.8499999999999996</v>
      </c>
      <c r="AW328">
        <v>4.95</v>
      </c>
      <c r="AX328">
        <v>4.68</v>
      </c>
      <c r="AY328">
        <v>4.5</v>
      </c>
      <c r="AZ328">
        <v>4.95</v>
      </c>
      <c r="BA328">
        <v>4.99</v>
      </c>
      <c r="BB328">
        <v>5.34</v>
      </c>
      <c r="BC328">
        <v>5.8</v>
      </c>
      <c r="BD328">
        <v>5.08</v>
      </c>
      <c r="BE328">
        <v>5.37</v>
      </c>
      <c r="BF328">
        <v>5.21</v>
      </c>
      <c r="BG328">
        <v>5.45</v>
      </c>
      <c r="BH328">
        <v>5.34</v>
      </c>
      <c r="BI328">
        <v>4.7699999999999996</v>
      </c>
      <c r="BJ328">
        <v>5.35</v>
      </c>
      <c r="BK328">
        <v>5.5</v>
      </c>
      <c r="BL328">
        <v>4.72</v>
      </c>
      <c r="BM328">
        <v>4.8</v>
      </c>
      <c r="BN328">
        <v>4.88</v>
      </c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</row>
    <row r="329" spans="1:110" ht="15.75" x14ac:dyDescent="0.25">
      <c r="A329" s="1"/>
      <c r="B329" s="3" t="s">
        <v>14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>
        <v>4.63</v>
      </c>
      <c r="AF329">
        <v>4.75</v>
      </c>
      <c r="AH329">
        <v>4.97</v>
      </c>
      <c r="AI329">
        <v>4.0999999999999996</v>
      </c>
      <c r="AM329">
        <v>4.9400000000000004</v>
      </c>
      <c r="AN329">
        <v>5.01</v>
      </c>
      <c r="AO329">
        <v>4.87</v>
      </c>
      <c r="AP329">
        <v>4.9800000000000004</v>
      </c>
      <c r="AQ329">
        <v>4.6900000000000004</v>
      </c>
      <c r="AR329">
        <v>4.63</v>
      </c>
      <c r="AS329">
        <v>4.29</v>
      </c>
      <c r="AT329">
        <v>4.59</v>
      </c>
      <c r="AU329">
        <v>4.71</v>
      </c>
      <c r="AV329">
        <v>4.8099999999999996</v>
      </c>
      <c r="AW329">
        <v>4.88</v>
      </c>
      <c r="AX329">
        <v>4.54</v>
      </c>
      <c r="AY329">
        <v>4.5199999999999996</v>
      </c>
      <c r="AZ329">
        <v>4.8899999999999997</v>
      </c>
      <c r="BA329">
        <v>4.95</v>
      </c>
      <c r="BB329">
        <v>5.27</v>
      </c>
      <c r="BC329">
        <v>5.78</v>
      </c>
      <c r="BD329">
        <v>5</v>
      </c>
      <c r="BE329">
        <v>5.29</v>
      </c>
      <c r="BF329">
        <v>5.09</v>
      </c>
      <c r="BG329">
        <v>5.38</v>
      </c>
      <c r="BH329">
        <v>5.29</v>
      </c>
      <c r="BI329">
        <v>4.74</v>
      </c>
      <c r="BJ329">
        <v>5.14</v>
      </c>
      <c r="BK329">
        <v>5.34</v>
      </c>
      <c r="BL329">
        <v>4.66</v>
      </c>
      <c r="BM329">
        <v>4.78</v>
      </c>
      <c r="BN329">
        <v>4.9000000000000004</v>
      </c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</row>
    <row r="330" spans="1:110" ht="15.75" x14ac:dyDescent="0.25">
      <c r="A330" s="1"/>
      <c r="B330" s="3" t="s">
        <v>3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>
        <v>4.6399999999999997</v>
      </c>
      <c r="AF330">
        <v>4.74</v>
      </c>
      <c r="AH330">
        <v>4.96</v>
      </c>
      <c r="AI330">
        <v>4.0599999999999996</v>
      </c>
      <c r="AM330">
        <v>4.99</v>
      </c>
      <c r="AN330">
        <v>4.9800000000000004</v>
      </c>
      <c r="AO330">
        <v>4.84</v>
      </c>
      <c r="AP330">
        <v>4.99</v>
      </c>
      <c r="AQ330">
        <v>4.5599999999999996</v>
      </c>
      <c r="AR330">
        <v>4.6500000000000004</v>
      </c>
      <c r="AS330">
        <v>4.41</v>
      </c>
      <c r="AT330">
        <v>4.5</v>
      </c>
      <c r="AU330">
        <v>4.76</v>
      </c>
      <c r="AV330">
        <v>4.8600000000000003</v>
      </c>
      <c r="AW330">
        <v>4.87</v>
      </c>
      <c r="AX330">
        <v>4.59</v>
      </c>
      <c r="AY330">
        <v>4.5199999999999996</v>
      </c>
      <c r="AZ330">
        <v>4.88</v>
      </c>
      <c r="BA330">
        <v>4.9800000000000004</v>
      </c>
      <c r="BB330">
        <v>5.2</v>
      </c>
      <c r="BC330">
        <v>5.64</v>
      </c>
      <c r="BD330">
        <v>4.99</v>
      </c>
      <c r="BE330">
        <v>5.21</v>
      </c>
      <c r="BF330">
        <v>5.05</v>
      </c>
      <c r="BG330">
        <v>5.36</v>
      </c>
      <c r="BH330">
        <v>5.28</v>
      </c>
      <c r="BI330">
        <v>4.74</v>
      </c>
      <c r="BJ330">
        <v>5.08</v>
      </c>
      <c r="BK330">
        <v>5.14</v>
      </c>
      <c r="BL330">
        <v>4.68</v>
      </c>
      <c r="BM330">
        <v>4.7699999999999996</v>
      </c>
      <c r="BN330">
        <v>4.83</v>
      </c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</row>
    <row r="331" spans="1:110" ht="15.75" x14ac:dyDescent="0.25">
      <c r="A331" s="1"/>
      <c r="B331" s="3" t="s">
        <v>4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>
        <v>4.6100000000000003</v>
      </c>
      <c r="AF331">
        <v>4.8499999999999996</v>
      </c>
      <c r="AH331">
        <v>5.0199999999999996</v>
      </c>
      <c r="AI331">
        <v>4.13</v>
      </c>
      <c r="AM331">
        <v>3.13</v>
      </c>
      <c r="AN331">
        <v>5.18</v>
      </c>
      <c r="AO331">
        <v>4.84</v>
      </c>
      <c r="AP331">
        <v>4.99</v>
      </c>
      <c r="AQ331">
        <v>4.76</v>
      </c>
      <c r="AR331">
        <v>4.67</v>
      </c>
      <c r="AS331">
        <v>4.54</v>
      </c>
      <c r="AT331">
        <v>4.6100000000000003</v>
      </c>
      <c r="AU331">
        <v>4.8499999999999996</v>
      </c>
      <c r="AV331">
        <v>4.84</v>
      </c>
      <c r="AW331">
        <v>5.01</v>
      </c>
      <c r="AX331">
        <v>4.8</v>
      </c>
      <c r="AY331">
        <v>4.55</v>
      </c>
      <c r="AZ331">
        <v>4.91</v>
      </c>
      <c r="BA331">
        <v>4.99</v>
      </c>
      <c r="BB331">
        <v>5.33</v>
      </c>
      <c r="BC331">
        <v>5.76</v>
      </c>
      <c r="BD331">
        <v>5.09</v>
      </c>
      <c r="BE331">
        <v>5.31</v>
      </c>
      <c r="BF331">
        <v>5.17</v>
      </c>
      <c r="BG331">
        <v>5.49</v>
      </c>
      <c r="BH331">
        <v>5.36</v>
      </c>
      <c r="BI331">
        <v>4.74</v>
      </c>
      <c r="BJ331">
        <v>5.31</v>
      </c>
      <c r="BK331">
        <v>5.37</v>
      </c>
      <c r="BL331">
        <v>4.68</v>
      </c>
      <c r="BM331">
        <v>4.79</v>
      </c>
      <c r="BN331">
        <v>4.9800000000000004</v>
      </c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</row>
    <row r="332" spans="1:110" ht="15.75" x14ac:dyDescent="0.25">
      <c r="A332" s="1"/>
      <c r="B332" s="3" t="s">
        <v>5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>
        <v>4.7300000000000004</v>
      </c>
      <c r="AF332">
        <v>4.93</v>
      </c>
      <c r="AH332">
        <v>5.04</v>
      </c>
      <c r="AI332">
        <v>4.17</v>
      </c>
      <c r="AM332">
        <v>5.18</v>
      </c>
      <c r="AN332">
        <v>5.14</v>
      </c>
      <c r="AO332">
        <v>4.87</v>
      </c>
      <c r="AP332">
        <v>5.31</v>
      </c>
      <c r="AQ332">
        <v>4.72</v>
      </c>
      <c r="AR332">
        <v>4.71</v>
      </c>
      <c r="AS332">
        <v>4.6100000000000003</v>
      </c>
      <c r="AT332">
        <v>4.71</v>
      </c>
      <c r="AU332">
        <v>5.05</v>
      </c>
      <c r="AV332">
        <v>4.93</v>
      </c>
      <c r="AW332">
        <v>5.0199999999999996</v>
      </c>
      <c r="AX332">
        <v>5.04</v>
      </c>
      <c r="AY332">
        <v>4.59</v>
      </c>
      <c r="AZ332">
        <v>5.12</v>
      </c>
      <c r="BA332">
        <v>5.17</v>
      </c>
      <c r="BB332">
        <v>5.69</v>
      </c>
      <c r="BC332">
        <v>5.8</v>
      </c>
      <c r="BD332">
        <v>5.1100000000000003</v>
      </c>
      <c r="BE332">
        <v>5.64</v>
      </c>
      <c r="BF332">
        <v>5.38</v>
      </c>
      <c r="BG332">
        <v>5.67</v>
      </c>
      <c r="BH332">
        <v>5.51</v>
      </c>
      <c r="BI332">
        <v>4.8600000000000003</v>
      </c>
      <c r="BJ332">
        <v>5.48</v>
      </c>
      <c r="BK332">
        <v>5.52</v>
      </c>
      <c r="BL332">
        <v>4.71</v>
      </c>
      <c r="BM332">
        <v>4.8600000000000003</v>
      </c>
      <c r="BN332">
        <v>5.15</v>
      </c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</row>
    <row r="333" spans="1:110" ht="15.75" x14ac:dyDescent="0.25">
      <c r="A333" s="1"/>
      <c r="B333" s="3" t="s">
        <v>6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>
        <v>4.71</v>
      </c>
      <c r="AF333">
        <v>4.8499999999999996</v>
      </c>
      <c r="AH333">
        <v>5</v>
      </c>
      <c r="AI333">
        <v>4.13</v>
      </c>
      <c r="AM333">
        <v>5.22</v>
      </c>
      <c r="AN333">
        <v>5.45</v>
      </c>
      <c r="AO333">
        <v>4.9000000000000004</v>
      </c>
      <c r="AP333">
        <v>5.18</v>
      </c>
      <c r="AQ333">
        <v>4.99</v>
      </c>
      <c r="AR333">
        <v>4.57</v>
      </c>
      <c r="AS333">
        <v>4.5</v>
      </c>
      <c r="AT333">
        <v>4.6500000000000004</v>
      </c>
      <c r="AU333">
        <v>5</v>
      </c>
      <c r="AV333">
        <v>4.96</v>
      </c>
      <c r="AW333">
        <v>5.03</v>
      </c>
      <c r="AX333">
        <v>5.1100000000000003</v>
      </c>
      <c r="AY333">
        <v>4.5999999999999996</v>
      </c>
      <c r="AZ333">
        <v>5.16</v>
      </c>
      <c r="BA333">
        <v>5.17</v>
      </c>
      <c r="BB333">
        <v>5.64</v>
      </c>
      <c r="BC333">
        <v>5.93</v>
      </c>
      <c r="BD333">
        <v>5.15</v>
      </c>
      <c r="BE333">
        <v>5.72</v>
      </c>
      <c r="BF333">
        <v>5.41</v>
      </c>
      <c r="BG333">
        <v>5.47</v>
      </c>
      <c r="BH333">
        <v>5.48</v>
      </c>
      <c r="BI333">
        <v>4.8899999999999997</v>
      </c>
      <c r="BJ333">
        <v>5.41</v>
      </c>
      <c r="BK333">
        <v>5.6</v>
      </c>
      <c r="BL333">
        <v>4.7699999999999996</v>
      </c>
      <c r="BM333">
        <v>4.83</v>
      </c>
      <c r="BN333">
        <v>5.18</v>
      </c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</row>
    <row r="334" spans="1:110" ht="15.75" x14ac:dyDescent="0.25">
      <c r="A334" s="1"/>
      <c r="B334" s="3" t="s">
        <v>7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>
        <v>4.6900000000000004</v>
      </c>
      <c r="AF334">
        <v>4.88</v>
      </c>
      <c r="AH334">
        <v>4.99</v>
      </c>
      <c r="AI334">
        <v>4.2</v>
      </c>
      <c r="AM334">
        <v>5.19</v>
      </c>
      <c r="AN334">
        <v>5.21</v>
      </c>
      <c r="AO334">
        <v>4.9000000000000004</v>
      </c>
      <c r="AP334">
        <v>4.99</v>
      </c>
      <c r="AQ334">
        <v>4.8099999999999996</v>
      </c>
      <c r="AR334">
        <v>4.59</v>
      </c>
      <c r="AS334">
        <v>4.5599999999999996</v>
      </c>
      <c r="AT334">
        <v>4.55</v>
      </c>
      <c r="AU334">
        <v>4.97</v>
      </c>
      <c r="AV334">
        <v>4.93</v>
      </c>
      <c r="AW334">
        <v>4.99</v>
      </c>
      <c r="AX334">
        <v>4.7699999999999996</v>
      </c>
      <c r="AY334">
        <v>4.5599999999999996</v>
      </c>
      <c r="AZ334">
        <v>5.0599999999999996</v>
      </c>
      <c r="BA334">
        <v>5.09</v>
      </c>
      <c r="BB334">
        <v>5.52</v>
      </c>
      <c r="BC334">
        <v>5.87</v>
      </c>
      <c r="BD334">
        <v>5.0599999999999996</v>
      </c>
      <c r="BE334">
        <v>5.4</v>
      </c>
      <c r="BF334">
        <v>5.27</v>
      </c>
      <c r="BG334">
        <v>5.4</v>
      </c>
      <c r="BH334">
        <v>5.46</v>
      </c>
      <c r="BI334">
        <v>4.9000000000000004</v>
      </c>
      <c r="BJ334">
        <v>5.42</v>
      </c>
      <c r="BK334">
        <v>5.5</v>
      </c>
      <c r="BL334">
        <v>4.7699999999999996</v>
      </c>
      <c r="BM334">
        <v>4.82</v>
      </c>
      <c r="BN334">
        <v>5</v>
      </c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</row>
    <row r="335" spans="1:110" ht="15.75" x14ac:dyDescent="0.25">
      <c r="A335" s="1"/>
      <c r="B335" s="3" t="s">
        <v>8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>
        <v>4.7</v>
      </c>
      <c r="AF335">
        <v>4.8499999999999996</v>
      </c>
      <c r="AH335">
        <v>5.05</v>
      </c>
      <c r="AI335">
        <v>4.1500000000000004</v>
      </c>
      <c r="AM335">
        <v>5.21</v>
      </c>
      <c r="AN335">
        <v>5.01</v>
      </c>
      <c r="AO335">
        <v>4.97</v>
      </c>
      <c r="AP335">
        <v>5.0199999999999996</v>
      </c>
      <c r="AQ335">
        <v>4.76</v>
      </c>
      <c r="AR335">
        <v>4.62</v>
      </c>
      <c r="AS335">
        <v>4.6100000000000003</v>
      </c>
      <c r="AT335">
        <v>4.59</v>
      </c>
      <c r="AU335">
        <v>4.93</v>
      </c>
      <c r="AV335">
        <v>5.03</v>
      </c>
      <c r="AW335">
        <v>5.0199999999999996</v>
      </c>
      <c r="AX335">
        <v>4.8099999999999996</v>
      </c>
      <c r="AY335">
        <v>4.57</v>
      </c>
      <c r="AZ335">
        <v>5.05</v>
      </c>
      <c r="BA335">
        <v>5.0199999999999996</v>
      </c>
      <c r="BB335">
        <v>5.47</v>
      </c>
      <c r="BC335">
        <v>5.92</v>
      </c>
      <c r="BD335">
        <v>5.04</v>
      </c>
      <c r="BE335">
        <v>5.51</v>
      </c>
      <c r="BF335">
        <v>5.32</v>
      </c>
      <c r="BG335">
        <v>5.45</v>
      </c>
      <c r="BH335">
        <v>5.53</v>
      </c>
      <c r="BI335">
        <v>4.95</v>
      </c>
      <c r="BJ335">
        <v>5.37</v>
      </c>
      <c r="BK335">
        <v>5.49</v>
      </c>
      <c r="BL335">
        <v>4.78</v>
      </c>
      <c r="BM335">
        <v>4.79</v>
      </c>
      <c r="BN335">
        <v>4.96</v>
      </c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</row>
    <row r="336" spans="1:110" ht="15.75" x14ac:dyDescent="0.25">
      <c r="A336" s="1"/>
      <c r="B336" s="3" t="s">
        <v>9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>
        <v>4.6500000000000004</v>
      </c>
      <c r="AF336">
        <v>4.78</v>
      </c>
      <c r="AH336">
        <v>5.09</v>
      </c>
      <c r="AI336">
        <v>4.07</v>
      </c>
      <c r="AM336">
        <v>5.2</v>
      </c>
      <c r="AN336">
        <v>4.93</v>
      </c>
      <c r="AO336">
        <v>4.93</v>
      </c>
      <c r="AP336">
        <v>5.03</v>
      </c>
      <c r="AQ336">
        <v>4.8099999999999996</v>
      </c>
      <c r="AR336">
        <v>4.58</v>
      </c>
      <c r="AS336">
        <v>4.58</v>
      </c>
      <c r="AT336">
        <v>4.71</v>
      </c>
      <c r="AU336">
        <v>4.8499999999999996</v>
      </c>
      <c r="AV336">
        <v>4.9000000000000004</v>
      </c>
      <c r="AW336">
        <v>5</v>
      </c>
      <c r="AX336">
        <v>4.87</v>
      </c>
      <c r="AY336">
        <v>4.59</v>
      </c>
      <c r="AZ336">
        <v>5.0199999999999996</v>
      </c>
      <c r="BA336">
        <v>3.09</v>
      </c>
      <c r="BB336">
        <v>5.38</v>
      </c>
      <c r="BC336">
        <v>5.92</v>
      </c>
      <c r="BD336">
        <v>5.05</v>
      </c>
      <c r="BE336">
        <v>5.56</v>
      </c>
      <c r="BF336">
        <v>5.33</v>
      </c>
      <c r="BG336">
        <v>5.45</v>
      </c>
      <c r="BH336">
        <v>5.49</v>
      </c>
      <c r="BI336">
        <v>4.8899999999999997</v>
      </c>
      <c r="BJ336">
        <v>5.46</v>
      </c>
      <c r="BK336">
        <v>5.52</v>
      </c>
      <c r="BL336">
        <v>4.79</v>
      </c>
      <c r="BM336">
        <v>4.71</v>
      </c>
      <c r="BN336">
        <v>5.0199999999999996</v>
      </c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</row>
    <row r="337" spans="1:110" ht="15.75" x14ac:dyDescent="0.25">
      <c r="A337" s="1"/>
      <c r="B337" s="3" t="s">
        <v>10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>
        <v>4.7</v>
      </c>
      <c r="AF337">
        <v>4.79</v>
      </c>
      <c r="AH337">
        <v>5.0999999999999996</v>
      </c>
      <c r="AI337">
        <v>4.0999999999999996</v>
      </c>
      <c r="AM337">
        <v>5.18</v>
      </c>
      <c r="AN337">
        <v>4.97</v>
      </c>
      <c r="AO337">
        <v>4.78</v>
      </c>
      <c r="AP337">
        <v>4.97</v>
      </c>
      <c r="AQ337">
        <v>4.83</v>
      </c>
      <c r="AR337">
        <v>4.54</v>
      </c>
      <c r="AS337">
        <v>4.53</v>
      </c>
      <c r="AT337">
        <v>4.72</v>
      </c>
      <c r="AU337">
        <v>4.8600000000000003</v>
      </c>
      <c r="AV337">
        <v>4.8</v>
      </c>
      <c r="AW337">
        <v>5.0199999999999996</v>
      </c>
      <c r="AX337">
        <v>5.0599999999999996</v>
      </c>
      <c r="AY337">
        <v>4.5999999999999996</v>
      </c>
      <c r="AZ337">
        <v>5</v>
      </c>
      <c r="BA337">
        <v>5.05</v>
      </c>
      <c r="BB337">
        <v>5.5</v>
      </c>
      <c r="BC337">
        <v>5.99</v>
      </c>
      <c r="BD337">
        <v>5.08</v>
      </c>
      <c r="BE337">
        <v>5.59</v>
      </c>
      <c r="BF337">
        <v>5.37</v>
      </c>
      <c r="BG337">
        <v>5.47</v>
      </c>
      <c r="BH337">
        <v>5.46</v>
      </c>
      <c r="BI337">
        <v>4.8600000000000003</v>
      </c>
      <c r="BJ337">
        <v>5.44</v>
      </c>
      <c r="BK337">
        <v>5.46</v>
      </c>
      <c r="BL337">
        <v>4.82</v>
      </c>
      <c r="BM337">
        <v>4.74</v>
      </c>
      <c r="BN337">
        <v>5.04</v>
      </c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</row>
    <row r="338" spans="1:110" ht="15.75" x14ac:dyDescent="0.25">
      <c r="A338" s="5"/>
      <c r="B338" s="6" t="s">
        <v>11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>
        <v>4.6900000000000004</v>
      </c>
      <c r="AF338">
        <v>4.79</v>
      </c>
      <c r="AH338">
        <v>5.05</v>
      </c>
      <c r="AI338">
        <v>4.09</v>
      </c>
      <c r="AM338">
        <v>5.14</v>
      </c>
      <c r="AN338">
        <v>5.0199999999999996</v>
      </c>
      <c r="AO338">
        <v>4.83</v>
      </c>
      <c r="AP338">
        <v>4.92</v>
      </c>
      <c r="AQ338">
        <v>4.74</v>
      </c>
      <c r="AR338">
        <v>4.5</v>
      </c>
      <c r="AS338">
        <v>4.12</v>
      </c>
      <c r="AT338">
        <v>4.6399999999999997</v>
      </c>
      <c r="AU338">
        <v>4.7300000000000004</v>
      </c>
      <c r="AV338">
        <v>4.92</v>
      </c>
      <c r="AW338">
        <v>5.0999999999999996</v>
      </c>
      <c r="AX338">
        <v>4.92</v>
      </c>
      <c r="AY338">
        <v>4.5599999999999996</v>
      </c>
      <c r="AZ338">
        <v>4.8899999999999997</v>
      </c>
      <c r="BA338">
        <v>5.01</v>
      </c>
      <c r="BB338">
        <v>5.39</v>
      </c>
      <c r="BC338">
        <v>5.84</v>
      </c>
      <c r="BD338">
        <v>5.07</v>
      </c>
      <c r="BE338">
        <v>5.5</v>
      </c>
      <c r="BF338">
        <v>5.29</v>
      </c>
      <c r="BG338">
        <v>5.41</v>
      </c>
      <c r="BH338">
        <v>5.41</v>
      </c>
      <c r="BI338">
        <v>4.8099999999999996</v>
      </c>
      <c r="BJ338">
        <v>5.35</v>
      </c>
      <c r="BK338">
        <v>5.43</v>
      </c>
      <c r="BL338">
        <v>4.8</v>
      </c>
      <c r="BM338">
        <v>4.71</v>
      </c>
      <c r="BN338">
        <v>4.99</v>
      </c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</row>
    <row r="339" spans="1:110" ht="15.75" x14ac:dyDescent="0.25">
      <c r="A339" s="2">
        <f>A327+1</f>
        <v>1885</v>
      </c>
      <c r="B339" s="3" t="s">
        <v>12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>
        <v>4.68</v>
      </c>
      <c r="AF339">
        <v>4.84</v>
      </c>
      <c r="AH339">
        <v>4.96</v>
      </c>
      <c r="AI339">
        <v>4.0199999999999996</v>
      </c>
      <c r="AM339">
        <v>5.09</v>
      </c>
      <c r="AN339">
        <v>5.0199999999999996</v>
      </c>
      <c r="AO339">
        <v>4.7699999999999996</v>
      </c>
      <c r="AP339">
        <v>4.9000000000000004</v>
      </c>
      <c r="AQ339">
        <v>4.6500000000000004</v>
      </c>
      <c r="AR339">
        <v>4.41</v>
      </c>
      <c r="AS339">
        <v>4.12</v>
      </c>
      <c r="AT339">
        <v>4.46</v>
      </c>
      <c r="AU339">
        <v>4.5999999999999996</v>
      </c>
      <c r="AV339">
        <v>4.93</v>
      </c>
      <c r="AW339">
        <v>4.99</v>
      </c>
      <c r="AX339">
        <v>4.47</v>
      </c>
      <c r="AY339">
        <v>4.84</v>
      </c>
      <c r="AZ339">
        <v>5</v>
      </c>
      <c r="BA339">
        <v>5.35</v>
      </c>
      <c r="BB339">
        <v>5.78</v>
      </c>
      <c r="BC339">
        <v>5.05</v>
      </c>
      <c r="BD339">
        <v>5.42</v>
      </c>
      <c r="BE339">
        <v>5.28</v>
      </c>
      <c r="BF339">
        <v>5.36</v>
      </c>
      <c r="BG339">
        <v>5.39</v>
      </c>
      <c r="BH339">
        <v>4.78</v>
      </c>
      <c r="BI339">
        <v>5.42</v>
      </c>
      <c r="BJ339">
        <v>5.44</v>
      </c>
      <c r="BK339">
        <v>4.7699999999999996</v>
      </c>
      <c r="BL339">
        <v>4.74</v>
      </c>
      <c r="BM339">
        <v>4.97</v>
      </c>
      <c r="BN339">
        <v>5.1100000000000003</v>
      </c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</row>
    <row r="340" spans="1:110" ht="15.75" x14ac:dyDescent="0.25">
      <c r="A340" s="1"/>
      <c r="B340" s="3" t="s">
        <v>13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>
        <v>4.67</v>
      </c>
      <c r="AF340">
        <v>4.7300000000000004</v>
      </c>
      <c r="AH340">
        <v>4.88</v>
      </c>
      <c r="AI340">
        <v>3.93</v>
      </c>
      <c r="AM340">
        <v>5.0599999999999996</v>
      </c>
      <c r="AN340">
        <v>5.04</v>
      </c>
      <c r="AO340">
        <v>4.7699999999999996</v>
      </c>
      <c r="AP340">
        <v>4.8</v>
      </c>
      <c r="AQ340">
        <v>4.63</v>
      </c>
      <c r="AR340">
        <v>4.38</v>
      </c>
      <c r="AS340">
        <v>4.21</v>
      </c>
      <c r="AT340">
        <v>4.3899999999999997</v>
      </c>
      <c r="AU340">
        <v>4.59</v>
      </c>
      <c r="AV340">
        <v>4.96</v>
      </c>
      <c r="AW340">
        <v>4.9000000000000004</v>
      </c>
      <c r="AX340">
        <v>4.3899999999999997</v>
      </c>
      <c r="AY340">
        <v>4.78</v>
      </c>
      <c r="AZ340">
        <v>4.96</v>
      </c>
      <c r="BA340">
        <v>5.35</v>
      </c>
      <c r="BB340">
        <v>5.82</v>
      </c>
      <c r="BC340">
        <v>4.9800000000000004</v>
      </c>
      <c r="BD340">
        <v>5.35</v>
      </c>
      <c r="BE340">
        <v>5.26</v>
      </c>
      <c r="BF340">
        <v>5.34</v>
      </c>
      <c r="BG340">
        <v>5.35</v>
      </c>
      <c r="BH340">
        <v>4.7</v>
      </c>
      <c r="BI340">
        <v>5.38</v>
      </c>
      <c r="BJ340">
        <v>5.42</v>
      </c>
      <c r="BK340">
        <v>4.72</v>
      </c>
      <c r="BL340">
        <v>4.62</v>
      </c>
      <c r="BM340">
        <v>4.88</v>
      </c>
      <c r="BN340">
        <v>5.03</v>
      </c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</row>
    <row r="341" spans="1:110" ht="15.75" x14ac:dyDescent="0.25">
      <c r="A341" s="1"/>
      <c r="B341" s="3" t="s">
        <v>14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>
        <v>4.5999999999999996</v>
      </c>
      <c r="AF341">
        <v>4.68</v>
      </c>
      <c r="AH341">
        <v>4.8600000000000003</v>
      </c>
      <c r="AI341">
        <v>3.94</v>
      </c>
      <c r="AM341">
        <v>4.97</v>
      </c>
      <c r="AN341">
        <v>5.0599999999999996</v>
      </c>
      <c r="AO341">
        <v>4.7</v>
      </c>
      <c r="AP341">
        <v>4.78</v>
      </c>
      <c r="AQ341">
        <v>4.62</v>
      </c>
      <c r="AR341">
        <v>4.33</v>
      </c>
      <c r="AS341">
        <v>4.12</v>
      </c>
      <c r="AT341">
        <v>4.32</v>
      </c>
      <c r="AU341">
        <v>4.51</v>
      </c>
      <c r="AV341">
        <v>4.99</v>
      </c>
      <c r="AW341">
        <v>4.84</v>
      </c>
      <c r="AX341">
        <v>4.37</v>
      </c>
      <c r="AY341">
        <v>4.71</v>
      </c>
      <c r="AZ341">
        <v>4.8099999999999996</v>
      </c>
      <c r="BA341">
        <v>5.21</v>
      </c>
      <c r="BB341">
        <v>5.8</v>
      </c>
      <c r="BC341">
        <v>4.91</v>
      </c>
      <c r="BD341">
        <v>5.3</v>
      </c>
      <c r="BE341">
        <v>5.18</v>
      </c>
      <c r="BF341">
        <v>5.44</v>
      </c>
      <c r="BG341">
        <v>5.25</v>
      </c>
      <c r="BH341">
        <v>4.68</v>
      </c>
      <c r="BI341">
        <v>5.37</v>
      </c>
      <c r="BJ341">
        <v>5.43</v>
      </c>
      <c r="BK341">
        <v>4.6399999999999997</v>
      </c>
      <c r="BL341">
        <v>4.6100000000000003</v>
      </c>
      <c r="BM341">
        <v>4.8499999999999996</v>
      </c>
      <c r="BN341">
        <v>4.97</v>
      </c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</row>
    <row r="342" spans="1:110" ht="15.75" x14ac:dyDescent="0.25">
      <c r="A342" s="1"/>
      <c r="B342" s="3" t="s">
        <v>3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>
        <v>4.5599999999999996</v>
      </c>
      <c r="AF342">
        <v>4.72</v>
      </c>
      <c r="AH342">
        <v>4.8499999999999996</v>
      </c>
      <c r="AI342">
        <v>3.92</v>
      </c>
      <c r="AM342">
        <v>4.92</v>
      </c>
      <c r="AN342">
        <v>4.8</v>
      </c>
      <c r="AO342">
        <v>4.67</v>
      </c>
      <c r="AP342">
        <v>4.78</v>
      </c>
      <c r="AQ342">
        <v>4.5199999999999996</v>
      </c>
      <c r="AR342">
        <v>4.28</v>
      </c>
      <c r="AS342">
        <v>4.1399999999999997</v>
      </c>
      <c r="AT342">
        <v>4.32</v>
      </c>
      <c r="AU342">
        <v>4.5199999999999996</v>
      </c>
      <c r="AV342">
        <v>4.92</v>
      </c>
      <c r="AW342">
        <v>4.93</v>
      </c>
      <c r="AX342">
        <v>4.3899999999999997</v>
      </c>
      <c r="AY342">
        <v>4.74</v>
      </c>
      <c r="AZ342">
        <v>4.88</v>
      </c>
      <c r="BA342">
        <v>5.19</v>
      </c>
      <c r="BB342">
        <v>5.74</v>
      </c>
      <c r="BC342">
        <v>4.93</v>
      </c>
      <c r="BD342">
        <v>5.25</v>
      </c>
      <c r="BE342">
        <v>5.29</v>
      </c>
      <c r="BF342">
        <v>5.45</v>
      </c>
      <c r="BG342">
        <v>5.27</v>
      </c>
      <c r="BH342">
        <v>4.6500000000000004</v>
      </c>
      <c r="BI342">
        <v>5.38</v>
      </c>
      <c r="BJ342">
        <v>5.45</v>
      </c>
      <c r="BK342">
        <v>4.55</v>
      </c>
      <c r="BL342">
        <v>4.62</v>
      </c>
      <c r="BM342">
        <v>4.8099999999999996</v>
      </c>
      <c r="BN342">
        <v>4.9800000000000004</v>
      </c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</row>
    <row r="343" spans="1:110" ht="15.75" x14ac:dyDescent="0.25">
      <c r="A343" s="1"/>
      <c r="B343" s="3" t="s">
        <v>4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>
        <v>4.57</v>
      </c>
      <c r="AF343">
        <v>4.49</v>
      </c>
      <c r="AH343">
        <v>4.96</v>
      </c>
      <c r="AI343">
        <v>3.89</v>
      </c>
      <c r="AM343">
        <v>5.04</v>
      </c>
      <c r="AN343">
        <v>4.95</v>
      </c>
      <c r="AO343">
        <v>4.6399999999999997</v>
      </c>
      <c r="AP343">
        <v>4.75</v>
      </c>
      <c r="AQ343">
        <v>4.54</v>
      </c>
      <c r="AR343">
        <v>4.2</v>
      </c>
      <c r="AS343">
        <v>4.05</v>
      </c>
      <c r="AT343">
        <v>4.26</v>
      </c>
      <c r="AU343">
        <v>4.49</v>
      </c>
      <c r="AV343">
        <v>4.8600000000000003</v>
      </c>
      <c r="AW343">
        <v>4.91</v>
      </c>
      <c r="AX343">
        <v>4.37</v>
      </c>
      <c r="AY343">
        <v>4.7</v>
      </c>
      <c r="AZ343">
        <v>4.87</v>
      </c>
      <c r="BA343">
        <v>5.14</v>
      </c>
      <c r="BB343">
        <v>5.68</v>
      </c>
      <c r="BC343">
        <v>4.8600000000000003</v>
      </c>
      <c r="BD343">
        <v>5.25</v>
      </c>
      <c r="BE343">
        <v>5.37</v>
      </c>
      <c r="BF343">
        <v>5.42</v>
      </c>
      <c r="BG343">
        <v>5.27</v>
      </c>
      <c r="BH343">
        <v>4.6100000000000003</v>
      </c>
      <c r="BI343">
        <v>5.33</v>
      </c>
      <c r="BJ343">
        <v>5.39</v>
      </c>
      <c r="BK343">
        <v>4.58</v>
      </c>
      <c r="BL343">
        <v>4.54</v>
      </c>
      <c r="BM343">
        <v>4.87</v>
      </c>
      <c r="BN343">
        <v>4.93</v>
      </c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</row>
    <row r="344" spans="1:110" ht="15.75" x14ac:dyDescent="0.25">
      <c r="A344" s="1"/>
      <c r="B344" s="3" t="s">
        <v>5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>
        <v>4.59</v>
      </c>
      <c r="AF344">
        <v>4.41</v>
      </c>
      <c r="AH344">
        <v>4.8499999999999996</v>
      </c>
      <c r="AI344">
        <v>3.86</v>
      </c>
      <c r="AM344">
        <v>4.99</v>
      </c>
      <c r="AN344">
        <v>5</v>
      </c>
      <c r="AO344">
        <v>4.63</v>
      </c>
      <c r="AP344">
        <v>4.6399999999999997</v>
      </c>
      <c r="AQ344">
        <v>4.55</v>
      </c>
      <c r="AR344">
        <v>4.12</v>
      </c>
      <c r="AS344">
        <v>3.95</v>
      </c>
      <c r="AT344">
        <v>4.26</v>
      </c>
      <c r="AU344">
        <v>4.38</v>
      </c>
      <c r="AV344">
        <v>4.7699999999999996</v>
      </c>
      <c r="AW344">
        <v>4.91</v>
      </c>
      <c r="AX344">
        <v>4.29</v>
      </c>
      <c r="AY344">
        <v>4.6500000000000004</v>
      </c>
      <c r="AZ344">
        <v>4.8099999999999996</v>
      </c>
      <c r="BA344">
        <v>5.04</v>
      </c>
      <c r="BB344">
        <v>5.67</v>
      </c>
      <c r="BC344">
        <v>4.84</v>
      </c>
      <c r="BD344">
        <v>5.21</v>
      </c>
      <c r="BE344">
        <v>5.25</v>
      </c>
      <c r="BF344">
        <v>5.35</v>
      </c>
      <c r="BG344">
        <v>5.08</v>
      </c>
      <c r="BH344">
        <v>4.58</v>
      </c>
      <c r="BI344">
        <v>5.23</v>
      </c>
      <c r="BJ344">
        <v>5.27</v>
      </c>
      <c r="BK344">
        <v>4.54</v>
      </c>
      <c r="BL344">
        <v>4.51</v>
      </c>
      <c r="BM344">
        <v>4.79</v>
      </c>
      <c r="BN344">
        <v>4.8899999999999997</v>
      </c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</row>
    <row r="345" spans="1:110" ht="15.75" x14ac:dyDescent="0.25">
      <c r="A345" s="1"/>
      <c r="B345" s="3" t="s">
        <v>6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>
        <v>4.57</v>
      </c>
      <c r="AF345">
        <v>4.57</v>
      </c>
      <c r="AH345">
        <v>4.8600000000000003</v>
      </c>
      <c r="AI345">
        <v>3.8</v>
      </c>
      <c r="AM345">
        <v>4.97</v>
      </c>
      <c r="AN345">
        <v>4.93</v>
      </c>
      <c r="AO345">
        <v>4.6500000000000004</v>
      </c>
      <c r="AP345">
        <v>4.66</v>
      </c>
      <c r="AQ345">
        <v>4.4800000000000004</v>
      </c>
      <c r="AR345">
        <v>4.22</v>
      </c>
      <c r="AS345">
        <v>3.88</v>
      </c>
      <c r="AT345">
        <v>4.24</v>
      </c>
      <c r="AU345">
        <v>4.3</v>
      </c>
      <c r="AV345">
        <v>4.67</v>
      </c>
      <c r="AW345">
        <v>4.91</v>
      </c>
      <c r="AX345">
        <v>4.24</v>
      </c>
      <c r="AY345">
        <v>4.47</v>
      </c>
      <c r="AZ345">
        <v>4.78</v>
      </c>
      <c r="BA345">
        <v>5.07</v>
      </c>
      <c r="BB345">
        <v>5.62</v>
      </c>
      <c r="BC345">
        <v>4.8099999999999996</v>
      </c>
      <c r="BD345">
        <v>5.0999999999999996</v>
      </c>
      <c r="BE345">
        <v>5.16</v>
      </c>
      <c r="BF345">
        <v>5.33</v>
      </c>
      <c r="BG345">
        <v>5.0999999999999996</v>
      </c>
      <c r="BH345">
        <v>4.6100000000000003</v>
      </c>
      <c r="BI345">
        <v>5.1100000000000003</v>
      </c>
      <c r="BJ345">
        <v>5.17</v>
      </c>
      <c r="BK345">
        <v>4.45</v>
      </c>
      <c r="BL345">
        <v>4.5199999999999996</v>
      </c>
      <c r="BM345">
        <v>4.6500000000000004</v>
      </c>
      <c r="BN345">
        <v>4.8899999999999997</v>
      </c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</row>
    <row r="346" spans="1:110" ht="15.75" x14ac:dyDescent="0.25">
      <c r="A346" s="1"/>
      <c r="B346" s="3" t="s">
        <v>7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>
        <v>4.4800000000000004</v>
      </c>
      <c r="AF346">
        <v>4.4800000000000004</v>
      </c>
      <c r="AH346">
        <v>4.7</v>
      </c>
      <c r="AI346">
        <v>3.74</v>
      </c>
      <c r="AM346">
        <v>4.97</v>
      </c>
      <c r="AN346">
        <v>4.97</v>
      </c>
      <c r="AO346">
        <v>4.63</v>
      </c>
      <c r="AP346">
        <v>4.6900000000000004</v>
      </c>
      <c r="AQ346">
        <v>4.47</v>
      </c>
      <c r="AR346">
        <v>4.26</v>
      </c>
      <c r="AS346">
        <v>3.8</v>
      </c>
      <c r="AT346">
        <v>4.32</v>
      </c>
      <c r="AU346">
        <v>4.3</v>
      </c>
      <c r="AV346">
        <v>4.53</v>
      </c>
      <c r="AW346">
        <v>4.95</v>
      </c>
      <c r="AX346">
        <v>4.3099999999999996</v>
      </c>
      <c r="AY346">
        <v>4.67</v>
      </c>
      <c r="AZ346">
        <v>4.74</v>
      </c>
      <c r="BA346">
        <v>5.12</v>
      </c>
      <c r="BB346">
        <v>5.49</v>
      </c>
      <c r="BC346">
        <v>4.82</v>
      </c>
      <c r="BD346">
        <v>5.1100000000000003</v>
      </c>
      <c r="BE346">
        <v>5.05</v>
      </c>
      <c r="BF346">
        <v>5.35</v>
      </c>
      <c r="BG346">
        <v>5.07</v>
      </c>
      <c r="BH346">
        <v>4.58</v>
      </c>
      <c r="BI346">
        <v>5.13</v>
      </c>
      <c r="BJ346">
        <v>5.18</v>
      </c>
      <c r="BK346">
        <v>4.46</v>
      </c>
      <c r="BL346">
        <v>4.53</v>
      </c>
      <c r="BM346">
        <v>4.6500000000000004</v>
      </c>
      <c r="BN346">
        <v>4.9000000000000004</v>
      </c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</row>
    <row r="347" spans="1:110" ht="15.75" x14ac:dyDescent="0.25">
      <c r="A347" s="1"/>
      <c r="B347" s="3" t="s">
        <v>8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>
        <v>4.4800000000000004</v>
      </c>
      <c r="AF347">
        <v>4.4800000000000004</v>
      </c>
      <c r="AH347">
        <v>4.67</v>
      </c>
      <c r="AI347">
        <v>3.67</v>
      </c>
      <c r="AM347">
        <v>4.97</v>
      </c>
      <c r="AN347">
        <v>4.84</v>
      </c>
      <c r="AO347">
        <v>4.5999999999999996</v>
      </c>
      <c r="AP347">
        <v>4.71</v>
      </c>
      <c r="AQ347">
        <v>4.46</v>
      </c>
      <c r="AR347">
        <v>4.26</v>
      </c>
      <c r="AS347">
        <v>3.86</v>
      </c>
      <c r="AT347">
        <v>4.25</v>
      </c>
      <c r="AU347">
        <v>4.29</v>
      </c>
      <c r="AV347">
        <v>4.51</v>
      </c>
      <c r="AW347">
        <v>4.8099999999999996</v>
      </c>
      <c r="AX347">
        <v>4.3</v>
      </c>
      <c r="AY347">
        <v>4.71</v>
      </c>
      <c r="AZ347">
        <v>4.71</v>
      </c>
      <c r="BA347">
        <v>5.01</v>
      </c>
      <c r="BB347">
        <v>5.53</v>
      </c>
      <c r="BC347">
        <v>4.8099999999999996</v>
      </c>
      <c r="BD347">
        <v>514</v>
      </c>
      <c r="BE347">
        <v>5.04</v>
      </c>
      <c r="BF347">
        <v>5.3</v>
      </c>
      <c r="BG347">
        <v>5</v>
      </c>
      <c r="BH347">
        <v>4.54</v>
      </c>
      <c r="BI347">
        <v>5.13</v>
      </c>
      <c r="BJ347">
        <v>5.18</v>
      </c>
      <c r="BK347">
        <v>4.45</v>
      </c>
      <c r="BL347">
        <v>4.55</v>
      </c>
      <c r="BM347">
        <v>4.7300000000000004</v>
      </c>
      <c r="BN347">
        <v>4.9400000000000004</v>
      </c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</row>
    <row r="348" spans="1:110" ht="15.75" x14ac:dyDescent="0.25">
      <c r="A348" s="1"/>
      <c r="B348" s="3" t="s">
        <v>9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>
        <v>4.49</v>
      </c>
      <c r="AF348">
        <v>4.4800000000000004</v>
      </c>
      <c r="AH348">
        <v>4.5199999999999996</v>
      </c>
      <c r="AI348">
        <v>3.74</v>
      </c>
      <c r="AM348">
        <v>4.96</v>
      </c>
      <c r="AN348">
        <v>4.8</v>
      </c>
      <c r="AO348">
        <v>4.5</v>
      </c>
      <c r="AP348">
        <v>4.67</v>
      </c>
      <c r="AQ348">
        <v>4.47</v>
      </c>
      <c r="AR348">
        <v>4.25</v>
      </c>
      <c r="AS348">
        <v>3.81</v>
      </c>
      <c r="AT348">
        <v>4.17</v>
      </c>
      <c r="AU348">
        <v>4.2</v>
      </c>
      <c r="AV348">
        <v>4.53</v>
      </c>
      <c r="AW348">
        <v>4.66</v>
      </c>
      <c r="AX348">
        <v>4.28</v>
      </c>
      <c r="AY348">
        <v>4.6100000000000003</v>
      </c>
      <c r="AZ348">
        <v>4.74</v>
      </c>
      <c r="BA348">
        <v>4.92</v>
      </c>
      <c r="BB348">
        <v>5.48</v>
      </c>
      <c r="BC348">
        <v>4.7</v>
      </c>
      <c r="BD348">
        <v>5.1100000000000003</v>
      </c>
      <c r="BE348">
        <v>4.95</v>
      </c>
      <c r="BF348">
        <v>5.23</v>
      </c>
      <c r="BG348">
        <v>4.9400000000000004</v>
      </c>
      <c r="BH348">
        <v>4.51</v>
      </c>
      <c r="BI348">
        <v>5.0599999999999996</v>
      </c>
      <c r="BJ348">
        <v>5.09</v>
      </c>
      <c r="BK348">
        <v>4.46</v>
      </c>
      <c r="BL348">
        <v>4.5</v>
      </c>
      <c r="BM348">
        <v>4.74</v>
      </c>
      <c r="BN348">
        <v>4.91</v>
      </c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</row>
    <row r="349" spans="1:110" ht="15.75" x14ac:dyDescent="0.25">
      <c r="A349" s="1"/>
      <c r="B349" s="3" t="s">
        <v>10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>
        <v>4.5</v>
      </c>
      <c r="AF349">
        <v>4.46</v>
      </c>
      <c r="AH349">
        <v>4.5</v>
      </c>
      <c r="AI349">
        <v>3.72</v>
      </c>
      <c r="AM349">
        <v>4.92</v>
      </c>
      <c r="AN349">
        <v>4.71</v>
      </c>
      <c r="AO349">
        <v>4.46</v>
      </c>
      <c r="AP349">
        <v>4.6399999999999997</v>
      </c>
      <c r="AQ349">
        <v>4.5</v>
      </c>
      <c r="AR349">
        <v>4.1900000000000004</v>
      </c>
      <c r="AS349">
        <v>3.77</v>
      </c>
      <c r="AT349">
        <v>4.1500000000000004</v>
      </c>
      <c r="AU349">
        <v>4.26</v>
      </c>
      <c r="AV349">
        <v>4.51</v>
      </c>
      <c r="AW349">
        <v>4.63</v>
      </c>
      <c r="AX349">
        <v>4.29</v>
      </c>
      <c r="AY349">
        <v>4.5199999999999996</v>
      </c>
      <c r="AZ349">
        <v>4.75</v>
      </c>
      <c r="BA349">
        <v>4.8899999999999997</v>
      </c>
      <c r="BB349">
        <v>5.4</v>
      </c>
      <c r="BC349">
        <v>4.6900000000000004</v>
      </c>
      <c r="BD349">
        <v>5.04</v>
      </c>
      <c r="BE349">
        <v>4.9000000000000004</v>
      </c>
      <c r="BF349">
        <v>5.15</v>
      </c>
      <c r="BG349">
        <v>4.91</v>
      </c>
      <c r="BH349">
        <v>4.47</v>
      </c>
      <c r="BI349">
        <v>4.9800000000000004</v>
      </c>
      <c r="BJ349">
        <v>5</v>
      </c>
      <c r="BK349">
        <v>4.49</v>
      </c>
      <c r="BL349">
        <v>4.46</v>
      </c>
      <c r="BM349">
        <v>4.71</v>
      </c>
      <c r="BN349">
        <v>4.8899999999999997</v>
      </c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</row>
    <row r="350" spans="1:110" ht="15.75" x14ac:dyDescent="0.25">
      <c r="A350" s="5"/>
      <c r="B350" s="6" t="s">
        <v>11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>
        <v>4.47</v>
      </c>
      <c r="AF350">
        <v>4.49</v>
      </c>
      <c r="AH350">
        <v>4.5599999999999996</v>
      </c>
      <c r="AI350">
        <v>3.6</v>
      </c>
      <c r="AM350">
        <v>4.9000000000000004</v>
      </c>
      <c r="AN350">
        <v>4.8499999999999996</v>
      </c>
      <c r="AO350">
        <v>4.4400000000000004</v>
      </c>
      <c r="AP350">
        <v>4.6399999999999997</v>
      </c>
      <c r="AQ350">
        <v>4.47</v>
      </c>
      <c r="AR350">
        <v>4.1500000000000004</v>
      </c>
      <c r="AS350">
        <v>3.75</v>
      </c>
      <c r="AT350">
        <v>4.13</v>
      </c>
      <c r="AU350">
        <v>4.24</v>
      </c>
      <c r="AV350">
        <v>4.51</v>
      </c>
      <c r="AW350">
        <v>4.6500000000000004</v>
      </c>
      <c r="AX350">
        <v>4.29</v>
      </c>
      <c r="AY350">
        <v>4.54</v>
      </c>
      <c r="AZ350">
        <v>4.67</v>
      </c>
      <c r="BA350">
        <v>4.84</v>
      </c>
      <c r="BB350">
        <v>5.4</v>
      </c>
      <c r="BC350">
        <v>4.6900000000000004</v>
      </c>
      <c r="BD350">
        <v>5.01</v>
      </c>
      <c r="BE350">
        <v>4.7</v>
      </c>
      <c r="BF350">
        <v>4.99</v>
      </c>
      <c r="BG350">
        <v>4.83</v>
      </c>
      <c r="BH350">
        <v>4.49</v>
      </c>
      <c r="BI350">
        <v>4.88</v>
      </c>
      <c r="BJ350">
        <v>4.96</v>
      </c>
      <c r="BK350">
        <v>4.54</v>
      </c>
      <c r="BL350">
        <v>4.46</v>
      </c>
      <c r="BM350">
        <v>4.62</v>
      </c>
      <c r="BN350">
        <v>4.8899999999999997</v>
      </c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</row>
    <row r="351" spans="1:110" ht="15.75" x14ac:dyDescent="0.25">
      <c r="A351" s="2">
        <f>A339+1</f>
        <v>1886</v>
      </c>
      <c r="B351" s="3" t="s">
        <v>12</v>
      </c>
      <c r="AA351">
        <v>4.3499999999999996</v>
      </c>
      <c r="AF351">
        <v>4.47</v>
      </c>
      <c r="AH351">
        <v>4.58</v>
      </c>
      <c r="AI351">
        <v>3.66</v>
      </c>
      <c r="AM351">
        <v>4.83</v>
      </c>
      <c r="AN351">
        <v>4.63</v>
      </c>
      <c r="AO351">
        <v>4.4400000000000004</v>
      </c>
      <c r="AP351">
        <v>4.57</v>
      </c>
      <c r="AQ351">
        <v>4.34</v>
      </c>
      <c r="AR351">
        <v>4.07</v>
      </c>
      <c r="AS351">
        <v>3.78</v>
      </c>
      <c r="AT351">
        <v>4.12</v>
      </c>
      <c r="AU351">
        <v>4.12</v>
      </c>
      <c r="AV351">
        <v>4.5199999999999996</v>
      </c>
      <c r="AX351">
        <v>4.51</v>
      </c>
      <c r="AY351">
        <v>4.3099999999999996</v>
      </c>
      <c r="AZ351">
        <v>4.38</v>
      </c>
      <c r="BA351">
        <v>4.55</v>
      </c>
      <c r="BB351">
        <v>4.76</v>
      </c>
      <c r="BC351">
        <v>5.37</v>
      </c>
      <c r="BD351">
        <v>4.58</v>
      </c>
      <c r="BE351">
        <v>4.9000000000000004</v>
      </c>
      <c r="BF351">
        <v>4.6900000000000004</v>
      </c>
      <c r="BG351">
        <v>4.92</v>
      </c>
      <c r="BH351">
        <v>4.71</v>
      </c>
      <c r="BI351">
        <v>4.43</v>
      </c>
      <c r="BJ351">
        <v>4.8099999999999996</v>
      </c>
      <c r="BK351">
        <v>4.84</v>
      </c>
      <c r="BL351">
        <v>4.4400000000000004</v>
      </c>
      <c r="BM351">
        <v>4.29</v>
      </c>
      <c r="BN351">
        <v>4.43</v>
      </c>
      <c r="BO351">
        <v>4.7699999999999996</v>
      </c>
      <c r="BP351">
        <v>4.4000000000000004</v>
      </c>
      <c r="BQ351">
        <v>4.5599999999999996</v>
      </c>
      <c r="BR351">
        <v>4.8899999999999997</v>
      </c>
      <c r="BS351">
        <v>4.6900000000000004</v>
      </c>
      <c r="BT351">
        <v>3.9</v>
      </c>
    </row>
    <row r="352" spans="1:110" ht="15.75" x14ac:dyDescent="0.25">
      <c r="A352" s="1"/>
      <c r="B352" s="3" t="s">
        <v>13</v>
      </c>
      <c r="AA352">
        <v>4.3</v>
      </c>
      <c r="AF352">
        <v>4.37</v>
      </c>
      <c r="AH352">
        <v>4.3600000000000003</v>
      </c>
      <c r="AI352">
        <v>3.6</v>
      </c>
      <c r="AM352">
        <v>4.76</v>
      </c>
      <c r="AN352">
        <v>4.47</v>
      </c>
      <c r="AO352">
        <v>4.37</v>
      </c>
      <c r="AP352">
        <v>4.47</v>
      </c>
      <c r="AQ352">
        <v>4.24</v>
      </c>
      <c r="AR352">
        <v>3.9</v>
      </c>
      <c r="AS352">
        <v>3.8</v>
      </c>
      <c r="AT352">
        <v>4.07</v>
      </c>
      <c r="AU352">
        <v>4.08</v>
      </c>
      <c r="AV352">
        <v>4.46</v>
      </c>
      <c r="AX352">
        <v>4.51</v>
      </c>
      <c r="AY352">
        <v>4.21</v>
      </c>
      <c r="AZ352">
        <v>4.2699999999999996</v>
      </c>
      <c r="BA352">
        <v>4.42</v>
      </c>
      <c r="BB352">
        <v>4.63</v>
      </c>
      <c r="BC352">
        <v>5.27</v>
      </c>
      <c r="BD352">
        <v>4.3</v>
      </c>
      <c r="BE352">
        <v>4.8099999999999996</v>
      </c>
      <c r="BF352">
        <v>4.55</v>
      </c>
      <c r="BG352">
        <v>4.9000000000000004</v>
      </c>
      <c r="BH352">
        <v>4.6500000000000004</v>
      </c>
      <c r="BI352">
        <v>4.4000000000000004</v>
      </c>
      <c r="BJ352">
        <v>4.74</v>
      </c>
      <c r="BK352">
        <v>4.78</v>
      </c>
      <c r="BL352">
        <v>4.3499999999999996</v>
      </c>
      <c r="BM352">
        <v>4.29</v>
      </c>
      <c r="BN352">
        <v>4.37</v>
      </c>
      <c r="BO352">
        <v>4.6900000000000004</v>
      </c>
      <c r="BP352">
        <v>4.34</v>
      </c>
      <c r="BQ352">
        <v>4.4800000000000004</v>
      </c>
      <c r="BR352">
        <v>4.78</v>
      </c>
      <c r="BS352">
        <v>4.6100000000000003</v>
      </c>
      <c r="BT352">
        <v>3.9</v>
      </c>
    </row>
    <row r="353" spans="1:72" ht="15.75" x14ac:dyDescent="0.25">
      <c r="A353" s="1"/>
      <c r="B353" s="3" t="s">
        <v>14</v>
      </c>
      <c r="AA353">
        <v>4.29</v>
      </c>
      <c r="AF353">
        <v>4.34</v>
      </c>
      <c r="AH353">
        <v>4.43</v>
      </c>
      <c r="AI353">
        <v>3.55</v>
      </c>
      <c r="AM353">
        <v>4.6900000000000004</v>
      </c>
      <c r="AN353">
        <v>4.43</v>
      </c>
      <c r="AO353">
        <v>4.32</v>
      </c>
      <c r="AP353">
        <v>4.45</v>
      </c>
      <c r="AQ353">
        <v>4.24</v>
      </c>
      <c r="AR353">
        <v>3.93</v>
      </c>
      <c r="AS353">
        <v>3.83</v>
      </c>
      <c r="AT353">
        <v>4.09</v>
      </c>
      <c r="AU353">
        <v>4.21</v>
      </c>
      <c r="AV353">
        <v>4.4400000000000004</v>
      </c>
      <c r="AX353">
        <v>4.4800000000000004</v>
      </c>
      <c r="AY353">
        <v>4.2</v>
      </c>
      <c r="AZ353">
        <v>4.18</v>
      </c>
      <c r="BA353">
        <v>4.41</v>
      </c>
      <c r="BB353">
        <v>4.67</v>
      </c>
      <c r="BC353">
        <v>5.18</v>
      </c>
      <c r="BD353">
        <v>4.4800000000000004</v>
      </c>
      <c r="BE353">
        <v>4.84</v>
      </c>
      <c r="BF353">
        <v>4.59</v>
      </c>
      <c r="BG353">
        <v>4.92</v>
      </c>
      <c r="BH353">
        <v>4.66</v>
      </c>
      <c r="BI353">
        <v>4.34</v>
      </c>
      <c r="BJ353">
        <v>4.72</v>
      </c>
      <c r="BK353">
        <v>4.75</v>
      </c>
      <c r="BL353">
        <v>4.3</v>
      </c>
      <c r="BM353">
        <v>4.1900000000000004</v>
      </c>
      <c r="BN353">
        <v>4.32</v>
      </c>
      <c r="BO353">
        <v>4.6500000000000004</v>
      </c>
      <c r="BP353">
        <v>4.3099999999999996</v>
      </c>
      <c r="BQ353">
        <v>4.4400000000000004</v>
      </c>
      <c r="BR353">
        <v>4.74</v>
      </c>
      <c r="BS353">
        <v>4.58</v>
      </c>
      <c r="BT353">
        <v>3.93</v>
      </c>
    </row>
    <row r="354" spans="1:72" ht="15.75" x14ac:dyDescent="0.25">
      <c r="A354" s="1"/>
      <c r="B354" s="3" t="s">
        <v>3</v>
      </c>
      <c r="AA354">
        <v>4.29</v>
      </c>
      <c r="AF354">
        <v>4.38</v>
      </c>
      <c r="AH354">
        <v>4.2699999999999996</v>
      </c>
      <c r="AI354">
        <v>3.58</v>
      </c>
      <c r="AM354">
        <v>4.74</v>
      </c>
      <c r="AN354">
        <v>4.47</v>
      </c>
      <c r="AO354">
        <v>4.3499999999999996</v>
      </c>
      <c r="AP354">
        <v>4.49</v>
      </c>
      <c r="AQ354">
        <v>4.25</v>
      </c>
      <c r="AR354">
        <v>3.98</v>
      </c>
      <c r="AS354">
        <v>3.86</v>
      </c>
      <c r="AT354">
        <v>4.05</v>
      </c>
      <c r="AU354">
        <v>4.25</v>
      </c>
      <c r="AV354">
        <v>4.4400000000000004</v>
      </c>
      <c r="AX354">
        <v>4.4400000000000004</v>
      </c>
      <c r="AY354">
        <v>4.21</v>
      </c>
      <c r="AZ354">
        <v>4.2300000000000004</v>
      </c>
      <c r="BA354">
        <v>4.42</v>
      </c>
      <c r="BB354">
        <v>4.7</v>
      </c>
      <c r="BC354">
        <v>5.16</v>
      </c>
      <c r="BD354">
        <v>4.51</v>
      </c>
      <c r="BE354">
        <v>4.88</v>
      </c>
      <c r="BF354">
        <v>4.6399999999999997</v>
      </c>
      <c r="BG354">
        <v>4.91</v>
      </c>
      <c r="BH354">
        <v>4.6900000000000004</v>
      </c>
      <c r="BI354">
        <v>4.32</v>
      </c>
      <c r="BJ354">
        <v>4.72</v>
      </c>
      <c r="BK354">
        <v>4.72</v>
      </c>
      <c r="BL354">
        <v>4.32</v>
      </c>
      <c r="BM354">
        <v>4.21</v>
      </c>
      <c r="BN354">
        <v>4.3600000000000003</v>
      </c>
      <c r="BO354">
        <v>4.63</v>
      </c>
      <c r="BP354">
        <v>4.3099999999999996</v>
      </c>
      <c r="BQ354">
        <v>4.49</v>
      </c>
      <c r="BR354">
        <v>4.74</v>
      </c>
      <c r="BS354">
        <v>4.58</v>
      </c>
      <c r="BT354">
        <v>3.94</v>
      </c>
    </row>
    <row r="355" spans="1:72" ht="15.75" x14ac:dyDescent="0.25">
      <c r="A355" s="1"/>
      <c r="B355" s="3" t="s">
        <v>4</v>
      </c>
      <c r="AA355">
        <v>4.3</v>
      </c>
      <c r="AF355">
        <v>4.38</v>
      </c>
      <c r="AH355">
        <v>4.32</v>
      </c>
      <c r="AI355">
        <v>3.6</v>
      </c>
      <c r="AM355">
        <v>4.6900000000000004</v>
      </c>
      <c r="AN355">
        <v>4.5999999999999996</v>
      </c>
      <c r="AO355">
        <v>4.3</v>
      </c>
      <c r="AP355">
        <v>4.46</v>
      </c>
      <c r="AQ355">
        <v>4.25</v>
      </c>
      <c r="AR355">
        <v>4.12</v>
      </c>
      <c r="AS355">
        <v>3.83</v>
      </c>
      <c r="AT355">
        <v>4.0199999999999996</v>
      </c>
      <c r="AU355">
        <v>4.2699999999999996</v>
      </c>
      <c r="AV355">
        <v>4.4000000000000004</v>
      </c>
      <c r="AX355">
        <v>4.3899999999999997</v>
      </c>
      <c r="AY355">
        <v>4.12</v>
      </c>
      <c r="AZ355">
        <v>4.0999999999999996</v>
      </c>
      <c r="BA355">
        <v>4.41</v>
      </c>
      <c r="BB355">
        <v>4.71</v>
      </c>
      <c r="BC355">
        <v>5.3</v>
      </c>
      <c r="BD355">
        <v>4.51</v>
      </c>
      <c r="BE355">
        <v>4.83</v>
      </c>
      <c r="BF355">
        <v>4.6500000000000004</v>
      </c>
      <c r="BG355">
        <v>4.8099999999999996</v>
      </c>
      <c r="BH355">
        <v>4.74</v>
      </c>
      <c r="BI355">
        <v>4.25</v>
      </c>
      <c r="BJ355">
        <v>4.67</v>
      </c>
      <c r="BK355">
        <v>4.6900000000000004</v>
      </c>
      <c r="BL355">
        <v>4.33</v>
      </c>
      <c r="BM355">
        <v>4.24</v>
      </c>
      <c r="BN355">
        <v>4.3899999999999997</v>
      </c>
      <c r="BO355">
        <v>4.6100000000000003</v>
      </c>
      <c r="BP355">
        <v>4.3099999999999996</v>
      </c>
      <c r="BQ355">
        <v>4.49</v>
      </c>
      <c r="BR355">
        <v>4.76</v>
      </c>
      <c r="BS355">
        <v>4.59</v>
      </c>
      <c r="BT355">
        <v>3.95</v>
      </c>
    </row>
    <row r="356" spans="1:72" ht="15.75" x14ac:dyDescent="0.25">
      <c r="A356" s="1"/>
      <c r="B356" s="3" t="s">
        <v>5</v>
      </c>
      <c r="AA356">
        <v>4.3099999999999996</v>
      </c>
      <c r="AF356">
        <v>4.4000000000000004</v>
      </c>
      <c r="AH356">
        <v>4.3</v>
      </c>
      <c r="AI356">
        <v>3.65</v>
      </c>
      <c r="AM356">
        <v>4.67</v>
      </c>
      <c r="AN356">
        <v>4.51</v>
      </c>
      <c r="AO356">
        <v>4.26</v>
      </c>
      <c r="AP356">
        <v>4.43</v>
      </c>
      <c r="AQ356">
        <v>4.1500000000000004</v>
      </c>
      <c r="AR356">
        <v>4.05</v>
      </c>
      <c r="AS356">
        <v>3.83</v>
      </c>
      <c r="AT356">
        <v>3.96</v>
      </c>
      <c r="AU356">
        <v>4.16</v>
      </c>
      <c r="AV356">
        <v>4.38</v>
      </c>
      <c r="AX356">
        <v>4.47</v>
      </c>
      <c r="AY356">
        <v>4.1500000000000004</v>
      </c>
      <c r="AZ356">
        <v>4.1100000000000003</v>
      </c>
      <c r="BA356">
        <v>4.41</v>
      </c>
      <c r="BB356">
        <v>4.7</v>
      </c>
      <c r="BC356">
        <v>5.25</v>
      </c>
      <c r="BD356">
        <v>4.47</v>
      </c>
      <c r="BE356">
        <v>4.78</v>
      </c>
      <c r="BF356">
        <v>4.59</v>
      </c>
      <c r="BG356">
        <v>4.76</v>
      </c>
      <c r="BH356">
        <v>4.7</v>
      </c>
      <c r="BI356">
        <v>4.2699999999999996</v>
      </c>
      <c r="BJ356">
        <v>4.54</v>
      </c>
      <c r="BK356">
        <v>4.6100000000000003</v>
      </c>
      <c r="BL356">
        <v>4.24</v>
      </c>
      <c r="BM356">
        <v>4.21</v>
      </c>
      <c r="BN356">
        <v>4.34</v>
      </c>
      <c r="BO356">
        <v>4.55</v>
      </c>
      <c r="BP356">
        <v>4.3600000000000003</v>
      </c>
      <c r="BQ356">
        <v>4.4000000000000004</v>
      </c>
      <c r="BR356">
        <v>4.66</v>
      </c>
      <c r="BS356">
        <v>4.51</v>
      </c>
      <c r="BT356">
        <v>3.92</v>
      </c>
    </row>
    <row r="357" spans="1:72" ht="15.75" x14ac:dyDescent="0.25">
      <c r="A357" s="1"/>
      <c r="B357" s="3" t="s">
        <v>6</v>
      </c>
      <c r="AA357">
        <v>4.29</v>
      </c>
      <c r="AF357">
        <v>4.42</v>
      </c>
      <c r="AH357">
        <v>4.2699999999999996</v>
      </c>
      <c r="AI357">
        <v>3.46</v>
      </c>
      <c r="AM357">
        <v>4.6500000000000004</v>
      </c>
      <c r="AN357">
        <v>4.55</v>
      </c>
      <c r="AO357">
        <v>4.28</v>
      </c>
      <c r="AP357">
        <v>4.42</v>
      </c>
      <c r="AQ357">
        <v>4.1399999999999997</v>
      </c>
      <c r="AR357">
        <v>3.78</v>
      </c>
      <c r="AS357">
        <v>3.85</v>
      </c>
      <c r="AT357">
        <v>4.0199999999999996</v>
      </c>
      <c r="AU357">
        <v>4.17</v>
      </c>
      <c r="AV357">
        <v>4.3600000000000003</v>
      </c>
      <c r="AX357">
        <v>4.4400000000000004</v>
      </c>
      <c r="AY357">
        <v>4.07</v>
      </c>
      <c r="AZ357">
        <v>4.1399999999999997</v>
      </c>
      <c r="BA357">
        <v>4.45</v>
      </c>
      <c r="BB357">
        <v>4.68</v>
      </c>
      <c r="BC357">
        <v>5.03</v>
      </c>
      <c r="BD357">
        <v>4.5199999999999996</v>
      </c>
      <c r="BE357">
        <v>4.6100000000000003</v>
      </c>
      <c r="BF357">
        <v>4.5199999999999996</v>
      </c>
      <c r="BG357">
        <v>4.75</v>
      </c>
      <c r="BH357">
        <v>4.7</v>
      </c>
      <c r="BI357">
        <v>4.3</v>
      </c>
      <c r="BJ357">
        <v>4.54</v>
      </c>
      <c r="BK357">
        <v>4.5999999999999996</v>
      </c>
      <c r="BL357">
        <v>4.17</v>
      </c>
      <c r="BM357">
        <v>4.12</v>
      </c>
      <c r="BN357">
        <v>4.29</v>
      </c>
      <c r="BO357">
        <v>4.5199999999999996</v>
      </c>
      <c r="BP357">
        <v>4.28</v>
      </c>
      <c r="BQ357">
        <v>4.3899999999999997</v>
      </c>
      <c r="BR357">
        <v>4.68</v>
      </c>
      <c r="BS357">
        <v>4.47</v>
      </c>
      <c r="BT357">
        <v>3.88</v>
      </c>
    </row>
    <row r="358" spans="1:72" ht="15.75" x14ac:dyDescent="0.25">
      <c r="A358" s="1"/>
      <c r="B358" s="3" t="s">
        <v>7</v>
      </c>
      <c r="AA358">
        <v>4.29</v>
      </c>
      <c r="AF358">
        <v>4.3899999999999997</v>
      </c>
      <c r="AH358">
        <v>4.26</v>
      </c>
      <c r="AI358">
        <v>3.45</v>
      </c>
      <c r="AM358">
        <v>4.6399999999999997</v>
      </c>
      <c r="AN358">
        <v>4.5999999999999996</v>
      </c>
      <c r="AO358">
        <v>4.0999999999999996</v>
      </c>
      <c r="AP358">
        <v>4.42</v>
      </c>
      <c r="AQ358">
        <v>4.28</v>
      </c>
      <c r="AR358">
        <v>3.85</v>
      </c>
      <c r="AS358">
        <v>3.92</v>
      </c>
      <c r="AT358">
        <v>3.99</v>
      </c>
      <c r="AU358">
        <v>4.25</v>
      </c>
      <c r="AV358">
        <v>4.3499999999999996</v>
      </c>
      <c r="AX358">
        <v>4.4800000000000004</v>
      </c>
      <c r="AY358">
        <v>4</v>
      </c>
      <c r="AZ358">
        <v>4.1399999999999997</v>
      </c>
      <c r="BA358">
        <v>4.41</v>
      </c>
      <c r="BB358">
        <v>4.6900000000000004</v>
      </c>
      <c r="BC358">
        <v>5.03</v>
      </c>
      <c r="BD358">
        <v>4.49</v>
      </c>
      <c r="BE358">
        <v>4.7</v>
      </c>
      <c r="BF358">
        <v>4.6100000000000003</v>
      </c>
      <c r="BG358">
        <v>4.84</v>
      </c>
      <c r="BH358">
        <v>4.62</v>
      </c>
      <c r="BI358">
        <v>4.2699999999999996</v>
      </c>
      <c r="BJ358">
        <v>4.58</v>
      </c>
      <c r="BK358">
        <v>4.58</v>
      </c>
      <c r="BL358">
        <v>4.1399999999999997</v>
      </c>
      <c r="BM358">
        <v>4.12</v>
      </c>
      <c r="BN358">
        <v>4.28</v>
      </c>
      <c r="BO358">
        <v>4.63</v>
      </c>
      <c r="BP358">
        <v>4.29</v>
      </c>
      <c r="BQ358">
        <v>4.3899999999999997</v>
      </c>
      <c r="BR358">
        <v>4.71</v>
      </c>
      <c r="BS358">
        <v>4.57</v>
      </c>
      <c r="BT358">
        <v>3.92</v>
      </c>
    </row>
    <row r="359" spans="1:72" ht="15.75" x14ac:dyDescent="0.25">
      <c r="A359" s="1"/>
      <c r="B359" s="3" t="s">
        <v>8</v>
      </c>
      <c r="AA359">
        <v>4.42</v>
      </c>
      <c r="AF359">
        <v>4.3899999999999997</v>
      </c>
      <c r="AH359">
        <v>4.37</v>
      </c>
      <c r="AI359">
        <v>3.5</v>
      </c>
      <c r="AM359">
        <v>4.7</v>
      </c>
      <c r="AN359">
        <v>4.63</v>
      </c>
      <c r="AO359">
        <v>4.21</v>
      </c>
      <c r="AP359">
        <v>4.49</v>
      </c>
      <c r="AQ359">
        <v>4.25</v>
      </c>
      <c r="AR359">
        <v>3.98</v>
      </c>
      <c r="AS359">
        <v>3.99</v>
      </c>
      <c r="AT359">
        <v>4.1500000000000004</v>
      </c>
      <c r="AU359">
        <v>4.3499999999999996</v>
      </c>
      <c r="AV359">
        <v>4.4000000000000004</v>
      </c>
      <c r="AX359">
        <v>4.51</v>
      </c>
      <c r="AY359">
        <v>3.99</v>
      </c>
      <c r="AZ359">
        <v>4.26</v>
      </c>
      <c r="BA359">
        <v>4.42</v>
      </c>
      <c r="BB359">
        <v>4.7699999999999996</v>
      </c>
      <c r="BC359">
        <v>5.07</v>
      </c>
      <c r="BD359">
        <v>4.51</v>
      </c>
      <c r="BE359">
        <v>4.87</v>
      </c>
      <c r="BF359">
        <v>4.68</v>
      </c>
      <c r="BG359">
        <v>4.74</v>
      </c>
      <c r="BH359">
        <v>4.75</v>
      </c>
      <c r="BI359">
        <v>4.42</v>
      </c>
      <c r="BJ359">
        <v>4.63</v>
      </c>
      <c r="BK359">
        <v>4.6399999999999997</v>
      </c>
      <c r="BL359">
        <v>4.3</v>
      </c>
      <c r="BM359">
        <v>4.21</v>
      </c>
      <c r="BN359">
        <v>4.42</v>
      </c>
      <c r="BO359">
        <v>4.5</v>
      </c>
      <c r="BP359">
        <v>4.38</v>
      </c>
      <c r="BQ359">
        <v>4.43</v>
      </c>
      <c r="BR359">
        <v>4.79</v>
      </c>
      <c r="BS359">
        <v>4.59</v>
      </c>
      <c r="BT359">
        <v>3.97</v>
      </c>
    </row>
    <row r="360" spans="1:72" ht="15.75" x14ac:dyDescent="0.25">
      <c r="A360" s="1"/>
      <c r="B360" s="3" t="s">
        <v>9</v>
      </c>
      <c r="AA360">
        <v>4.34</v>
      </c>
      <c r="AF360">
        <v>4.4000000000000004</v>
      </c>
      <c r="AH360">
        <v>4.42</v>
      </c>
      <c r="AI360">
        <v>3.5</v>
      </c>
      <c r="AM360">
        <v>4.7</v>
      </c>
      <c r="AN360">
        <v>4.5999999999999996</v>
      </c>
      <c r="AO360">
        <v>4.26</v>
      </c>
      <c r="AP360">
        <v>4.5199999999999996</v>
      </c>
      <c r="AQ360">
        <v>4.2699999999999996</v>
      </c>
      <c r="AR360">
        <v>4.0599999999999996</v>
      </c>
      <c r="AS360">
        <v>4</v>
      </c>
      <c r="AT360">
        <v>4.1900000000000004</v>
      </c>
      <c r="AU360">
        <v>4.3899999999999997</v>
      </c>
      <c r="AV360">
        <v>4.41</v>
      </c>
      <c r="AX360">
        <v>4.49</v>
      </c>
      <c r="AY360">
        <v>3.92</v>
      </c>
      <c r="AZ360">
        <v>4.33</v>
      </c>
      <c r="BA360">
        <v>4.46</v>
      </c>
      <c r="BB360">
        <v>4.7</v>
      </c>
      <c r="BC360">
        <v>5.09</v>
      </c>
      <c r="BD360">
        <v>4.49</v>
      </c>
      <c r="BE360">
        <v>4.92</v>
      </c>
      <c r="BF360">
        <v>4.63</v>
      </c>
      <c r="BG360">
        <v>4.76</v>
      </c>
      <c r="BH360">
        <v>4.72</v>
      </c>
      <c r="BI360">
        <v>4.2300000000000004</v>
      </c>
      <c r="BJ360">
        <v>4.6500000000000004</v>
      </c>
      <c r="BK360">
        <v>4.68</v>
      </c>
      <c r="BL360">
        <v>4.3</v>
      </c>
      <c r="BM360">
        <v>4.1900000000000004</v>
      </c>
      <c r="BN360">
        <v>4.43</v>
      </c>
      <c r="BO360">
        <v>4.55</v>
      </c>
      <c r="BP360">
        <v>4.3099999999999996</v>
      </c>
      <c r="BQ360">
        <v>4.47</v>
      </c>
      <c r="BR360">
        <v>4.78</v>
      </c>
      <c r="BS360">
        <v>4.5999999999999996</v>
      </c>
      <c r="BT360">
        <v>3.98</v>
      </c>
    </row>
    <row r="361" spans="1:72" ht="15.75" x14ac:dyDescent="0.25">
      <c r="A361" s="1"/>
      <c r="B361" s="3" t="s">
        <v>10</v>
      </c>
      <c r="AA361">
        <v>4.3600000000000003</v>
      </c>
      <c r="AF361">
        <v>4.38</v>
      </c>
      <c r="AH361">
        <v>4.46</v>
      </c>
      <c r="AI361">
        <v>3.6</v>
      </c>
      <c r="AM361">
        <v>4.67</v>
      </c>
      <c r="AN361">
        <v>4.54</v>
      </c>
      <c r="AO361">
        <v>4.3</v>
      </c>
      <c r="AP361">
        <v>4.5599999999999996</v>
      </c>
      <c r="AQ361">
        <v>4.3</v>
      </c>
      <c r="AR361">
        <v>4.0999999999999996</v>
      </c>
      <c r="AS361">
        <v>3.95</v>
      </c>
      <c r="AT361">
        <v>4.0599999999999996</v>
      </c>
      <c r="AU361">
        <v>4.3</v>
      </c>
      <c r="AV361">
        <v>4.42</v>
      </c>
      <c r="AX361">
        <v>4.51</v>
      </c>
      <c r="AY361">
        <v>3.93</v>
      </c>
      <c r="AZ361">
        <v>4.3</v>
      </c>
      <c r="BA361">
        <v>4.4800000000000004</v>
      </c>
      <c r="BB361">
        <v>4.62</v>
      </c>
      <c r="BC361">
        <v>5.07</v>
      </c>
      <c r="BD361">
        <v>4.51</v>
      </c>
      <c r="BE361">
        <v>4.95</v>
      </c>
      <c r="BF361">
        <v>4.62</v>
      </c>
      <c r="BG361">
        <v>4.79</v>
      </c>
      <c r="BH361">
        <v>4.6900000000000004</v>
      </c>
      <c r="BI361">
        <v>4.3499999999999996</v>
      </c>
      <c r="BJ361">
        <v>4.6500000000000004</v>
      </c>
      <c r="BK361">
        <v>4.68</v>
      </c>
      <c r="BL361">
        <v>4.32</v>
      </c>
      <c r="BM361">
        <v>4.1900000000000004</v>
      </c>
      <c r="BN361">
        <v>4.42</v>
      </c>
      <c r="BO361">
        <v>4.58</v>
      </c>
      <c r="BP361">
        <v>4.3499999999999996</v>
      </c>
      <c r="BQ361">
        <v>4.49</v>
      </c>
      <c r="BR361">
        <v>4.75</v>
      </c>
      <c r="BS361">
        <v>4.51</v>
      </c>
      <c r="BT361">
        <v>3.91</v>
      </c>
    </row>
    <row r="362" spans="1:72" ht="15.75" x14ac:dyDescent="0.25">
      <c r="A362" s="5"/>
      <c r="B362" s="6" t="s">
        <v>11</v>
      </c>
      <c r="AA362">
        <v>4.41</v>
      </c>
      <c r="AF362">
        <v>4.4400000000000004</v>
      </c>
      <c r="AH362">
        <v>4.4400000000000004</v>
      </c>
      <c r="AI362">
        <v>3.62</v>
      </c>
      <c r="AM362">
        <v>4.66</v>
      </c>
      <c r="AN362">
        <v>4.62</v>
      </c>
      <c r="AO362">
        <v>4.1900000000000004</v>
      </c>
      <c r="AP362">
        <v>4.55</v>
      </c>
      <c r="AQ362">
        <v>4.3899999999999997</v>
      </c>
      <c r="AR362">
        <v>4.07</v>
      </c>
      <c r="AS362">
        <v>4.0599999999999996</v>
      </c>
      <c r="AT362">
        <v>4.05</v>
      </c>
      <c r="AU362">
        <v>4.3099999999999996</v>
      </c>
      <c r="AV362">
        <v>4.45</v>
      </c>
      <c r="AX362">
        <v>4.53</v>
      </c>
      <c r="AY362">
        <v>3.99</v>
      </c>
      <c r="AZ362">
        <v>4.33</v>
      </c>
      <c r="BA362" s="19">
        <v>0.20138888888888887</v>
      </c>
      <c r="BB362">
        <v>4.79</v>
      </c>
      <c r="BC362">
        <v>5.05</v>
      </c>
      <c r="BD362">
        <v>4.53</v>
      </c>
      <c r="BE362">
        <v>4.88</v>
      </c>
      <c r="BF362">
        <v>4.6500000000000004</v>
      </c>
      <c r="BG362">
        <v>4.8099999999999996</v>
      </c>
      <c r="BH362">
        <v>4.8099999999999996</v>
      </c>
      <c r="BI362">
        <v>4.4000000000000004</v>
      </c>
      <c r="BJ362">
        <v>4.63</v>
      </c>
      <c r="BK362">
        <v>4.6900000000000004</v>
      </c>
      <c r="BL362">
        <v>4.3</v>
      </c>
      <c r="BM362">
        <v>4.26</v>
      </c>
      <c r="BN362">
        <v>4.4800000000000004</v>
      </c>
      <c r="BO362">
        <v>4.6900000000000004</v>
      </c>
      <c r="BP362">
        <v>4.41</v>
      </c>
      <c r="BQ362">
        <v>4.54</v>
      </c>
      <c r="BR362">
        <v>4.82</v>
      </c>
      <c r="BS362">
        <v>4.5</v>
      </c>
      <c r="BT362">
        <v>3.91</v>
      </c>
    </row>
    <row r="363" spans="1:72" ht="15.75" x14ac:dyDescent="0.25">
      <c r="A363" s="2">
        <f>A351+1</f>
        <v>1887</v>
      </c>
      <c r="B363" s="3" t="s">
        <v>12</v>
      </c>
      <c r="AA363">
        <v>442</v>
      </c>
      <c r="AF363" s="19">
        <v>0.19722222222222222</v>
      </c>
      <c r="AH363">
        <v>4.5</v>
      </c>
      <c r="AI363">
        <v>3.57</v>
      </c>
      <c r="AM363">
        <v>4.6900000000000004</v>
      </c>
      <c r="AN363">
        <v>4.66</v>
      </c>
      <c r="AO363">
        <v>4.1100000000000003</v>
      </c>
      <c r="AP363">
        <v>4.53</v>
      </c>
      <c r="AQ363">
        <v>4.3600000000000003</v>
      </c>
      <c r="AR363">
        <v>3.83</v>
      </c>
      <c r="AS363">
        <v>3.98</v>
      </c>
      <c r="AT363">
        <v>4.1100000000000003</v>
      </c>
      <c r="AU363">
        <v>4.1900000000000004</v>
      </c>
      <c r="AV363">
        <v>4.41</v>
      </c>
      <c r="AX363">
        <v>4.53</v>
      </c>
      <c r="AY363">
        <v>4.13</v>
      </c>
      <c r="AZ363">
        <v>4.25</v>
      </c>
      <c r="BA363">
        <v>4.4400000000000004</v>
      </c>
      <c r="BB363">
        <v>4.72</v>
      </c>
      <c r="BC363">
        <v>4.99</v>
      </c>
      <c r="BD363">
        <v>4.5199999999999996</v>
      </c>
      <c r="BE363">
        <v>4.8600000000000003</v>
      </c>
      <c r="BF363">
        <v>4.59</v>
      </c>
      <c r="BG363">
        <v>4.84</v>
      </c>
      <c r="BH363">
        <v>4.7300000000000004</v>
      </c>
      <c r="BI363">
        <v>4.37</v>
      </c>
      <c r="BJ363">
        <v>4.51</v>
      </c>
      <c r="BK363">
        <v>4.6500000000000004</v>
      </c>
      <c r="BL363">
        <v>4.3099999999999996</v>
      </c>
      <c r="BM363">
        <v>4.2300000000000004</v>
      </c>
      <c r="BN363">
        <v>4.5</v>
      </c>
      <c r="BO363">
        <v>4.6100000000000003</v>
      </c>
      <c r="BP363">
        <v>4.41</v>
      </c>
      <c r="BQ363">
        <v>4.5199999999999996</v>
      </c>
      <c r="BR363">
        <v>4.8</v>
      </c>
      <c r="BS363">
        <v>4.51</v>
      </c>
      <c r="BT363">
        <v>3.9</v>
      </c>
    </row>
    <row r="364" spans="1:72" ht="15.75" x14ac:dyDescent="0.25">
      <c r="A364" s="1"/>
      <c r="B364" s="3" t="s">
        <v>13</v>
      </c>
    </row>
    <row r="365" spans="1:72" ht="15.75" x14ac:dyDescent="0.25">
      <c r="A365" s="1"/>
      <c r="B365" s="3" t="s">
        <v>14</v>
      </c>
    </row>
    <row r="366" spans="1:72" ht="15.75" x14ac:dyDescent="0.25">
      <c r="A366" s="1"/>
      <c r="B366" s="3" t="s">
        <v>3</v>
      </c>
    </row>
    <row r="367" spans="1:72" ht="15.75" x14ac:dyDescent="0.25">
      <c r="A367" s="1"/>
      <c r="B367" s="3" t="s">
        <v>4</v>
      </c>
    </row>
    <row r="368" spans="1:72" ht="15.75" x14ac:dyDescent="0.25">
      <c r="A368" s="1"/>
      <c r="B368" s="3" t="s">
        <v>5</v>
      </c>
    </row>
    <row r="369" spans="1:75" ht="15.75" x14ac:dyDescent="0.25">
      <c r="A369" s="1"/>
      <c r="B369" s="3" t="s">
        <v>6</v>
      </c>
    </row>
    <row r="370" spans="1:75" ht="15.75" x14ac:dyDescent="0.25">
      <c r="A370" s="1"/>
      <c r="B370" s="3" t="s">
        <v>7</v>
      </c>
    </row>
    <row r="371" spans="1:75" ht="15.75" x14ac:dyDescent="0.25">
      <c r="A371" s="1"/>
      <c r="B371" s="3" t="s">
        <v>8</v>
      </c>
    </row>
    <row r="372" spans="1:75" ht="15.75" x14ac:dyDescent="0.25">
      <c r="A372" s="1"/>
      <c r="B372" s="3" t="s">
        <v>9</v>
      </c>
    </row>
    <row r="373" spans="1:75" ht="15.75" x14ac:dyDescent="0.25">
      <c r="A373" s="1"/>
      <c r="B373" s="3" t="s">
        <v>10</v>
      </c>
    </row>
    <row r="374" spans="1:75" ht="15.75" x14ac:dyDescent="0.25">
      <c r="A374" s="5"/>
      <c r="B374" s="6" t="s">
        <v>11</v>
      </c>
    </row>
    <row r="375" spans="1:75" ht="15.75" x14ac:dyDescent="0.25">
      <c r="A375" s="2">
        <f>A363+1</f>
        <v>1888</v>
      </c>
      <c r="B375" s="3" t="s">
        <v>12</v>
      </c>
      <c r="AA375">
        <v>4.3899999999999997</v>
      </c>
      <c r="AF375">
        <v>4.41</v>
      </c>
      <c r="AN375">
        <v>4.8</v>
      </c>
      <c r="AO375">
        <v>4.58</v>
      </c>
      <c r="AP375">
        <v>4.4800000000000004</v>
      </c>
      <c r="AQ375">
        <v>4.3</v>
      </c>
      <c r="AR375">
        <v>4</v>
      </c>
      <c r="AS375">
        <v>4.1100000000000003</v>
      </c>
      <c r="AT375">
        <v>4.01</v>
      </c>
      <c r="AU375">
        <v>4.29</v>
      </c>
      <c r="AV375">
        <v>4.41</v>
      </c>
      <c r="AW375">
        <v>4.49</v>
      </c>
      <c r="AY375">
        <v>4.1399999999999997</v>
      </c>
      <c r="AZ375">
        <v>4.3</v>
      </c>
      <c r="BA375">
        <v>4.62</v>
      </c>
      <c r="BB375">
        <v>4.8099999999999996</v>
      </c>
      <c r="BC375">
        <v>4.96</v>
      </c>
      <c r="BD375">
        <v>4.63</v>
      </c>
      <c r="BE375">
        <v>5.08</v>
      </c>
      <c r="BF375">
        <v>4.53</v>
      </c>
      <c r="BG375">
        <v>4.92</v>
      </c>
      <c r="BH375">
        <v>4.79</v>
      </c>
      <c r="BI375">
        <v>4.45</v>
      </c>
      <c r="BJ375">
        <v>4.84</v>
      </c>
      <c r="BK375">
        <v>4.99</v>
      </c>
      <c r="BL375">
        <v>4.2699999999999996</v>
      </c>
      <c r="BM375">
        <v>4.16</v>
      </c>
      <c r="BN375">
        <v>4.4400000000000004</v>
      </c>
      <c r="BO375">
        <v>4.75</v>
      </c>
      <c r="BP375">
        <v>4.38</v>
      </c>
      <c r="BQ375">
        <v>4.5999999999999996</v>
      </c>
      <c r="BR375">
        <v>4.9800000000000004</v>
      </c>
      <c r="BS375">
        <v>4.6900000000000004</v>
      </c>
      <c r="BT375">
        <v>3.99</v>
      </c>
      <c r="BU375">
        <v>4.6100000000000003</v>
      </c>
      <c r="BV375">
        <v>4.38</v>
      </c>
      <c r="BW375">
        <v>4.68</v>
      </c>
    </row>
    <row r="376" spans="1:75" ht="15.75" x14ac:dyDescent="0.25">
      <c r="A376" s="1"/>
      <c r="B376" s="3" t="s">
        <v>13</v>
      </c>
      <c r="AA376">
        <v>4.3</v>
      </c>
      <c r="AF376">
        <v>4.5199999999999996</v>
      </c>
      <c r="AN376">
        <v>4.74</v>
      </c>
      <c r="AO376">
        <v>4.32</v>
      </c>
      <c r="AP376">
        <v>4.42</v>
      </c>
      <c r="AQ376">
        <v>4.4000000000000004</v>
      </c>
      <c r="AR376">
        <v>4.03</v>
      </c>
      <c r="AS376">
        <v>3.94</v>
      </c>
      <c r="AT376">
        <v>3.99</v>
      </c>
      <c r="AU376">
        <v>4.29</v>
      </c>
      <c r="AV376">
        <v>4.51</v>
      </c>
      <c r="AW376">
        <v>4.41</v>
      </c>
      <c r="AY376">
        <v>4.0999999999999996</v>
      </c>
      <c r="AZ376">
        <v>4.28</v>
      </c>
      <c r="BA376">
        <v>4.54</v>
      </c>
      <c r="BB376">
        <v>4.8</v>
      </c>
      <c r="BC376">
        <v>4.99</v>
      </c>
      <c r="BD376">
        <v>4.59</v>
      </c>
      <c r="BE376">
        <v>5.05</v>
      </c>
      <c r="BF376">
        <v>4.58</v>
      </c>
      <c r="BG376">
        <v>4.91</v>
      </c>
      <c r="BH376">
        <v>4.6900000000000004</v>
      </c>
      <c r="BI376">
        <v>4.3899999999999997</v>
      </c>
      <c r="BJ376">
        <v>4.7699999999999996</v>
      </c>
      <c r="BK376">
        <v>4.95</v>
      </c>
      <c r="BL376">
        <v>4.24</v>
      </c>
      <c r="BM376">
        <v>4.16</v>
      </c>
      <c r="BN376">
        <v>4.3600000000000003</v>
      </c>
      <c r="BO376">
        <v>4.6900000000000004</v>
      </c>
      <c r="BP376">
        <v>4.3099999999999996</v>
      </c>
      <c r="BQ376">
        <v>4.5599999999999996</v>
      </c>
      <c r="BR376">
        <v>4.96</v>
      </c>
      <c r="BS376">
        <v>4.7300000000000004</v>
      </c>
      <c r="BT376">
        <v>3.98</v>
      </c>
      <c r="BU376">
        <v>4.62</v>
      </c>
      <c r="BV376">
        <v>4.41</v>
      </c>
      <c r="BW376">
        <v>4.7</v>
      </c>
    </row>
    <row r="377" spans="1:75" ht="15.75" x14ac:dyDescent="0.25">
      <c r="A377" s="1"/>
      <c r="B377" s="3" t="s">
        <v>14</v>
      </c>
      <c r="AA377">
        <v>4.3</v>
      </c>
      <c r="AF377">
        <v>4.38</v>
      </c>
      <c r="AN377">
        <v>4.72</v>
      </c>
      <c r="AO377">
        <v>4.3</v>
      </c>
      <c r="AP377">
        <v>4.41</v>
      </c>
      <c r="AQ377">
        <v>4.47</v>
      </c>
      <c r="AR377">
        <v>4.0599999999999996</v>
      </c>
      <c r="AS377">
        <v>4.01</v>
      </c>
      <c r="AT377">
        <v>4.0599999999999996</v>
      </c>
      <c r="AU377">
        <v>4.29</v>
      </c>
      <c r="AV377">
        <v>4.51</v>
      </c>
      <c r="AW377">
        <v>4.49</v>
      </c>
      <c r="AY377">
        <v>4.1500000000000004</v>
      </c>
      <c r="AZ377">
        <v>4.37</v>
      </c>
      <c r="BA377">
        <v>4.5999999999999996</v>
      </c>
      <c r="BB377">
        <v>4.8099999999999996</v>
      </c>
      <c r="BC377">
        <v>5</v>
      </c>
      <c r="BD377">
        <v>4.59</v>
      </c>
      <c r="BE377">
        <v>5.13</v>
      </c>
      <c r="BF377">
        <v>4.66</v>
      </c>
      <c r="BG377">
        <v>4.92</v>
      </c>
      <c r="BH377">
        <v>4.6500000000000004</v>
      </c>
      <c r="BI377">
        <v>4.3600000000000003</v>
      </c>
      <c r="BJ377">
        <v>4.82</v>
      </c>
      <c r="BK377">
        <v>4.9800000000000004</v>
      </c>
      <c r="BL377">
        <v>4.3099999999999996</v>
      </c>
      <c r="BM377">
        <v>4.1399999999999997</v>
      </c>
      <c r="BN377">
        <v>4.38</v>
      </c>
      <c r="BO377">
        <v>4.66</v>
      </c>
      <c r="BP377">
        <v>4.29</v>
      </c>
      <c r="BQ377">
        <v>4.68</v>
      </c>
      <c r="BR377">
        <v>5</v>
      </c>
      <c r="BS377">
        <v>4.78</v>
      </c>
      <c r="BT377">
        <v>3.98</v>
      </c>
      <c r="BU377">
        <v>4.6500000000000004</v>
      </c>
      <c r="BV377">
        <v>4.43</v>
      </c>
      <c r="BW377">
        <v>4.74</v>
      </c>
    </row>
    <row r="378" spans="1:75" ht="15.75" x14ac:dyDescent="0.25">
      <c r="A378" s="1"/>
      <c r="B378" s="3" t="s">
        <v>3</v>
      </c>
      <c r="AA378">
        <v>4.28</v>
      </c>
      <c r="AF378">
        <v>4.3600000000000003</v>
      </c>
      <c r="AN378">
        <v>4.6900000000000004</v>
      </c>
      <c r="AO378">
        <v>4.38</v>
      </c>
      <c r="AP378">
        <v>4.43</v>
      </c>
      <c r="AQ378">
        <v>4.46</v>
      </c>
      <c r="AR378">
        <v>4.09</v>
      </c>
      <c r="AS378">
        <v>4.08</v>
      </c>
      <c r="AT378">
        <v>4.1100000000000003</v>
      </c>
      <c r="AU378">
        <v>4.2699999999999996</v>
      </c>
      <c r="AV378">
        <v>4.43</v>
      </c>
      <c r="AW378">
        <v>4.51</v>
      </c>
      <c r="AY378">
        <v>4.21</v>
      </c>
      <c r="AZ378">
        <v>4.37</v>
      </c>
      <c r="BA378">
        <v>4.63</v>
      </c>
      <c r="BB378">
        <v>4.8</v>
      </c>
      <c r="BC378">
        <v>5.04</v>
      </c>
      <c r="BD378">
        <v>4.5999999999999996</v>
      </c>
      <c r="BE378">
        <v>5.22</v>
      </c>
      <c r="BF378">
        <v>4.6500000000000004</v>
      </c>
      <c r="BG378">
        <v>4.8899999999999997</v>
      </c>
      <c r="BH378">
        <v>4.71</v>
      </c>
      <c r="BI378">
        <v>4.3899999999999997</v>
      </c>
      <c r="BJ378">
        <v>4.83</v>
      </c>
      <c r="BK378">
        <v>4.95</v>
      </c>
      <c r="BL378">
        <v>4.24</v>
      </c>
      <c r="BM378">
        <v>4.1399999999999997</v>
      </c>
      <c r="BN378">
        <v>4.38</v>
      </c>
      <c r="BO378">
        <v>4.71</v>
      </c>
      <c r="BP378">
        <v>4.22</v>
      </c>
      <c r="BQ378">
        <v>4.68</v>
      </c>
      <c r="BR378">
        <v>4.99</v>
      </c>
      <c r="BS378">
        <v>4.7699999999999996</v>
      </c>
      <c r="BT378">
        <v>3.96</v>
      </c>
      <c r="BU378">
        <v>4.57</v>
      </c>
      <c r="BV378">
        <v>4.37</v>
      </c>
      <c r="BW378">
        <v>4.7699999999999996</v>
      </c>
    </row>
    <row r="379" spans="1:75" ht="15.75" x14ac:dyDescent="0.25">
      <c r="A379" s="1"/>
      <c r="B379" s="3" t="s">
        <v>4</v>
      </c>
      <c r="AA379">
        <v>4.32</v>
      </c>
      <c r="AF379">
        <v>4.37</v>
      </c>
      <c r="AN379">
        <v>4.66</v>
      </c>
      <c r="AO379">
        <v>4.3</v>
      </c>
      <c r="AP379">
        <v>4.45</v>
      </c>
      <c r="AQ379">
        <v>4.4000000000000004</v>
      </c>
      <c r="AR379">
        <v>4.0999999999999996</v>
      </c>
      <c r="AS379">
        <v>4.05</v>
      </c>
      <c r="AT379">
        <v>4.0999999999999996</v>
      </c>
      <c r="AU379">
        <v>4.3</v>
      </c>
      <c r="AV379">
        <v>4.34</v>
      </c>
      <c r="AW379">
        <v>4.4400000000000004</v>
      </c>
      <c r="AY379">
        <v>4.18</v>
      </c>
      <c r="AZ379">
        <v>4.34</v>
      </c>
      <c r="BA379">
        <v>4.5999999999999996</v>
      </c>
      <c r="BB379">
        <v>4.74</v>
      </c>
      <c r="BC379">
        <v>5.07</v>
      </c>
      <c r="BD379">
        <v>4.6100000000000003</v>
      </c>
      <c r="BE379">
        <v>5.19</v>
      </c>
      <c r="BF379">
        <v>4.57</v>
      </c>
      <c r="BG379">
        <v>4.88</v>
      </c>
      <c r="BH379">
        <v>4.8499999999999996</v>
      </c>
      <c r="BI379">
        <v>4.37</v>
      </c>
      <c r="BJ379">
        <v>4.82</v>
      </c>
      <c r="BK379">
        <v>4.97</v>
      </c>
      <c r="BL379">
        <v>4.24</v>
      </c>
      <c r="BM379">
        <v>4.0999999999999996</v>
      </c>
      <c r="BN379">
        <v>4.37</v>
      </c>
      <c r="BO379">
        <v>4.7</v>
      </c>
      <c r="BP379">
        <v>4.22</v>
      </c>
      <c r="BQ379">
        <v>4.63</v>
      </c>
      <c r="BR379">
        <v>4.9800000000000004</v>
      </c>
      <c r="BS379">
        <v>4.67</v>
      </c>
      <c r="BT379">
        <v>3.93</v>
      </c>
      <c r="BU379">
        <v>4.58</v>
      </c>
      <c r="BV379">
        <v>4.28</v>
      </c>
      <c r="BW379">
        <v>4.7300000000000004</v>
      </c>
    </row>
    <row r="380" spans="1:75" ht="15.75" x14ac:dyDescent="0.25">
      <c r="A380" s="1"/>
      <c r="B380" s="3" t="s">
        <v>5</v>
      </c>
      <c r="AA380">
        <v>4.33</v>
      </c>
      <c r="AF380">
        <v>4.3499999999999996</v>
      </c>
      <c r="AN380">
        <v>4.59</v>
      </c>
      <c r="AO380">
        <v>4.3</v>
      </c>
      <c r="AP380">
        <v>4.41</v>
      </c>
      <c r="AQ380">
        <v>4.3099999999999996</v>
      </c>
      <c r="AR380">
        <v>4.01</v>
      </c>
      <c r="AS380">
        <v>4.0199999999999996</v>
      </c>
      <c r="AT380">
        <v>4.0199999999999996</v>
      </c>
      <c r="AU380">
        <v>4.26</v>
      </c>
      <c r="AV380">
        <v>4.28</v>
      </c>
      <c r="AW380">
        <v>4.3600000000000003</v>
      </c>
      <c r="AY380">
        <v>4.18</v>
      </c>
      <c r="AZ380">
        <v>4.32</v>
      </c>
      <c r="BA380">
        <v>4.58</v>
      </c>
      <c r="BB380">
        <v>4.66</v>
      </c>
      <c r="BC380">
        <v>5.04</v>
      </c>
      <c r="BD380">
        <v>4.6100000000000003</v>
      </c>
      <c r="BE380">
        <v>5.3</v>
      </c>
      <c r="BF380">
        <v>4.53</v>
      </c>
      <c r="BG380">
        <v>4.82</v>
      </c>
      <c r="BH380">
        <v>4.8499999999999996</v>
      </c>
      <c r="BI380">
        <v>4.18</v>
      </c>
      <c r="BJ380">
        <v>4.82</v>
      </c>
      <c r="BK380">
        <v>5.07</v>
      </c>
      <c r="BL380">
        <v>4.2699999999999996</v>
      </c>
      <c r="BM380">
        <v>4.09</v>
      </c>
      <c r="BN380">
        <v>4.32</v>
      </c>
      <c r="BO380">
        <v>4.75</v>
      </c>
      <c r="BP380">
        <v>4.21</v>
      </c>
      <c r="BQ380">
        <v>4.62</v>
      </c>
      <c r="BR380">
        <v>4.96</v>
      </c>
      <c r="BS380">
        <v>4.6399999999999997</v>
      </c>
      <c r="BT380">
        <v>3.92</v>
      </c>
      <c r="BU380">
        <v>4.5999999999999996</v>
      </c>
      <c r="BV380">
        <v>4.24</v>
      </c>
      <c r="BW380">
        <v>4.71</v>
      </c>
    </row>
    <row r="381" spans="1:75" ht="15.75" x14ac:dyDescent="0.25">
      <c r="A381" s="1"/>
      <c r="B381" s="3" t="s">
        <v>6</v>
      </c>
      <c r="AA381">
        <v>4.2699999999999996</v>
      </c>
      <c r="AF381">
        <v>4.28</v>
      </c>
      <c r="AN381">
        <v>4.51</v>
      </c>
      <c r="AO381">
        <v>4.3899999999999997</v>
      </c>
      <c r="AP381">
        <v>4.3499999999999996</v>
      </c>
      <c r="AQ381">
        <v>4.33</v>
      </c>
      <c r="AR381">
        <v>3.84</v>
      </c>
      <c r="AS381">
        <v>3.82</v>
      </c>
      <c r="AT381">
        <v>3.95</v>
      </c>
      <c r="AU381">
        <v>4.26</v>
      </c>
      <c r="AV381">
        <v>4.22</v>
      </c>
      <c r="AW381">
        <v>4.21</v>
      </c>
      <c r="AY381">
        <v>4.2</v>
      </c>
      <c r="AZ381">
        <v>4.21</v>
      </c>
      <c r="BA381">
        <v>4.5599999999999996</v>
      </c>
      <c r="BB381">
        <v>4.63</v>
      </c>
      <c r="BC381">
        <v>4.93</v>
      </c>
      <c r="BD381">
        <v>4.59</v>
      </c>
      <c r="BE381">
        <v>5.21</v>
      </c>
      <c r="BF381">
        <v>4.49</v>
      </c>
      <c r="BG381">
        <v>4.8099999999999996</v>
      </c>
      <c r="BH381">
        <v>4.8099999999999996</v>
      </c>
      <c r="BI381">
        <v>4.18</v>
      </c>
      <c r="BJ381">
        <v>4.74</v>
      </c>
      <c r="BK381">
        <v>4.97</v>
      </c>
      <c r="BL381">
        <v>4.24</v>
      </c>
      <c r="BM381">
        <v>4.01</v>
      </c>
      <c r="BN381">
        <v>4.24</v>
      </c>
      <c r="BO381">
        <v>4.71</v>
      </c>
      <c r="BP381">
        <v>4.18</v>
      </c>
      <c r="BQ381">
        <v>4.57</v>
      </c>
      <c r="BR381">
        <v>4.93</v>
      </c>
      <c r="BS381">
        <v>4.6100000000000003</v>
      </c>
      <c r="BT381">
        <v>3.91</v>
      </c>
      <c r="BU381">
        <v>4.51</v>
      </c>
      <c r="BV381">
        <v>4.24</v>
      </c>
      <c r="BW381">
        <v>4.6900000000000004</v>
      </c>
    </row>
    <row r="382" spans="1:75" ht="15.75" x14ac:dyDescent="0.25">
      <c r="A382" s="1"/>
      <c r="B382" s="3" t="s">
        <v>7</v>
      </c>
      <c r="AA382">
        <v>4.2300000000000004</v>
      </c>
      <c r="AF382">
        <v>4.34</v>
      </c>
      <c r="AN382">
        <v>4.5999999999999996</v>
      </c>
      <c r="AO382">
        <v>4.33</v>
      </c>
      <c r="AP382">
        <v>4.3499999999999996</v>
      </c>
      <c r="AQ382">
        <v>4.1399999999999997</v>
      </c>
      <c r="AR382">
        <v>3.89</v>
      </c>
      <c r="AS382">
        <v>3.79</v>
      </c>
      <c r="AT382">
        <v>3.89</v>
      </c>
      <c r="AU382">
        <v>4.21</v>
      </c>
      <c r="AV382">
        <v>4.22</v>
      </c>
      <c r="AW382">
        <v>4.2699999999999996</v>
      </c>
      <c r="AY382">
        <v>4.1900000000000004</v>
      </c>
      <c r="AZ382">
        <v>4.2300000000000004</v>
      </c>
      <c r="BA382">
        <v>4.54</v>
      </c>
      <c r="BB382">
        <v>4.66</v>
      </c>
      <c r="BC382">
        <v>4.96</v>
      </c>
      <c r="BD382">
        <v>4.53</v>
      </c>
      <c r="BE382">
        <v>5.0999999999999996</v>
      </c>
      <c r="BF382">
        <v>4.57</v>
      </c>
      <c r="BG382">
        <v>4.8899999999999997</v>
      </c>
      <c r="BH382">
        <v>4.82</v>
      </c>
      <c r="BI382">
        <v>4.24</v>
      </c>
      <c r="BJ382">
        <v>4.6500000000000004</v>
      </c>
      <c r="BK382">
        <v>4.92</v>
      </c>
      <c r="BL382">
        <v>4.22</v>
      </c>
      <c r="BM382">
        <v>4.05</v>
      </c>
      <c r="BN382">
        <v>4.2300000000000004</v>
      </c>
      <c r="BO382">
        <v>4.71</v>
      </c>
      <c r="BP382">
        <v>4.1900000000000004</v>
      </c>
      <c r="BQ382">
        <v>4.53</v>
      </c>
      <c r="BR382">
        <v>4.8899999999999997</v>
      </c>
      <c r="BS382">
        <v>4.66</v>
      </c>
      <c r="BT382">
        <v>3.9</v>
      </c>
      <c r="BU382">
        <v>4.4800000000000004</v>
      </c>
      <c r="BV382">
        <v>4.24</v>
      </c>
      <c r="BW382">
        <v>4.7300000000000004</v>
      </c>
    </row>
    <row r="383" spans="1:75" ht="15.75" x14ac:dyDescent="0.25">
      <c r="A383" s="1"/>
      <c r="B383" s="3" t="s">
        <v>8</v>
      </c>
      <c r="AA383">
        <v>4.1900000000000004</v>
      </c>
      <c r="AF383">
        <v>4.3499999999999996</v>
      </c>
      <c r="AN383">
        <v>4.68</v>
      </c>
      <c r="AO383">
        <v>4.3099999999999996</v>
      </c>
      <c r="AP383">
        <v>4.3600000000000003</v>
      </c>
      <c r="AQ383">
        <v>4.1900000000000004</v>
      </c>
      <c r="AR383">
        <v>3.94</v>
      </c>
      <c r="AS383">
        <v>3.78</v>
      </c>
      <c r="AT383">
        <v>3.94</v>
      </c>
      <c r="AU383">
        <v>4.22</v>
      </c>
      <c r="AV383">
        <v>4.2300000000000004</v>
      </c>
      <c r="AW383">
        <v>4.32</v>
      </c>
      <c r="AY383">
        <v>4.1900000000000004</v>
      </c>
      <c r="AZ383">
        <v>4.26</v>
      </c>
      <c r="BA383">
        <v>4.54</v>
      </c>
      <c r="BB383">
        <v>4.67</v>
      </c>
      <c r="BC383">
        <v>5</v>
      </c>
      <c r="BD383">
        <v>4.5199999999999996</v>
      </c>
      <c r="BE383">
        <v>5.29</v>
      </c>
      <c r="BF383">
        <v>4.66</v>
      </c>
      <c r="BG383">
        <v>4.9000000000000004</v>
      </c>
      <c r="BH383">
        <v>4.84</v>
      </c>
      <c r="BI383">
        <v>4.33</v>
      </c>
      <c r="BJ383">
        <v>4.76</v>
      </c>
      <c r="BK383">
        <v>5.12</v>
      </c>
      <c r="BL383">
        <v>4.24</v>
      </c>
      <c r="BM383">
        <v>4.08</v>
      </c>
      <c r="BN383">
        <v>4.28</v>
      </c>
      <c r="BO383">
        <v>4.71</v>
      </c>
      <c r="BP383">
        <v>4.12</v>
      </c>
      <c r="BQ383">
        <v>4.58</v>
      </c>
      <c r="BR383">
        <v>5</v>
      </c>
      <c r="BS383">
        <v>4.7300000000000004</v>
      </c>
      <c r="BT383">
        <v>3.91</v>
      </c>
      <c r="BU383">
        <v>4.4800000000000004</v>
      </c>
      <c r="BV383">
        <v>4.29</v>
      </c>
      <c r="BW383">
        <v>4.7300000000000004</v>
      </c>
    </row>
    <row r="384" spans="1:75" ht="15.75" x14ac:dyDescent="0.25">
      <c r="A384" s="1"/>
      <c r="B384" s="3" t="s">
        <v>9</v>
      </c>
      <c r="AA384">
        <v>4.24</v>
      </c>
      <c r="AF384">
        <v>4.34</v>
      </c>
      <c r="AN384">
        <v>4.66</v>
      </c>
      <c r="AO384">
        <v>4.3</v>
      </c>
      <c r="AP384">
        <v>4.3099999999999996</v>
      </c>
      <c r="AQ384">
        <v>4.22</v>
      </c>
      <c r="AR384">
        <v>3.95</v>
      </c>
      <c r="AS384">
        <v>3.74</v>
      </c>
      <c r="AT384">
        <v>3.91</v>
      </c>
      <c r="AU384">
        <v>4.26</v>
      </c>
      <c r="AV384">
        <v>4.22</v>
      </c>
      <c r="AW384">
        <v>4.21</v>
      </c>
      <c r="AY384">
        <v>4.17</v>
      </c>
      <c r="AZ384">
        <v>4.24</v>
      </c>
      <c r="BA384">
        <v>4.51</v>
      </c>
      <c r="BB384">
        <v>4.7</v>
      </c>
      <c r="BC384">
        <v>5.01</v>
      </c>
      <c r="BD384">
        <v>4.58</v>
      </c>
      <c r="BE384">
        <v>5.36</v>
      </c>
      <c r="BF384">
        <v>4.68</v>
      </c>
      <c r="BG384">
        <v>4.9000000000000004</v>
      </c>
      <c r="BH384">
        <v>4.33</v>
      </c>
      <c r="BI384">
        <v>4.3099999999999996</v>
      </c>
      <c r="BJ384">
        <v>4.87</v>
      </c>
      <c r="BK384">
        <v>5.09</v>
      </c>
      <c r="BL384">
        <v>4.3</v>
      </c>
      <c r="BM384">
        <v>4.09</v>
      </c>
      <c r="BN384">
        <v>4.3099999999999996</v>
      </c>
      <c r="BO384">
        <v>4.7699999999999996</v>
      </c>
      <c r="BP384">
        <v>4.13</v>
      </c>
      <c r="BQ384">
        <v>4.68</v>
      </c>
      <c r="BR384">
        <v>5.01</v>
      </c>
      <c r="BS384">
        <v>4.72</v>
      </c>
      <c r="BT384">
        <v>3.92</v>
      </c>
      <c r="BU384">
        <v>4.53</v>
      </c>
      <c r="BV384">
        <v>4.3099999999999996</v>
      </c>
      <c r="BW384">
        <v>4.7300000000000004</v>
      </c>
    </row>
    <row r="385" spans="1:75" ht="15.75" x14ac:dyDescent="0.25">
      <c r="A385" s="1"/>
      <c r="B385" s="3" t="s">
        <v>10</v>
      </c>
      <c r="AA385">
        <v>4.22</v>
      </c>
      <c r="AF385">
        <v>4.24</v>
      </c>
      <c r="AN385">
        <v>4.63</v>
      </c>
      <c r="AO385">
        <v>4.32</v>
      </c>
      <c r="AP385">
        <v>4.28</v>
      </c>
      <c r="AQ385">
        <v>4.2</v>
      </c>
      <c r="AR385">
        <v>3.97</v>
      </c>
      <c r="AS385">
        <v>3.76</v>
      </c>
      <c r="AT385">
        <v>3.88</v>
      </c>
      <c r="AU385">
        <v>4.2300000000000004</v>
      </c>
      <c r="AV385">
        <v>4.0599999999999996</v>
      </c>
      <c r="AW385">
        <v>4.16</v>
      </c>
      <c r="AY385">
        <v>4.16</v>
      </c>
      <c r="AZ385">
        <v>4.29</v>
      </c>
      <c r="BA385">
        <v>4.54</v>
      </c>
      <c r="BB385">
        <v>4.74</v>
      </c>
      <c r="BC385">
        <v>5.04</v>
      </c>
      <c r="BD385">
        <v>4.59</v>
      </c>
      <c r="BE385">
        <v>5.29</v>
      </c>
      <c r="BF385">
        <v>4.63</v>
      </c>
      <c r="BG385">
        <v>4.8899999999999997</v>
      </c>
      <c r="BH385">
        <v>4.75</v>
      </c>
      <c r="BI385">
        <v>4.3</v>
      </c>
      <c r="BJ385">
        <v>4.84</v>
      </c>
      <c r="BK385">
        <v>5.08</v>
      </c>
      <c r="BL385">
        <v>4.29</v>
      </c>
      <c r="BM385">
        <v>4.09</v>
      </c>
      <c r="BN385">
        <v>4.32</v>
      </c>
      <c r="BO385">
        <v>4.7</v>
      </c>
      <c r="BP385">
        <v>4.1500000000000004</v>
      </c>
      <c r="BQ385">
        <v>4.6100000000000003</v>
      </c>
      <c r="BR385">
        <v>4.99</v>
      </c>
      <c r="BS385">
        <v>4.72</v>
      </c>
      <c r="BT385">
        <v>3.9</v>
      </c>
      <c r="BU385">
        <v>4.55</v>
      </c>
      <c r="BV385">
        <v>4.32</v>
      </c>
      <c r="BW385">
        <v>4.6900000000000004</v>
      </c>
    </row>
    <row r="386" spans="1:75" ht="15.75" x14ac:dyDescent="0.25">
      <c r="A386" s="5"/>
      <c r="B386" s="6" t="s">
        <v>11</v>
      </c>
      <c r="AA386">
        <v>4.24</v>
      </c>
      <c r="AF386">
        <v>4.2300000000000004</v>
      </c>
      <c r="AN386">
        <v>4.57</v>
      </c>
      <c r="AO386">
        <v>4.32</v>
      </c>
      <c r="AP386">
        <v>4.3499999999999996</v>
      </c>
      <c r="AQ386">
        <v>4.17</v>
      </c>
      <c r="AR386">
        <v>3.97</v>
      </c>
      <c r="AS386">
        <v>3.76</v>
      </c>
      <c r="AT386">
        <v>3.89</v>
      </c>
      <c r="AU386">
        <v>4.22</v>
      </c>
      <c r="AV386">
        <v>4.2300000000000004</v>
      </c>
      <c r="AW386">
        <v>4.0199999999999996</v>
      </c>
      <c r="AY386">
        <v>4.12</v>
      </c>
      <c r="AZ386">
        <v>4.33</v>
      </c>
      <c r="BA386">
        <v>4.6100000000000003</v>
      </c>
      <c r="BB386">
        <v>4.59</v>
      </c>
      <c r="BC386">
        <v>4.8899999999999997</v>
      </c>
      <c r="BD386">
        <v>4.5999999999999996</v>
      </c>
      <c r="BE386">
        <v>5.28</v>
      </c>
      <c r="BF386">
        <v>4.51</v>
      </c>
      <c r="BG386">
        <v>4.88</v>
      </c>
      <c r="BH386">
        <v>4.7</v>
      </c>
      <c r="BI386">
        <v>4.34</v>
      </c>
      <c r="BJ386">
        <v>4.8499999999999996</v>
      </c>
      <c r="BK386">
        <v>5.1100000000000003</v>
      </c>
      <c r="BL386">
        <v>4.29</v>
      </c>
      <c r="BM386">
        <v>4.12</v>
      </c>
      <c r="BN386">
        <v>4.3099999999999996</v>
      </c>
      <c r="BO386">
        <v>4.68</v>
      </c>
      <c r="BP386">
        <v>4.17</v>
      </c>
      <c r="BQ386">
        <v>4.6100000000000003</v>
      </c>
      <c r="BR386">
        <v>4.97</v>
      </c>
      <c r="BS386">
        <v>4.7300000000000004</v>
      </c>
      <c r="BT386">
        <v>3.89</v>
      </c>
      <c r="BU386">
        <v>4.54</v>
      </c>
      <c r="BV386">
        <v>4.24</v>
      </c>
      <c r="BW386">
        <v>4.6500000000000004</v>
      </c>
    </row>
    <row r="387" spans="1:75" ht="15.75" x14ac:dyDescent="0.25">
      <c r="A387" s="2">
        <f>A375+1</f>
        <v>1889</v>
      </c>
      <c r="B387" s="3" t="s">
        <v>12</v>
      </c>
    </row>
    <row r="388" spans="1:75" ht="15.75" x14ac:dyDescent="0.25">
      <c r="A388" s="1"/>
      <c r="B388" s="3" t="s">
        <v>13</v>
      </c>
    </row>
    <row r="389" spans="1:75" ht="15.75" x14ac:dyDescent="0.25">
      <c r="A389" s="1"/>
      <c r="B389" s="3" t="s">
        <v>14</v>
      </c>
    </row>
    <row r="390" spans="1:75" ht="15.75" x14ac:dyDescent="0.25">
      <c r="A390" s="1"/>
      <c r="B390" s="3" t="s">
        <v>3</v>
      </c>
    </row>
    <row r="391" spans="1:75" ht="15.75" x14ac:dyDescent="0.25">
      <c r="A391" s="1"/>
      <c r="B391" s="3" t="s">
        <v>4</v>
      </c>
    </row>
    <row r="392" spans="1:75" ht="15.75" x14ac:dyDescent="0.25">
      <c r="A392" s="1"/>
      <c r="B392" s="3" t="s">
        <v>5</v>
      </c>
    </row>
    <row r="393" spans="1:75" ht="15.75" x14ac:dyDescent="0.25">
      <c r="A393" s="1"/>
      <c r="B393" s="3" t="s">
        <v>6</v>
      </c>
    </row>
    <row r="394" spans="1:75" ht="15.75" x14ac:dyDescent="0.25">
      <c r="A394" s="1"/>
      <c r="B394" s="3" t="s">
        <v>7</v>
      </c>
    </row>
    <row r="395" spans="1:75" ht="15.75" x14ac:dyDescent="0.25">
      <c r="A395" s="1"/>
      <c r="B395" s="3" t="s">
        <v>8</v>
      </c>
    </row>
    <row r="396" spans="1:75" ht="15.75" x14ac:dyDescent="0.25">
      <c r="A396" s="1"/>
      <c r="B396" s="3" t="s">
        <v>9</v>
      </c>
    </row>
    <row r="397" spans="1:75" ht="15.75" x14ac:dyDescent="0.25">
      <c r="A397" s="1"/>
      <c r="B397" s="3" t="s">
        <v>10</v>
      </c>
    </row>
    <row r="398" spans="1:75" ht="15.75" x14ac:dyDescent="0.25">
      <c r="A398" s="5"/>
      <c r="B398" s="6" t="s">
        <v>11</v>
      </c>
    </row>
    <row r="399" spans="1:75" ht="15.75" x14ac:dyDescent="0.25">
      <c r="A399" s="2">
        <f>A387+1</f>
        <v>1890</v>
      </c>
      <c r="B399" s="3" t="s">
        <v>12</v>
      </c>
    </row>
    <row r="400" spans="1:75" ht="15.75" x14ac:dyDescent="0.25">
      <c r="A400" s="1"/>
      <c r="B400" s="3" t="s">
        <v>13</v>
      </c>
    </row>
    <row r="401" spans="1:81" ht="15.75" x14ac:dyDescent="0.25">
      <c r="A401" s="1"/>
      <c r="B401" s="3" t="s">
        <v>14</v>
      </c>
    </row>
    <row r="402" spans="1:81" ht="15.75" x14ac:dyDescent="0.25">
      <c r="A402" s="1"/>
      <c r="B402" s="3" t="s">
        <v>3</v>
      </c>
    </row>
    <row r="403" spans="1:81" ht="15.75" x14ac:dyDescent="0.25">
      <c r="A403" s="1"/>
      <c r="B403" s="3" t="s">
        <v>4</v>
      </c>
    </row>
    <row r="404" spans="1:81" ht="15.75" x14ac:dyDescent="0.25">
      <c r="A404" s="1"/>
      <c r="B404" s="3" t="s">
        <v>5</v>
      </c>
    </row>
    <row r="405" spans="1:81" ht="15.75" x14ac:dyDescent="0.25">
      <c r="A405" s="1"/>
      <c r="B405" s="3" t="s">
        <v>6</v>
      </c>
    </row>
    <row r="406" spans="1:81" ht="15.75" x14ac:dyDescent="0.25">
      <c r="A406" s="1"/>
      <c r="B406" s="3" t="s">
        <v>7</v>
      </c>
    </row>
    <row r="407" spans="1:81" ht="15.75" x14ac:dyDescent="0.25">
      <c r="A407" s="1"/>
      <c r="B407" s="3" t="s">
        <v>8</v>
      </c>
    </row>
    <row r="408" spans="1:81" ht="15.75" x14ac:dyDescent="0.25">
      <c r="A408" s="1"/>
      <c r="B408" s="3" t="s">
        <v>9</v>
      </c>
    </row>
    <row r="409" spans="1:81" ht="15.75" x14ac:dyDescent="0.25">
      <c r="A409" s="1"/>
      <c r="B409" s="3" t="s">
        <v>10</v>
      </c>
    </row>
    <row r="410" spans="1:81" ht="15.75" x14ac:dyDescent="0.25">
      <c r="A410" s="5"/>
      <c r="B410" s="6" t="s">
        <v>11</v>
      </c>
    </row>
    <row r="411" spans="1:81" ht="15.75" x14ac:dyDescent="0.25">
      <c r="A411" s="2">
        <f>A399+1</f>
        <v>1891</v>
      </c>
      <c r="B411" s="3" t="s">
        <v>12</v>
      </c>
      <c r="AA411">
        <v>4.1399999999999997</v>
      </c>
      <c r="AF411">
        <v>4.28</v>
      </c>
      <c r="AO411">
        <v>4.4800000000000004</v>
      </c>
      <c r="AP411">
        <v>4.47</v>
      </c>
      <c r="AR411">
        <v>4.17</v>
      </c>
      <c r="AT411">
        <v>4.1100000000000003</v>
      </c>
      <c r="AU411">
        <v>4.66</v>
      </c>
      <c r="AW411">
        <v>4.57</v>
      </c>
      <c r="AY411">
        <v>4.3899999999999997</v>
      </c>
      <c r="AZ411">
        <v>4.28</v>
      </c>
      <c r="BA411">
        <v>4.59</v>
      </c>
      <c r="BB411">
        <v>4.87</v>
      </c>
      <c r="BC411">
        <v>5.08</v>
      </c>
      <c r="BD411">
        <v>4.62</v>
      </c>
      <c r="BE411">
        <v>5.08</v>
      </c>
      <c r="BF411">
        <v>4.5199999999999996</v>
      </c>
      <c r="BG411">
        <v>5.0199999999999996</v>
      </c>
      <c r="BH411">
        <v>4.8</v>
      </c>
      <c r="BI411">
        <v>4.34</v>
      </c>
      <c r="BJ411">
        <v>4.68</v>
      </c>
      <c r="BK411">
        <v>4.8899999999999997</v>
      </c>
      <c r="BL411">
        <v>4.4400000000000004</v>
      </c>
      <c r="BM411">
        <v>4.18</v>
      </c>
      <c r="BN411">
        <v>4.24</v>
      </c>
      <c r="BO411">
        <v>4.95</v>
      </c>
      <c r="BP411">
        <v>4.26</v>
      </c>
      <c r="BQ411">
        <v>4.62</v>
      </c>
      <c r="BR411">
        <v>4.88</v>
      </c>
      <c r="BS411">
        <v>4.6900000000000004</v>
      </c>
      <c r="BT411">
        <v>3.95</v>
      </c>
      <c r="BU411">
        <v>4.66</v>
      </c>
      <c r="BV411">
        <v>4.18</v>
      </c>
      <c r="BW411">
        <v>4.46</v>
      </c>
      <c r="BX411">
        <v>4.26</v>
      </c>
      <c r="BY411">
        <v>4.1100000000000003</v>
      </c>
      <c r="BZ411">
        <v>4.22</v>
      </c>
      <c r="CA411">
        <v>4.6100000000000003</v>
      </c>
      <c r="CB411">
        <v>5.08</v>
      </c>
      <c r="CC411">
        <v>4.84</v>
      </c>
    </row>
    <row r="412" spans="1:81" ht="15.75" x14ac:dyDescent="0.25">
      <c r="A412" s="1"/>
      <c r="B412" s="3" t="s">
        <v>13</v>
      </c>
      <c r="AA412">
        <v>4.13</v>
      </c>
      <c r="AF412">
        <v>4.28</v>
      </c>
      <c r="AO412">
        <v>4.4000000000000004</v>
      </c>
      <c r="AP412">
        <v>4.5</v>
      </c>
      <c r="AR412">
        <v>4.12</v>
      </c>
      <c r="AT412">
        <v>4.22</v>
      </c>
      <c r="AU412">
        <v>4.7</v>
      </c>
      <c r="AW412">
        <v>4.5999999999999996</v>
      </c>
      <c r="AY412">
        <v>4.32</v>
      </c>
      <c r="AZ412">
        <v>4.25</v>
      </c>
      <c r="BA412">
        <v>4.6900000000000004</v>
      </c>
      <c r="BB412">
        <v>4.79</v>
      </c>
      <c r="BC412">
        <v>5.1100000000000003</v>
      </c>
      <c r="BD412">
        <v>4.62</v>
      </c>
      <c r="BE412">
        <v>5</v>
      </c>
      <c r="BF412">
        <v>4.49</v>
      </c>
      <c r="BG412">
        <v>5.0599999999999996</v>
      </c>
      <c r="BH412">
        <v>4.74</v>
      </c>
      <c r="BI412">
        <v>4.37</v>
      </c>
      <c r="BJ412">
        <v>4.6900000000000004</v>
      </c>
      <c r="BK412">
        <v>4.91</v>
      </c>
      <c r="BL412">
        <v>4.4800000000000004</v>
      </c>
      <c r="BM412">
        <v>4.2</v>
      </c>
      <c r="BN412">
        <v>4.29</v>
      </c>
      <c r="BO412">
        <v>4.91</v>
      </c>
      <c r="BP412">
        <v>4.2699999999999996</v>
      </c>
      <c r="BQ412">
        <v>4.62</v>
      </c>
      <c r="BR412">
        <v>4.96</v>
      </c>
      <c r="BS412">
        <v>4.68</v>
      </c>
      <c r="BT412">
        <v>3.92</v>
      </c>
      <c r="BU412">
        <v>4.59</v>
      </c>
      <c r="BV412">
        <v>4.2699999999999996</v>
      </c>
      <c r="BW412">
        <v>4.41</v>
      </c>
      <c r="BX412">
        <v>4.2300000000000004</v>
      </c>
      <c r="BY412">
        <v>4.13</v>
      </c>
      <c r="BZ412">
        <v>4.25</v>
      </c>
      <c r="CA412">
        <v>4.55</v>
      </c>
      <c r="CB412">
        <v>5.0199999999999996</v>
      </c>
      <c r="CC412">
        <v>4.8</v>
      </c>
    </row>
    <row r="413" spans="1:81" ht="15.75" x14ac:dyDescent="0.25">
      <c r="A413" s="1"/>
      <c r="B413" s="3" t="s">
        <v>14</v>
      </c>
      <c r="AA413">
        <v>4.18</v>
      </c>
      <c r="AF413">
        <v>4.41</v>
      </c>
      <c r="AO413">
        <v>4.4800000000000004</v>
      </c>
      <c r="AP413">
        <v>4.49</v>
      </c>
      <c r="AR413">
        <v>4</v>
      </c>
      <c r="AT413">
        <v>4.29</v>
      </c>
      <c r="AU413">
        <v>4.8</v>
      </c>
      <c r="AW413">
        <v>4.67</v>
      </c>
      <c r="AY413">
        <v>4.4000000000000004</v>
      </c>
      <c r="AZ413">
        <v>4.3499999999999996</v>
      </c>
      <c r="BA413">
        <v>4.66</v>
      </c>
      <c r="BB413">
        <v>4.8600000000000003</v>
      </c>
      <c r="BC413">
        <v>5.17</v>
      </c>
      <c r="BD413">
        <v>4.67</v>
      </c>
      <c r="BE413">
        <v>5.0999999999999996</v>
      </c>
      <c r="BF413">
        <v>4.54</v>
      </c>
      <c r="BG413">
        <v>5.1100000000000003</v>
      </c>
      <c r="BH413">
        <v>4.88</v>
      </c>
      <c r="BI413">
        <v>4.4000000000000004</v>
      </c>
      <c r="BJ413">
        <v>4.76</v>
      </c>
      <c r="BK413">
        <v>5</v>
      </c>
      <c r="BL413">
        <v>4.58</v>
      </c>
      <c r="BM413">
        <v>4.25</v>
      </c>
      <c r="BN413">
        <v>4.25</v>
      </c>
      <c r="BO413">
        <v>5.07</v>
      </c>
      <c r="BP413">
        <v>4.42</v>
      </c>
      <c r="BQ413">
        <v>4.6500000000000004</v>
      </c>
      <c r="BR413">
        <v>5.01</v>
      </c>
      <c r="BS413">
        <v>4.71</v>
      </c>
      <c r="BT413">
        <v>3.94</v>
      </c>
      <c r="BU413">
        <v>4.72</v>
      </c>
      <c r="BV413">
        <v>4.25</v>
      </c>
      <c r="BW413">
        <v>4.51</v>
      </c>
      <c r="BX413">
        <v>4.32</v>
      </c>
      <c r="BY413">
        <v>4.13</v>
      </c>
      <c r="BZ413">
        <v>4.2300000000000004</v>
      </c>
      <c r="CA413">
        <v>4.59</v>
      </c>
      <c r="CB413">
        <v>5.08</v>
      </c>
      <c r="CC413">
        <v>4.82</v>
      </c>
    </row>
    <row r="414" spans="1:81" ht="15.75" x14ac:dyDescent="0.25">
      <c r="A414" s="1"/>
      <c r="B414" s="3" t="s">
        <v>3</v>
      </c>
      <c r="AA414">
        <v>4.2</v>
      </c>
      <c r="AF414">
        <v>4.32</v>
      </c>
      <c r="AO414">
        <v>4.6100000000000003</v>
      </c>
      <c r="AP414">
        <v>4.47</v>
      </c>
      <c r="AR414">
        <v>4</v>
      </c>
      <c r="AT414">
        <v>4.3099999999999996</v>
      </c>
      <c r="AU414">
        <v>4.84</v>
      </c>
      <c r="AW414">
        <v>4.6100000000000003</v>
      </c>
      <c r="AY414">
        <v>4.46</v>
      </c>
      <c r="AZ414">
        <v>4.4400000000000004</v>
      </c>
      <c r="BA414">
        <v>4.74</v>
      </c>
      <c r="BB414">
        <v>4.82</v>
      </c>
      <c r="BC414">
        <v>5.15</v>
      </c>
      <c r="BD414">
        <v>4.7</v>
      </c>
      <c r="BE414">
        <v>5.12</v>
      </c>
      <c r="BF414">
        <v>4.58</v>
      </c>
      <c r="BG414">
        <v>5.09</v>
      </c>
      <c r="BH414">
        <v>4.8600000000000003</v>
      </c>
      <c r="BI414">
        <v>4.3600000000000003</v>
      </c>
      <c r="BJ414">
        <v>4.72</v>
      </c>
      <c r="BK414">
        <v>4.99</v>
      </c>
      <c r="BL414">
        <v>4.57</v>
      </c>
      <c r="BM414">
        <v>4.29</v>
      </c>
      <c r="BN414">
        <v>4.28</v>
      </c>
      <c r="BO414">
        <v>5</v>
      </c>
      <c r="BP414">
        <v>4.32</v>
      </c>
      <c r="BQ414">
        <v>4.82</v>
      </c>
      <c r="BR414">
        <v>4.93</v>
      </c>
      <c r="BS414">
        <v>4.75</v>
      </c>
      <c r="BT414">
        <v>3.94</v>
      </c>
      <c r="BU414">
        <v>4.72</v>
      </c>
      <c r="BV414">
        <v>4.34</v>
      </c>
      <c r="BW414">
        <v>4.51</v>
      </c>
      <c r="BX414">
        <v>4.37</v>
      </c>
      <c r="BY414">
        <v>4.2</v>
      </c>
      <c r="BZ414">
        <v>4.29</v>
      </c>
      <c r="CA414">
        <v>4.6100000000000003</v>
      </c>
      <c r="CB414">
        <v>5.05</v>
      </c>
      <c r="CC414">
        <v>4.9000000000000004</v>
      </c>
    </row>
    <row r="415" spans="1:81" ht="15.75" x14ac:dyDescent="0.25">
      <c r="A415" s="1"/>
      <c r="B415" s="3" t="s">
        <v>4</v>
      </c>
      <c r="AA415">
        <v>4.21</v>
      </c>
      <c r="AF415">
        <v>4.3</v>
      </c>
      <c r="AO415">
        <v>4.66</v>
      </c>
      <c r="AP415">
        <v>4.55</v>
      </c>
      <c r="AR415">
        <v>3.95</v>
      </c>
      <c r="AT415">
        <v>4.38</v>
      </c>
      <c r="AU415">
        <v>4.8899999999999997</v>
      </c>
      <c r="AW415">
        <v>4.7</v>
      </c>
      <c r="AY415">
        <v>4.5599999999999996</v>
      </c>
      <c r="AZ415">
        <v>4.5599999999999996</v>
      </c>
      <c r="BA415">
        <v>4.7</v>
      </c>
      <c r="BB415">
        <v>4.87</v>
      </c>
      <c r="BC415">
        <v>5.18</v>
      </c>
      <c r="BD415">
        <v>4.74</v>
      </c>
      <c r="BE415">
        <v>5.15</v>
      </c>
      <c r="BF415">
        <v>4.67</v>
      </c>
      <c r="BG415">
        <v>5.09</v>
      </c>
      <c r="BH415">
        <v>4.88</v>
      </c>
      <c r="BI415">
        <v>4.3600000000000003</v>
      </c>
      <c r="BJ415">
        <v>4.7300000000000004</v>
      </c>
      <c r="BK415">
        <v>5.01</v>
      </c>
      <c r="BL415">
        <v>4.5999999999999996</v>
      </c>
      <c r="BM415">
        <v>4.32</v>
      </c>
      <c r="BN415">
        <v>4.3099999999999996</v>
      </c>
      <c r="BO415">
        <v>5.05</v>
      </c>
      <c r="BP415">
        <v>4.45</v>
      </c>
      <c r="BQ415">
        <v>4.8099999999999996</v>
      </c>
      <c r="BR415">
        <v>4.96</v>
      </c>
      <c r="BS415">
        <v>4.79</v>
      </c>
      <c r="BT415">
        <v>3.96</v>
      </c>
      <c r="BU415">
        <v>4.8499999999999996</v>
      </c>
      <c r="BV415">
        <v>4.3899999999999997</v>
      </c>
      <c r="BW415">
        <v>4.55</v>
      </c>
      <c r="BX415">
        <v>4.3600000000000003</v>
      </c>
      <c r="BY415">
        <v>4.2</v>
      </c>
      <c r="BZ415">
        <v>4.29</v>
      </c>
      <c r="CA415">
        <v>4.6500000000000004</v>
      </c>
      <c r="CB415">
        <v>5.13</v>
      </c>
      <c r="CC415">
        <v>4.87</v>
      </c>
    </row>
    <row r="416" spans="1:81" ht="15.75" x14ac:dyDescent="0.25">
      <c r="A416" s="1"/>
      <c r="B416" s="3" t="s">
        <v>5</v>
      </c>
      <c r="AA416">
        <v>4.25</v>
      </c>
      <c r="AF416">
        <v>4.49</v>
      </c>
      <c r="AO416">
        <v>4.63</v>
      </c>
      <c r="AP416">
        <v>4.67</v>
      </c>
      <c r="AR416">
        <v>3.98</v>
      </c>
      <c r="AT416">
        <v>4.4400000000000004</v>
      </c>
      <c r="AU416">
        <v>4.97</v>
      </c>
      <c r="AW416">
        <v>4.87</v>
      </c>
      <c r="AY416">
        <v>4.7300000000000004</v>
      </c>
      <c r="AZ416">
        <v>4.59</v>
      </c>
      <c r="BA416">
        <v>4.79</v>
      </c>
      <c r="BB416">
        <v>4.79</v>
      </c>
      <c r="BC416">
        <v>5.2</v>
      </c>
      <c r="BD416">
        <v>4.8</v>
      </c>
      <c r="BE416">
        <v>5.16</v>
      </c>
      <c r="BF416">
        <v>4.76</v>
      </c>
      <c r="BG416">
        <v>5.14</v>
      </c>
      <c r="BH416">
        <v>4.9400000000000004</v>
      </c>
      <c r="BI416">
        <v>4.4000000000000004</v>
      </c>
      <c r="BJ416">
        <v>4.76</v>
      </c>
      <c r="BK416">
        <v>5.03</v>
      </c>
      <c r="BL416">
        <v>4.63</v>
      </c>
      <c r="BM416">
        <v>4.34</v>
      </c>
      <c r="BN416">
        <v>4.41</v>
      </c>
      <c r="BO416">
        <v>5.12</v>
      </c>
      <c r="BP416">
        <v>4.66</v>
      </c>
      <c r="BQ416">
        <v>4.9400000000000004</v>
      </c>
      <c r="BR416">
        <v>5.04</v>
      </c>
      <c r="BS416">
        <v>4.8499999999999996</v>
      </c>
      <c r="BT416">
        <v>3.99</v>
      </c>
      <c r="BU416">
        <v>4.91</v>
      </c>
      <c r="BV416">
        <v>4.3499999999999996</v>
      </c>
      <c r="BW416">
        <v>4.5</v>
      </c>
      <c r="BX416">
        <v>4.37</v>
      </c>
      <c r="BY416">
        <v>4.37</v>
      </c>
      <c r="BZ416">
        <v>4.29</v>
      </c>
      <c r="CA416">
        <v>4.72</v>
      </c>
      <c r="CB416">
        <v>5.16</v>
      </c>
      <c r="CC416">
        <v>4.97</v>
      </c>
    </row>
    <row r="417" spans="1:84" ht="15.75" x14ac:dyDescent="0.25">
      <c r="A417" s="1"/>
      <c r="B417" s="3" t="s">
        <v>6</v>
      </c>
      <c r="AA417">
        <v>4.26</v>
      </c>
      <c r="AF417">
        <v>4.53</v>
      </c>
      <c r="AO417">
        <v>4.66</v>
      </c>
      <c r="AP417">
        <v>4.0999999999999996</v>
      </c>
      <c r="AR417">
        <v>3.98</v>
      </c>
      <c r="AT417">
        <v>4.3499999999999996</v>
      </c>
      <c r="AU417">
        <v>5</v>
      </c>
      <c r="AW417">
        <v>4.8899999999999997</v>
      </c>
      <c r="AY417">
        <v>4.72</v>
      </c>
      <c r="AZ417">
        <v>4.5599999999999996</v>
      </c>
      <c r="BA417">
        <v>4.8099999999999996</v>
      </c>
      <c r="BB417">
        <v>4.8099999999999996</v>
      </c>
      <c r="BC417">
        <v>5.17</v>
      </c>
      <c r="BD417">
        <v>4.79</v>
      </c>
      <c r="BE417">
        <v>5.07</v>
      </c>
      <c r="BF417">
        <v>4.72</v>
      </c>
      <c r="BG417">
        <v>5.05</v>
      </c>
      <c r="BH417">
        <v>4.93</v>
      </c>
      <c r="BI417">
        <v>4.3600000000000003</v>
      </c>
      <c r="BJ417">
        <v>4.7300000000000004</v>
      </c>
      <c r="BK417">
        <v>4.8600000000000003</v>
      </c>
      <c r="BL417">
        <v>4.51</v>
      </c>
      <c r="BM417">
        <v>4.32</v>
      </c>
      <c r="BN417">
        <v>4.42</v>
      </c>
      <c r="BO417">
        <v>5.14</v>
      </c>
      <c r="BP417">
        <v>4.53</v>
      </c>
      <c r="BQ417">
        <v>4.87</v>
      </c>
      <c r="BR417">
        <v>4.97</v>
      </c>
      <c r="BS417">
        <v>4.9000000000000004</v>
      </c>
      <c r="BT417">
        <v>4.01</v>
      </c>
      <c r="BU417">
        <v>4.9000000000000004</v>
      </c>
      <c r="BV417">
        <v>4.4400000000000004</v>
      </c>
      <c r="BW417">
        <v>4.67</v>
      </c>
      <c r="BX417">
        <v>4.45</v>
      </c>
      <c r="BY417">
        <v>4.3099999999999996</v>
      </c>
      <c r="BZ417">
        <v>4.3</v>
      </c>
      <c r="CA417">
        <v>4.71</v>
      </c>
      <c r="CB417">
        <v>5.14</v>
      </c>
      <c r="CC417">
        <v>5.27</v>
      </c>
    </row>
    <row r="418" spans="1:84" ht="15.75" x14ac:dyDescent="0.25">
      <c r="A418" s="1"/>
      <c r="B418" s="3" t="s">
        <v>7</v>
      </c>
      <c r="AA418">
        <v>4.25</v>
      </c>
      <c r="AF418">
        <v>458</v>
      </c>
      <c r="AO418">
        <v>4.62</v>
      </c>
      <c r="AP418">
        <v>4.7</v>
      </c>
      <c r="AR418">
        <v>3.96</v>
      </c>
      <c r="AT418">
        <v>4.41</v>
      </c>
      <c r="AU418">
        <v>5.01</v>
      </c>
      <c r="AW418">
        <v>4.9000000000000004</v>
      </c>
      <c r="AY418">
        <v>4.7300000000000004</v>
      </c>
      <c r="AZ418">
        <v>4.57</v>
      </c>
      <c r="BA418">
        <v>4.84</v>
      </c>
      <c r="BB418">
        <v>4.87</v>
      </c>
      <c r="BC418">
        <v>5.2</v>
      </c>
      <c r="BD418">
        <v>4.8</v>
      </c>
      <c r="BE418">
        <v>4.99</v>
      </c>
      <c r="BF418">
        <v>4.7</v>
      </c>
      <c r="BG418">
        <v>5.05</v>
      </c>
      <c r="BH418">
        <v>4.91</v>
      </c>
      <c r="BI418">
        <v>4.37</v>
      </c>
      <c r="BJ418">
        <v>4.7300000000000004</v>
      </c>
      <c r="BK418">
        <v>4.9400000000000004</v>
      </c>
      <c r="BL418">
        <v>4.6900000000000004</v>
      </c>
      <c r="BM418">
        <v>4.33</v>
      </c>
      <c r="BN418">
        <v>4.45</v>
      </c>
      <c r="BO418">
        <v>5.09</v>
      </c>
      <c r="BP418">
        <v>4.6399999999999997</v>
      </c>
      <c r="BQ418">
        <v>4.78</v>
      </c>
      <c r="BR418">
        <v>4.93</v>
      </c>
      <c r="BS418">
        <v>4.87</v>
      </c>
      <c r="BT418">
        <v>4</v>
      </c>
      <c r="BU418">
        <v>4.8600000000000003</v>
      </c>
      <c r="BV418">
        <v>4.3899999999999997</v>
      </c>
      <c r="BW418">
        <v>4.6399999999999997</v>
      </c>
      <c r="BX418">
        <v>4.46</v>
      </c>
      <c r="BY418">
        <v>4.21</v>
      </c>
      <c r="BZ418">
        <v>4.3099999999999996</v>
      </c>
      <c r="CA418">
        <v>4.74</v>
      </c>
      <c r="CB418">
        <v>5.07</v>
      </c>
      <c r="CC418">
        <v>5.17</v>
      </c>
    </row>
    <row r="419" spans="1:84" ht="15.75" x14ac:dyDescent="0.25">
      <c r="A419" s="1"/>
      <c r="B419" s="3" t="s">
        <v>8</v>
      </c>
      <c r="AA419">
        <v>5.26</v>
      </c>
      <c r="AF419">
        <v>4.55</v>
      </c>
      <c r="AO419">
        <v>4.5999999999999996</v>
      </c>
      <c r="AP419">
        <v>4.6900000000000004</v>
      </c>
      <c r="AR419">
        <v>3.93</v>
      </c>
      <c r="AT419">
        <v>4.4400000000000004</v>
      </c>
      <c r="AU419">
        <v>4.84</v>
      </c>
      <c r="AW419">
        <v>4.87</v>
      </c>
      <c r="AY419">
        <v>4.6900000000000004</v>
      </c>
      <c r="AZ419">
        <v>4.6500000000000004</v>
      </c>
      <c r="BA419">
        <v>4.83</v>
      </c>
      <c r="BB419">
        <v>4.9000000000000004</v>
      </c>
      <c r="BC419">
        <v>5.2</v>
      </c>
      <c r="BD419">
        <v>4.79</v>
      </c>
      <c r="BE419">
        <v>5</v>
      </c>
      <c r="BF419">
        <v>4.67</v>
      </c>
      <c r="BG419">
        <v>5.1100000000000003</v>
      </c>
      <c r="BH419">
        <v>4.8499999999999996</v>
      </c>
      <c r="BI419">
        <v>4.3899999999999997</v>
      </c>
      <c r="BJ419">
        <v>4.74</v>
      </c>
      <c r="BK419">
        <v>4.95</v>
      </c>
      <c r="BL419">
        <v>4.6399999999999997</v>
      </c>
      <c r="BM419">
        <v>4.26</v>
      </c>
      <c r="BN419">
        <v>4.5</v>
      </c>
      <c r="BO419">
        <v>5.01</v>
      </c>
      <c r="BP419">
        <v>4.5199999999999996</v>
      </c>
      <c r="BQ419">
        <v>4.68</v>
      </c>
      <c r="BR419">
        <v>4.95</v>
      </c>
      <c r="BS419">
        <v>4.7699999999999996</v>
      </c>
      <c r="BT419">
        <v>3.95</v>
      </c>
      <c r="BU419">
        <v>4.8600000000000003</v>
      </c>
      <c r="BV419">
        <v>4.38</v>
      </c>
      <c r="BW419">
        <v>4.63</v>
      </c>
      <c r="BX419">
        <v>4.43</v>
      </c>
      <c r="BY419">
        <v>4.1399999999999997</v>
      </c>
      <c r="BZ419">
        <v>4.32</v>
      </c>
      <c r="CA419">
        <v>4.6900000000000004</v>
      </c>
      <c r="CB419">
        <v>5.05</v>
      </c>
      <c r="CC419">
        <v>5.0199999999999996</v>
      </c>
    </row>
    <row r="420" spans="1:84" ht="15.75" x14ac:dyDescent="0.25">
      <c r="A420" s="1"/>
      <c r="B420" s="3" t="s">
        <v>9</v>
      </c>
      <c r="AA420">
        <v>4.26</v>
      </c>
      <c r="AF420">
        <v>4.49</v>
      </c>
      <c r="AO420">
        <v>4.3899999999999997</v>
      </c>
      <c r="AP420">
        <v>4.5999999999999996</v>
      </c>
      <c r="AR420">
        <v>3.9</v>
      </c>
      <c r="AT420">
        <v>4.45</v>
      </c>
      <c r="AU420">
        <v>4.75</v>
      </c>
      <c r="AW420">
        <v>4.66</v>
      </c>
      <c r="AY420">
        <v>4.7300000000000004</v>
      </c>
      <c r="AZ420">
        <v>4.57</v>
      </c>
      <c r="BA420">
        <v>4.67</v>
      </c>
      <c r="BB420">
        <v>4.84</v>
      </c>
      <c r="BC420">
        <v>5.19</v>
      </c>
      <c r="BD420">
        <v>4.62</v>
      </c>
      <c r="BE420">
        <v>4.99</v>
      </c>
      <c r="BF420">
        <v>4.5599999999999996</v>
      </c>
      <c r="BG420">
        <v>5.0199999999999996</v>
      </c>
      <c r="BH420">
        <v>4.8099999999999996</v>
      </c>
      <c r="BI420">
        <v>4.3099999999999996</v>
      </c>
      <c r="BJ420">
        <v>4.67</v>
      </c>
      <c r="BK420">
        <v>4.87</v>
      </c>
      <c r="BL420">
        <v>4.59</v>
      </c>
      <c r="BM420">
        <v>4.26</v>
      </c>
      <c r="BN420">
        <v>4.55</v>
      </c>
      <c r="BO420">
        <v>4.99</v>
      </c>
      <c r="BP420">
        <v>4.55</v>
      </c>
      <c r="BQ420">
        <v>4.7300000000000004</v>
      </c>
      <c r="BR420">
        <v>4.8099999999999996</v>
      </c>
      <c r="BS420">
        <v>4.8</v>
      </c>
      <c r="BT420">
        <v>3.99</v>
      </c>
      <c r="BU420">
        <v>4.83</v>
      </c>
      <c r="BV420">
        <v>4.38</v>
      </c>
      <c r="BW420">
        <v>4.66</v>
      </c>
      <c r="BX420">
        <v>4.45</v>
      </c>
      <c r="BY420">
        <v>4.22</v>
      </c>
      <c r="BZ420">
        <v>4.29</v>
      </c>
      <c r="CA420">
        <v>4.6900000000000004</v>
      </c>
      <c r="CB420">
        <v>5</v>
      </c>
      <c r="CC420">
        <v>4.84</v>
      </c>
    </row>
    <row r="421" spans="1:84" ht="15.75" x14ac:dyDescent="0.25">
      <c r="A421" s="1"/>
      <c r="B421" s="3" t="s">
        <v>10</v>
      </c>
      <c r="AA421">
        <v>4.3099999999999996</v>
      </c>
      <c r="AF421">
        <v>4.46</v>
      </c>
      <c r="AO421">
        <v>4.37</v>
      </c>
      <c r="AP421">
        <v>4.5</v>
      </c>
      <c r="AR421">
        <v>3.92</v>
      </c>
      <c r="AT421">
        <v>4.37</v>
      </c>
      <c r="AU421">
        <v>4.7</v>
      </c>
      <c r="AW421">
        <v>4.63</v>
      </c>
      <c r="AY421">
        <v>4.5999999999999996</v>
      </c>
      <c r="AZ421">
        <v>4.43</v>
      </c>
      <c r="BA421">
        <v>4.71</v>
      </c>
      <c r="BB421">
        <v>4.84</v>
      </c>
      <c r="BC421">
        <v>5.19</v>
      </c>
      <c r="BD421">
        <v>4.67</v>
      </c>
      <c r="BE421">
        <v>4.9000000000000004</v>
      </c>
      <c r="BF421">
        <v>4.5199999999999996</v>
      </c>
      <c r="BG421">
        <v>5</v>
      </c>
      <c r="BH421">
        <v>4.76</v>
      </c>
      <c r="BI421">
        <v>4.2699999999999996</v>
      </c>
      <c r="BJ421">
        <v>4.66</v>
      </c>
      <c r="BK421">
        <v>4.7699999999999996</v>
      </c>
      <c r="BL421">
        <v>4.47</v>
      </c>
      <c r="BM421">
        <v>4.16</v>
      </c>
      <c r="BN421">
        <v>4.55</v>
      </c>
      <c r="BO421">
        <v>4.91</v>
      </c>
      <c r="BP421">
        <v>4.4400000000000004</v>
      </c>
      <c r="BQ421">
        <v>4.71</v>
      </c>
      <c r="BR421">
        <v>4.74</v>
      </c>
      <c r="BS421">
        <v>4.82</v>
      </c>
      <c r="BT421">
        <v>3.98</v>
      </c>
      <c r="BU421">
        <v>4.6100000000000003</v>
      </c>
      <c r="BV421">
        <v>4.3600000000000003</v>
      </c>
      <c r="BW421">
        <v>4.7</v>
      </c>
      <c r="BX421">
        <v>4.57</v>
      </c>
      <c r="BY421">
        <v>4.24</v>
      </c>
      <c r="BZ421">
        <v>4.3099999999999996</v>
      </c>
      <c r="CA421">
        <v>4.7</v>
      </c>
      <c r="CB421">
        <v>4.96</v>
      </c>
      <c r="CC421">
        <v>4.8899999999999997</v>
      </c>
    </row>
    <row r="422" spans="1:84" ht="15.75" x14ac:dyDescent="0.25">
      <c r="A422" s="5"/>
      <c r="B422" s="6" t="s">
        <v>11</v>
      </c>
      <c r="AA422">
        <v>4.26</v>
      </c>
      <c r="AF422">
        <v>4.41</v>
      </c>
      <c r="AO422">
        <v>4.42</v>
      </c>
      <c r="AP422">
        <v>4.41</v>
      </c>
      <c r="AR422">
        <v>3.92</v>
      </c>
      <c r="AT422">
        <v>4.34</v>
      </c>
      <c r="AU422">
        <v>4.55</v>
      </c>
      <c r="AW422">
        <v>4.54</v>
      </c>
      <c r="AY422">
        <v>4.5199999999999996</v>
      </c>
      <c r="AZ422">
        <v>4.4800000000000004</v>
      </c>
      <c r="BA422">
        <v>4.63</v>
      </c>
      <c r="BB422">
        <v>4.8</v>
      </c>
      <c r="BC422">
        <v>4.95</v>
      </c>
      <c r="BD422">
        <v>4.67</v>
      </c>
      <c r="BE422">
        <v>4.8099999999999996</v>
      </c>
      <c r="BF422">
        <v>4.5199999999999996</v>
      </c>
      <c r="BG422">
        <v>4.92</v>
      </c>
      <c r="BH422">
        <v>4.78</v>
      </c>
      <c r="BI422">
        <v>4.26</v>
      </c>
      <c r="BJ422">
        <v>4.6500000000000004</v>
      </c>
      <c r="BK422">
        <v>4.79</v>
      </c>
      <c r="BL422">
        <v>4.41</v>
      </c>
      <c r="BM422">
        <v>4.1500000000000004</v>
      </c>
      <c r="BN422">
        <v>4.4800000000000004</v>
      </c>
      <c r="BO422">
        <v>4.79</v>
      </c>
      <c r="BP422">
        <v>4.3499999999999996</v>
      </c>
      <c r="BQ422">
        <v>4.66</v>
      </c>
      <c r="BR422">
        <v>4.74</v>
      </c>
      <c r="BS422">
        <v>4.7</v>
      </c>
      <c r="BT422">
        <v>3.95</v>
      </c>
      <c r="BU422">
        <v>4.6900000000000004</v>
      </c>
      <c r="BV422">
        <v>4.33</v>
      </c>
      <c r="BW422">
        <v>4.7</v>
      </c>
      <c r="BX422">
        <v>4.4400000000000004</v>
      </c>
      <c r="BY422">
        <v>4.18</v>
      </c>
      <c r="BZ422">
        <v>4.25</v>
      </c>
      <c r="CA422">
        <v>4.6500000000000004</v>
      </c>
      <c r="CB422">
        <v>4.9000000000000004</v>
      </c>
      <c r="CC422">
        <v>4.93</v>
      </c>
    </row>
    <row r="423" spans="1:84" ht="15.75" x14ac:dyDescent="0.25">
      <c r="A423" s="2">
        <f>A411+1</f>
        <v>1892</v>
      </c>
      <c r="B423" s="3" t="s">
        <v>12</v>
      </c>
      <c r="AA423">
        <v>4.22</v>
      </c>
      <c r="AF423">
        <v>4.26</v>
      </c>
      <c r="AO423">
        <v>4.3099999999999996</v>
      </c>
      <c r="AP423">
        <v>4.3099999999999996</v>
      </c>
      <c r="AR423">
        <v>3.85</v>
      </c>
      <c r="AT423">
        <v>4.26</v>
      </c>
      <c r="AU423">
        <v>4.54</v>
      </c>
      <c r="AY423">
        <v>4.55</v>
      </c>
      <c r="BB423">
        <v>4.7699999999999996</v>
      </c>
      <c r="BC423">
        <v>4.92</v>
      </c>
      <c r="BD423">
        <v>4.63</v>
      </c>
      <c r="BE423">
        <v>4.84</v>
      </c>
      <c r="BF423">
        <v>4.4800000000000004</v>
      </c>
      <c r="BG423">
        <v>4.8600000000000003</v>
      </c>
      <c r="BH423">
        <v>4.76</v>
      </c>
      <c r="BI423">
        <v>4.24</v>
      </c>
      <c r="BJ423">
        <v>4.62</v>
      </c>
      <c r="BK423">
        <v>4.78</v>
      </c>
      <c r="BL423">
        <v>4.43</v>
      </c>
      <c r="BM423">
        <v>4.1500000000000004</v>
      </c>
      <c r="BN423">
        <v>4.41</v>
      </c>
      <c r="BO423">
        <v>4.76</v>
      </c>
      <c r="BP423">
        <v>4.2699999999999996</v>
      </c>
      <c r="BQ423">
        <v>4.6500000000000004</v>
      </c>
      <c r="BR423">
        <v>4.74</v>
      </c>
      <c r="BS423">
        <v>4.67</v>
      </c>
      <c r="BT423">
        <v>3.9</v>
      </c>
      <c r="BU423">
        <v>4.71</v>
      </c>
      <c r="BV423">
        <v>4.1900000000000004</v>
      </c>
      <c r="BW423">
        <v>4.6500000000000004</v>
      </c>
      <c r="BX423">
        <v>4.3600000000000003</v>
      </c>
      <c r="BY423">
        <v>4.09</v>
      </c>
      <c r="BZ423">
        <v>4.18</v>
      </c>
      <c r="CA423">
        <v>4.55</v>
      </c>
      <c r="CB423">
        <v>4.8499999999999996</v>
      </c>
      <c r="CC423">
        <v>4.79</v>
      </c>
      <c r="CD423">
        <v>4.3</v>
      </c>
      <c r="CE423">
        <v>4.25</v>
      </c>
      <c r="CF423">
        <v>4.8</v>
      </c>
    </row>
    <row r="424" spans="1:84" ht="15.75" x14ac:dyDescent="0.25">
      <c r="A424" s="1"/>
      <c r="B424" s="3" t="s">
        <v>13</v>
      </c>
      <c r="AA424">
        <v>4.2</v>
      </c>
      <c r="AF424">
        <v>4.2699999999999996</v>
      </c>
      <c r="AO424">
        <v>4.33</v>
      </c>
      <c r="AP424">
        <v>4.4400000000000004</v>
      </c>
      <c r="AR424">
        <v>3.89</v>
      </c>
      <c r="AT424">
        <v>4.22</v>
      </c>
      <c r="AU424">
        <v>4.51</v>
      </c>
      <c r="AY424">
        <v>4.5</v>
      </c>
      <c r="BB424">
        <v>4.6500000000000004</v>
      </c>
      <c r="BC424">
        <v>4.9000000000000004</v>
      </c>
      <c r="BD424">
        <v>4.62</v>
      </c>
      <c r="BE424">
        <v>4.76</v>
      </c>
      <c r="BF424">
        <v>4.41</v>
      </c>
      <c r="BG424">
        <v>4.8899999999999997</v>
      </c>
      <c r="BH424">
        <v>4.6900000000000004</v>
      </c>
      <c r="BI424">
        <v>4.24</v>
      </c>
      <c r="BJ424">
        <v>4.59</v>
      </c>
      <c r="BK424">
        <v>4.71</v>
      </c>
      <c r="BL424">
        <v>4.41</v>
      </c>
      <c r="BM424">
        <v>4.21</v>
      </c>
      <c r="BN424">
        <v>4.37</v>
      </c>
      <c r="BO424">
        <v>4.75</v>
      </c>
      <c r="BP424">
        <v>4.26</v>
      </c>
      <c r="BQ424">
        <v>4.59</v>
      </c>
      <c r="BR424">
        <v>4.72</v>
      </c>
      <c r="BS424">
        <v>4.6900000000000004</v>
      </c>
      <c r="BT424">
        <v>3.89</v>
      </c>
      <c r="BU424">
        <v>4.71</v>
      </c>
      <c r="BV424">
        <v>4.12</v>
      </c>
      <c r="BW424">
        <v>4.6100000000000003</v>
      </c>
      <c r="BX424">
        <v>4.24</v>
      </c>
      <c r="BY424">
        <v>4.09</v>
      </c>
      <c r="BZ424">
        <v>4.03</v>
      </c>
      <c r="CA424">
        <v>4.5</v>
      </c>
      <c r="CB424">
        <v>4.8</v>
      </c>
      <c r="CC424">
        <v>4.6900000000000004</v>
      </c>
      <c r="CD424">
        <v>4.2699999999999996</v>
      </c>
      <c r="CE424">
        <v>4.18</v>
      </c>
      <c r="CF424">
        <v>4.84</v>
      </c>
    </row>
    <row r="425" spans="1:84" ht="15.75" x14ac:dyDescent="0.25">
      <c r="A425" s="1"/>
      <c r="B425" s="3" t="s">
        <v>14</v>
      </c>
      <c r="AA425">
        <v>4.24</v>
      </c>
      <c r="AF425">
        <v>4.28</v>
      </c>
      <c r="AO425">
        <v>4.34</v>
      </c>
      <c r="AP425">
        <v>4.4400000000000004</v>
      </c>
      <c r="AR425">
        <v>3.93</v>
      </c>
      <c r="AT425">
        <v>4.2</v>
      </c>
      <c r="AU425">
        <v>4.53</v>
      </c>
      <c r="AY425">
        <v>4.46</v>
      </c>
      <c r="BB425">
        <v>4.68</v>
      </c>
      <c r="BC425">
        <v>4.99</v>
      </c>
      <c r="BD425">
        <v>4.62</v>
      </c>
      <c r="BE425">
        <v>4.6900000000000004</v>
      </c>
      <c r="BF425">
        <v>4.43</v>
      </c>
      <c r="BG425">
        <v>4.8899999999999997</v>
      </c>
      <c r="BH425">
        <v>4.68</v>
      </c>
      <c r="BI425">
        <v>4.3899999999999997</v>
      </c>
      <c r="BJ425">
        <v>4.59</v>
      </c>
      <c r="BK425">
        <v>4.72</v>
      </c>
      <c r="BL425">
        <v>4.38</v>
      </c>
      <c r="BM425">
        <v>4.1500000000000004</v>
      </c>
      <c r="BN425">
        <v>4.3600000000000003</v>
      </c>
      <c r="BO425">
        <v>4.74</v>
      </c>
      <c r="BP425">
        <v>4.2300000000000004</v>
      </c>
      <c r="BQ425">
        <v>4.53</v>
      </c>
      <c r="BR425">
        <v>4.6500000000000004</v>
      </c>
      <c r="BS425">
        <v>4.6100000000000003</v>
      </c>
      <c r="BT425">
        <v>3.9</v>
      </c>
      <c r="BU425">
        <v>4.78</v>
      </c>
      <c r="BV425">
        <v>4.1399999999999997</v>
      </c>
      <c r="BW425">
        <v>4.59</v>
      </c>
      <c r="BX425">
        <v>4.2699999999999996</v>
      </c>
      <c r="BY425">
        <v>4.1399999999999997</v>
      </c>
      <c r="BZ425">
        <v>4.04</v>
      </c>
      <c r="CA425">
        <v>4.51</v>
      </c>
      <c r="CB425">
        <v>4.84</v>
      </c>
      <c r="CC425">
        <v>4.75</v>
      </c>
      <c r="CD425">
        <v>4.28</v>
      </c>
      <c r="CE425">
        <v>4.2</v>
      </c>
      <c r="CF425">
        <v>4.8600000000000003</v>
      </c>
    </row>
    <row r="426" spans="1:84" ht="15.75" x14ac:dyDescent="0.25">
      <c r="A426" s="1"/>
      <c r="B426" s="3" t="s">
        <v>3</v>
      </c>
      <c r="AA426">
        <v>4.25</v>
      </c>
      <c r="AF426">
        <v>4.3</v>
      </c>
      <c r="AO426">
        <v>4.41</v>
      </c>
      <c r="AP426">
        <v>4.33</v>
      </c>
      <c r="AR426">
        <v>3.92</v>
      </c>
      <c r="AT426">
        <v>4.13</v>
      </c>
      <c r="AU426">
        <v>4.51</v>
      </c>
      <c r="AY426">
        <v>4.42</v>
      </c>
      <c r="BB426">
        <v>4.63</v>
      </c>
      <c r="BC426">
        <v>4.99</v>
      </c>
      <c r="BD426">
        <v>4.55</v>
      </c>
      <c r="BE426">
        <v>4.7</v>
      </c>
      <c r="BF426">
        <v>4.46</v>
      </c>
      <c r="BG426">
        <v>4.82</v>
      </c>
      <c r="BH426">
        <v>4.71</v>
      </c>
      <c r="BI426">
        <v>4.29</v>
      </c>
      <c r="BJ426">
        <v>4.5599999999999996</v>
      </c>
      <c r="BK426">
        <v>4.6900000000000004</v>
      </c>
      <c r="BL426">
        <v>4.3600000000000003</v>
      </c>
      <c r="BM426">
        <v>4.1500000000000004</v>
      </c>
      <c r="BN426">
        <v>4.38</v>
      </c>
      <c r="BO426">
        <v>4.7699999999999996</v>
      </c>
      <c r="BP426">
        <v>4.21</v>
      </c>
      <c r="BQ426">
        <v>4.43</v>
      </c>
      <c r="BR426">
        <v>4.6100000000000003</v>
      </c>
      <c r="BS426">
        <v>4.66</v>
      </c>
      <c r="BT426">
        <v>3.9</v>
      </c>
      <c r="BU426">
        <v>4.7699999999999996</v>
      </c>
      <c r="BV426">
        <v>4.13</v>
      </c>
      <c r="BW426">
        <v>4.47</v>
      </c>
      <c r="BX426">
        <v>4.26</v>
      </c>
      <c r="BY426">
        <v>4.1399999999999997</v>
      </c>
      <c r="BZ426">
        <v>4.0199999999999996</v>
      </c>
      <c r="CA426">
        <v>4.5</v>
      </c>
      <c r="CB426">
        <v>4.79</v>
      </c>
      <c r="CC426">
        <v>4.78</v>
      </c>
      <c r="CD426">
        <v>4.29</v>
      </c>
      <c r="CE426">
        <v>4.1900000000000004</v>
      </c>
      <c r="CF426">
        <v>4.8099999999999996</v>
      </c>
    </row>
    <row r="427" spans="1:84" ht="15.75" x14ac:dyDescent="0.25">
      <c r="A427" s="1"/>
      <c r="B427" s="3" t="s">
        <v>4</v>
      </c>
      <c r="AA427">
        <v>4.2699999999999996</v>
      </c>
      <c r="AF427">
        <v>4.22</v>
      </c>
      <c r="AO427">
        <v>4.33</v>
      </c>
      <c r="AP427">
        <v>4.3</v>
      </c>
      <c r="AR427">
        <v>3.92</v>
      </c>
      <c r="AT427">
        <v>4.13</v>
      </c>
      <c r="AU427">
        <v>4.47</v>
      </c>
      <c r="AY427">
        <v>4.43</v>
      </c>
      <c r="BB427">
        <v>4.5999999999999996</v>
      </c>
      <c r="BC427">
        <v>4.97</v>
      </c>
      <c r="BD427">
        <v>4.55</v>
      </c>
      <c r="BE427">
        <v>4.72</v>
      </c>
      <c r="BF427">
        <v>4.4400000000000004</v>
      </c>
      <c r="BG427">
        <v>4.78</v>
      </c>
      <c r="BH427">
        <v>4.66</v>
      </c>
      <c r="BI427">
        <v>4.25</v>
      </c>
      <c r="BJ427">
        <v>4.47</v>
      </c>
      <c r="BK427">
        <v>4.6399999999999997</v>
      </c>
      <c r="BL427">
        <v>4.32</v>
      </c>
      <c r="BM427">
        <v>4.13</v>
      </c>
      <c r="BN427">
        <v>4.38</v>
      </c>
      <c r="BO427">
        <v>4.67</v>
      </c>
      <c r="BP427">
        <v>4.22</v>
      </c>
      <c r="BQ427">
        <v>4.4800000000000004</v>
      </c>
      <c r="BR427">
        <v>4.6100000000000003</v>
      </c>
      <c r="BS427">
        <v>4.67</v>
      </c>
      <c r="BT427">
        <v>3.87</v>
      </c>
      <c r="BU427">
        <v>4.6900000000000004</v>
      </c>
      <c r="BV427">
        <v>4.1100000000000003</v>
      </c>
      <c r="BW427">
        <v>4.5</v>
      </c>
      <c r="BX427">
        <v>4.25</v>
      </c>
      <c r="BY427">
        <v>4.12</v>
      </c>
      <c r="BZ427">
        <v>3.99</v>
      </c>
      <c r="CA427">
        <v>4.45</v>
      </c>
      <c r="CB427">
        <v>4.74</v>
      </c>
      <c r="CC427">
        <v>4.7300000000000004</v>
      </c>
      <c r="CD427">
        <v>4.28</v>
      </c>
      <c r="CE427">
        <v>4.1100000000000003</v>
      </c>
      <c r="CF427">
        <v>4.78</v>
      </c>
    </row>
    <row r="428" spans="1:84" ht="15.75" x14ac:dyDescent="0.25">
      <c r="A428" s="1"/>
      <c r="B428" s="3" t="s">
        <v>5</v>
      </c>
      <c r="AA428">
        <v>4.25</v>
      </c>
      <c r="AF428">
        <v>4.18</v>
      </c>
      <c r="AO428">
        <v>4.25</v>
      </c>
      <c r="AP428">
        <v>4.3499999999999996</v>
      </c>
      <c r="AR428">
        <v>3.85</v>
      </c>
      <c r="AT428">
        <v>4.07</v>
      </c>
      <c r="AU428">
        <v>4.4400000000000004</v>
      </c>
      <c r="AY428">
        <v>4.43</v>
      </c>
      <c r="BB428">
        <v>4.58</v>
      </c>
      <c r="BC428">
        <v>4.8600000000000003</v>
      </c>
      <c r="BD428">
        <v>4.58</v>
      </c>
      <c r="BE428">
        <v>4.74</v>
      </c>
      <c r="BF428">
        <v>4.37</v>
      </c>
      <c r="BG428">
        <v>4.8</v>
      </c>
      <c r="BH428">
        <v>4.5999999999999996</v>
      </c>
      <c r="BI428">
        <v>4.2699999999999996</v>
      </c>
      <c r="BJ428">
        <v>4.4800000000000004</v>
      </c>
      <c r="BK428">
        <v>4.6500000000000004</v>
      </c>
      <c r="BL428">
        <v>4.3</v>
      </c>
      <c r="BM428">
        <v>4.1100000000000003</v>
      </c>
      <c r="BN428">
        <v>4.3600000000000003</v>
      </c>
      <c r="BO428">
        <v>4.72</v>
      </c>
      <c r="BP428">
        <v>4.21</v>
      </c>
      <c r="BQ428">
        <v>4.45</v>
      </c>
      <c r="BR428">
        <v>4.5999999999999996</v>
      </c>
      <c r="BS428">
        <v>4.6500000000000004</v>
      </c>
      <c r="BT428">
        <v>3.86</v>
      </c>
      <c r="BU428">
        <v>4.63</v>
      </c>
      <c r="BV428">
        <v>4.0999999999999996</v>
      </c>
      <c r="BW428">
        <v>4.49</v>
      </c>
      <c r="BX428">
        <v>4.28</v>
      </c>
      <c r="BY428">
        <v>4.1100000000000003</v>
      </c>
      <c r="BZ428">
        <v>4.01</v>
      </c>
      <c r="CA428">
        <v>4.42</v>
      </c>
      <c r="CB428">
        <v>4.74</v>
      </c>
      <c r="CC428">
        <v>4.72</v>
      </c>
      <c r="CD428">
        <v>4.2699999999999996</v>
      </c>
      <c r="CE428">
        <v>4.08</v>
      </c>
      <c r="CF428">
        <v>4.8</v>
      </c>
    </row>
    <row r="429" spans="1:84" ht="15.75" x14ac:dyDescent="0.25">
      <c r="A429" s="1"/>
      <c r="B429" s="3" t="s">
        <v>6</v>
      </c>
      <c r="AA429">
        <v>4.17</v>
      </c>
      <c r="AF429">
        <v>4.17</v>
      </c>
      <c r="AO429">
        <v>4.25</v>
      </c>
      <c r="AP429">
        <v>4.3499999999999996</v>
      </c>
      <c r="AR429">
        <v>3.74</v>
      </c>
      <c r="AT429">
        <v>4.07</v>
      </c>
      <c r="AU429">
        <v>4.45</v>
      </c>
      <c r="AY429">
        <v>4.4400000000000004</v>
      </c>
      <c r="BB429">
        <v>4.54</v>
      </c>
      <c r="BC429">
        <v>4.8099999999999996</v>
      </c>
      <c r="BD429">
        <v>4.5</v>
      </c>
      <c r="BE429">
        <v>4.6900000000000004</v>
      </c>
      <c r="BF429">
        <v>4.46</v>
      </c>
      <c r="BG429">
        <v>4.82</v>
      </c>
      <c r="BH429">
        <v>4.57</v>
      </c>
      <c r="BI429">
        <v>4.17</v>
      </c>
      <c r="BJ429">
        <v>4.47</v>
      </c>
      <c r="BK429">
        <v>4.6399999999999997</v>
      </c>
      <c r="BL429">
        <v>4.3099999999999996</v>
      </c>
      <c r="BM429">
        <v>4.12</v>
      </c>
      <c r="BN429">
        <v>4.28</v>
      </c>
      <c r="BO429">
        <v>4.7300000000000004</v>
      </c>
      <c r="BP429">
        <v>4.2300000000000004</v>
      </c>
      <c r="BQ429">
        <v>4.4000000000000004</v>
      </c>
      <c r="BR429">
        <v>4.5199999999999996</v>
      </c>
      <c r="BS429">
        <v>4.55</v>
      </c>
      <c r="BT429">
        <v>3.89</v>
      </c>
      <c r="BU429">
        <v>4.63</v>
      </c>
      <c r="BV429">
        <v>4.1500000000000004</v>
      </c>
      <c r="BW429">
        <v>4.4800000000000004</v>
      </c>
      <c r="BX429">
        <v>4.28</v>
      </c>
      <c r="BY429">
        <v>4.1399999999999997</v>
      </c>
      <c r="BZ429">
        <v>3.94</v>
      </c>
      <c r="CA429">
        <v>4.46</v>
      </c>
      <c r="CB429">
        <v>4.74</v>
      </c>
      <c r="CC429">
        <v>4.72</v>
      </c>
      <c r="CD429">
        <v>4.28</v>
      </c>
      <c r="CE429">
        <v>4.1500000000000004</v>
      </c>
      <c r="CF429">
        <v>4.83</v>
      </c>
    </row>
    <row r="430" spans="1:84" ht="15.75" x14ac:dyDescent="0.25">
      <c r="A430" s="1"/>
      <c r="B430" s="3" t="s">
        <v>7</v>
      </c>
      <c r="AA430">
        <v>4.0999999999999996</v>
      </c>
      <c r="AF430">
        <v>4.21</v>
      </c>
      <c r="AO430">
        <v>4.2699999999999996</v>
      </c>
      <c r="AP430">
        <v>4.37</v>
      </c>
      <c r="AR430">
        <v>3.81</v>
      </c>
      <c r="AT430">
        <v>4.13</v>
      </c>
      <c r="AU430">
        <v>4.49</v>
      </c>
      <c r="AY430">
        <v>4.4400000000000004</v>
      </c>
      <c r="BB430">
        <v>4.62</v>
      </c>
      <c r="BC430">
        <v>4.8600000000000003</v>
      </c>
      <c r="BD430">
        <v>4.58</v>
      </c>
      <c r="BE430">
        <v>4.59</v>
      </c>
      <c r="BF430">
        <v>4.5199999999999996</v>
      </c>
      <c r="BG430">
        <v>4.83</v>
      </c>
      <c r="BH430">
        <v>4.58</v>
      </c>
      <c r="BI430">
        <v>4.18</v>
      </c>
      <c r="BJ430">
        <v>4.42</v>
      </c>
      <c r="BK430">
        <v>4.58</v>
      </c>
      <c r="BL430">
        <v>4.2699999999999996</v>
      </c>
      <c r="BM430">
        <v>4.12</v>
      </c>
      <c r="BN430">
        <v>4.22</v>
      </c>
      <c r="BO430">
        <v>4.7300000000000004</v>
      </c>
      <c r="BP430">
        <v>4.2300000000000004</v>
      </c>
      <c r="BQ430">
        <v>4.43</v>
      </c>
      <c r="BR430">
        <v>4.43</v>
      </c>
      <c r="BS430">
        <v>4.6399999999999997</v>
      </c>
      <c r="BT430">
        <v>3.89</v>
      </c>
      <c r="BU430">
        <v>4.58</v>
      </c>
      <c r="BV430">
        <v>4.1399999999999997</v>
      </c>
      <c r="BW430">
        <v>4.4800000000000004</v>
      </c>
      <c r="BX430">
        <v>4.3</v>
      </c>
      <c r="BY430">
        <v>4.16</v>
      </c>
      <c r="BZ430">
        <v>3.91</v>
      </c>
      <c r="CA430">
        <v>4.47</v>
      </c>
      <c r="CB430">
        <v>4.79</v>
      </c>
      <c r="CC430">
        <v>4.76</v>
      </c>
      <c r="CD430">
        <v>4.25</v>
      </c>
      <c r="CE430">
        <v>4.1900000000000004</v>
      </c>
      <c r="CF430">
        <v>4.8600000000000003</v>
      </c>
    </row>
    <row r="431" spans="1:84" ht="15.75" x14ac:dyDescent="0.25">
      <c r="A431" s="1"/>
      <c r="B431" s="3" t="s">
        <v>8</v>
      </c>
      <c r="AA431">
        <v>4.13</v>
      </c>
      <c r="AF431">
        <v>4.21</v>
      </c>
      <c r="AO431">
        <v>4.3099999999999996</v>
      </c>
      <c r="AP431">
        <v>4.41</v>
      </c>
      <c r="AR431">
        <v>3.8</v>
      </c>
      <c r="AT431">
        <v>4.21</v>
      </c>
      <c r="AU431">
        <v>4.51</v>
      </c>
      <c r="AY431">
        <v>4.51</v>
      </c>
      <c r="BB431">
        <v>4.68</v>
      </c>
      <c r="BC431">
        <v>4.9800000000000004</v>
      </c>
      <c r="BD431">
        <v>4.6100000000000003</v>
      </c>
      <c r="BE431">
        <v>4.71</v>
      </c>
      <c r="BF431">
        <v>4.5599999999999996</v>
      </c>
      <c r="BG431">
        <v>4.8600000000000003</v>
      </c>
      <c r="BH431">
        <v>4.67</v>
      </c>
      <c r="BI431">
        <v>4.29</v>
      </c>
      <c r="BJ431">
        <v>4.49</v>
      </c>
      <c r="BK431">
        <v>4.62</v>
      </c>
      <c r="BL431">
        <v>4.28</v>
      </c>
      <c r="BM431">
        <v>4.1500000000000004</v>
      </c>
      <c r="BN431">
        <v>4.3499999999999996</v>
      </c>
      <c r="BO431">
        <v>4.82</v>
      </c>
      <c r="BP431">
        <v>4.25</v>
      </c>
      <c r="BQ431">
        <v>4.4000000000000004</v>
      </c>
      <c r="BR431">
        <v>4.5199999999999996</v>
      </c>
      <c r="BS431">
        <v>4.7</v>
      </c>
      <c r="BT431">
        <v>3.92</v>
      </c>
      <c r="BU431">
        <v>4.66</v>
      </c>
      <c r="BV431">
        <v>4.2</v>
      </c>
      <c r="BW431">
        <v>4.5</v>
      </c>
      <c r="BX431">
        <v>4.29</v>
      </c>
      <c r="BY431">
        <v>4.1399999999999997</v>
      </c>
      <c r="BZ431">
        <v>3.98</v>
      </c>
      <c r="CA431">
        <v>4.53</v>
      </c>
      <c r="CB431">
        <v>4.8499999999999996</v>
      </c>
      <c r="CC431">
        <v>4.68</v>
      </c>
      <c r="CD431">
        <v>4.32</v>
      </c>
      <c r="CE431">
        <v>4.1900000000000004</v>
      </c>
      <c r="CF431">
        <v>4.8899999999999997</v>
      </c>
    </row>
    <row r="432" spans="1:84" ht="15.75" x14ac:dyDescent="0.25">
      <c r="A432" s="1"/>
      <c r="B432" s="3" t="s">
        <v>9</v>
      </c>
      <c r="AA432">
        <v>4.18</v>
      </c>
      <c r="AF432">
        <v>4.2699999999999996</v>
      </c>
      <c r="AO432">
        <v>4.25</v>
      </c>
      <c r="AP432">
        <v>4.38</v>
      </c>
      <c r="AR432">
        <v>3.8</v>
      </c>
      <c r="AT432">
        <v>4.2699999999999996</v>
      </c>
      <c r="AU432">
        <v>4.5</v>
      </c>
      <c r="AY432">
        <v>4.5199999999999996</v>
      </c>
      <c r="BB432">
        <v>4.67</v>
      </c>
      <c r="BC432">
        <v>4.99</v>
      </c>
      <c r="BD432">
        <v>4.59</v>
      </c>
      <c r="BE432">
        <v>4.75</v>
      </c>
      <c r="BF432">
        <v>4.58</v>
      </c>
      <c r="BG432">
        <v>4.88</v>
      </c>
      <c r="BH432">
        <v>4.62</v>
      </c>
      <c r="BI432">
        <v>4.18</v>
      </c>
      <c r="BJ432">
        <v>4.4800000000000004</v>
      </c>
      <c r="BK432">
        <v>4.66</v>
      </c>
      <c r="BL432">
        <v>4.29</v>
      </c>
      <c r="BM432">
        <v>4.17</v>
      </c>
      <c r="BN432">
        <v>4.3099999999999996</v>
      </c>
      <c r="BO432">
        <v>4.84</v>
      </c>
      <c r="BP432">
        <v>4.3600000000000003</v>
      </c>
      <c r="BQ432">
        <v>4.3899999999999997</v>
      </c>
      <c r="BR432">
        <v>4.5199999999999996</v>
      </c>
      <c r="BS432">
        <v>4.6900000000000004</v>
      </c>
      <c r="BT432">
        <v>3.93</v>
      </c>
      <c r="BU432">
        <v>4.5999999999999996</v>
      </c>
      <c r="BV432">
        <v>4.1900000000000004</v>
      </c>
      <c r="BW432">
        <v>4.53</v>
      </c>
      <c r="BX432">
        <v>4.26</v>
      </c>
      <c r="BY432">
        <v>4.1500000000000004</v>
      </c>
      <c r="BZ432">
        <v>3.99</v>
      </c>
      <c r="CA432">
        <v>4.51</v>
      </c>
      <c r="CB432">
        <v>4.82</v>
      </c>
      <c r="CC432">
        <v>4.68</v>
      </c>
      <c r="CD432">
        <v>4.2699999999999996</v>
      </c>
      <c r="CE432">
        <v>4.17</v>
      </c>
      <c r="CF432">
        <v>4.88</v>
      </c>
    </row>
    <row r="433" spans="1:85" ht="15.75" x14ac:dyDescent="0.25">
      <c r="A433" s="1"/>
      <c r="B433" s="3" t="s">
        <v>10</v>
      </c>
      <c r="AA433">
        <v>4.1900000000000004</v>
      </c>
      <c r="AF433">
        <v>4.28</v>
      </c>
      <c r="AO433">
        <v>4.4000000000000004</v>
      </c>
      <c r="AP433">
        <v>4.41</v>
      </c>
      <c r="AR433">
        <v>3.87</v>
      </c>
      <c r="AT433">
        <v>4.2699999999999996</v>
      </c>
      <c r="AU433">
        <v>4.5</v>
      </c>
      <c r="AY433">
        <v>4.5</v>
      </c>
      <c r="BB433">
        <v>4.5999999999999996</v>
      </c>
      <c r="BC433">
        <v>5.03</v>
      </c>
      <c r="BD433">
        <v>4.5599999999999996</v>
      </c>
      <c r="BE433">
        <v>4.7</v>
      </c>
      <c r="BF433">
        <v>4.59</v>
      </c>
      <c r="BG433">
        <v>4.87</v>
      </c>
      <c r="BH433">
        <v>4.6399999999999997</v>
      </c>
      <c r="BI433">
        <v>4.18</v>
      </c>
      <c r="BJ433">
        <v>4.49</v>
      </c>
      <c r="BK433">
        <v>4.7</v>
      </c>
      <c r="BL433">
        <v>4.3099999999999996</v>
      </c>
      <c r="BM433">
        <v>4.13</v>
      </c>
      <c r="BN433">
        <v>4.32</v>
      </c>
      <c r="BO433">
        <v>4.8099999999999996</v>
      </c>
      <c r="BP433">
        <v>4.3499999999999996</v>
      </c>
      <c r="BQ433">
        <v>4.42</v>
      </c>
      <c r="BR433">
        <v>4.55</v>
      </c>
      <c r="BS433">
        <v>4.67</v>
      </c>
      <c r="BT433">
        <v>3.91</v>
      </c>
      <c r="BU433">
        <v>4.55</v>
      </c>
      <c r="BV433">
        <v>4.1900000000000004</v>
      </c>
      <c r="BW433">
        <v>4.51</v>
      </c>
      <c r="BX433">
        <v>4.29</v>
      </c>
      <c r="BY433">
        <v>4.21</v>
      </c>
      <c r="BZ433">
        <v>3.99</v>
      </c>
      <c r="CA433">
        <v>4.5199999999999996</v>
      </c>
      <c r="CB433">
        <v>4.82</v>
      </c>
      <c r="CC433">
        <v>4.7300000000000004</v>
      </c>
      <c r="CD433">
        <v>4.29</v>
      </c>
      <c r="CE433">
        <v>4.1900000000000004</v>
      </c>
      <c r="CF433">
        <v>4.8899999999999997</v>
      </c>
    </row>
    <row r="434" spans="1:85" ht="15.75" x14ac:dyDescent="0.25">
      <c r="A434" s="5"/>
      <c r="B434" s="6" t="s">
        <v>11</v>
      </c>
      <c r="AA434">
        <v>4.22</v>
      </c>
      <c r="AF434">
        <v>4.29</v>
      </c>
      <c r="AO434">
        <v>4.3499999999999996</v>
      </c>
      <c r="AP434">
        <v>4.4000000000000004</v>
      </c>
      <c r="AR434">
        <v>3.9</v>
      </c>
      <c r="AT434">
        <v>4.28</v>
      </c>
      <c r="AU434">
        <v>4.57</v>
      </c>
      <c r="AY434">
        <v>4.51</v>
      </c>
      <c r="BB434">
        <v>4.66</v>
      </c>
      <c r="BC434">
        <v>5</v>
      </c>
      <c r="BD434">
        <v>4.54</v>
      </c>
      <c r="BE434">
        <v>4.8099999999999996</v>
      </c>
      <c r="BF434">
        <v>4.5599999999999996</v>
      </c>
      <c r="BG434">
        <v>4.87</v>
      </c>
      <c r="BH434">
        <v>4.6399999999999997</v>
      </c>
      <c r="BI434">
        <v>4.17</v>
      </c>
      <c r="BJ434">
        <v>4.5</v>
      </c>
      <c r="BK434">
        <v>4.7</v>
      </c>
      <c r="BL434">
        <v>4.33</v>
      </c>
      <c r="BM434">
        <v>4.1399999999999997</v>
      </c>
      <c r="BN434">
        <v>4.32</v>
      </c>
      <c r="BO434">
        <v>4.78</v>
      </c>
      <c r="BP434">
        <v>4.3899999999999997</v>
      </c>
      <c r="BQ434">
        <v>4.41</v>
      </c>
      <c r="BR434">
        <v>4.6500000000000004</v>
      </c>
      <c r="BS434">
        <v>4.75</v>
      </c>
      <c r="BT434">
        <v>3.92</v>
      </c>
      <c r="BU434">
        <v>4.6100000000000003</v>
      </c>
      <c r="BV434">
        <v>4.24</v>
      </c>
      <c r="BW434">
        <v>4.51</v>
      </c>
      <c r="BX434">
        <v>4.3099999999999996</v>
      </c>
      <c r="BY434">
        <v>4.2</v>
      </c>
      <c r="BZ434">
        <v>4</v>
      </c>
      <c r="CA434">
        <v>4.5599999999999996</v>
      </c>
      <c r="CB434">
        <v>4.87</v>
      </c>
      <c r="CC434">
        <v>4.74</v>
      </c>
      <c r="CD434">
        <v>4.32</v>
      </c>
      <c r="CE434">
        <v>4.17</v>
      </c>
      <c r="CF434">
        <v>4.95</v>
      </c>
    </row>
    <row r="435" spans="1:85" ht="15.75" x14ac:dyDescent="0.25">
      <c r="A435" s="2">
        <f>A423+1</f>
        <v>1893</v>
      </c>
      <c r="B435" s="3" t="s">
        <v>12</v>
      </c>
      <c r="AA435">
        <v>4.2</v>
      </c>
      <c r="AF435">
        <v>4.29</v>
      </c>
      <c r="AO435">
        <v>4.3</v>
      </c>
      <c r="AP435">
        <v>4.4800000000000004</v>
      </c>
      <c r="AR435">
        <v>3.88</v>
      </c>
      <c r="AT435">
        <v>4.26</v>
      </c>
      <c r="AU435">
        <v>4.59</v>
      </c>
      <c r="AY435">
        <v>4.49</v>
      </c>
      <c r="BB435">
        <v>4.63</v>
      </c>
      <c r="BC435">
        <v>4.88</v>
      </c>
      <c r="BD435">
        <v>4.54</v>
      </c>
      <c r="BE435">
        <v>4.8</v>
      </c>
      <c r="BF435">
        <v>4.5</v>
      </c>
      <c r="BG435">
        <v>4.84</v>
      </c>
      <c r="BH435">
        <v>4.66</v>
      </c>
      <c r="BI435">
        <v>4.1500000000000004</v>
      </c>
      <c r="BJ435">
        <v>4.4400000000000004</v>
      </c>
      <c r="BK435">
        <v>4.6900000000000004</v>
      </c>
      <c r="BL435">
        <v>4.28</v>
      </c>
      <c r="BM435">
        <v>4.13</v>
      </c>
      <c r="BN435">
        <v>4.2300000000000004</v>
      </c>
      <c r="BO435">
        <v>4.8099999999999996</v>
      </c>
      <c r="BP435">
        <v>4.33</v>
      </c>
      <c r="BQ435">
        <v>4.41</v>
      </c>
      <c r="BR435">
        <v>4.58</v>
      </c>
      <c r="BS435">
        <v>4.67</v>
      </c>
      <c r="BT435">
        <v>3.94</v>
      </c>
      <c r="BU435">
        <v>4.63</v>
      </c>
      <c r="BV435">
        <v>4.24</v>
      </c>
      <c r="BW435">
        <v>4.5</v>
      </c>
      <c r="BX435">
        <v>4.32</v>
      </c>
      <c r="BY435">
        <v>4.0199999999999996</v>
      </c>
      <c r="BZ435">
        <v>4</v>
      </c>
      <c r="CA435">
        <v>4.49</v>
      </c>
      <c r="CB435">
        <v>4.8600000000000003</v>
      </c>
      <c r="CC435">
        <v>4.7699999999999996</v>
      </c>
      <c r="CD435">
        <v>4.28</v>
      </c>
      <c r="CE435">
        <v>4.1900000000000004</v>
      </c>
      <c r="CF435">
        <v>4.88</v>
      </c>
    </row>
    <row r="436" spans="1:85" ht="15.75" x14ac:dyDescent="0.25">
      <c r="A436" s="1"/>
      <c r="B436" s="3" t="s">
        <v>13</v>
      </c>
      <c r="AA436">
        <v>4.25</v>
      </c>
    </row>
    <row r="437" spans="1:85" ht="15.75" x14ac:dyDescent="0.25">
      <c r="A437" s="1"/>
      <c r="B437" s="3" t="s">
        <v>14</v>
      </c>
      <c r="AA437">
        <v>4.32</v>
      </c>
    </row>
    <row r="438" spans="1:85" ht="15.75" x14ac:dyDescent="0.25">
      <c r="A438" s="1"/>
      <c r="B438" s="3" t="s">
        <v>3</v>
      </c>
      <c r="AA438">
        <v>4.34</v>
      </c>
    </row>
    <row r="439" spans="1:85" ht="15.75" x14ac:dyDescent="0.25">
      <c r="A439" s="1"/>
      <c r="B439" s="3" t="s">
        <v>4</v>
      </c>
      <c r="AA439">
        <v>4.4000000000000004</v>
      </c>
    </row>
    <row r="440" spans="1:85" ht="15.75" x14ac:dyDescent="0.25">
      <c r="A440" s="1"/>
      <c r="B440" s="3" t="s">
        <v>5</v>
      </c>
      <c r="AA440">
        <v>4.46</v>
      </c>
    </row>
    <row r="441" spans="1:85" ht="15.75" x14ac:dyDescent="0.25">
      <c r="A441" s="1"/>
      <c r="B441" s="3" t="s">
        <v>6</v>
      </c>
      <c r="F441" t="s">
        <v>17</v>
      </c>
      <c r="AA441">
        <v>4.62</v>
      </c>
    </row>
    <row r="442" spans="1:85" ht="15.75" x14ac:dyDescent="0.25">
      <c r="A442" s="1"/>
      <c r="B442" s="3" t="s">
        <v>7</v>
      </c>
      <c r="AA442">
        <v>4.72</v>
      </c>
    </row>
    <row r="443" spans="1:85" ht="15.75" x14ac:dyDescent="0.25">
      <c r="A443" s="1"/>
      <c r="B443" s="3" t="s">
        <v>8</v>
      </c>
      <c r="AA443">
        <v>4.67</v>
      </c>
    </row>
    <row r="444" spans="1:85" ht="15.75" x14ac:dyDescent="0.25">
      <c r="A444" s="1"/>
      <c r="B444" s="3" t="s">
        <v>9</v>
      </c>
      <c r="AA444">
        <v>4.66</v>
      </c>
    </row>
    <row r="445" spans="1:85" ht="15.75" x14ac:dyDescent="0.25">
      <c r="A445" s="1"/>
      <c r="B445" s="3" t="s">
        <v>10</v>
      </c>
      <c r="AA445">
        <v>4.63</v>
      </c>
    </row>
    <row r="446" spans="1:85" ht="15.75" x14ac:dyDescent="0.25">
      <c r="A446" s="5"/>
      <c r="B446" s="6" t="s">
        <v>11</v>
      </c>
      <c r="AA446">
        <v>4.46</v>
      </c>
    </row>
    <row r="447" spans="1:85" ht="15.75" x14ac:dyDescent="0.25">
      <c r="A447" s="2">
        <f>A435+1</f>
        <v>1894</v>
      </c>
      <c r="B447" s="3" t="s">
        <v>12</v>
      </c>
      <c r="AF447">
        <v>4.22</v>
      </c>
      <c r="AO447">
        <v>4.46</v>
      </c>
      <c r="AP447">
        <v>4.3099999999999996</v>
      </c>
      <c r="AR447">
        <v>3.63</v>
      </c>
      <c r="AY447">
        <v>4.38</v>
      </c>
      <c r="BB447">
        <v>4.63</v>
      </c>
      <c r="BC447">
        <v>4.93</v>
      </c>
      <c r="BD447">
        <v>4.4400000000000004</v>
      </c>
      <c r="BE447">
        <v>4.88</v>
      </c>
      <c r="BF447">
        <v>4.3600000000000003</v>
      </c>
      <c r="BG447">
        <v>4.82</v>
      </c>
      <c r="BH447">
        <v>4.76</v>
      </c>
      <c r="BI447">
        <v>4.24</v>
      </c>
      <c r="BJ447">
        <v>4.5199999999999996</v>
      </c>
      <c r="BK447">
        <v>4.72</v>
      </c>
      <c r="BL447">
        <v>4.4800000000000004</v>
      </c>
      <c r="BM447">
        <v>4.13</v>
      </c>
      <c r="BN447">
        <v>4.2699999999999996</v>
      </c>
      <c r="BO447">
        <v>4.8099999999999996</v>
      </c>
      <c r="BQ447">
        <v>4.33</v>
      </c>
      <c r="BR447">
        <v>4.5599999999999996</v>
      </c>
      <c r="BS447">
        <v>4.55</v>
      </c>
      <c r="BT447">
        <v>3.95</v>
      </c>
      <c r="BU447">
        <v>4.6399999999999997</v>
      </c>
      <c r="BV447">
        <v>4.26</v>
      </c>
      <c r="BW447">
        <v>4.5999999999999996</v>
      </c>
      <c r="BX447">
        <v>4.5199999999999996</v>
      </c>
      <c r="BY447">
        <v>4.2300000000000004</v>
      </c>
      <c r="BZ447">
        <v>4.08</v>
      </c>
      <c r="CA447">
        <v>4.45</v>
      </c>
      <c r="CB447">
        <v>4.9000000000000004</v>
      </c>
      <c r="CC447">
        <v>4.78</v>
      </c>
      <c r="CD447">
        <v>4.24</v>
      </c>
      <c r="CE447">
        <v>4.17</v>
      </c>
      <c r="CF447">
        <v>4.92</v>
      </c>
      <c r="CG447">
        <v>4.24</v>
      </c>
    </row>
    <row r="448" spans="1:85" ht="15.75" x14ac:dyDescent="0.25">
      <c r="A448" s="1"/>
      <c r="B448" s="3" t="s">
        <v>13</v>
      </c>
      <c r="AF448">
        <v>4.1900000000000004</v>
      </c>
      <c r="AO448">
        <v>4.3899999999999997</v>
      </c>
      <c r="AP448">
        <v>4.21</v>
      </c>
      <c r="AR448">
        <v>3.67</v>
      </c>
      <c r="AY448">
        <v>4.28</v>
      </c>
      <c r="BB448">
        <v>4.59</v>
      </c>
      <c r="BC448">
        <v>4.91</v>
      </c>
      <c r="BD448">
        <v>4.42</v>
      </c>
      <c r="BE448">
        <v>4.8099999999999996</v>
      </c>
      <c r="BF448">
        <v>4.21</v>
      </c>
      <c r="BG448">
        <v>4.71</v>
      </c>
      <c r="BH448">
        <v>4.71</v>
      </c>
      <c r="BI448">
        <v>4.21</v>
      </c>
      <c r="BJ448">
        <v>4.5</v>
      </c>
      <c r="BK448">
        <v>4.58</v>
      </c>
      <c r="BL448">
        <v>4.47</v>
      </c>
      <c r="BM448">
        <v>4.1100000000000003</v>
      </c>
      <c r="BN448">
        <v>4.22</v>
      </c>
      <c r="BO448">
        <v>4.67</v>
      </c>
      <c r="BQ448">
        <v>4.3600000000000003</v>
      </c>
      <c r="BR448">
        <v>4.4800000000000004</v>
      </c>
      <c r="BS448">
        <v>4.58</v>
      </c>
      <c r="BT448">
        <v>3.9</v>
      </c>
      <c r="BU448">
        <v>4.55</v>
      </c>
      <c r="BV448">
        <v>4.1500000000000004</v>
      </c>
      <c r="BW448">
        <v>4.59</v>
      </c>
      <c r="BX448">
        <v>4.57</v>
      </c>
      <c r="BY448">
        <v>4.1100000000000003</v>
      </c>
      <c r="BZ448">
        <v>4.04</v>
      </c>
      <c r="CA448">
        <v>4.34</v>
      </c>
      <c r="CB448">
        <v>4.87</v>
      </c>
      <c r="CC448">
        <v>4.68</v>
      </c>
      <c r="CD448">
        <v>4.21</v>
      </c>
      <c r="CE448">
        <v>4.12</v>
      </c>
      <c r="CF448">
        <v>4.83</v>
      </c>
      <c r="CG448">
        <v>4.2699999999999996</v>
      </c>
    </row>
    <row r="449" spans="1:85" ht="15.75" x14ac:dyDescent="0.25">
      <c r="A449" s="1"/>
      <c r="B449" s="3" t="s">
        <v>14</v>
      </c>
      <c r="AF449">
        <v>4.16</v>
      </c>
      <c r="AO449">
        <v>4.32</v>
      </c>
      <c r="AP449">
        <v>4.2</v>
      </c>
      <c r="AR449">
        <v>3.73</v>
      </c>
      <c r="AY449">
        <v>4.25</v>
      </c>
      <c r="BB449">
        <v>4.45</v>
      </c>
      <c r="BC449">
        <v>4.92</v>
      </c>
      <c r="BD449">
        <v>4.38</v>
      </c>
      <c r="BE449">
        <v>4.6900000000000004</v>
      </c>
      <c r="BF449">
        <v>4.2</v>
      </c>
      <c r="BG449">
        <v>4.7</v>
      </c>
      <c r="BH449">
        <v>4.53</v>
      </c>
      <c r="BI449">
        <v>4.21</v>
      </c>
      <c r="BJ449">
        <v>4.45</v>
      </c>
      <c r="BK449">
        <v>4.5599999999999996</v>
      </c>
      <c r="BL449">
        <v>4.47</v>
      </c>
      <c r="BM449">
        <v>4.01</v>
      </c>
      <c r="BN449">
        <v>4.16</v>
      </c>
      <c r="BO449">
        <v>4.63</v>
      </c>
      <c r="BQ449">
        <v>4.37</v>
      </c>
      <c r="BR449">
        <v>4.46</v>
      </c>
      <c r="BS449">
        <v>4.5599999999999996</v>
      </c>
      <c r="BT449">
        <v>3.88</v>
      </c>
      <c r="BU449">
        <v>4.49</v>
      </c>
      <c r="BV449">
        <v>4.08</v>
      </c>
      <c r="BW449">
        <v>4.55</v>
      </c>
      <c r="BX449">
        <v>4.51</v>
      </c>
      <c r="BY449">
        <v>4.08</v>
      </c>
      <c r="BZ449">
        <v>3.99</v>
      </c>
      <c r="CA449">
        <v>4.33</v>
      </c>
      <c r="CB449">
        <v>4.82</v>
      </c>
      <c r="CC449">
        <v>4.59</v>
      </c>
      <c r="CD449">
        <v>4.2300000000000004</v>
      </c>
      <c r="CE449">
        <v>4.09</v>
      </c>
      <c r="CF449">
        <v>4.8099999999999996</v>
      </c>
      <c r="CG449">
        <v>4.17</v>
      </c>
    </row>
    <row r="450" spans="1:85" ht="15.75" x14ac:dyDescent="0.25">
      <c r="A450" s="1"/>
      <c r="B450" s="3" t="s">
        <v>3</v>
      </c>
      <c r="AF450">
        <v>4.1900000000000004</v>
      </c>
      <c r="AO450">
        <v>4.3</v>
      </c>
      <c r="AP450">
        <v>4.2</v>
      </c>
      <c r="AR450">
        <v>3.63</v>
      </c>
      <c r="AY450">
        <v>4.25</v>
      </c>
      <c r="BB450">
        <v>4.3899999999999997</v>
      </c>
      <c r="BC450">
        <v>4.88</v>
      </c>
      <c r="BD450">
        <v>4.28</v>
      </c>
      <c r="BE450">
        <v>4.6500000000000004</v>
      </c>
      <c r="BF450">
        <v>4.1900000000000004</v>
      </c>
      <c r="BG450">
        <v>4.6500000000000004</v>
      </c>
      <c r="BH450">
        <v>4.5</v>
      </c>
      <c r="BI450">
        <v>4.07</v>
      </c>
      <c r="BJ450">
        <v>4.41</v>
      </c>
      <c r="BK450">
        <v>4.5999999999999996</v>
      </c>
      <c r="BL450">
        <v>4.45</v>
      </c>
      <c r="BM450">
        <v>3.88</v>
      </c>
      <c r="BN450">
        <v>4.13</v>
      </c>
      <c r="BO450">
        <v>4.58</v>
      </c>
      <c r="BQ450">
        <v>4.3499999999999996</v>
      </c>
      <c r="BR450">
        <v>4.46</v>
      </c>
      <c r="BS450">
        <v>4.42</v>
      </c>
      <c r="BT450">
        <v>3.84</v>
      </c>
      <c r="BU450">
        <v>4.47</v>
      </c>
      <c r="BV450">
        <v>4.05</v>
      </c>
      <c r="BW450">
        <v>4.51</v>
      </c>
      <c r="BX450">
        <v>4.4400000000000004</v>
      </c>
      <c r="BY450">
        <v>4.03</v>
      </c>
      <c r="BZ450">
        <v>3.93</v>
      </c>
      <c r="CA450">
        <v>4.34</v>
      </c>
      <c r="CB450">
        <v>4.76</v>
      </c>
      <c r="CC450">
        <v>4.47</v>
      </c>
      <c r="CD450">
        <v>4.12</v>
      </c>
      <c r="CE450">
        <v>4.04</v>
      </c>
      <c r="CF450">
        <v>4.79</v>
      </c>
      <c r="CG450">
        <v>4.1100000000000003</v>
      </c>
    </row>
    <row r="451" spans="1:85" ht="15.75" x14ac:dyDescent="0.25">
      <c r="A451" s="1"/>
      <c r="B451" s="3" t="s">
        <v>4</v>
      </c>
      <c r="AF451">
        <v>4.03</v>
      </c>
      <c r="AO451">
        <v>4.32</v>
      </c>
      <c r="AP451">
        <v>4.3499999999999996</v>
      </c>
      <c r="AR451">
        <v>3.54</v>
      </c>
      <c r="AY451">
        <v>4.3</v>
      </c>
      <c r="BB451">
        <v>4.45</v>
      </c>
      <c r="BC451">
        <v>4.8</v>
      </c>
      <c r="BD451">
        <v>4.3499999999999996</v>
      </c>
      <c r="BE451">
        <v>4.71</v>
      </c>
      <c r="BF451">
        <v>4.28</v>
      </c>
      <c r="BG451">
        <v>4.6100000000000003</v>
      </c>
      <c r="BH451">
        <v>4.5</v>
      </c>
      <c r="BI451">
        <v>4.07</v>
      </c>
      <c r="BJ451">
        <v>4.42</v>
      </c>
      <c r="BK451">
        <v>4.5599999999999996</v>
      </c>
      <c r="BL451">
        <v>4.28</v>
      </c>
      <c r="BM451">
        <v>3.82</v>
      </c>
      <c r="BN451">
        <v>4.1100000000000003</v>
      </c>
      <c r="BO451">
        <v>4.54</v>
      </c>
      <c r="BQ451">
        <v>4.4000000000000004</v>
      </c>
      <c r="BR451">
        <v>4.49</v>
      </c>
      <c r="BS451">
        <v>4.51</v>
      </c>
      <c r="BT451">
        <v>3.88</v>
      </c>
      <c r="BU451">
        <v>4.5199999999999996</v>
      </c>
      <c r="BV451">
        <v>4.12</v>
      </c>
      <c r="BW451">
        <v>4.53</v>
      </c>
      <c r="BX451">
        <v>4.37</v>
      </c>
      <c r="BY451">
        <v>4.04</v>
      </c>
      <c r="BZ451">
        <v>3.99</v>
      </c>
      <c r="CA451">
        <v>4.34</v>
      </c>
      <c r="CB451">
        <v>4.78</v>
      </c>
      <c r="CC451">
        <v>4.55</v>
      </c>
      <c r="CD451">
        <v>4.07</v>
      </c>
      <c r="CE451">
        <v>4.04</v>
      </c>
      <c r="CF451">
        <v>4.78</v>
      </c>
      <c r="CG451">
        <v>4.07</v>
      </c>
    </row>
    <row r="452" spans="1:85" ht="15.75" x14ac:dyDescent="0.25">
      <c r="A452" s="1"/>
      <c r="B452" s="3" t="s">
        <v>5</v>
      </c>
      <c r="AF452">
        <v>4.07</v>
      </c>
      <c r="AO452">
        <v>4.3499999999999996</v>
      </c>
      <c r="AP452">
        <v>4.16</v>
      </c>
      <c r="AR452">
        <v>3.55</v>
      </c>
      <c r="AY452">
        <v>4.3</v>
      </c>
      <c r="BB452">
        <v>4.4800000000000004</v>
      </c>
      <c r="BC452">
        <v>4.8</v>
      </c>
      <c r="BD452">
        <v>4.32</v>
      </c>
      <c r="BE452">
        <v>4.68</v>
      </c>
      <c r="BF452">
        <v>4.18</v>
      </c>
      <c r="BG452">
        <v>4.6100000000000003</v>
      </c>
      <c r="BH452">
        <v>4.5</v>
      </c>
      <c r="BI452">
        <v>4.1500000000000004</v>
      </c>
      <c r="BJ452">
        <v>4.4400000000000004</v>
      </c>
      <c r="BK452">
        <v>4.63</v>
      </c>
      <c r="BL452">
        <v>4.28</v>
      </c>
      <c r="BM452">
        <v>3.87</v>
      </c>
      <c r="BN452">
        <v>4.0599999999999996</v>
      </c>
      <c r="BO452">
        <v>4.53</v>
      </c>
      <c r="BQ452">
        <v>4.3899999999999997</v>
      </c>
      <c r="BR452">
        <v>4.4800000000000004</v>
      </c>
      <c r="BS452">
        <v>4.51</v>
      </c>
      <c r="BT452">
        <v>3.88</v>
      </c>
      <c r="BU452">
        <v>4.4400000000000004</v>
      </c>
      <c r="BV452">
        <v>4.16</v>
      </c>
      <c r="BW452">
        <v>4.5199999999999996</v>
      </c>
      <c r="BX452">
        <v>4.4400000000000004</v>
      </c>
      <c r="BY452">
        <v>4.0999999999999996</v>
      </c>
      <c r="BZ452">
        <v>3.97</v>
      </c>
      <c r="CA452">
        <v>4.3499999999999996</v>
      </c>
      <c r="CB452">
        <v>4.84</v>
      </c>
      <c r="CC452">
        <v>4.5999999999999996</v>
      </c>
      <c r="CD452">
        <v>4.1100000000000003</v>
      </c>
      <c r="CE452">
        <v>4.03</v>
      </c>
      <c r="CF452">
        <v>4.8</v>
      </c>
      <c r="CG452">
        <v>4.12</v>
      </c>
    </row>
    <row r="453" spans="1:85" ht="15.75" x14ac:dyDescent="0.25">
      <c r="A453" s="1"/>
      <c r="B453" s="3" t="s">
        <v>6</v>
      </c>
      <c r="AF453">
        <v>3.98</v>
      </c>
      <c r="AO453">
        <v>4.43</v>
      </c>
      <c r="AP453">
        <v>4.1500000000000004</v>
      </c>
      <c r="AR453">
        <v>3.57</v>
      </c>
      <c r="AY453">
        <v>4.26</v>
      </c>
      <c r="BB453">
        <v>4.54</v>
      </c>
      <c r="BC453">
        <v>4.82</v>
      </c>
      <c r="BD453">
        <v>4.3</v>
      </c>
      <c r="BE453">
        <v>4.71</v>
      </c>
      <c r="BF453">
        <v>4.18</v>
      </c>
      <c r="BG453">
        <v>4.6100000000000003</v>
      </c>
      <c r="BH453">
        <v>4.53</v>
      </c>
      <c r="BI453">
        <v>4.16</v>
      </c>
      <c r="BJ453">
        <v>4.47</v>
      </c>
      <c r="BK453">
        <v>4.66</v>
      </c>
      <c r="BL453">
        <v>4.37</v>
      </c>
      <c r="BM453">
        <v>3.9</v>
      </c>
      <c r="BN453">
        <v>4.09</v>
      </c>
      <c r="BO453">
        <v>4.54</v>
      </c>
      <c r="BQ453">
        <v>4.42</v>
      </c>
      <c r="BR453">
        <v>4.53</v>
      </c>
      <c r="BS453">
        <v>4.57</v>
      </c>
      <c r="BT453">
        <v>3.88</v>
      </c>
      <c r="BU453">
        <v>4.45</v>
      </c>
      <c r="BV453">
        <v>4.21</v>
      </c>
      <c r="BW453">
        <v>4.51</v>
      </c>
      <c r="BX453">
        <v>4.38</v>
      </c>
      <c r="BY453">
        <v>4.1399999999999997</v>
      </c>
      <c r="BZ453">
        <v>3.99</v>
      </c>
      <c r="CA453">
        <v>4.3099999999999996</v>
      </c>
      <c r="CB453">
        <v>4.9400000000000004</v>
      </c>
      <c r="CC453">
        <v>4.5999999999999996</v>
      </c>
      <c r="CD453">
        <v>4.08</v>
      </c>
      <c r="CE453">
        <v>4.0599999999999996</v>
      </c>
      <c r="CF453">
        <v>4.82</v>
      </c>
      <c r="CG453">
        <v>4.13</v>
      </c>
    </row>
    <row r="454" spans="1:85" ht="15.75" x14ac:dyDescent="0.25">
      <c r="A454" s="1"/>
      <c r="B454" s="3" t="s">
        <v>7</v>
      </c>
      <c r="AF454">
        <v>4.0199999999999996</v>
      </c>
      <c r="AO454">
        <v>4.34</v>
      </c>
      <c r="AP454">
        <v>4.1100000000000003</v>
      </c>
      <c r="AR454">
        <v>3.56</v>
      </c>
      <c r="AY454">
        <v>4.2300000000000004</v>
      </c>
      <c r="BB454">
        <v>4.5599999999999996</v>
      </c>
      <c r="BC454">
        <v>4.8</v>
      </c>
      <c r="BD454">
        <v>4.34</v>
      </c>
      <c r="BE454">
        <v>4.7300000000000004</v>
      </c>
      <c r="BF454">
        <v>4.13</v>
      </c>
      <c r="BG454">
        <v>4.62</v>
      </c>
      <c r="BH454">
        <v>4.55</v>
      </c>
      <c r="BI454">
        <v>4.1399999999999997</v>
      </c>
      <c r="BJ454">
        <v>4.47</v>
      </c>
      <c r="BK454">
        <v>4.58</v>
      </c>
      <c r="BL454">
        <v>4.33</v>
      </c>
      <c r="BM454">
        <v>3.89</v>
      </c>
      <c r="BN454">
        <v>4.0199999999999996</v>
      </c>
      <c r="BO454">
        <v>4.51</v>
      </c>
      <c r="BQ454">
        <v>4.41</v>
      </c>
      <c r="BR454">
        <v>4.47</v>
      </c>
      <c r="BS454">
        <v>4.57</v>
      </c>
      <c r="BT454">
        <v>3.87</v>
      </c>
      <c r="BU454">
        <v>4.5</v>
      </c>
      <c r="BV454">
        <v>4.05</v>
      </c>
      <c r="BW454">
        <v>4.5</v>
      </c>
      <c r="BX454">
        <v>4.29</v>
      </c>
      <c r="BY454">
        <v>4.1100000000000003</v>
      </c>
      <c r="BZ454">
        <v>3.97</v>
      </c>
      <c r="CA454">
        <v>4.3</v>
      </c>
      <c r="CB454">
        <v>4.88</v>
      </c>
      <c r="CC454">
        <v>4.5999999999999996</v>
      </c>
      <c r="CD454">
        <v>4.0999999999999996</v>
      </c>
      <c r="CE454">
        <v>4.0199999999999996</v>
      </c>
      <c r="CF454">
        <v>4.74</v>
      </c>
      <c r="CG454">
        <v>4.0999999999999996</v>
      </c>
    </row>
    <row r="455" spans="1:85" ht="15.75" x14ac:dyDescent="0.25">
      <c r="A455" s="1"/>
      <c r="B455" s="3" t="s">
        <v>8</v>
      </c>
      <c r="AF455">
        <v>4.07</v>
      </c>
      <c r="AO455">
        <v>4.29</v>
      </c>
      <c r="AP455">
        <v>4.12</v>
      </c>
      <c r="AR455">
        <v>3.47</v>
      </c>
      <c r="AY455">
        <v>4.1900000000000004</v>
      </c>
      <c r="BB455">
        <v>4.4800000000000004</v>
      </c>
      <c r="BC455">
        <v>4.68</v>
      </c>
      <c r="BD455">
        <v>4.43</v>
      </c>
      <c r="BE455">
        <v>4.78</v>
      </c>
      <c r="BF455">
        <v>4.1100000000000003</v>
      </c>
      <c r="BG455">
        <v>4.6500000000000004</v>
      </c>
      <c r="BH455">
        <v>4.57</v>
      </c>
      <c r="BI455">
        <v>4.09</v>
      </c>
      <c r="BJ455">
        <v>4.42</v>
      </c>
      <c r="BK455">
        <v>4.53</v>
      </c>
      <c r="BL455">
        <v>4.3099999999999996</v>
      </c>
      <c r="BM455">
        <v>3.89</v>
      </c>
      <c r="BN455">
        <v>4.0199999999999996</v>
      </c>
      <c r="BO455">
        <v>4.46</v>
      </c>
      <c r="BQ455">
        <v>4.3</v>
      </c>
      <c r="BR455">
        <v>4.33</v>
      </c>
      <c r="BS455">
        <v>4.55</v>
      </c>
      <c r="BT455">
        <v>3.86</v>
      </c>
      <c r="BU455">
        <v>4.5</v>
      </c>
      <c r="BV455">
        <v>3.99</v>
      </c>
      <c r="BW455">
        <v>4.49</v>
      </c>
      <c r="BX455">
        <v>4.28</v>
      </c>
      <c r="BY455">
        <v>4.0599999999999996</v>
      </c>
      <c r="BZ455">
        <v>3.95</v>
      </c>
      <c r="CA455">
        <v>4.3499999999999996</v>
      </c>
      <c r="CB455">
        <v>4.8099999999999996</v>
      </c>
      <c r="CC455">
        <v>4.54</v>
      </c>
      <c r="CD455">
        <v>4.07</v>
      </c>
      <c r="CE455">
        <v>4</v>
      </c>
      <c r="CF455">
        <v>4.62</v>
      </c>
      <c r="CG455">
        <v>4.08</v>
      </c>
    </row>
    <row r="456" spans="1:85" ht="15.75" x14ac:dyDescent="0.25">
      <c r="A456" s="1"/>
      <c r="B456" s="3" t="s">
        <v>9</v>
      </c>
      <c r="AF456">
        <v>3.8</v>
      </c>
      <c r="AO456" s="19">
        <v>0.18611111111111112</v>
      </c>
      <c r="AP456">
        <v>4.09</v>
      </c>
      <c r="AR456">
        <v>3.48</v>
      </c>
      <c r="AY456">
        <v>4.21</v>
      </c>
      <c r="BB456">
        <v>4.41</v>
      </c>
      <c r="BC456">
        <v>4.5599999999999996</v>
      </c>
      <c r="BD456">
        <v>4.22</v>
      </c>
      <c r="BE456">
        <v>4.5999999999999996</v>
      </c>
      <c r="BF456">
        <v>4.08</v>
      </c>
      <c r="BG456">
        <v>4.51</v>
      </c>
      <c r="BH456">
        <v>4.54</v>
      </c>
      <c r="BI456">
        <v>4.03</v>
      </c>
      <c r="BJ456">
        <v>4.38</v>
      </c>
      <c r="BK456">
        <v>4.53</v>
      </c>
      <c r="BL456">
        <v>4.28</v>
      </c>
      <c r="BM456">
        <v>3.92</v>
      </c>
      <c r="BN456">
        <v>4.01</v>
      </c>
      <c r="BO456">
        <v>4.42</v>
      </c>
      <c r="BQ456">
        <v>4.3600000000000003</v>
      </c>
      <c r="BR456">
        <v>4.34</v>
      </c>
      <c r="BS456">
        <v>4.53</v>
      </c>
      <c r="BT456">
        <v>3.84</v>
      </c>
      <c r="BU456">
        <v>4.4800000000000004</v>
      </c>
      <c r="BV456">
        <v>3.93</v>
      </c>
      <c r="BW456">
        <v>4.5</v>
      </c>
      <c r="BX456">
        <v>4.29</v>
      </c>
      <c r="BY456">
        <v>4.0199999999999996</v>
      </c>
      <c r="BZ456">
        <v>4.01</v>
      </c>
      <c r="CA456">
        <v>4.29</v>
      </c>
      <c r="CB456">
        <v>4.8099999999999996</v>
      </c>
      <c r="CC456">
        <v>4.45</v>
      </c>
      <c r="CD456">
        <v>4.04</v>
      </c>
      <c r="CE456">
        <v>3.97</v>
      </c>
      <c r="CF456">
        <v>4.6500000000000004</v>
      </c>
      <c r="CG456">
        <v>4.0599999999999996</v>
      </c>
    </row>
    <row r="457" spans="1:85" ht="15.75" x14ac:dyDescent="0.25">
      <c r="A457" s="1"/>
      <c r="B457" s="3" t="s">
        <v>10</v>
      </c>
      <c r="AF457">
        <v>3.84</v>
      </c>
      <c r="AO457">
        <v>4.18</v>
      </c>
      <c r="AP457">
        <v>3.83</v>
      </c>
      <c r="AR457">
        <v>3.44</v>
      </c>
      <c r="AY457">
        <v>4.12</v>
      </c>
      <c r="BB457">
        <v>4.37</v>
      </c>
      <c r="BC457">
        <v>4.4800000000000004</v>
      </c>
      <c r="BD457">
        <v>4.1500000000000004</v>
      </c>
      <c r="BE457">
        <v>4.54</v>
      </c>
      <c r="BF457">
        <v>4.05</v>
      </c>
      <c r="BG457">
        <v>4.5</v>
      </c>
      <c r="BH457">
        <v>4.4400000000000004</v>
      </c>
      <c r="BI457">
        <v>3.95</v>
      </c>
      <c r="BJ457">
        <v>4.34</v>
      </c>
      <c r="BK457">
        <v>4.5199999999999996</v>
      </c>
      <c r="BL457">
        <v>4.29</v>
      </c>
      <c r="BM457">
        <v>3.94</v>
      </c>
      <c r="BN457">
        <v>4.01</v>
      </c>
      <c r="BO457">
        <v>4.42</v>
      </c>
      <c r="BQ457">
        <v>4.38</v>
      </c>
      <c r="BR457">
        <v>4.3099999999999996</v>
      </c>
      <c r="BS457">
        <v>4.55</v>
      </c>
      <c r="BT457">
        <v>3.82</v>
      </c>
      <c r="BU457">
        <v>4.47</v>
      </c>
      <c r="BV457">
        <v>3.9</v>
      </c>
      <c r="BW457">
        <v>4.49</v>
      </c>
      <c r="BX457">
        <v>4.3099999999999996</v>
      </c>
      <c r="BY457">
        <v>4</v>
      </c>
      <c r="BZ457">
        <v>3.97</v>
      </c>
      <c r="CA457">
        <v>4.3899999999999997</v>
      </c>
      <c r="CB457">
        <v>4.7699999999999996</v>
      </c>
      <c r="CC457">
        <v>4.3899999999999997</v>
      </c>
      <c r="CD457">
        <v>4.0199999999999996</v>
      </c>
      <c r="CE457">
        <v>3.94</v>
      </c>
      <c r="CF457">
        <v>4.6100000000000003</v>
      </c>
      <c r="CG457">
        <v>4.07</v>
      </c>
    </row>
    <row r="458" spans="1:85" ht="15.75" x14ac:dyDescent="0.25">
      <c r="A458" s="5"/>
      <c r="B458" s="6" t="s">
        <v>11</v>
      </c>
      <c r="AF458">
        <v>3.87</v>
      </c>
      <c r="AO458">
        <v>4.1500000000000004</v>
      </c>
      <c r="AP458">
        <v>3.98</v>
      </c>
      <c r="AR458">
        <v>3.44</v>
      </c>
      <c r="AY458">
        <v>4.0999999999999996</v>
      </c>
      <c r="BB458">
        <v>4.4000000000000004</v>
      </c>
      <c r="BC458">
        <v>4.43</v>
      </c>
      <c r="BD458">
        <v>4.17</v>
      </c>
      <c r="BE458">
        <v>4.55</v>
      </c>
      <c r="BF458">
        <v>3.95</v>
      </c>
      <c r="BG458">
        <v>4.51</v>
      </c>
      <c r="BH458">
        <v>4.47</v>
      </c>
      <c r="BI458">
        <v>3.92</v>
      </c>
      <c r="BJ458">
        <v>4.3</v>
      </c>
      <c r="BK458">
        <v>4.53</v>
      </c>
      <c r="BL458">
        <v>4.3099999999999996</v>
      </c>
      <c r="BM458">
        <v>3.9</v>
      </c>
      <c r="BN458">
        <v>3.98</v>
      </c>
      <c r="BO458">
        <v>4.41</v>
      </c>
      <c r="BQ458">
        <v>4.3499999999999996</v>
      </c>
      <c r="BR458">
        <v>4.3600000000000003</v>
      </c>
      <c r="BS458">
        <v>4.5</v>
      </c>
      <c r="BT458">
        <v>3.83</v>
      </c>
      <c r="BU458">
        <v>4.6100000000000003</v>
      </c>
      <c r="BV458">
        <v>3.93</v>
      </c>
      <c r="BW458">
        <v>4.49</v>
      </c>
      <c r="BX458">
        <v>4.28</v>
      </c>
      <c r="BY458">
        <v>3.95</v>
      </c>
      <c r="BZ458">
        <v>3.96</v>
      </c>
      <c r="CA458">
        <v>4.33</v>
      </c>
      <c r="CB458">
        <v>4.78</v>
      </c>
      <c r="CC458">
        <v>4.3899999999999997</v>
      </c>
      <c r="CD458">
        <v>3.99</v>
      </c>
      <c r="CE458">
        <v>3.94</v>
      </c>
      <c r="CF458">
        <v>4.63</v>
      </c>
      <c r="CG458">
        <v>4.08</v>
      </c>
    </row>
    <row r="459" spans="1:85" ht="15.75" x14ac:dyDescent="0.25">
      <c r="A459" s="2">
        <f>A447+1</f>
        <v>1895</v>
      </c>
      <c r="B459" s="3" t="s">
        <v>12</v>
      </c>
      <c r="AF459">
        <v>3.9</v>
      </c>
      <c r="AO459">
        <v>4.12</v>
      </c>
      <c r="AP459">
        <v>3.99</v>
      </c>
      <c r="AR459">
        <v>3.44</v>
      </c>
      <c r="AY459">
        <v>4.18</v>
      </c>
      <c r="BB459">
        <v>4.45</v>
      </c>
      <c r="BC459">
        <v>4.45</v>
      </c>
      <c r="BD459">
        <v>4.2</v>
      </c>
      <c r="BE459">
        <v>4.47</v>
      </c>
      <c r="BF459">
        <v>4.0199999999999996</v>
      </c>
      <c r="BG459">
        <v>4.6100000000000003</v>
      </c>
      <c r="BH459">
        <v>4.4400000000000004</v>
      </c>
      <c r="BI459">
        <v>3.91</v>
      </c>
      <c r="BJ459">
        <v>4.3099999999999996</v>
      </c>
      <c r="BK459">
        <v>4.49</v>
      </c>
      <c r="BL459">
        <v>4.26</v>
      </c>
      <c r="BM459">
        <v>3.9</v>
      </c>
      <c r="BN459">
        <v>3.97</v>
      </c>
      <c r="BO459">
        <v>4.4400000000000004</v>
      </c>
      <c r="BQ459">
        <v>4.3899999999999997</v>
      </c>
      <c r="BR459">
        <v>4.32</v>
      </c>
      <c r="BS459">
        <v>4.42</v>
      </c>
      <c r="BT459">
        <v>3.83</v>
      </c>
      <c r="BU459">
        <v>4.5999999999999996</v>
      </c>
      <c r="BV459">
        <v>4.09</v>
      </c>
      <c r="BW459">
        <v>4.43</v>
      </c>
      <c r="BX459">
        <v>4.2699999999999996</v>
      </c>
      <c r="BY459">
        <v>3.92</v>
      </c>
      <c r="BZ459">
        <v>3.96</v>
      </c>
      <c r="CA459">
        <v>4.32</v>
      </c>
      <c r="CB459">
        <v>4.78</v>
      </c>
      <c r="CC459">
        <v>4.47</v>
      </c>
      <c r="CD459">
        <v>4</v>
      </c>
      <c r="CE459">
        <v>3.89</v>
      </c>
      <c r="CF459">
        <v>4.6900000000000004</v>
      </c>
      <c r="CG459">
        <v>4.12</v>
      </c>
    </row>
    <row r="460" spans="1:85" ht="15.75" x14ac:dyDescent="0.25">
      <c r="A460" s="1"/>
      <c r="B460" s="3" t="s">
        <v>13</v>
      </c>
    </row>
    <row r="461" spans="1:85" ht="15.75" x14ac:dyDescent="0.25">
      <c r="A461" s="1"/>
      <c r="B461" s="3" t="s">
        <v>14</v>
      </c>
    </row>
    <row r="462" spans="1:85" ht="15.75" x14ac:dyDescent="0.25">
      <c r="A462" s="1"/>
      <c r="B462" s="3" t="s">
        <v>3</v>
      </c>
    </row>
    <row r="463" spans="1:85" ht="15.75" x14ac:dyDescent="0.25">
      <c r="A463" s="1"/>
      <c r="B463" s="3" t="s">
        <v>4</v>
      </c>
    </row>
    <row r="464" spans="1:85" ht="15.75" x14ac:dyDescent="0.25">
      <c r="A464" s="1"/>
      <c r="B464" s="3" t="s">
        <v>5</v>
      </c>
    </row>
    <row r="465" spans="1:2" ht="15.75" x14ac:dyDescent="0.25">
      <c r="A465" s="1"/>
      <c r="B465" s="3" t="s">
        <v>6</v>
      </c>
    </row>
    <row r="466" spans="1:2" ht="15.75" x14ac:dyDescent="0.25">
      <c r="A466" s="1"/>
      <c r="B466" s="3" t="s">
        <v>7</v>
      </c>
    </row>
    <row r="467" spans="1:2" ht="15.75" x14ac:dyDescent="0.25">
      <c r="A467" s="1"/>
      <c r="B467" s="3" t="s">
        <v>8</v>
      </c>
    </row>
    <row r="468" spans="1:2" ht="15.75" x14ac:dyDescent="0.25">
      <c r="A468" s="1"/>
      <c r="B468" s="3" t="s">
        <v>9</v>
      </c>
    </row>
    <row r="469" spans="1:2" ht="15.75" x14ac:dyDescent="0.25">
      <c r="A469" s="1"/>
      <c r="B469" s="3" t="s">
        <v>10</v>
      </c>
    </row>
    <row r="470" spans="1:2" ht="15.75" x14ac:dyDescent="0.25">
      <c r="A470" s="5"/>
      <c r="B470" s="6" t="s">
        <v>11</v>
      </c>
    </row>
    <row r="471" spans="1:2" ht="15.75" x14ac:dyDescent="0.25">
      <c r="A471" s="2">
        <f>A459+1</f>
        <v>1896</v>
      </c>
      <c r="B471" s="3" t="s">
        <v>12</v>
      </c>
    </row>
    <row r="472" spans="1:2" ht="15.75" x14ac:dyDescent="0.25">
      <c r="A472" s="1"/>
      <c r="B472" s="3" t="s">
        <v>13</v>
      </c>
    </row>
    <row r="473" spans="1:2" ht="15.75" x14ac:dyDescent="0.25">
      <c r="A473" s="1"/>
      <c r="B473" s="3" t="s">
        <v>14</v>
      </c>
    </row>
    <row r="474" spans="1:2" ht="15.75" x14ac:dyDescent="0.25">
      <c r="A474" s="1"/>
      <c r="B474" s="3" t="s">
        <v>3</v>
      </c>
    </row>
    <row r="475" spans="1:2" ht="15.75" x14ac:dyDescent="0.25">
      <c r="A475" s="1"/>
      <c r="B475" s="3" t="s">
        <v>4</v>
      </c>
    </row>
    <row r="476" spans="1:2" ht="15.75" x14ac:dyDescent="0.25">
      <c r="A476" s="1"/>
      <c r="B476" s="3" t="s">
        <v>5</v>
      </c>
    </row>
    <row r="477" spans="1:2" ht="15.75" x14ac:dyDescent="0.25">
      <c r="A477" s="1"/>
      <c r="B477" s="3" t="s">
        <v>6</v>
      </c>
    </row>
    <row r="478" spans="1:2" ht="15.75" x14ac:dyDescent="0.25">
      <c r="A478" s="1"/>
      <c r="B478" s="3" t="s">
        <v>7</v>
      </c>
    </row>
    <row r="479" spans="1:2" ht="15.75" x14ac:dyDescent="0.25">
      <c r="A479" s="1"/>
      <c r="B479" s="3" t="s">
        <v>8</v>
      </c>
    </row>
    <row r="480" spans="1:2" ht="15.75" x14ac:dyDescent="0.25">
      <c r="A480" s="1"/>
      <c r="B480" s="3" t="s">
        <v>9</v>
      </c>
    </row>
    <row r="481" spans="1:90" ht="15.75" x14ac:dyDescent="0.25">
      <c r="A481" s="1"/>
      <c r="B481" s="3" t="s">
        <v>10</v>
      </c>
    </row>
    <row r="482" spans="1:90" ht="15.75" x14ac:dyDescent="0.25">
      <c r="A482" s="5"/>
      <c r="B482" s="6" t="s">
        <v>11</v>
      </c>
    </row>
    <row r="483" spans="1:90" ht="15.75" x14ac:dyDescent="0.25">
      <c r="A483" s="2">
        <f>A471+1</f>
        <v>1897</v>
      </c>
      <c r="B483" s="3" t="s">
        <v>12</v>
      </c>
      <c r="AF483">
        <v>3.8</v>
      </c>
      <c r="AO483">
        <v>4.21</v>
      </c>
      <c r="AP483">
        <v>3.96</v>
      </c>
      <c r="AR483">
        <v>3.21</v>
      </c>
      <c r="AY483">
        <v>3.97</v>
      </c>
      <c r="BC483">
        <v>4.59</v>
      </c>
      <c r="BD483">
        <v>4.03</v>
      </c>
      <c r="BF483">
        <v>4</v>
      </c>
      <c r="BG483">
        <v>4.4000000000000004</v>
      </c>
      <c r="BI483">
        <v>3.88</v>
      </c>
      <c r="BJ483">
        <v>4.1900000000000004</v>
      </c>
      <c r="BK483">
        <v>4.32</v>
      </c>
      <c r="BL483">
        <v>4.13</v>
      </c>
      <c r="BM483">
        <v>3.85</v>
      </c>
      <c r="BN483">
        <v>3.91</v>
      </c>
      <c r="BO483">
        <v>4.3499999999999996</v>
      </c>
      <c r="BR483">
        <v>4.1500000000000004</v>
      </c>
      <c r="BS483">
        <v>4.42</v>
      </c>
      <c r="BT483">
        <v>3.78</v>
      </c>
      <c r="BU483">
        <v>4.43</v>
      </c>
      <c r="BV483">
        <v>3.98</v>
      </c>
      <c r="BW483">
        <v>4.3600000000000003</v>
      </c>
      <c r="BX483">
        <v>4.17</v>
      </c>
      <c r="BY483">
        <v>4.07</v>
      </c>
      <c r="BZ483">
        <v>3.96</v>
      </c>
      <c r="CA483">
        <v>4.26</v>
      </c>
      <c r="CB483">
        <v>4.6900000000000004</v>
      </c>
      <c r="CC483">
        <v>4.34</v>
      </c>
      <c r="CD483">
        <v>3.92</v>
      </c>
      <c r="CE483">
        <v>3.82</v>
      </c>
      <c r="CF483">
        <v>4.58</v>
      </c>
      <c r="CG483">
        <v>3.97</v>
      </c>
      <c r="CH483">
        <v>4.05</v>
      </c>
      <c r="CI483">
        <v>4.3499999999999996</v>
      </c>
      <c r="CJ483">
        <v>4.66</v>
      </c>
      <c r="CK483">
        <v>4.1100000000000003</v>
      </c>
    </row>
    <row r="484" spans="1:90" ht="15.75" x14ac:dyDescent="0.25">
      <c r="A484" s="1"/>
      <c r="B484" s="3" t="s">
        <v>13</v>
      </c>
      <c r="AF484">
        <v>3.72</v>
      </c>
      <c r="AO484">
        <v>4.45</v>
      </c>
      <c r="AP484">
        <v>3.89</v>
      </c>
      <c r="AR484">
        <v>3.28</v>
      </c>
      <c r="AY484">
        <v>3.94</v>
      </c>
      <c r="BC484">
        <v>4.5599999999999996</v>
      </c>
      <c r="BD484">
        <v>4.0199999999999996</v>
      </c>
      <c r="BF484">
        <v>3.89</v>
      </c>
      <c r="BG484">
        <v>4.38</v>
      </c>
      <c r="BI484">
        <v>3.89</v>
      </c>
      <c r="BJ484">
        <v>4.1500000000000004</v>
      </c>
      <c r="BK484">
        <v>4.29</v>
      </c>
      <c r="BL484">
        <v>4.07</v>
      </c>
      <c r="BM484">
        <v>3.86</v>
      </c>
      <c r="BN484">
        <v>3.83</v>
      </c>
      <c r="BO484">
        <v>4.3499999999999996</v>
      </c>
      <c r="BR484">
        <v>4.09</v>
      </c>
      <c r="BS484">
        <v>4.42</v>
      </c>
      <c r="BT484">
        <v>3.75</v>
      </c>
      <c r="BU484">
        <v>4.42</v>
      </c>
      <c r="BV484">
        <v>3.87</v>
      </c>
      <c r="BW484">
        <v>4.34</v>
      </c>
      <c r="BX484">
        <v>4.0199999999999996</v>
      </c>
      <c r="BY484">
        <v>3.94</v>
      </c>
      <c r="BZ484">
        <v>3.9</v>
      </c>
      <c r="CA484">
        <v>4.2699999999999996</v>
      </c>
      <c r="CB484">
        <v>4.7</v>
      </c>
      <c r="CC484">
        <v>4.29</v>
      </c>
      <c r="CD484">
        <v>3.86</v>
      </c>
      <c r="CE484">
        <v>3.81</v>
      </c>
      <c r="CF484">
        <v>4.54</v>
      </c>
      <c r="CG484">
        <v>4</v>
      </c>
      <c r="CH484">
        <v>4</v>
      </c>
      <c r="CI484">
        <v>4.3600000000000003</v>
      </c>
      <c r="CJ484">
        <v>4.6500000000000004</v>
      </c>
      <c r="CK484">
        <v>4.07</v>
      </c>
    </row>
    <row r="485" spans="1:90" ht="15.75" x14ac:dyDescent="0.25">
      <c r="A485" s="1"/>
      <c r="B485" s="3" t="s">
        <v>14</v>
      </c>
      <c r="AF485">
        <v>3.72</v>
      </c>
      <c r="AO485">
        <v>4.0599999999999996</v>
      </c>
      <c r="AP485">
        <v>3.85</v>
      </c>
      <c r="AR485">
        <v>3.19</v>
      </c>
      <c r="AY485">
        <v>3.9</v>
      </c>
      <c r="BC485">
        <v>4.5</v>
      </c>
      <c r="BD485">
        <v>4.01</v>
      </c>
      <c r="BF485">
        <v>3.98</v>
      </c>
      <c r="BG485">
        <v>435</v>
      </c>
      <c r="BI485">
        <v>3.94</v>
      </c>
      <c r="BJ485">
        <v>4.13</v>
      </c>
      <c r="BK485">
        <v>4.2300000000000004</v>
      </c>
      <c r="BL485">
        <v>4.04</v>
      </c>
      <c r="BM485">
        <v>3.86</v>
      </c>
      <c r="BN485">
        <v>3.76</v>
      </c>
      <c r="BO485">
        <v>4.3</v>
      </c>
      <c r="BR485">
        <v>4.1100000000000003</v>
      </c>
      <c r="BS485">
        <v>4.3600000000000003</v>
      </c>
      <c r="BT485">
        <v>3.78</v>
      </c>
      <c r="BU485">
        <v>4.42</v>
      </c>
      <c r="BV485">
        <v>3.86</v>
      </c>
      <c r="BW485">
        <v>4.24</v>
      </c>
      <c r="BX485">
        <v>3.99</v>
      </c>
      <c r="BY485">
        <v>3.98</v>
      </c>
      <c r="BZ485">
        <v>3.89</v>
      </c>
      <c r="CA485">
        <v>4.25</v>
      </c>
      <c r="CB485">
        <v>4.79</v>
      </c>
      <c r="CC485">
        <v>4.24</v>
      </c>
      <c r="CD485">
        <v>3.87</v>
      </c>
      <c r="CE485">
        <v>3.8</v>
      </c>
      <c r="CF485">
        <v>4.54</v>
      </c>
      <c r="CG485">
        <v>4</v>
      </c>
      <c r="CH485">
        <v>3.93</v>
      </c>
      <c r="CI485">
        <v>4.28</v>
      </c>
      <c r="CJ485">
        <v>4.6500000000000004</v>
      </c>
      <c r="CK485">
        <v>3.99</v>
      </c>
    </row>
    <row r="486" spans="1:90" ht="15.75" x14ac:dyDescent="0.25">
      <c r="A486" s="1"/>
      <c r="B486" s="3" t="s">
        <v>3</v>
      </c>
      <c r="AF486">
        <v>3.72</v>
      </c>
      <c r="AO486" s="19">
        <v>4.13</v>
      </c>
      <c r="AP486">
        <v>3.72</v>
      </c>
      <c r="AR486">
        <v>3.23</v>
      </c>
      <c r="AY486">
        <v>3.84</v>
      </c>
      <c r="BC486">
        <v>4.62</v>
      </c>
      <c r="BD486">
        <v>3.98</v>
      </c>
      <c r="BF486">
        <v>3.98</v>
      </c>
      <c r="BG486">
        <v>4.38</v>
      </c>
      <c r="BI486">
        <v>3.91</v>
      </c>
      <c r="BJ486">
        <v>4.08</v>
      </c>
      <c r="BK486">
        <v>4.21</v>
      </c>
      <c r="BL486">
        <v>4.05</v>
      </c>
      <c r="BM486">
        <v>3.82</v>
      </c>
      <c r="BN486">
        <v>3.75</v>
      </c>
      <c r="BO486">
        <v>4.1399999999999997</v>
      </c>
      <c r="BR486">
        <v>4.04</v>
      </c>
      <c r="BS486">
        <v>4.25</v>
      </c>
      <c r="BT486">
        <v>3.73</v>
      </c>
      <c r="BU486">
        <v>4.37</v>
      </c>
      <c r="BV486">
        <v>3.85</v>
      </c>
      <c r="BW486">
        <v>4.24</v>
      </c>
      <c r="BX486">
        <v>3.98</v>
      </c>
      <c r="BY486">
        <v>4.0199999999999996</v>
      </c>
      <c r="BZ486">
        <v>3.93</v>
      </c>
      <c r="CA486">
        <v>4.2300000000000004</v>
      </c>
      <c r="CB486">
        <v>4.8899999999999997</v>
      </c>
      <c r="CC486">
        <v>4.1100000000000003</v>
      </c>
      <c r="CD486">
        <v>3.83</v>
      </c>
      <c r="CE486">
        <v>3.8</v>
      </c>
      <c r="CF486">
        <v>4.51</v>
      </c>
      <c r="CG486">
        <v>4.05</v>
      </c>
      <c r="CH486">
        <v>3.97</v>
      </c>
      <c r="CI486">
        <v>4.25</v>
      </c>
      <c r="CJ486">
        <v>4.6399999999999997</v>
      </c>
      <c r="CK486">
        <v>3.99</v>
      </c>
    </row>
    <row r="487" spans="1:90" ht="15.75" x14ac:dyDescent="0.25">
      <c r="A487" s="1"/>
      <c r="B487" s="3" t="s">
        <v>4</v>
      </c>
      <c r="AF487">
        <v>3.64</v>
      </c>
      <c r="AO487">
        <v>4.17</v>
      </c>
      <c r="AP487">
        <v>3.67</v>
      </c>
      <c r="AR487">
        <v>3.22</v>
      </c>
      <c r="AY487">
        <v>3.87</v>
      </c>
      <c r="BC487">
        <v>4.55</v>
      </c>
      <c r="BD487">
        <v>3.94</v>
      </c>
      <c r="BF487">
        <v>3.98</v>
      </c>
      <c r="BG487">
        <v>4.32</v>
      </c>
      <c r="BI487">
        <v>3.91</v>
      </c>
      <c r="BJ487">
        <v>4.07</v>
      </c>
      <c r="BK487">
        <v>4.2</v>
      </c>
      <c r="BL487">
        <v>4.05</v>
      </c>
      <c r="BM487">
        <v>3.8</v>
      </c>
      <c r="BN487">
        <v>3.73</v>
      </c>
      <c r="BO487">
        <v>4.1500000000000004</v>
      </c>
      <c r="BR487">
        <v>4.0199999999999996</v>
      </c>
      <c r="BS487">
        <v>4.21</v>
      </c>
      <c r="BT487">
        <v>3.73</v>
      </c>
      <c r="BU487">
        <v>4.26</v>
      </c>
      <c r="BV487">
        <v>3.83</v>
      </c>
      <c r="BW487">
        <v>4.24</v>
      </c>
      <c r="BX487">
        <v>3.97</v>
      </c>
      <c r="BY487">
        <v>4.04</v>
      </c>
      <c r="BZ487">
        <v>3.94</v>
      </c>
      <c r="CA487">
        <v>4.26</v>
      </c>
      <c r="CB487">
        <v>4.9000000000000004</v>
      </c>
      <c r="CC487">
        <v>4.1100000000000003</v>
      </c>
      <c r="CD487">
        <v>3.83</v>
      </c>
      <c r="CE487">
        <v>3.79</v>
      </c>
      <c r="CF487">
        <v>4.5</v>
      </c>
      <c r="CG487">
        <v>3.93</v>
      </c>
      <c r="CH487">
        <v>3.97</v>
      </c>
      <c r="CI487">
        <v>4.2300000000000004</v>
      </c>
      <c r="CJ487">
        <v>4.63</v>
      </c>
      <c r="CK487">
        <v>4</v>
      </c>
    </row>
    <row r="488" spans="1:90" ht="15.75" x14ac:dyDescent="0.25">
      <c r="A488" s="1"/>
      <c r="B488" s="3" t="s">
        <v>5</v>
      </c>
      <c r="AF488">
        <v>3.57</v>
      </c>
      <c r="AO488">
        <v>4.18</v>
      </c>
      <c r="AP488">
        <v>3.57</v>
      </c>
      <c r="AR488">
        <v>3.18</v>
      </c>
      <c r="AY488">
        <v>3.77</v>
      </c>
      <c r="BC488">
        <v>4.46</v>
      </c>
      <c r="BD488">
        <v>3.94</v>
      </c>
      <c r="BF488">
        <v>3.81</v>
      </c>
      <c r="BG488">
        <v>4.22</v>
      </c>
      <c r="BI488">
        <v>3.88</v>
      </c>
      <c r="BJ488">
        <v>4.0199999999999996</v>
      </c>
      <c r="BK488">
        <v>4.2</v>
      </c>
      <c r="BL488">
        <v>4.01</v>
      </c>
      <c r="BM488">
        <v>3.92</v>
      </c>
      <c r="BN488">
        <v>3.65</v>
      </c>
      <c r="BO488">
        <v>4.16</v>
      </c>
      <c r="BR488">
        <v>4</v>
      </c>
      <c r="BS488">
        <v>4.09</v>
      </c>
      <c r="BT488">
        <v>3.71</v>
      </c>
      <c r="BU488">
        <v>4.1500000000000004</v>
      </c>
      <c r="BV488">
        <v>3.83</v>
      </c>
      <c r="BW488">
        <v>4.2300000000000004</v>
      </c>
      <c r="BX488">
        <v>3.97</v>
      </c>
      <c r="BY488">
        <v>4</v>
      </c>
      <c r="BZ488">
        <v>3.95</v>
      </c>
      <c r="CA488">
        <v>4.21</v>
      </c>
      <c r="CB488">
        <v>4.8600000000000003</v>
      </c>
      <c r="CC488">
        <v>4.13</v>
      </c>
      <c r="CD488">
        <v>3.76</v>
      </c>
      <c r="CE488">
        <v>3.8</v>
      </c>
      <c r="CF488">
        <v>4.47</v>
      </c>
      <c r="CG488">
        <v>3.95</v>
      </c>
      <c r="CH488">
        <v>3.95</v>
      </c>
      <c r="CI488">
        <v>4.2300000000000004</v>
      </c>
      <c r="CJ488">
        <v>4.6100000000000003</v>
      </c>
      <c r="CK488">
        <v>3.96</v>
      </c>
    </row>
    <row r="489" spans="1:90" ht="15.75" x14ac:dyDescent="0.25">
      <c r="A489" s="1"/>
      <c r="B489" s="3" t="s">
        <v>6</v>
      </c>
      <c r="AF489">
        <v>3.6</v>
      </c>
      <c r="AO489">
        <v>3.93</v>
      </c>
      <c r="AP489">
        <v>3.55</v>
      </c>
      <c r="AR489">
        <v>3.18</v>
      </c>
      <c r="AY489">
        <v>3.75</v>
      </c>
      <c r="BC489">
        <v>4.3499999999999996</v>
      </c>
      <c r="BD489">
        <v>3.95</v>
      </c>
      <c r="BF489">
        <v>3.78</v>
      </c>
      <c r="BG489">
        <v>4.22</v>
      </c>
      <c r="BI489">
        <v>3.85</v>
      </c>
      <c r="BJ489">
        <v>3.96</v>
      </c>
      <c r="BK489">
        <v>4.21</v>
      </c>
      <c r="BL489">
        <v>3.96</v>
      </c>
      <c r="BM489">
        <v>3.77</v>
      </c>
      <c r="BN489">
        <v>3.58</v>
      </c>
      <c r="BO489">
        <v>4.09</v>
      </c>
      <c r="BR489">
        <v>3.99</v>
      </c>
      <c r="BS489">
        <v>4.12</v>
      </c>
      <c r="BT489">
        <v>3.66</v>
      </c>
      <c r="BU489">
        <v>4.13</v>
      </c>
      <c r="BV489">
        <v>3.78</v>
      </c>
      <c r="BW489">
        <v>4.22</v>
      </c>
      <c r="BX489">
        <v>3.99</v>
      </c>
      <c r="BY489">
        <v>3.94</v>
      </c>
      <c r="BZ489">
        <v>3.89</v>
      </c>
      <c r="CA489">
        <v>4.21</v>
      </c>
      <c r="CB489">
        <v>4.78</v>
      </c>
      <c r="CC489">
        <v>4.04</v>
      </c>
      <c r="CD489">
        <v>3.78</v>
      </c>
      <c r="CE489">
        <v>3.78</v>
      </c>
      <c r="CF489">
        <v>4.49</v>
      </c>
      <c r="CG489">
        <v>3.97</v>
      </c>
      <c r="CH489">
        <v>3.87</v>
      </c>
      <c r="CI489">
        <v>4.2699999999999996</v>
      </c>
      <c r="CJ489">
        <v>4.57</v>
      </c>
      <c r="CK489">
        <v>3.91</v>
      </c>
    </row>
    <row r="490" spans="1:90" ht="15.75" x14ac:dyDescent="0.25">
      <c r="A490" s="1"/>
      <c r="B490" s="3" t="s">
        <v>7</v>
      </c>
      <c r="AF490">
        <v>3.69</v>
      </c>
      <c r="AO490">
        <v>3.83</v>
      </c>
      <c r="AP490">
        <v>3.65</v>
      </c>
      <c r="AR490">
        <v>3.17</v>
      </c>
      <c r="AY490">
        <v>3.74</v>
      </c>
      <c r="BC490">
        <v>4.41</v>
      </c>
      <c r="BD490">
        <v>3.97</v>
      </c>
      <c r="BF490">
        <v>3.85</v>
      </c>
      <c r="BG490">
        <v>4.26</v>
      </c>
      <c r="BI490">
        <v>3.87</v>
      </c>
      <c r="BJ490">
        <v>4.04</v>
      </c>
      <c r="BK490">
        <v>4.21</v>
      </c>
      <c r="BL490">
        <v>4</v>
      </c>
      <c r="BM490">
        <v>3.76</v>
      </c>
      <c r="BN490">
        <v>3.57</v>
      </c>
      <c r="BO490">
        <v>4.16</v>
      </c>
      <c r="BR490">
        <v>4</v>
      </c>
      <c r="BS490">
        <v>4.13</v>
      </c>
      <c r="BT490">
        <v>3.71</v>
      </c>
      <c r="BU490">
        <v>4.1399999999999997</v>
      </c>
      <c r="BV490">
        <v>3.79</v>
      </c>
      <c r="BW490">
        <v>4.21</v>
      </c>
      <c r="BX490">
        <v>4</v>
      </c>
      <c r="BY490">
        <v>3.96</v>
      </c>
      <c r="BZ490">
        <v>3.89</v>
      </c>
      <c r="CA490">
        <v>4.22</v>
      </c>
      <c r="CB490">
        <v>4.72</v>
      </c>
      <c r="CC490">
        <v>4.24</v>
      </c>
      <c r="CD490">
        <v>3.83</v>
      </c>
      <c r="CE490">
        <v>3.77</v>
      </c>
      <c r="CF490">
        <v>4.4800000000000004</v>
      </c>
      <c r="CG490">
        <v>3.97</v>
      </c>
      <c r="CH490">
        <v>3.93</v>
      </c>
      <c r="CI490">
        <v>4.25</v>
      </c>
      <c r="CJ490">
        <v>4.53</v>
      </c>
      <c r="CK490">
        <v>3.91</v>
      </c>
    </row>
    <row r="491" spans="1:90" ht="15.75" x14ac:dyDescent="0.25">
      <c r="A491" s="1"/>
      <c r="B491" s="3" t="s">
        <v>8</v>
      </c>
      <c r="AF491">
        <v>3.59</v>
      </c>
      <c r="AO491">
        <v>3.75</v>
      </c>
      <c r="AP491">
        <v>3.69</v>
      </c>
      <c r="AR491">
        <v>3.08</v>
      </c>
      <c r="AY491">
        <v>3.74</v>
      </c>
      <c r="BC491">
        <v>4.47</v>
      </c>
      <c r="BD491">
        <v>4.0199999999999996</v>
      </c>
      <c r="BF491">
        <v>3.95</v>
      </c>
      <c r="BG491">
        <v>4.3</v>
      </c>
      <c r="BI491">
        <v>3.86</v>
      </c>
      <c r="BJ491">
        <v>4.07</v>
      </c>
      <c r="BK491">
        <v>4.2</v>
      </c>
      <c r="BL491">
        <v>4.0199999999999996</v>
      </c>
      <c r="BM491">
        <v>3.75</v>
      </c>
      <c r="BN491">
        <v>3.61</v>
      </c>
      <c r="BO491">
        <v>4.17</v>
      </c>
      <c r="BR491">
        <v>4</v>
      </c>
      <c r="BS491">
        <v>4.12</v>
      </c>
      <c r="BT491">
        <v>3.73</v>
      </c>
      <c r="BU491">
        <v>4.17</v>
      </c>
      <c r="BV491">
        <v>3.74</v>
      </c>
      <c r="BW491">
        <v>4.2300000000000004</v>
      </c>
      <c r="BX491">
        <v>3.99</v>
      </c>
      <c r="BY491">
        <v>3.98</v>
      </c>
      <c r="BZ491">
        <v>3.93</v>
      </c>
      <c r="CA491">
        <v>4.21</v>
      </c>
      <c r="CB491">
        <v>4.72</v>
      </c>
      <c r="CC491">
        <v>4.24</v>
      </c>
      <c r="CD491">
        <v>3.85</v>
      </c>
      <c r="CE491">
        <v>3.75</v>
      </c>
      <c r="CF491">
        <v>4.45</v>
      </c>
      <c r="CG491">
        <v>4</v>
      </c>
      <c r="CH491">
        <v>3.96</v>
      </c>
      <c r="CI491">
        <v>4.38</v>
      </c>
      <c r="CJ491">
        <v>4.58</v>
      </c>
      <c r="CK491">
        <v>3.92</v>
      </c>
    </row>
    <row r="492" spans="1:90" ht="15.75" x14ac:dyDescent="0.25">
      <c r="A492" s="1"/>
      <c r="B492" s="3" t="s">
        <v>9</v>
      </c>
      <c r="AF492">
        <v>3.63</v>
      </c>
      <c r="AO492">
        <v>3.7</v>
      </c>
      <c r="AP492">
        <v>3.65</v>
      </c>
      <c r="AR492">
        <v>3.12</v>
      </c>
      <c r="AY492">
        <v>3.77</v>
      </c>
      <c r="BC492">
        <v>4.4400000000000004</v>
      </c>
      <c r="BD492">
        <v>4.0199999999999996</v>
      </c>
      <c r="BF492">
        <v>4.01</v>
      </c>
      <c r="BG492">
        <v>4.25</v>
      </c>
      <c r="BI492">
        <v>3.88</v>
      </c>
      <c r="BJ492">
        <v>4.07</v>
      </c>
      <c r="BK492">
        <v>4.17</v>
      </c>
      <c r="BL492">
        <v>4.05</v>
      </c>
      <c r="BM492">
        <v>3.71</v>
      </c>
      <c r="BN492">
        <v>3.64</v>
      </c>
      <c r="BO492">
        <v>4.17</v>
      </c>
      <c r="BR492">
        <v>4</v>
      </c>
      <c r="BS492">
        <v>4.2</v>
      </c>
      <c r="BT492">
        <v>3.73</v>
      </c>
      <c r="BU492">
        <v>4.2</v>
      </c>
      <c r="BV492">
        <v>3.77</v>
      </c>
      <c r="BW492">
        <v>4.22</v>
      </c>
      <c r="BX492">
        <v>3.99</v>
      </c>
      <c r="BY492">
        <v>4</v>
      </c>
      <c r="BZ492">
        <v>3.89</v>
      </c>
      <c r="CA492">
        <v>4.24</v>
      </c>
      <c r="CB492">
        <v>4.7</v>
      </c>
      <c r="CC492">
        <v>4.2300000000000004</v>
      </c>
      <c r="CD492">
        <v>3.81</v>
      </c>
      <c r="CE492">
        <v>3.81</v>
      </c>
      <c r="CF492">
        <v>4.4800000000000004</v>
      </c>
      <c r="CG492">
        <v>4.03</v>
      </c>
      <c r="CH492">
        <v>3.99</v>
      </c>
      <c r="CI492">
        <v>4.25</v>
      </c>
      <c r="CJ492">
        <v>4.58</v>
      </c>
      <c r="CK492">
        <v>3.9</v>
      </c>
    </row>
    <row r="493" spans="1:90" ht="15.75" x14ac:dyDescent="0.25">
      <c r="A493" s="1"/>
      <c r="B493" s="3" t="s">
        <v>10</v>
      </c>
      <c r="AF493">
        <v>3.63</v>
      </c>
      <c r="AO493">
        <v>3.84</v>
      </c>
      <c r="AP493">
        <v>3.66</v>
      </c>
      <c r="AR493">
        <v>3.12</v>
      </c>
      <c r="AY493">
        <v>3.81</v>
      </c>
      <c r="BC493">
        <v>4.3499999999999996</v>
      </c>
      <c r="BD493">
        <v>3.99</v>
      </c>
      <c r="BF493">
        <v>3.96</v>
      </c>
      <c r="BG493">
        <v>4.1500000000000004</v>
      </c>
      <c r="BI493">
        <v>3.82</v>
      </c>
      <c r="BJ493">
        <v>4.03</v>
      </c>
      <c r="BK493">
        <v>4.1100000000000003</v>
      </c>
      <c r="BL493">
        <v>4.03</v>
      </c>
      <c r="BM493">
        <v>3.71</v>
      </c>
      <c r="BN493">
        <v>3.61</v>
      </c>
      <c r="BO493">
        <v>4.0599999999999996</v>
      </c>
      <c r="BR493">
        <v>4</v>
      </c>
      <c r="BS493">
        <v>4.1100000000000003</v>
      </c>
      <c r="BT493">
        <v>3.67</v>
      </c>
      <c r="BU493">
        <v>4.17</v>
      </c>
      <c r="BV493">
        <v>3.75</v>
      </c>
      <c r="BW493">
        <v>4.22</v>
      </c>
      <c r="BX493">
        <v>4</v>
      </c>
      <c r="BY493">
        <v>3.97</v>
      </c>
      <c r="BZ493">
        <v>3.94</v>
      </c>
      <c r="CA493">
        <v>4.21</v>
      </c>
      <c r="CB493">
        <v>4.71</v>
      </c>
      <c r="CC493">
        <v>4.22</v>
      </c>
      <c r="CD493">
        <v>3.82</v>
      </c>
      <c r="CE493">
        <v>3.77</v>
      </c>
      <c r="CF493">
        <v>4.42</v>
      </c>
      <c r="CG493">
        <v>4.03</v>
      </c>
      <c r="CH493">
        <v>3.98</v>
      </c>
      <c r="CI493">
        <v>4.26</v>
      </c>
      <c r="CJ493">
        <v>4.57</v>
      </c>
      <c r="CK493">
        <v>3.87</v>
      </c>
    </row>
    <row r="494" spans="1:90" ht="15.75" x14ac:dyDescent="0.25">
      <c r="A494" s="5"/>
      <c r="B494" s="6" t="s">
        <v>11</v>
      </c>
      <c r="AF494">
        <v>3.61</v>
      </c>
      <c r="AO494">
        <v>3.87</v>
      </c>
      <c r="AP494">
        <v>3.63</v>
      </c>
      <c r="AR494">
        <v>3.1</v>
      </c>
      <c r="AY494">
        <v>3.72</v>
      </c>
      <c r="BC494">
        <v>4.3</v>
      </c>
      <c r="BD494">
        <v>3.89</v>
      </c>
      <c r="BF494">
        <v>3.77</v>
      </c>
      <c r="BG494">
        <v>4.07</v>
      </c>
      <c r="BI494">
        <v>3.85</v>
      </c>
      <c r="BJ494">
        <v>3.97</v>
      </c>
      <c r="BK494">
        <v>4.0999999999999996</v>
      </c>
      <c r="BL494">
        <v>3.98</v>
      </c>
      <c r="BM494">
        <v>3.67</v>
      </c>
      <c r="BN494">
        <v>3.55</v>
      </c>
      <c r="BO494">
        <v>4.01</v>
      </c>
      <c r="BR494">
        <v>3.94</v>
      </c>
      <c r="BS494">
        <v>4.01</v>
      </c>
      <c r="BT494">
        <v>3.65</v>
      </c>
      <c r="BU494">
        <v>4.12</v>
      </c>
      <c r="BV494">
        <v>3.73</v>
      </c>
      <c r="BW494">
        <v>4.18</v>
      </c>
      <c r="BX494">
        <v>3.94</v>
      </c>
      <c r="BY494">
        <v>3.88</v>
      </c>
      <c r="BZ494">
        <v>3.88</v>
      </c>
      <c r="CA494">
        <v>4.2</v>
      </c>
      <c r="CB494">
        <v>4.66</v>
      </c>
      <c r="CC494">
        <v>4.21</v>
      </c>
      <c r="CD494">
        <v>3.76</v>
      </c>
      <c r="CE494">
        <v>3.71</v>
      </c>
      <c r="CF494">
        <v>4.3499999999999996</v>
      </c>
      <c r="CG494">
        <v>3.95</v>
      </c>
      <c r="CH494">
        <v>3.85</v>
      </c>
      <c r="CI494">
        <v>4.2300000000000004</v>
      </c>
      <c r="CJ494">
        <v>4.55</v>
      </c>
      <c r="CK494">
        <v>3.84</v>
      </c>
    </row>
    <row r="495" spans="1:90" ht="15.75" x14ac:dyDescent="0.25">
      <c r="A495" s="2">
        <f>A483+1</f>
        <v>1898</v>
      </c>
      <c r="B495" s="3" t="s">
        <v>12</v>
      </c>
      <c r="AF495">
        <v>3.62</v>
      </c>
      <c r="AO495">
        <v>3.89</v>
      </c>
      <c r="AP495">
        <v>3.63</v>
      </c>
      <c r="AR495">
        <v>3.12</v>
      </c>
      <c r="AY495">
        <v>3.72</v>
      </c>
      <c r="BC495">
        <v>4.29</v>
      </c>
      <c r="BD495">
        <v>3.87</v>
      </c>
      <c r="BG495">
        <v>3.99</v>
      </c>
      <c r="BI495">
        <v>3.77</v>
      </c>
      <c r="BJ495">
        <v>3.93</v>
      </c>
      <c r="BK495">
        <v>4.05</v>
      </c>
      <c r="BL495">
        <v>3.97</v>
      </c>
      <c r="BM495">
        <v>3.65</v>
      </c>
      <c r="BN495">
        <v>3.54</v>
      </c>
      <c r="BO495">
        <v>3.99</v>
      </c>
      <c r="BR495">
        <v>3.85</v>
      </c>
      <c r="BS495">
        <v>4.0199999999999996</v>
      </c>
      <c r="BT495">
        <v>3.67</v>
      </c>
      <c r="BU495">
        <v>4.1100000000000003</v>
      </c>
      <c r="BV495">
        <v>3.71</v>
      </c>
      <c r="BW495">
        <v>4.1399999999999997</v>
      </c>
      <c r="BY495">
        <v>3.82</v>
      </c>
      <c r="BZ495">
        <v>3.92</v>
      </c>
      <c r="CA495">
        <v>4.17</v>
      </c>
      <c r="CB495">
        <v>4.6100000000000003</v>
      </c>
      <c r="CC495">
        <v>4.1500000000000004</v>
      </c>
      <c r="CD495">
        <v>3.7</v>
      </c>
      <c r="CE495">
        <v>3.71</v>
      </c>
      <c r="CF495">
        <v>4.29</v>
      </c>
      <c r="CG495">
        <v>3.96</v>
      </c>
      <c r="CH495">
        <v>3.83</v>
      </c>
      <c r="CI495">
        <v>4.17</v>
      </c>
      <c r="CJ495">
        <v>4.54</v>
      </c>
      <c r="CK495">
        <v>3.81</v>
      </c>
      <c r="CL495">
        <v>3.32</v>
      </c>
    </row>
    <row r="496" spans="1:90" ht="15.75" x14ac:dyDescent="0.25">
      <c r="A496" s="1"/>
      <c r="B496" s="3" t="s">
        <v>13</v>
      </c>
      <c r="AF496">
        <v>3.74</v>
      </c>
      <c r="AO496">
        <v>3.75</v>
      </c>
      <c r="AP496">
        <v>3.64</v>
      </c>
      <c r="AR496">
        <v>3.07</v>
      </c>
      <c r="AY496">
        <v>3.75</v>
      </c>
      <c r="BC496">
        <v>4.28</v>
      </c>
      <c r="BD496">
        <v>3.9</v>
      </c>
      <c r="BG496">
        <v>4.01</v>
      </c>
      <c r="BI496">
        <v>3.77</v>
      </c>
      <c r="BJ496">
        <v>3.93</v>
      </c>
      <c r="BK496">
        <v>4.05</v>
      </c>
      <c r="BL496">
        <v>3.98</v>
      </c>
      <c r="BM496">
        <v>3.7</v>
      </c>
      <c r="BN496">
        <v>3.6</v>
      </c>
      <c r="BO496">
        <v>4.01</v>
      </c>
      <c r="BR496">
        <v>3.81</v>
      </c>
      <c r="BS496">
        <v>4.05</v>
      </c>
      <c r="BT496">
        <v>3.66</v>
      </c>
      <c r="BU496">
        <v>4.12</v>
      </c>
      <c r="BV496">
        <v>3.72</v>
      </c>
      <c r="BW496">
        <v>4.09</v>
      </c>
      <c r="BY496">
        <v>3.82</v>
      </c>
      <c r="BZ496">
        <v>3.98</v>
      </c>
      <c r="CA496">
        <v>4.17</v>
      </c>
      <c r="CB496">
        <v>4.59</v>
      </c>
      <c r="CC496">
        <v>4.1900000000000004</v>
      </c>
      <c r="CD496">
        <v>3.72</v>
      </c>
      <c r="CE496">
        <v>3.75</v>
      </c>
      <c r="CF496">
        <v>4.26</v>
      </c>
      <c r="CG496">
        <v>3.96</v>
      </c>
      <c r="CH496">
        <v>3.84</v>
      </c>
      <c r="CI496">
        <v>4.1399999999999997</v>
      </c>
      <c r="CJ496">
        <v>4.54</v>
      </c>
      <c r="CK496">
        <v>3.77</v>
      </c>
      <c r="CL496">
        <v>3.31</v>
      </c>
    </row>
    <row r="497" spans="1:90" ht="15.75" x14ac:dyDescent="0.25">
      <c r="A497" s="1"/>
      <c r="B497" s="3" t="s">
        <v>14</v>
      </c>
      <c r="AF497">
        <v>3.87</v>
      </c>
      <c r="AO497">
        <v>4.01</v>
      </c>
      <c r="AP497">
        <v>3.76</v>
      </c>
      <c r="AR497">
        <v>3.1</v>
      </c>
      <c r="AY497">
        <v>3.85</v>
      </c>
      <c r="BC497">
        <v>4.4000000000000004</v>
      </c>
      <c r="BD497">
        <v>4</v>
      </c>
      <c r="BG497">
        <v>4.17</v>
      </c>
      <c r="BI497">
        <v>3.79</v>
      </c>
      <c r="BJ497">
        <v>4.0199999999999996</v>
      </c>
      <c r="BK497">
        <v>4.18</v>
      </c>
      <c r="BL497">
        <v>4.1100000000000003</v>
      </c>
      <c r="BM497">
        <v>3.82</v>
      </c>
      <c r="BN497">
        <v>3.62</v>
      </c>
      <c r="BO497">
        <v>4.05</v>
      </c>
      <c r="BR497">
        <v>3.83</v>
      </c>
      <c r="BS497">
        <v>4.26</v>
      </c>
      <c r="BT497">
        <v>3.71</v>
      </c>
      <c r="BU497">
        <v>4.16</v>
      </c>
      <c r="BV497">
        <v>3.79</v>
      </c>
      <c r="BW497">
        <v>4.1500000000000004</v>
      </c>
      <c r="BY497">
        <v>3.92</v>
      </c>
      <c r="BZ497">
        <v>3.96</v>
      </c>
      <c r="CA497">
        <v>4.21</v>
      </c>
      <c r="CB497">
        <v>4.76</v>
      </c>
      <c r="CC497">
        <v>4.3</v>
      </c>
      <c r="CD497">
        <v>3.8</v>
      </c>
      <c r="CE497">
        <v>3.88</v>
      </c>
      <c r="CF497">
        <v>4.37</v>
      </c>
      <c r="CG497">
        <v>4.03</v>
      </c>
      <c r="CH497">
        <v>3.89</v>
      </c>
      <c r="CI497">
        <v>4.21</v>
      </c>
      <c r="CJ497">
        <v>4.62</v>
      </c>
      <c r="CK497">
        <v>3.82</v>
      </c>
      <c r="CL497">
        <v>3.38</v>
      </c>
    </row>
    <row r="498" spans="1:90" ht="15.75" x14ac:dyDescent="0.25">
      <c r="A498" s="1"/>
      <c r="B498" s="3" t="s">
        <v>3</v>
      </c>
      <c r="AF498">
        <v>3.9</v>
      </c>
      <c r="AO498">
        <v>4.1399999999999997</v>
      </c>
      <c r="AP498">
        <v>3.75</v>
      </c>
      <c r="AR498">
        <v>3.24</v>
      </c>
      <c r="AY498">
        <v>378</v>
      </c>
      <c r="BC498">
        <v>4.6100000000000003</v>
      </c>
      <c r="BD498">
        <v>4.1100000000000003</v>
      </c>
      <c r="BG498">
        <v>4.54</v>
      </c>
      <c r="BI498">
        <v>3.82</v>
      </c>
      <c r="BJ498">
        <v>4.21</v>
      </c>
      <c r="BK498">
        <v>4.3099999999999996</v>
      </c>
      <c r="BL498">
        <v>4.3099999999999996</v>
      </c>
      <c r="BM498">
        <v>3.99</v>
      </c>
      <c r="BN498">
        <v>3.64</v>
      </c>
      <c r="BO498">
        <v>4.12</v>
      </c>
      <c r="BR498">
        <v>4.1100000000000003</v>
      </c>
      <c r="BS498">
        <v>4.34</v>
      </c>
      <c r="BT498">
        <v>3.84</v>
      </c>
      <c r="BU498">
        <v>4.29</v>
      </c>
      <c r="BV498">
        <v>3.86</v>
      </c>
      <c r="BW498">
        <v>4.2699999999999996</v>
      </c>
      <c r="BY498">
        <v>3.89</v>
      </c>
      <c r="BZ498">
        <v>3.94</v>
      </c>
      <c r="CA498">
        <v>4.3099999999999996</v>
      </c>
      <c r="CB498">
        <v>4.76</v>
      </c>
      <c r="CC498">
        <v>4.3099999999999996</v>
      </c>
      <c r="CD498">
        <v>3.85</v>
      </c>
      <c r="CE498">
        <v>3.96</v>
      </c>
      <c r="CF498">
        <v>4.43</v>
      </c>
      <c r="CG498">
        <v>4.1500000000000004</v>
      </c>
      <c r="CH498">
        <v>3.96</v>
      </c>
      <c r="CI498">
        <v>4.3</v>
      </c>
      <c r="CJ498">
        <v>4.7</v>
      </c>
      <c r="CK498">
        <v>3.9</v>
      </c>
      <c r="CL498">
        <v>3.47</v>
      </c>
    </row>
    <row r="499" spans="1:90" ht="15.75" x14ac:dyDescent="0.25">
      <c r="A499" s="1"/>
      <c r="B499" s="3" t="s">
        <v>4</v>
      </c>
      <c r="AF499">
        <v>3.81</v>
      </c>
      <c r="AO499">
        <v>4.3099999999999996</v>
      </c>
      <c r="AP499">
        <v>3.87</v>
      </c>
      <c r="AR499">
        <v>3.26</v>
      </c>
      <c r="AY499">
        <v>3.87</v>
      </c>
      <c r="BC499">
        <v>4.46</v>
      </c>
      <c r="BD499">
        <v>4.04</v>
      </c>
      <c r="BG499">
        <v>4.2</v>
      </c>
      <c r="BI499">
        <v>3.84</v>
      </c>
      <c r="BJ499">
        <v>4.13</v>
      </c>
      <c r="BK499">
        <v>4.28</v>
      </c>
      <c r="BL499">
        <v>4.22</v>
      </c>
      <c r="BM499">
        <v>3.96</v>
      </c>
      <c r="BN499">
        <v>3.65</v>
      </c>
      <c r="BO499">
        <v>4.0599999999999996</v>
      </c>
      <c r="BR499">
        <v>4.0599999999999996</v>
      </c>
      <c r="BS499">
        <v>4.1399999999999997</v>
      </c>
      <c r="BT499">
        <v>3.78</v>
      </c>
      <c r="BU499">
        <v>4.21</v>
      </c>
      <c r="BV499">
        <v>3.81</v>
      </c>
      <c r="BW499">
        <v>4.2699999999999996</v>
      </c>
      <c r="BY499">
        <v>3.98</v>
      </c>
      <c r="BZ499">
        <v>3.98</v>
      </c>
      <c r="CA499">
        <v>4.29</v>
      </c>
      <c r="CB499">
        <v>4.6399999999999997</v>
      </c>
      <c r="CC499">
        <v>4.17</v>
      </c>
      <c r="CD499">
        <v>3.77</v>
      </c>
      <c r="CE499">
        <v>3.85</v>
      </c>
      <c r="CF499">
        <v>4.37</v>
      </c>
      <c r="CG499">
        <v>4.04</v>
      </c>
      <c r="CH499">
        <v>3.98</v>
      </c>
      <c r="CI499">
        <v>4.37</v>
      </c>
      <c r="CJ499">
        <v>4.5999999999999996</v>
      </c>
      <c r="CK499">
        <v>3.94</v>
      </c>
      <c r="CL499">
        <v>3.41</v>
      </c>
    </row>
    <row r="500" spans="1:90" ht="15.75" x14ac:dyDescent="0.25">
      <c r="A500" s="1"/>
      <c r="B500" s="3" t="s">
        <v>5</v>
      </c>
      <c r="AF500">
        <v>3.72</v>
      </c>
      <c r="AO500">
        <v>4.05</v>
      </c>
      <c r="AP500">
        <v>3.85</v>
      </c>
      <c r="AR500">
        <v>3.24</v>
      </c>
      <c r="AY500">
        <v>3.83</v>
      </c>
      <c r="BC500">
        <v>4.42</v>
      </c>
      <c r="BD500">
        <v>3.94</v>
      </c>
      <c r="BG500">
        <v>4.0999999999999996</v>
      </c>
      <c r="BI500">
        <v>3.8</v>
      </c>
      <c r="BJ500">
        <v>4.01</v>
      </c>
      <c r="BK500">
        <v>4.21</v>
      </c>
      <c r="BL500">
        <v>4.09</v>
      </c>
      <c r="BM500">
        <v>3.8</v>
      </c>
      <c r="BN500">
        <v>3.62</v>
      </c>
      <c r="BO500">
        <v>4.1399999999999997</v>
      </c>
      <c r="BR500">
        <v>4.01</v>
      </c>
      <c r="BS500">
        <v>4.09</v>
      </c>
      <c r="BT500">
        <v>3.72</v>
      </c>
      <c r="BU500">
        <v>4.1500000000000004</v>
      </c>
      <c r="BV500">
        <v>3.79</v>
      </c>
      <c r="BW500">
        <v>4.2</v>
      </c>
      <c r="BY500">
        <v>3.89</v>
      </c>
      <c r="BZ500">
        <v>3.93</v>
      </c>
      <c r="CA500">
        <v>4.2300000000000004</v>
      </c>
      <c r="CB500">
        <v>4.53</v>
      </c>
      <c r="CC500">
        <v>4.38</v>
      </c>
      <c r="CD500">
        <v>3.7</v>
      </c>
      <c r="CE500">
        <v>3.82</v>
      </c>
      <c r="CF500">
        <v>4.3</v>
      </c>
      <c r="CG500">
        <v>3.99</v>
      </c>
      <c r="CH500">
        <v>3.89</v>
      </c>
      <c r="CI500">
        <v>4.2699999999999996</v>
      </c>
      <c r="CJ500">
        <v>4.57</v>
      </c>
      <c r="CK500">
        <v>3.87</v>
      </c>
      <c r="CL500">
        <v>3.35</v>
      </c>
    </row>
    <row r="501" spans="1:90" ht="15.75" x14ac:dyDescent="0.25">
      <c r="A501" s="1"/>
      <c r="B501" s="3" t="s">
        <v>6</v>
      </c>
      <c r="AF501">
        <v>3.75</v>
      </c>
      <c r="AO501">
        <v>4.07</v>
      </c>
      <c r="AP501">
        <v>3.7</v>
      </c>
      <c r="AR501">
        <v>2.97</v>
      </c>
      <c r="AY501">
        <v>3.8</v>
      </c>
      <c r="BC501">
        <v>4.41</v>
      </c>
      <c r="BD501">
        <v>3.9</v>
      </c>
      <c r="BG501">
        <v>4.0199999999999996</v>
      </c>
      <c r="BI501">
        <v>3.79</v>
      </c>
      <c r="BJ501">
        <v>3.96</v>
      </c>
      <c r="BK501">
        <v>4.16</v>
      </c>
      <c r="BL501">
        <v>4.03</v>
      </c>
      <c r="BM501">
        <v>3.68</v>
      </c>
      <c r="BN501">
        <v>3.62</v>
      </c>
      <c r="BO501">
        <v>4.04</v>
      </c>
      <c r="BR501">
        <v>3.98</v>
      </c>
      <c r="BS501">
        <v>4.1100000000000003</v>
      </c>
      <c r="BT501">
        <v>3.69</v>
      </c>
      <c r="BU501">
        <v>4.09</v>
      </c>
      <c r="BV501">
        <v>3.75</v>
      </c>
      <c r="BW501">
        <v>4.1100000000000003</v>
      </c>
      <c r="BY501">
        <v>3.9</v>
      </c>
      <c r="BZ501">
        <v>3.91</v>
      </c>
      <c r="CA501">
        <v>4.2</v>
      </c>
      <c r="CB501">
        <v>4.51</v>
      </c>
      <c r="CC501">
        <v>4.1399999999999997</v>
      </c>
      <c r="CD501">
        <v>3.63</v>
      </c>
      <c r="CE501">
        <v>3.78</v>
      </c>
      <c r="CF501">
        <v>4.29</v>
      </c>
      <c r="CG501">
        <v>3.96</v>
      </c>
      <c r="CH501">
        <v>3.89</v>
      </c>
      <c r="CI501">
        <v>4.21</v>
      </c>
      <c r="CJ501">
        <v>4.57</v>
      </c>
      <c r="CK501">
        <v>3.81</v>
      </c>
      <c r="CL501">
        <v>3.37</v>
      </c>
    </row>
    <row r="502" spans="1:90" ht="15.75" x14ac:dyDescent="0.25">
      <c r="A502" s="1"/>
      <c r="B502" s="3" t="s">
        <v>7</v>
      </c>
      <c r="AF502">
        <v>3.77</v>
      </c>
      <c r="AO502">
        <v>4.07</v>
      </c>
      <c r="AP502">
        <v>3.61</v>
      </c>
      <c r="AR502">
        <v>3.08</v>
      </c>
      <c r="AY502">
        <v>3.74</v>
      </c>
      <c r="BC502">
        <v>4.33</v>
      </c>
      <c r="BD502">
        <v>3.89</v>
      </c>
      <c r="BG502">
        <v>4.03</v>
      </c>
      <c r="BI502">
        <v>3.82</v>
      </c>
      <c r="BJ502">
        <v>3.91</v>
      </c>
      <c r="BK502">
        <v>4.12</v>
      </c>
      <c r="BL502">
        <v>3.99</v>
      </c>
      <c r="BM502">
        <v>3.69</v>
      </c>
      <c r="BN502">
        <v>3.61</v>
      </c>
      <c r="BO502">
        <v>3.95</v>
      </c>
      <c r="BR502">
        <v>3.95</v>
      </c>
      <c r="BS502">
        <v>4.0999999999999996</v>
      </c>
      <c r="BT502">
        <v>3.67</v>
      </c>
      <c r="BU502">
        <v>4.05</v>
      </c>
      <c r="BV502">
        <v>3.73</v>
      </c>
      <c r="BW502">
        <v>4.07</v>
      </c>
      <c r="BY502">
        <v>3.82</v>
      </c>
      <c r="BZ502">
        <v>3.89</v>
      </c>
      <c r="CA502">
        <v>4.18</v>
      </c>
      <c r="CB502">
        <v>4.46</v>
      </c>
      <c r="CC502">
        <v>4.12</v>
      </c>
      <c r="CD502">
        <v>3.59</v>
      </c>
      <c r="CE502">
        <v>3.76</v>
      </c>
      <c r="CF502">
        <v>4.2699999999999996</v>
      </c>
      <c r="CG502">
        <v>3.97</v>
      </c>
      <c r="CH502">
        <v>3.84</v>
      </c>
      <c r="CI502">
        <v>4.0599999999999996</v>
      </c>
      <c r="CJ502">
        <v>4.4800000000000004</v>
      </c>
      <c r="CK502">
        <v>3.78</v>
      </c>
      <c r="CL502">
        <v>3.34</v>
      </c>
    </row>
    <row r="503" spans="1:90" ht="15.75" x14ac:dyDescent="0.25">
      <c r="A503" s="1"/>
      <c r="B503" s="3" t="s">
        <v>8</v>
      </c>
      <c r="AF503">
        <v>3.77</v>
      </c>
      <c r="AO503">
        <v>4.07</v>
      </c>
      <c r="AP503">
        <v>3.65</v>
      </c>
      <c r="AR503">
        <v>3.16</v>
      </c>
      <c r="AY503">
        <v>3.78</v>
      </c>
      <c r="BC503">
        <v>4.3600000000000003</v>
      </c>
      <c r="BD503">
        <v>3.89</v>
      </c>
      <c r="BG503">
        <v>4.0999999999999996</v>
      </c>
      <c r="BI503">
        <v>3.84</v>
      </c>
      <c r="BJ503">
        <v>3.91</v>
      </c>
      <c r="BK503">
        <v>4.12</v>
      </c>
      <c r="BL503">
        <v>3.98</v>
      </c>
      <c r="BM503">
        <v>3.7</v>
      </c>
      <c r="BN503">
        <v>3.64</v>
      </c>
      <c r="BO503">
        <v>3.98</v>
      </c>
      <c r="BR503">
        <v>3.95</v>
      </c>
      <c r="BS503">
        <v>4.12</v>
      </c>
      <c r="BT503">
        <v>3.68</v>
      </c>
      <c r="BU503">
        <v>4.0599999999999996</v>
      </c>
      <c r="BV503">
        <v>3.74</v>
      </c>
      <c r="BW503">
        <v>4.08</v>
      </c>
      <c r="BY503">
        <v>3.82</v>
      </c>
      <c r="BZ503">
        <v>3.9</v>
      </c>
      <c r="CA503">
        <v>4.2</v>
      </c>
      <c r="CB503">
        <v>4.4800000000000004</v>
      </c>
      <c r="CC503">
        <v>4.13</v>
      </c>
      <c r="CD503">
        <v>3.57</v>
      </c>
      <c r="CE503">
        <v>3.77</v>
      </c>
      <c r="CF503">
        <v>4.3</v>
      </c>
      <c r="CG503">
        <v>3.99</v>
      </c>
      <c r="CH503">
        <v>3.94</v>
      </c>
      <c r="CI503">
        <v>4.09</v>
      </c>
      <c r="CJ503">
        <v>4.46</v>
      </c>
      <c r="CK503">
        <v>3.82</v>
      </c>
      <c r="CL503">
        <v>3.32</v>
      </c>
    </row>
    <row r="504" spans="1:90" ht="15.75" x14ac:dyDescent="0.25">
      <c r="A504" s="1"/>
      <c r="B504" s="3" t="s">
        <v>9</v>
      </c>
      <c r="AF504">
        <v>3.73</v>
      </c>
      <c r="AO504">
        <v>3.92</v>
      </c>
      <c r="AP504">
        <v>3.63</v>
      </c>
      <c r="AR504">
        <v>3.17</v>
      </c>
      <c r="AY504">
        <v>3.75</v>
      </c>
      <c r="BC504">
        <v>4.28</v>
      </c>
      <c r="BD504">
        <v>3.83</v>
      </c>
      <c r="BG504">
        <v>4.1100000000000003</v>
      </c>
      <c r="BI504">
        <v>3.82</v>
      </c>
      <c r="BJ504">
        <v>3.91</v>
      </c>
      <c r="BK504">
        <v>4.04</v>
      </c>
      <c r="BL504">
        <v>3.98</v>
      </c>
      <c r="BM504">
        <v>3.66</v>
      </c>
      <c r="BN504">
        <v>3.63</v>
      </c>
      <c r="BO504">
        <v>3.97</v>
      </c>
      <c r="BR504">
        <v>3.94</v>
      </c>
      <c r="BS504">
        <v>4.0999999999999996</v>
      </c>
      <c r="BT504">
        <v>3.67</v>
      </c>
      <c r="BU504">
        <v>4.03</v>
      </c>
      <c r="BV504">
        <v>3.71</v>
      </c>
      <c r="BW504">
        <v>4.0199999999999996</v>
      </c>
      <c r="BY504">
        <v>3.79</v>
      </c>
      <c r="BZ504">
        <v>3.9</v>
      </c>
      <c r="CA504">
        <v>4.21</v>
      </c>
      <c r="CB504">
        <v>4.4400000000000004</v>
      </c>
      <c r="CC504">
        <v>4.0599999999999996</v>
      </c>
      <c r="CD504">
        <v>3.41</v>
      </c>
      <c r="CE504">
        <v>3.77</v>
      </c>
      <c r="CF504">
        <v>4.29</v>
      </c>
      <c r="CG504">
        <v>3.98</v>
      </c>
      <c r="CH504">
        <v>3.88</v>
      </c>
      <c r="CI504">
        <v>4.09</v>
      </c>
      <c r="CJ504">
        <v>4.43</v>
      </c>
      <c r="CK504">
        <v>3.82</v>
      </c>
      <c r="CL504">
        <v>3.32</v>
      </c>
    </row>
    <row r="505" spans="1:90" ht="15.75" x14ac:dyDescent="0.25">
      <c r="A505" s="1"/>
      <c r="B505" s="3" t="s">
        <v>10</v>
      </c>
      <c r="AF505">
        <v>3.45</v>
      </c>
      <c r="AO505">
        <v>3.97</v>
      </c>
      <c r="AP505">
        <v>3.59</v>
      </c>
      <c r="AR505">
        <v>3.17</v>
      </c>
      <c r="AY505">
        <v>3.76</v>
      </c>
      <c r="BC505">
        <v>4.22</v>
      </c>
      <c r="BD505">
        <v>3.81</v>
      </c>
      <c r="BG505">
        <v>4.08</v>
      </c>
      <c r="BI505">
        <v>3.82</v>
      </c>
      <c r="BJ505">
        <v>3.89</v>
      </c>
      <c r="BK505">
        <v>3.92</v>
      </c>
      <c r="BL505">
        <v>3.96</v>
      </c>
      <c r="BM505">
        <v>3.61</v>
      </c>
      <c r="BN505">
        <v>3.6</v>
      </c>
      <c r="BO505">
        <v>3.94</v>
      </c>
      <c r="BR505">
        <v>3.99</v>
      </c>
      <c r="BS505">
        <v>4</v>
      </c>
      <c r="BT505">
        <v>3.64</v>
      </c>
      <c r="BU505">
        <v>3.98</v>
      </c>
      <c r="BV505">
        <v>3.72</v>
      </c>
      <c r="BW505">
        <v>3.91</v>
      </c>
      <c r="BY505">
        <v>3.76</v>
      </c>
      <c r="BZ505">
        <v>3.89</v>
      </c>
      <c r="CA505">
        <v>4.1900000000000004</v>
      </c>
      <c r="CB505">
        <v>4.3899999999999997</v>
      </c>
      <c r="CC505">
        <v>4.08</v>
      </c>
      <c r="CD505">
        <v>3.27</v>
      </c>
      <c r="CE505">
        <v>3.75</v>
      </c>
      <c r="CF505">
        <v>4.1900000000000004</v>
      </c>
      <c r="CG505">
        <v>3.95</v>
      </c>
      <c r="CH505">
        <v>3.82</v>
      </c>
      <c r="CI505">
        <v>4.09</v>
      </c>
      <c r="CJ505">
        <v>4.41</v>
      </c>
      <c r="CK505">
        <v>3.78</v>
      </c>
      <c r="CL505">
        <v>3.31</v>
      </c>
    </row>
    <row r="506" spans="1:90" ht="15.75" x14ac:dyDescent="0.25">
      <c r="A506" s="5"/>
      <c r="B506" s="6" t="s">
        <v>11</v>
      </c>
      <c r="AF506">
        <v>3.45</v>
      </c>
      <c r="AO506">
        <v>3.91</v>
      </c>
      <c r="AP506">
        <v>3.46</v>
      </c>
      <c r="AR506">
        <v>3.12</v>
      </c>
      <c r="AY506">
        <v>3.65</v>
      </c>
      <c r="BC506">
        <v>4.24</v>
      </c>
      <c r="BD506">
        <v>3.78</v>
      </c>
      <c r="BG506">
        <v>4.05</v>
      </c>
      <c r="BI506">
        <v>3.78</v>
      </c>
      <c r="BJ506">
        <v>3.77</v>
      </c>
      <c r="BK506">
        <v>3.87</v>
      </c>
      <c r="BL506">
        <v>3.97</v>
      </c>
      <c r="BM506">
        <v>3.61</v>
      </c>
      <c r="BN506">
        <v>3.57</v>
      </c>
      <c r="BO506">
        <v>3.91</v>
      </c>
      <c r="BR506">
        <v>3.86</v>
      </c>
      <c r="BS506">
        <v>3.93</v>
      </c>
      <c r="BT506">
        <v>3.61</v>
      </c>
      <c r="BU506">
        <v>3.93</v>
      </c>
      <c r="BV506">
        <v>3.73</v>
      </c>
      <c r="BW506">
        <v>3.88</v>
      </c>
      <c r="BY506">
        <v>3.8</v>
      </c>
      <c r="BZ506">
        <v>3.84</v>
      </c>
      <c r="CA506">
        <v>4.13</v>
      </c>
      <c r="CB506">
        <v>4.38</v>
      </c>
      <c r="CC506">
        <v>4.05</v>
      </c>
      <c r="CD506">
        <v>3.25</v>
      </c>
      <c r="CE506">
        <v>3.73</v>
      </c>
      <c r="CF506">
        <v>4.17</v>
      </c>
      <c r="CG506">
        <v>3.92</v>
      </c>
      <c r="CH506">
        <v>3.82</v>
      </c>
      <c r="CI506">
        <v>4.07</v>
      </c>
      <c r="CJ506">
        <v>4.34</v>
      </c>
      <c r="CK506">
        <v>3.75</v>
      </c>
      <c r="CL506">
        <v>3.29</v>
      </c>
    </row>
    <row r="507" spans="1:90" ht="15.75" x14ac:dyDescent="0.25">
      <c r="A507" s="2">
        <f>A495+1</f>
        <v>1899</v>
      </c>
      <c r="B507" s="3" t="s">
        <v>12</v>
      </c>
      <c r="AF507">
        <v>3.41</v>
      </c>
      <c r="AO507">
        <v>3.82</v>
      </c>
      <c r="AP507">
        <v>3.5</v>
      </c>
      <c r="AR507">
        <v>3.04</v>
      </c>
      <c r="AY507">
        <v>3.63</v>
      </c>
      <c r="BC507">
        <v>4.0599999999999996</v>
      </c>
      <c r="BD507">
        <v>3.72</v>
      </c>
      <c r="BG507">
        <v>4.03</v>
      </c>
      <c r="BI507">
        <v>3.79</v>
      </c>
      <c r="BJ507">
        <v>3.65</v>
      </c>
      <c r="BK507">
        <v>3.82</v>
      </c>
      <c r="BL507">
        <v>3.97</v>
      </c>
      <c r="BM507">
        <v>3.44</v>
      </c>
      <c r="BN507">
        <v>3.53</v>
      </c>
      <c r="BO507">
        <v>3.86</v>
      </c>
      <c r="BR507">
        <v>3.78</v>
      </c>
      <c r="BS507">
        <v>3.98</v>
      </c>
      <c r="BT507">
        <v>3.59</v>
      </c>
      <c r="BU507">
        <v>3.87</v>
      </c>
      <c r="BV507">
        <v>3.72</v>
      </c>
      <c r="BW507">
        <v>3.83</v>
      </c>
      <c r="BY507">
        <v>3.72</v>
      </c>
      <c r="BZ507">
        <v>3.78</v>
      </c>
      <c r="CA507">
        <v>4.1100000000000003</v>
      </c>
      <c r="CB507">
        <v>4.3099999999999996</v>
      </c>
      <c r="CC507">
        <v>4.0199999999999996</v>
      </c>
      <c r="CD507">
        <v>3.2</v>
      </c>
      <c r="CE507">
        <v>3.71</v>
      </c>
      <c r="CF507">
        <v>4.13</v>
      </c>
      <c r="CG507">
        <v>3.88</v>
      </c>
      <c r="CH507">
        <v>3.8</v>
      </c>
      <c r="CI507">
        <v>3.97</v>
      </c>
      <c r="CJ507">
        <v>4.32</v>
      </c>
      <c r="CK507">
        <v>3.62</v>
      </c>
      <c r="CL507">
        <v>3.28</v>
      </c>
    </row>
    <row r="508" spans="1:90" ht="15.75" x14ac:dyDescent="0.25">
      <c r="A508" s="1"/>
      <c r="B508" s="3" t="s">
        <v>13</v>
      </c>
    </row>
    <row r="509" spans="1:90" ht="15.75" x14ac:dyDescent="0.25">
      <c r="A509" s="1"/>
      <c r="B509" s="3" t="s">
        <v>14</v>
      </c>
    </row>
    <row r="510" spans="1:90" ht="15.75" x14ac:dyDescent="0.25">
      <c r="A510" s="1"/>
      <c r="B510" s="3" t="s">
        <v>3</v>
      </c>
    </row>
    <row r="511" spans="1:90" ht="15.75" x14ac:dyDescent="0.25">
      <c r="A511" s="1"/>
      <c r="B511" s="3" t="s">
        <v>4</v>
      </c>
    </row>
    <row r="512" spans="1:90" ht="15.75" x14ac:dyDescent="0.25">
      <c r="A512" s="1"/>
      <c r="B512" s="3" t="s">
        <v>5</v>
      </c>
    </row>
    <row r="513" spans="1:2" ht="15.75" x14ac:dyDescent="0.25">
      <c r="A513" s="1"/>
      <c r="B513" s="3" t="s">
        <v>6</v>
      </c>
    </row>
    <row r="514" spans="1:2" ht="15.75" x14ac:dyDescent="0.25">
      <c r="A514" s="1"/>
      <c r="B514" s="3" t="s">
        <v>7</v>
      </c>
    </row>
    <row r="515" spans="1:2" ht="15.75" x14ac:dyDescent="0.25">
      <c r="A515" s="1"/>
      <c r="B515" s="3" t="s">
        <v>8</v>
      </c>
    </row>
    <row r="516" spans="1:2" ht="15.75" x14ac:dyDescent="0.25">
      <c r="A516" s="1"/>
      <c r="B516" s="3" t="s">
        <v>9</v>
      </c>
    </row>
    <row r="517" spans="1:2" ht="15.75" x14ac:dyDescent="0.25">
      <c r="A517" s="1"/>
      <c r="B517" s="3" t="s">
        <v>10</v>
      </c>
    </row>
    <row r="518" spans="1:2" ht="15.75" x14ac:dyDescent="0.25">
      <c r="A518" s="5"/>
      <c r="B518" s="6" t="s">
        <v>11</v>
      </c>
    </row>
    <row r="519" spans="1:2" ht="15.75" x14ac:dyDescent="0.25">
      <c r="A519" s="2">
        <f>A507+1</f>
        <v>1900</v>
      </c>
      <c r="B519" s="3" t="s">
        <v>12</v>
      </c>
    </row>
    <row r="520" spans="1:2" ht="15.75" x14ac:dyDescent="0.25">
      <c r="A520" s="1"/>
      <c r="B520" s="3" t="s">
        <v>13</v>
      </c>
    </row>
    <row r="521" spans="1:2" ht="15.75" x14ac:dyDescent="0.25">
      <c r="A521" s="1"/>
      <c r="B521" s="3" t="s">
        <v>14</v>
      </c>
    </row>
    <row r="522" spans="1:2" ht="15.75" x14ac:dyDescent="0.25">
      <c r="A522" s="1"/>
      <c r="B522" s="3" t="s">
        <v>3</v>
      </c>
    </row>
    <row r="523" spans="1:2" ht="15.75" x14ac:dyDescent="0.25">
      <c r="A523" s="1"/>
      <c r="B523" s="3" t="s">
        <v>4</v>
      </c>
    </row>
    <row r="524" spans="1:2" ht="15.75" x14ac:dyDescent="0.25">
      <c r="A524" s="1"/>
      <c r="B524" s="3" t="s">
        <v>5</v>
      </c>
    </row>
    <row r="525" spans="1:2" ht="15.75" x14ac:dyDescent="0.25">
      <c r="A525" s="1"/>
      <c r="B525" s="3" t="s">
        <v>6</v>
      </c>
    </row>
    <row r="526" spans="1:2" ht="15.75" x14ac:dyDescent="0.25">
      <c r="A526" s="1"/>
      <c r="B526" s="3" t="s">
        <v>7</v>
      </c>
    </row>
    <row r="527" spans="1:2" ht="15.75" x14ac:dyDescent="0.25">
      <c r="A527" s="1"/>
      <c r="B527" s="3" t="s">
        <v>8</v>
      </c>
    </row>
    <row r="528" spans="1:2" ht="15.75" x14ac:dyDescent="0.25">
      <c r="A528" s="1"/>
      <c r="B528" s="3" t="s">
        <v>9</v>
      </c>
    </row>
    <row r="529" spans="1:2" ht="15.75" x14ac:dyDescent="0.25">
      <c r="A529" s="1"/>
      <c r="B529" s="3" t="s">
        <v>10</v>
      </c>
    </row>
    <row r="530" spans="1:2" ht="15.75" x14ac:dyDescent="0.25">
      <c r="A530" s="5"/>
      <c r="B530" s="6" t="s">
        <v>11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M35"/>
    </sheetView>
  </sheetViews>
  <sheetFormatPr defaultColWidth="8.85546875" defaultRowHeight="15" x14ac:dyDescent="0.25"/>
  <sheetData>
    <row r="1" spans="1:13" x14ac:dyDescent="0.25">
      <c r="A1">
        <v>3.62</v>
      </c>
      <c r="B1">
        <v>3.74</v>
      </c>
      <c r="C1">
        <v>3.87</v>
      </c>
      <c r="D1">
        <v>3.9</v>
      </c>
      <c r="E1">
        <v>3.81</v>
      </c>
      <c r="F1">
        <v>3.72</v>
      </c>
      <c r="G1">
        <v>3.75</v>
      </c>
      <c r="H1">
        <v>3.77</v>
      </c>
      <c r="I1">
        <v>3.77</v>
      </c>
      <c r="J1">
        <v>3.73</v>
      </c>
      <c r="K1">
        <v>3.45</v>
      </c>
      <c r="L1">
        <v>3.45</v>
      </c>
      <c r="M1">
        <v>3.41</v>
      </c>
    </row>
    <row r="2" spans="1:13" x14ac:dyDescent="0.25">
      <c r="A2">
        <v>3.89</v>
      </c>
      <c r="B2">
        <v>3.75</v>
      </c>
      <c r="C2">
        <v>4.01</v>
      </c>
      <c r="D2">
        <v>4.1399999999999997</v>
      </c>
      <c r="E2">
        <v>4.3099999999999996</v>
      </c>
      <c r="F2">
        <v>4.05</v>
      </c>
      <c r="G2">
        <v>4.07</v>
      </c>
      <c r="H2">
        <v>4.07</v>
      </c>
      <c r="I2">
        <v>4.07</v>
      </c>
      <c r="J2">
        <v>3.92</v>
      </c>
      <c r="K2">
        <v>3.97</v>
      </c>
      <c r="L2">
        <v>3.91</v>
      </c>
      <c r="M2">
        <v>3.82</v>
      </c>
    </row>
    <row r="3" spans="1:13" x14ac:dyDescent="0.25">
      <c r="A3">
        <v>3.63</v>
      </c>
      <c r="B3">
        <v>3.64</v>
      </c>
      <c r="C3">
        <v>3.76</v>
      </c>
      <c r="D3">
        <v>3.75</v>
      </c>
      <c r="E3">
        <v>3.87</v>
      </c>
      <c r="F3">
        <v>3.85</v>
      </c>
      <c r="G3">
        <v>3.7</v>
      </c>
      <c r="H3">
        <v>3.61</v>
      </c>
      <c r="I3">
        <v>3.65</v>
      </c>
      <c r="J3">
        <v>3.63</v>
      </c>
      <c r="K3">
        <v>3.59</v>
      </c>
      <c r="L3">
        <v>3.46</v>
      </c>
      <c r="M3">
        <v>3.5</v>
      </c>
    </row>
    <row r="4" spans="1:13" x14ac:dyDescent="0.25">
      <c r="A4">
        <v>3.12</v>
      </c>
      <c r="B4">
        <v>3.07</v>
      </c>
      <c r="C4">
        <v>3.1</v>
      </c>
      <c r="D4">
        <v>3.24</v>
      </c>
      <c r="E4">
        <v>3.26</v>
      </c>
      <c r="F4">
        <v>3.24</v>
      </c>
      <c r="G4">
        <v>2.97</v>
      </c>
      <c r="H4">
        <v>3.08</v>
      </c>
      <c r="I4">
        <v>3.16</v>
      </c>
      <c r="J4">
        <v>3.17</v>
      </c>
      <c r="K4">
        <v>3.17</v>
      </c>
      <c r="L4">
        <v>3.12</v>
      </c>
      <c r="M4">
        <v>3.04</v>
      </c>
    </row>
    <row r="5" spans="1:13" x14ac:dyDescent="0.25">
      <c r="A5">
        <v>3.72</v>
      </c>
      <c r="B5">
        <v>3.75</v>
      </c>
      <c r="C5">
        <v>3.85</v>
      </c>
      <c r="D5">
        <v>378</v>
      </c>
      <c r="E5">
        <v>3.87</v>
      </c>
      <c r="F5">
        <v>3.83</v>
      </c>
      <c r="G5">
        <v>3.8</v>
      </c>
      <c r="H5">
        <v>3.74</v>
      </c>
      <c r="I5">
        <v>3.78</v>
      </c>
      <c r="J5">
        <v>3.75</v>
      </c>
      <c r="K5">
        <v>3.76</v>
      </c>
      <c r="L5">
        <v>3.65</v>
      </c>
      <c r="M5">
        <v>3.63</v>
      </c>
    </row>
    <row r="6" spans="1:13" x14ac:dyDescent="0.25">
      <c r="A6">
        <v>4.29</v>
      </c>
      <c r="B6">
        <v>4.28</v>
      </c>
      <c r="C6">
        <v>4.4000000000000004</v>
      </c>
      <c r="D6">
        <v>4.6100000000000003</v>
      </c>
      <c r="E6">
        <v>4.46</v>
      </c>
      <c r="F6">
        <v>4.42</v>
      </c>
      <c r="G6">
        <v>4.41</v>
      </c>
      <c r="H6">
        <v>4.33</v>
      </c>
      <c r="I6">
        <v>4.3600000000000003</v>
      </c>
      <c r="J6">
        <v>4.28</v>
      </c>
      <c r="K6">
        <v>4.22</v>
      </c>
      <c r="L6">
        <v>4.24</v>
      </c>
      <c r="M6">
        <v>4.0599999999999996</v>
      </c>
    </row>
    <row r="7" spans="1:13" x14ac:dyDescent="0.25">
      <c r="A7">
        <v>3.87</v>
      </c>
      <c r="B7">
        <v>3.9</v>
      </c>
      <c r="C7">
        <v>4</v>
      </c>
      <c r="D7">
        <v>4.1100000000000003</v>
      </c>
      <c r="E7">
        <v>4.04</v>
      </c>
      <c r="F7">
        <v>3.94</v>
      </c>
      <c r="G7">
        <v>3.9</v>
      </c>
      <c r="H7">
        <v>3.89</v>
      </c>
      <c r="I7">
        <v>3.89</v>
      </c>
      <c r="J7">
        <v>3.83</v>
      </c>
      <c r="K7">
        <v>3.81</v>
      </c>
      <c r="L7">
        <v>3.78</v>
      </c>
      <c r="M7">
        <v>3.72</v>
      </c>
    </row>
    <row r="8" spans="1:13" x14ac:dyDescent="0.25">
      <c r="A8">
        <v>3.99</v>
      </c>
      <c r="B8">
        <v>4.01</v>
      </c>
      <c r="C8">
        <v>4.17</v>
      </c>
      <c r="D8">
        <v>4.54</v>
      </c>
      <c r="E8">
        <v>4.2</v>
      </c>
      <c r="F8">
        <v>4.0999999999999996</v>
      </c>
      <c r="G8">
        <v>4.0199999999999996</v>
      </c>
      <c r="H8">
        <v>4.03</v>
      </c>
      <c r="I8">
        <v>4.0999999999999996</v>
      </c>
      <c r="J8">
        <v>4.1100000000000003</v>
      </c>
      <c r="K8">
        <v>4.08</v>
      </c>
      <c r="L8">
        <v>4.05</v>
      </c>
      <c r="M8">
        <v>4.03</v>
      </c>
    </row>
    <row r="9" spans="1:13" x14ac:dyDescent="0.25">
      <c r="A9">
        <v>3.77</v>
      </c>
      <c r="B9">
        <v>3.77</v>
      </c>
      <c r="C9">
        <v>3.79</v>
      </c>
      <c r="D9">
        <v>3.82</v>
      </c>
      <c r="E9">
        <v>3.84</v>
      </c>
      <c r="F9">
        <v>3.8</v>
      </c>
      <c r="G9">
        <v>3.79</v>
      </c>
      <c r="H9">
        <v>3.82</v>
      </c>
      <c r="I9">
        <v>3.84</v>
      </c>
      <c r="J9">
        <v>3.82</v>
      </c>
      <c r="K9">
        <v>3.82</v>
      </c>
      <c r="L9">
        <v>3.78</v>
      </c>
      <c r="M9">
        <v>3.79</v>
      </c>
    </row>
    <row r="10" spans="1:13" x14ac:dyDescent="0.25">
      <c r="A10">
        <v>3.93</v>
      </c>
      <c r="B10">
        <v>3.93</v>
      </c>
      <c r="C10">
        <v>4.0199999999999996</v>
      </c>
      <c r="D10">
        <v>4.21</v>
      </c>
      <c r="E10">
        <v>4.13</v>
      </c>
      <c r="F10">
        <v>4.01</v>
      </c>
      <c r="G10">
        <v>3.96</v>
      </c>
      <c r="H10">
        <v>3.91</v>
      </c>
      <c r="I10">
        <v>3.91</v>
      </c>
      <c r="J10">
        <v>3.91</v>
      </c>
      <c r="K10">
        <v>3.89</v>
      </c>
      <c r="L10">
        <v>3.77</v>
      </c>
      <c r="M10">
        <v>3.65</v>
      </c>
    </row>
    <row r="11" spans="1:13" x14ac:dyDescent="0.25">
      <c r="A11">
        <v>4.05</v>
      </c>
      <c r="B11">
        <v>4.05</v>
      </c>
      <c r="C11">
        <v>4.18</v>
      </c>
      <c r="D11">
        <v>4.3099999999999996</v>
      </c>
      <c r="E11">
        <v>4.28</v>
      </c>
      <c r="F11">
        <v>4.21</v>
      </c>
      <c r="G11">
        <v>4.16</v>
      </c>
      <c r="H11">
        <v>4.12</v>
      </c>
      <c r="I11">
        <v>4.12</v>
      </c>
      <c r="J11">
        <v>4.04</v>
      </c>
      <c r="K11">
        <v>3.92</v>
      </c>
      <c r="L11">
        <v>3.87</v>
      </c>
      <c r="M11">
        <v>3.82</v>
      </c>
    </row>
    <row r="12" spans="1:13" x14ac:dyDescent="0.25">
      <c r="A12">
        <v>3.97</v>
      </c>
      <c r="B12">
        <v>3.98</v>
      </c>
      <c r="C12">
        <v>4.1100000000000003</v>
      </c>
      <c r="D12">
        <v>4.3099999999999996</v>
      </c>
      <c r="E12">
        <v>4.22</v>
      </c>
      <c r="F12">
        <v>4.09</v>
      </c>
      <c r="G12">
        <v>4.03</v>
      </c>
      <c r="H12">
        <v>3.99</v>
      </c>
      <c r="I12">
        <v>3.98</v>
      </c>
      <c r="J12">
        <v>3.98</v>
      </c>
      <c r="K12">
        <v>3.96</v>
      </c>
      <c r="L12">
        <v>3.97</v>
      </c>
      <c r="M12">
        <v>3.97</v>
      </c>
    </row>
    <row r="13" spans="1:13" x14ac:dyDescent="0.25">
      <c r="A13">
        <v>3.65</v>
      </c>
      <c r="B13">
        <v>3.7</v>
      </c>
      <c r="C13">
        <v>3.82</v>
      </c>
      <c r="D13">
        <v>3.99</v>
      </c>
      <c r="E13">
        <v>3.96</v>
      </c>
      <c r="F13">
        <v>3.8</v>
      </c>
      <c r="G13">
        <v>3.68</v>
      </c>
      <c r="H13">
        <v>3.69</v>
      </c>
      <c r="I13">
        <v>3.7</v>
      </c>
      <c r="J13">
        <v>3.66</v>
      </c>
      <c r="K13">
        <v>3.61</v>
      </c>
      <c r="L13">
        <v>3.61</v>
      </c>
      <c r="M13">
        <v>3.44</v>
      </c>
    </row>
    <row r="14" spans="1:13" x14ac:dyDescent="0.25">
      <c r="A14">
        <v>3.54</v>
      </c>
      <c r="B14">
        <v>3.6</v>
      </c>
      <c r="C14">
        <v>3.62</v>
      </c>
      <c r="D14">
        <v>3.64</v>
      </c>
      <c r="E14">
        <v>3.65</v>
      </c>
      <c r="F14">
        <v>3.62</v>
      </c>
      <c r="G14">
        <v>3.62</v>
      </c>
      <c r="H14">
        <v>3.61</v>
      </c>
      <c r="I14">
        <v>3.64</v>
      </c>
      <c r="J14">
        <v>3.63</v>
      </c>
      <c r="K14">
        <v>3.6</v>
      </c>
      <c r="L14">
        <v>3.57</v>
      </c>
      <c r="M14">
        <v>3.53</v>
      </c>
    </row>
    <row r="15" spans="1:13" x14ac:dyDescent="0.25">
      <c r="A15">
        <v>3.99</v>
      </c>
      <c r="B15">
        <v>4.01</v>
      </c>
      <c r="C15">
        <v>4.05</v>
      </c>
      <c r="D15">
        <v>4.12</v>
      </c>
      <c r="E15">
        <v>4.0599999999999996</v>
      </c>
      <c r="F15">
        <v>4.1399999999999997</v>
      </c>
      <c r="G15">
        <v>4.04</v>
      </c>
      <c r="H15">
        <v>3.95</v>
      </c>
      <c r="I15">
        <v>3.98</v>
      </c>
      <c r="J15">
        <v>3.97</v>
      </c>
      <c r="K15">
        <v>3.94</v>
      </c>
      <c r="L15">
        <v>3.91</v>
      </c>
      <c r="M15">
        <v>3.86</v>
      </c>
    </row>
    <row r="16" spans="1:13" x14ac:dyDescent="0.25">
      <c r="A16">
        <v>3.85</v>
      </c>
      <c r="B16">
        <v>3.81</v>
      </c>
      <c r="C16">
        <v>3.83</v>
      </c>
      <c r="D16">
        <v>4.1100000000000003</v>
      </c>
      <c r="E16">
        <v>4.0599999999999996</v>
      </c>
      <c r="F16">
        <v>4.01</v>
      </c>
      <c r="G16">
        <v>3.98</v>
      </c>
      <c r="H16">
        <v>3.95</v>
      </c>
      <c r="I16">
        <v>3.95</v>
      </c>
      <c r="J16">
        <v>3.94</v>
      </c>
      <c r="K16">
        <v>3.99</v>
      </c>
      <c r="L16">
        <v>3.86</v>
      </c>
      <c r="M16">
        <v>3.78</v>
      </c>
    </row>
    <row r="17" spans="1:13" x14ac:dyDescent="0.25">
      <c r="A17">
        <v>4.0199999999999996</v>
      </c>
      <c r="B17">
        <v>4.05</v>
      </c>
      <c r="C17">
        <v>4.26</v>
      </c>
      <c r="D17">
        <v>4.34</v>
      </c>
      <c r="E17">
        <v>4.1399999999999997</v>
      </c>
      <c r="F17">
        <v>4.09</v>
      </c>
      <c r="G17">
        <v>4.1100000000000003</v>
      </c>
      <c r="H17">
        <v>4.0999999999999996</v>
      </c>
      <c r="I17">
        <v>4.12</v>
      </c>
      <c r="J17">
        <v>4.0999999999999996</v>
      </c>
      <c r="K17">
        <v>4</v>
      </c>
      <c r="L17">
        <v>3.93</v>
      </c>
      <c r="M17">
        <v>3.98</v>
      </c>
    </row>
    <row r="18" spans="1:13" x14ac:dyDescent="0.25">
      <c r="A18">
        <v>3.67</v>
      </c>
      <c r="B18">
        <v>3.66</v>
      </c>
      <c r="C18">
        <v>3.71</v>
      </c>
      <c r="D18">
        <v>3.84</v>
      </c>
      <c r="E18">
        <v>3.78</v>
      </c>
      <c r="F18">
        <v>3.72</v>
      </c>
      <c r="G18">
        <v>3.69</v>
      </c>
      <c r="H18">
        <v>3.67</v>
      </c>
      <c r="I18">
        <v>3.68</v>
      </c>
      <c r="J18">
        <v>3.67</v>
      </c>
      <c r="K18">
        <v>3.64</v>
      </c>
      <c r="L18">
        <v>3.61</v>
      </c>
      <c r="M18">
        <v>3.59</v>
      </c>
    </row>
    <row r="19" spans="1:13" x14ac:dyDescent="0.25">
      <c r="A19">
        <v>4.1100000000000003</v>
      </c>
      <c r="B19">
        <v>4.12</v>
      </c>
      <c r="C19">
        <v>4.16</v>
      </c>
      <c r="D19">
        <v>4.29</v>
      </c>
      <c r="E19">
        <v>4.21</v>
      </c>
      <c r="F19">
        <v>4.1500000000000004</v>
      </c>
      <c r="G19">
        <v>4.09</v>
      </c>
      <c r="H19">
        <v>4.05</v>
      </c>
      <c r="I19">
        <v>4.0599999999999996</v>
      </c>
      <c r="J19">
        <v>4.03</v>
      </c>
      <c r="K19">
        <v>3.98</v>
      </c>
      <c r="L19">
        <v>3.93</v>
      </c>
      <c r="M19">
        <v>3.87</v>
      </c>
    </row>
    <row r="20" spans="1:13" x14ac:dyDescent="0.25">
      <c r="A20">
        <v>3.71</v>
      </c>
      <c r="B20">
        <v>3.72</v>
      </c>
      <c r="C20">
        <v>3.79</v>
      </c>
      <c r="D20">
        <v>3.86</v>
      </c>
      <c r="E20">
        <v>3.81</v>
      </c>
      <c r="F20">
        <v>3.79</v>
      </c>
      <c r="G20">
        <v>3.75</v>
      </c>
      <c r="H20">
        <v>3.73</v>
      </c>
      <c r="I20">
        <v>3.74</v>
      </c>
      <c r="J20">
        <v>3.71</v>
      </c>
      <c r="K20">
        <v>3.72</v>
      </c>
      <c r="L20">
        <v>3.73</v>
      </c>
      <c r="M20">
        <v>3.72</v>
      </c>
    </row>
    <row r="21" spans="1:13" x14ac:dyDescent="0.25">
      <c r="A21">
        <v>4.1399999999999997</v>
      </c>
      <c r="B21">
        <v>4.09</v>
      </c>
      <c r="C21">
        <v>4.1500000000000004</v>
      </c>
      <c r="D21">
        <v>4.2699999999999996</v>
      </c>
      <c r="E21">
        <v>4.2699999999999996</v>
      </c>
      <c r="F21">
        <v>4.2</v>
      </c>
      <c r="G21">
        <v>4.1100000000000003</v>
      </c>
      <c r="H21">
        <v>4.07</v>
      </c>
      <c r="I21">
        <v>4.08</v>
      </c>
      <c r="J21">
        <v>4.0199999999999996</v>
      </c>
      <c r="K21">
        <v>3.91</v>
      </c>
      <c r="L21">
        <v>3.88</v>
      </c>
      <c r="M21">
        <v>3.83</v>
      </c>
    </row>
    <row r="22" spans="1:13" x14ac:dyDescent="0.25">
      <c r="A22">
        <v>3.82</v>
      </c>
      <c r="B22">
        <v>3.82</v>
      </c>
      <c r="C22">
        <v>3.92</v>
      </c>
      <c r="D22">
        <v>3.89</v>
      </c>
      <c r="E22">
        <v>3.98</v>
      </c>
      <c r="F22">
        <v>3.89</v>
      </c>
      <c r="G22">
        <v>3.9</v>
      </c>
      <c r="H22">
        <v>3.82</v>
      </c>
      <c r="I22">
        <v>3.82</v>
      </c>
      <c r="J22">
        <v>3.79</v>
      </c>
      <c r="K22">
        <v>3.76</v>
      </c>
      <c r="L22">
        <v>3.8</v>
      </c>
      <c r="M22">
        <v>3.72</v>
      </c>
    </row>
    <row r="23" spans="1:13" x14ac:dyDescent="0.25">
      <c r="A23">
        <v>3.92</v>
      </c>
      <c r="B23">
        <v>3.98</v>
      </c>
      <c r="C23">
        <v>3.96</v>
      </c>
      <c r="D23">
        <v>3.94</v>
      </c>
      <c r="E23">
        <v>3.98</v>
      </c>
      <c r="F23">
        <v>3.93</v>
      </c>
      <c r="G23">
        <v>3.91</v>
      </c>
      <c r="H23">
        <v>3.89</v>
      </c>
      <c r="I23">
        <v>3.9</v>
      </c>
      <c r="J23">
        <v>3.9</v>
      </c>
      <c r="K23">
        <v>3.89</v>
      </c>
      <c r="L23">
        <v>3.84</v>
      </c>
      <c r="M23">
        <v>3.78</v>
      </c>
    </row>
    <row r="24" spans="1:13" x14ac:dyDescent="0.25">
      <c r="A24">
        <v>4.17</v>
      </c>
      <c r="B24">
        <v>4.17</v>
      </c>
      <c r="C24">
        <v>4.21</v>
      </c>
      <c r="D24">
        <v>4.3099999999999996</v>
      </c>
      <c r="E24">
        <v>4.29</v>
      </c>
      <c r="F24">
        <v>4.2300000000000004</v>
      </c>
      <c r="G24">
        <v>4.2</v>
      </c>
      <c r="H24">
        <v>4.18</v>
      </c>
      <c r="I24">
        <v>4.2</v>
      </c>
      <c r="J24">
        <v>4.21</v>
      </c>
      <c r="K24">
        <v>4.1900000000000004</v>
      </c>
      <c r="L24">
        <v>4.13</v>
      </c>
      <c r="M24">
        <v>4.1100000000000003</v>
      </c>
    </row>
    <row r="25" spans="1:13" x14ac:dyDescent="0.25">
      <c r="A25">
        <v>4.6100000000000003</v>
      </c>
      <c r="B25">
        <v>4.59</v>
      </c>
      <c r="C25">
        <v>4.76</v>
      </c>
      <c r="D25">
        <v>4.76</v>
      </c>
      <c r="E25">
        <v>4.6399999999999997</v>
      </c>
      <c r="F25">
        <v>4.53</v>
      </c>
      <c r="G25">
        <v>4.51</v>
      </c>
      <c r="H25">
        <v>4.46</v>
      </c>
      <c r="I25">
        <v>4.4800000000000004</v>
      </c>
      <c r="J25">
        <v>4.4400000000000004</v>
      </c>
      <c r="K25">
        <v>4.3899999999999997</v>
      </c>
      <c r="L25">
        <v>4.38</v>
      </c>
      <c r="M25">
        <v>4.3099999999999996</v>
      </c>
    </row>
    <row r="26" spans="1:13" x14ac:dyDescent="0.25">
      <c r="A26">
        <v>4.1500000000000004</v>
      </c>
      <c r="B26">
        <v>4.1900000000000004</v>
      </c>
      <c r="C26">
        <v>4.3</v>
      </c>
      <c r="D26">
        <v>4.3099999999999996</v>
      </c>
      <c r="E26">
        <v>4.17</v>
      </c>
      <c r="F26">
        <v>4.38</v>
      </c>
      <c r="G26">
        <v>4.1399999999999997</v>
      </c>
      <c r="H26">
        <v>4.12</v>
      </c>
      <c r="I26">
        <v>4.13</v>
      </c>
      <c r="J26">
        <v>4.0599999999999996</v>
      </c>
      <c r="K26">
        <v>4.08</v>
      </c>
      <c r="L26">
        <v>4.05</v>
      </c>
      <c r="M26">
        <v>4.0199999999999996</v>
      </c>
    </row>
    <row r="27" spans="1:13" x14ac:dyDescent="0.25">
      <c r="A27">
        <v>3.7</v>
      </c>
      <c r="B27">
        <v>3.72</v>
      </c>
      <c r="C27">
        <v>3.8</v>
      </c>
      <c r="D27">
        <v>3.85</v>
      </c>
      <c r="E27">
        <v>3.77</v>
      </c>
      <c r="F27">
        <v>3.7</v>
      </c>
      <c r="G27">
        <v>3.63</v>
      </c>
      <c r="H27">
        <v>3.59</v>
      </c>
      <c r="I27">
        <v>3.57</v>
      </c>
      <c r="J27">
        <v>3.41</v>
      </c>
      <c r="K27">
        <v>3.27</v>
      </c>
      <c r="L27">
        <v>3.25</v>
      </c>
      <c r="M27">
        <v>3.2</v>
      </c>
    </row>
    <row r="28" spans="1:13" x14ac:dyDescent="0.25">
      <c r="A28">
        <v>3.71</v>
      </c>
      <c r="B28">
        <v>3.75</v>
      </c>
      <c r="C28">
        <v>3.88</v>
      </c>
      <c r="D28">
        <v>3.96</v>
      </c>
      <c r="E28">
        <v>3.85</v>
      </c>
      <c r="F28">
        <v>3.82</v>
      </c>
      <c r="G28">
        <v>3.78</v>
      </c>
      <c r="H28">
        <v>3.76</v>
      </c>
      <c r="I28">
        <v>3.77</v>
      </c>
      <c r="J28">
        <v>3.77</v>
      </c>
      <c r="K28">
        <v>3.75</v>
      </c>
      <c r="L28">
        <v>3.73</v>
      </c>
      <c r="M28">
        <v>3.71</v>
      </c>
    </row>
    <row r="29" spans="1:13" x14ac:dyDescent="0.25">
      <c r="A29">
        <v>4.29</v>
      </c>
      <c r="B29">
        <v>4.26</v>
      </c>
      <c r="C29">
        <v>4.37</v>
      </c>
      <c r="D29">
        <v>4.43</v>
      </c>
      <c r="E29">
        <v>4.37</v>
      </c>
      <c r="F29">
        <v>4.3</v>
      </c>
      <c r="G29">
        <v>4.29</v>
      </c>
      <c r="H29">
        <v>4.2699999999999996</v>
      </c>
      <c r="I29">
        <v>4.3</v>
      </c>
      <c r="J29">
        <v>4.29</v>
      </c>
      <c r="K29">
        <v>4.1900000000000004</v>
      </c>
      <c r="L29">
        <v>4.17</v>
      </c>
      <c r="M29">
        <v>4.13</v>
      </c>
    </row>
    <row r="30" spans="1:13" x14ac:dyDescent="0.25">
      <c r="A30">
        <v>3.96</v>
      </c>
      <c r="B30">
        <v>3.96</v>
      </c>
      <c r="C30">
        <v>4.03</v>
      </c>
      <c r="D30">
        <v>4.1500000000000004</v>
      </c>
      <c r="E30">
        <v>4.04</v>
      </c>
      <c r="F30">
        <v>3.99</v>
      </c>
      <c r="G30">
        <v>3.96</v>
      </c>
      <c r="H30">
        <v>3.97</v>
      </c>
      <c r="I30">
        <v>3.99</v>
      </c>
      <c r="J30">
        <v>3.98</v>
      </c>
      <c r="K30">
        <v>3.95</v>
      </c>
      <c r="L30">
        <v>3.92</v>
      </c>
      <c r="M30">
        <v>3.88</v>
      </c>
    </row>
    <row r="31" spans="1:13" x14ac:dyDescent="0.25">
      <c r="A31">
        <v>3.83</v>
      </c>
      <c r="B31">
        <v>3.84</v>
      </c>
      <c r="C31">
        <v>3.89</v>
      </c>
      <c r="D31">
        <v>3.96</v>
      </c>
      <c r="E31">
        <v>3.98</v>
      </c>
      <c r="F31">
        <v>3.89</v>
      </c>
      <c r="G31">
        <v>3.89</v>
      </c>
      <c r="H31">
        <v>3.84</v>
      </c>
      <c r="I31">
        <v>3.94</v>
      </c>
      <c r="J31">
        <v>3.88</v>
      </c>
      <c r="K31">
        <v>3.82</v>
      </c>
      <c r="L31">
        <v>3.82</v>
      </c>
      <c r="M31">
        <v>3.8</v>
      </c>
    </row>
    <row r="32" spans="1:13" x14ac:dyDescent="0.25">
      <c r="A32">
        <v>4.17</v>
      </c>
      <c r="B32">
        <v>4.1399999999999997</v>
      </c>
      <c r="C32">
        <v>4.21</v>
      </c>
      <c r="D32">
        <v>4.3</v>
      </c>
      <c r="E32">
        <v>4.37</v>
      </c>
      <c r="F32">
        <v>4.2699999999999996</v>
      </c>
      <c r="G32">
        <v>4.21</v>
      </c>
      <c r="H32">
        <v>4.0599999999999996</v>
      </c>
      <c r="I32">
        <v>4.09</v>
      </c>
      <c r="J32">
        <v>4.09</v>
      </c>
      <c r="K32">
        <v>4.09</v>
      </c>
      <c r="L32">
        <v>4.07</v>
      </c>
      <c r="M32">
        <v>3.97</v>
      </c>
    </row>
    <row r="33" spans="1:13" x14ac:dyDescent="0.25">
      <c r="A33">
        <v>4.54</v>
      </c>
      <c r="B33">
        <v>4.54</v>
      </c>
      <c r="C33">
        <v>4.62</v>
      </c>
      <c r="D33">
        <v>4.7</v>
      </c>
      <c r="E33">
        <v>4.5999999999999996</v>
      </c>
      <c r="F33">
        <v>4.57</v>
      </c>
      <c r="G33">
        <v>4.57</v>
      </c>
      <c r="H33">
        <v>4.4800000000000004</v>
      </c>
      <c r="I33">
        <v>4.46</v>
      </c>
      <c r="J33">
        <v>4.43</v>
      </c>
      <c r="K33">
        <v>4.41</v>
      </c>
      <c r="L33">
        <v>4.34</v>
      </c>
      <c r="M33">
        <v>4.32</v>
      </c>
    </row>
    <row r="34" spans="1:13" x14ac:dyDescent="0.25">
      <c r="A34">
        <v>3.81</v>
      </c>
      <c r="B34">
        <v>3.77</v>
      </c>
      <c r="C34">
        <v>3.82</v>
      </c>
      <c r="D34">
        <v>3.9</v>
      </c>
      <c r="E34">
        <v>3.94</v>
      </c>
      <c r="F34">
        <v>3.87</v>
      </c>
      <c r="G34">
        <v>3.81</v>
      </c>
      <c r="H34">
        <v>3.78</v>
      </c>
      <c r="I34">
        <v>3.82</v>
      </c>
      <c r="J34">
        <v>3.82</v>
      </c>
      <c r="K34">
        <v>3.78</v>
      </c>
      <c r="L34">
        <v>3.75</v>
      </c>
      <c r="M34">
        <v>3.62</v>
      </c>
    </row>
    <row r="35" spans="1:13" x14ac:dyDescent="0.25">
      <c r="A35">
        <v>3.32</v>
      </c>
      <c r="B35">
        <v>3.31</v>
      </c>
      <c r="C35">
        <v>3.38</v>
      </c>
      <c r="D35">
        <v>3.47</v>
      </c>
      <c r="E35">
        <v>3.41</v>
      </c>
      <c r="F35">
        <v>3.35</v>
      </c>
      <c r="G35">
        <v>3.37</v>
      </c>
      <c r="H35">
        <v>3.34</v>
      </c>
      <c r="I35">
        <v>3.32</v>
      </c>
      <c r="J35">
        <v>3.32</v>
      </c>
      <c r="K35">
        <v>3.31</v>
      </c>
      <c r="L35">
        <v>3.29</v>
      </c>
      <c r="M35">
        <v>3.28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meames</dc:creator>
  <cp:lastModifiedBy>NYU User</cp:lastModifiedBy>
  <dcterms:created xsi:type="dcterms:W3CDTF">2012-04-11T16:16:15Z</dcterms:created>
  <dcterms:modified xsi:type="dcterms:W3CDTF">2012-06-21T21:50:47Z</dcterms:modified>
</cp:coreProperties>
</file>