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<sst xmlns="http://schemas.openxmlformats.org/spreadsheetml/2006/main" count="215" uniqueCount="123">
  <si>
    <t>PARAMETER</t>
  </si>
  <si>
    <t>DESCRIPTION</t>
  </si>
  <si>
    <t>VALUE(S)</t>
  </si>
  <si>
    <t>CATEGORY</t>
  </si>
  <si>
    <t>SOURCE(S)</t>
  </si>
  <si>
    <t>dol_mean</t>
  </si>
  <si>
    <t>Duration of latency, mean</t>
  </si>
  <si>
    <t>Duration of latency, variance</t>
  </si>
  <si>
    <t>UNIT</t>
  </si>
  <si>
    <t>day</t>
  </si>
  <si>
    <t>day^2</t>
  </si>
  <si>
    <t>dol_var</t>
  </si>
  <si>
    <t>Influenza Nat. Hist.</t>
  </si>
  <si>
    <t>doi_mean</t>
  </si>
  <si>
    <t>doi_var</t>
  </si>
  <si>
    <t>Duration of infectiousness mean</t>
  </si>
  <si>
    <t>Duration of infectiousness variance</t>
  </si>
  <si>
    <t>COMMENT</t>
  </si>
  <si>
    <t>dol_distrib</t>
  </si>
  <si>
    <t>Distribution latency duration</t>
  </si>
  <si>
    <t>lognorm</t>
  </si>
  <si>
    <t>doi_distrib</t>
  </si>
  <si>
    <t>Distribution infectiousness duration</t>
  </si>
  <si>
    <t>Arbitrary</t>
  </si>
  <si>
    <t>proba_hosp</t>
  </si>
  <si>
    <t>Hospitalization proba multiplier</t>
  </si>
  <si>
    <t>fitted</t>
  </si>
  <si>
    <t>PHO</t>
  </si>
  <si>
    <t>proba_death_x</t>
  </si>
  <si>
    <t>Death proba parameter</t>
  </si>
  <si>
    <t>doh_mean</t>
  </si>
  <si>
    <t>Duration of hospitalization, mean</t>
  </si>
  <si>
    <t>Duration of hospitalization, variance</t>
  </si>
  <si>
    <t>doh_var</t>
  </si>
  <si>
    <t>Biology</t>
  </si>
  <si>
    <t>frailty_0</t>
  </si>
  <si>
    <t>Frailty index for infants</t>
  </si>
  <si>
    <t>frailty_powerChild</t>
  </si>
  <si>
    <t>Frailty index shape affecting children age group</t>
  </si>
  <si>
    <t>frailty_min</t>
  </si>
  <si>
    <t>Frailty index minimum value</t>
  </si>
  <si>
    <t>based on influenza hospitalization rates for age group "&lt;1yr old"</t>
  </si>
  <si>
    <t>based on influenza hospitalization rates for all age groups and proportion population with pre-existing cardio/respiratory conditions</t>
  </si>
  <si>
    <t>frailty_agemin</t>
  </si>
  <si>
    <t>Age when Frailty index has  minimum value</t>
  </si>
  <si>
    <t>frailty_agepivot</t>
  </si>
  <si>
    <t>frailty_pivot</t>
  </si>
  <si>
    <t>Age when Frailty index change conexity</t>
  </si>
  <si>
    <t>Frailty index value when change conexity</t>
  </si>
  <si>
    <t>frailty_sd</t>
  </si>
  <si>
    <t>Frailty index standard deviation when allocated to individual</t>
  </si>
  <si>
    <t>imm_hum_baseline</t>
  </si>
  <si>
    <t>Baseline value for humoral immunology</t>
  </si>
  <si>
    <t>imm_hum_agezero</t>
  </si>
  <si>
    <t>year</t>
  </si>
  <si>
    <t>imm_hum_p</t>
  </si>
  <si>
    <t xml:space="preserve">Shape parameter for humoral immunology </t>
  </si>
  <si>
    <t>imm_cell_max</t>
  </si>
  <si>
    <t>imm_cell_slope</t>
  </si>
  <si>
    <t>imm_cell_pivot</t>
  </si>
  <si>
    <t>Age when humoral immunity reaches 0</t>
  </si>
  <si>
    <t>Cellular immunity max value</t>
  </si>
  <si>
    <t>Cellular immunity shape parameters</t>
  </si>
  <si>
    <t>contact_rate_mean</t>
  </si>
  <si>
    <t>Mean of contact rate distribution</t>
  </si>
  <si>
    <t>?</t>
  </si>
  <si>
    <t>contact_rate_stddev</t>
  </si>
  <si>
    <t>Std dev of contact rate distribution</t>
  </si>
  <si>
    <t>Fitted to desired value for R0</t>
  </si>
  <si>
    <t>contact_ratio_age_1_10</t>
  </si>
  <si>
    <t>Ratio for contact rate for indiv aged 1 to 10 yrs old</t>
  </si>
  <si>
    <t>contact_ratio_age_10_16</t>
  </si>
  <si>
    <t>Ratio for contact rate for indiv aged 10 to 16 yrs old</t>
  </si>
  <si>
    <t>contact_ratio_age_over_65</t>
  </si>
  <si>
    <t>Ratio for contact rate for indiv aged &gt; 65</t>
  </si>
  <si>
    <t>contact_ratio_sp_household</t>
  </si>
  <si>
    <t>Ratio for contact rate within household</t>
  </si>
  <si>
    <t>contact_ratio_sp_pubTransport</t>
  </si>
  <si>
    <t>Ratio for contact rate within public transport</t>
  </si>
  <si>
    <t>contact_ratio_sp_school</t>
  </si>
  <si>
    <t>Ratio for contact rate within schools</t>
  </si>
  <si>
    <t>contactAssort_lambda</t>
  </si>
  <si>
    <t>Contact associativy parameter (the larger, the more associative according to matrix input)</t>
  </si>
  <si>
    <t>Mouvement</t>
  </si>
  <si>
    <t>proba_move</t>
  </si>
  <si>
    <t>Probability to move to the next social place</t>
  </si>
  <si>
    <t>proba_move_reduc_sympt</t>
  </si>
  <si>
    <t>Reduction multiplier for probability to move when symptomatic infection</t>
  </si>
  <si>
    <t>proba_change_sp_other</t>
  </si>
  <si>
    <t>Probability to change 'other' social place during a time slice.</t>
  </si>
  <si>
    <t>CHANGE AND TEST WHEN &gt;0</t>
  </si>
  <si>
    <t>asymptom_infectiousness_ratio</t>
  </si>
  <si>
    <t>Behaviour</t>
  </si>
  <si>
    <t>Reduction of infectiousness when asymptomatic (vs symptomatic)</t>
  </si>
  <si>
    <t>Intervention</t>
  </si>
  <si>
    <t>treat_doi_reduc</t>
  </si>
  <si>
    <t>Mean reduction of duration of infectiousness when antiviral treatment</t>
  </si>
  <si>
    <t>Jefferson T, Jones MA, Doshi P, et al. Neuraminidase inhibitors for preventing and treating influenza in adults and children. Cochrane Database of Systematic Reviews 2014. DOI:10.1002/14651858.CD008965.pub4.</t>
  </si>
  <si>
    <t>treat_reduc_infect_mean</t>
  </si>
  <si>
    <t>Mean relative reduction of infectiousness when antiviral treatment</t>
  </si>
  <si>
    <t>vax_imm_hum_incr</t>
  </si>
  <si>
    <t>Increase of humoral immunity index after vaccination</t>
  </si>
  <si>
    <t>Assumption for scenarios</t>
  </si>
  <si>
    <t>vax_imm_cell_incr</t>
  </si>
  <si>
    <t>vax_lag_full_efficacy</t>
  </si>
  <si>
    <t>vax_frail_incr</t>
  </si>
  <si>
    <t>Increase of cellular immunity index after vaccination</t>
  </si>
  <si>
    <t>Time lag to reach new immunity levels after vaccination</t>
  </si>
  <si>
    <t>Increase of frailty index after vaccination</t>
  </si>
  <si>
    <t>doh_distrib</t>
  </si>
  <si>
    <t>Distribution of duration of hospitalization</t>
  </si>
  <si>
    <t>Kumar A, Zarychanski R, Pinto R, Cook DJ. Critically ill patients with 2009 influenza A (H1N1) infection in Canada. JAMA 2009.</t>
  </si>
  <si>
    <t>table 4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</si>
  <si>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</si>
  <si>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
Cori A, Valleron A-J, Carrat F, Tomba GS, Thomas G, Boelle PY. Estimating influenza latency and infectious period durations using viral excretion data. Epidemics 2012; 4: 132–8.</t>
  </si>
  <si>
    <t>Cori has mean ~ 1.6 days</t>
  </si>
  <si>
    <t>Ferguson based on mean generation interval Tg=2.6 days; Cori has mean ~ 1day</t>
  </si>
  <si>
    <t xml:space="preserve"> Lau LLH, Cowling BJ, Fang VJ, et al. Viral Shedding and Clinical Illness in Naturally Acquired Influenza Virus Infections. The Journal of Infectious Diseases 2010; 201: 1509–16.
Longini IM Jr., Halloran ME, Nizam A, Yang Y. Containing pandemic influenza with antiviral agents. American Journal of Epidemiology 2004; 159: 623–33.</t>
  </si>
  <si>
    <t>Lau 2010 has 1E-4 VL reduction; Longini assumed 0.5 and this value was used in many modelling papers.</t>
  </si>
  <si>
    <t>mult_proba_symptomatic</t>
  </si>
  <si>
    <t>Determine (indirectly) overall asymptomatic fraction</t>
  </si>
  <si>
    <t>Leung NHL, Xu C, Ip DKM, Cowling BJ. The Fraction of Influenza Virus Infections That Are Asymptomatic. A systematic review and meta-analysis. Epidemiology 2015; 26: 862–72.</t>
  </si>
  <si>
    <t>estimates from outbreak investigations: 4-28%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</si>
</sst>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0"/>
      <name val="Calibri"/>
      <scheme val="minor"/>
    </font>
    <font>
      <b/>
      <sz val="14"/>
      <color theme="1"/>
      <name val="Calibri"/>
      <scheme val="minor"/>
    </font>
    <font>
      <i/>
      <sz val="8"/>
      <color theme="1"/>
      <name val="Calibri"/>
      <scheme val="minor"/>
    </font>
    <font>
      <i/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"/>
  <sheetViews>
    <sheetView showGridLines="0" tabSelected="1" showRuler="0" zoomScale="145" zoomScaleNormal="145" zoomScalePageLayoutView="145" workbookViewId="0">
      <pane ySplit="1" topLeftCell="A2" activePane="bottomLeft" state="frozen"/>
      <selection pane="bottomLeft" activeCell="D3" sqref="D3"/>
    </sheetView>
  </sheetViews>
  <sheetFormatPr baseColWidth="10" defaultRowHeight="15" x14ac:dyDescent="0"/>
  <cols>
    <col min="1" max="1" width="3.33203125" customWidth="1"/>
    <col min="2" max="2" width="21.5" style="1" customWidth="1"/>
    <col min="3" max="3" width="27.6640625" style="1" customWidth="1"/>
    <col min="4" max="4" width="33" style="3" customWidth="1"/>
    <col min="5" max="5" width="13.1640625" style="1" customWidth="1"/>
    <col min="6" max="6" width="10.83203125" style="1"/>
    <col min="7" max="7" width="36.33203125" style="2" customWidth="1"/>
    <col min="8" max="8" width="31.1640625" style="10" customWidth="1"/>
  </cols>
  <sheetData>
    <row r="1" spans="2:8" s="8" customFormat="1" ht="18">
      <c r="B1" s="7" t="s">
        <v>3</v>
      </c>
      <c r="C1" s="7" t="s">
        <v>0</v>
      </c>
      <c r="D1" s="7" t="s">
        <v>1</v>
      </c>
      <c r="E1" s="7" t="s">
        <v>2</v>
      </c>
      <c r="F1" s="7" t="s">
        <v>8</v>
      </c>
      <c r="G1" s="7" t="s">
        <v>4</v>
      </c>
      <c r="H1" s="7" t="s">
        <v>17</v>
      </c>
    </row>
    <row r="2" spans="2:8">
      <c r="B2" s="4" t="s">
        <v>12</v>
      </c>
      <c r="C2" s="4" t="s">
        <v>18</v>
      </c>
      <c r="D2" s="5" t="s">
        <v>19</v>
      </c>
      <c r="E2" s="4" t="s">
        <v>20</v>
      </c>
      <c r="F2" s="4"/>
      <c r="G2" s="6" t="s">
        <v>23</v>
      </c>
      <c r="H2" s="12"/>
    </row>
    <row r="3" spans="2:8" ht="99">
      <c r="B3" s="4" t="s">
        <v>12</v>
      </c>
      <c r="C3" s="4" t="s">
        <v>5</v>
      </c>
      <c r="D3" s="5" t="s">
        <v>6</v>
      </c>
      <c r="E3" s="4">
        <v>1.25</v>
      </c>
      <c r="F3" s="4" t="s">
        <v>9</v>
      </c>
      <c r="G3" s="6" t="s">
        <v>114</v>
      </c>
      <c r="H3" s="12" t="s">
        <v>115</v>
      </c>
    </row>
    <row r="4" spans="2:8" ht="66">
      <c r="B4" s="4" t="s">
        <v>12</v>
      </c>
      <c r="C4" s="4" t="s">
        <v>11</v>
      </c>
      <c r="D4" s="5" t="s">
        <v>7</v>
      </c>
      <c r="E4" s="4">
        <v>0.25</v>
      </c>
      <c r="F4" s="4" t="s">
        <v>10</v>
      </c>
      <c r="G4" s="6" t="s">
        <v>113</v>
      </c>
      <c r="H4" s="12"/>
    </row>
    <row r="5" spans="2:8" ht="99">
      <c r="B5" s="4" t="s">
        <v>12</v>
      </c>
      <c r="C5" s="4" t="s">
        <v>13</v>
      </c>
      <c r="D5" s="5" t="s">
        <v>15</v>
      </c>
      <c r="E5" s="11">
        <v>1.5</v>
      </c>
      <c r="F5" s="4" t="s">
        <v>9</v>
      </c>
      <c r="G5" s="6" t="s">
        <v>114</v>
      </c>
      <c r="H5" s="12" t="s">
        <v>116</v>
      </c>
    </row>
    <row r="6" spans="2:8" ht="66">
      <c r="B6" s="4" t="s">
        <v>12</v>
      </c>
      <c r="C6" s="4" t="s">
        <v>14</v>
      </c>
      <c r="D6" s="5" t="s">
        <v>16</v>
      </c>
      <c r="E6" s="4">
        <v>1</v>
      </c>
      <c r="F6" s="4" t="s">
        <v>10</v>
      </c>
      <c r="G6" s="6" t="s">
        <v>113</v>
      </c>
      <c r="H6" s="12"/>
    </row>
    <row r="7" spans="2:8">
      <c r="B7" s="4" t="s">
        <v>12</v>
      </c>
      <c r="C7" s="4" t="s">
        <v>21</v>
      </c>
      <c r="D7" s="5" t="s">
        <v>22</v>
      </c>
      <c r="E7" s="4" t="s">
        <v>20</v>
      </c>
      <c r="F7" s="4"/>
      <c r="G7" s="6" t="s">
        <v>23</v>
      </c>
      <c r="H7" s="12"/>
    </row>
    <row r="8" spans="2:8">
      <c r="B8" s="4" t="s">
        <v>12</v>
      </c>
      <c r="C8" s="4" t="s">
        <v>24</v>
      </c>
      <c r="D8" s="5" t="s">
        <v>25</v>
      </c>
      <c r="E8" s="4" t="s">
        <v>26</v>
      </c>
      <c r="F8" s="4"/>
      <c r="G8" s="6" t="s">
        <v>27</v>
      </c>
      <c r="H8" s="13"/>
    </row>
    <row r="9" spans="2:8">
      <c r="B9" s="4" t="s">
        <v>12</v>
      </c>
      <c r="C9" s="4" t="s">
        <v>28</v>
      </c>
      <c r="D9" s="5" t="s">
        <v>29</v>
      </c>
      <c r="E9" s="4" t="s">
        <v>26</v>
      </c>
      <c r="F9" s="4"/>
      <c r="G9" s="6" t="s">
        <v>27</v>
      </c>
      <c r="H9" s="13"/>
    </row>
    <row r="10" spans="2:8" ht="22">
      <c r="B10" s="4" t="s">
        <v>12</v>
      </c>
      <c r="C10" s="4" t="s">
        <v>30</v>
      </c>
      <c r="D10" s="5" t="s">
        <v>31</v>
      </c>
      <c r="E10" s="4">
        <v>12</v>
      </c>
      <c r="F10" s="4" t="s">
        <v>9</v>
      </c>
      <c r="G10" s="6" t="s">
        <v>111</v>
      </c>
      <c r="H10" s="13" t="s">
        <v>112</v>
      </c>
    </row>
    <row r="11" spans="2:8" ht="22">
      <c r="B11" s="4" t="s">
        <v>12</v>
      </c>
      <c r="C11" s="4" t="s">
        <v>33</v>
      </c>
      <c r="D11" s="5" t="s">
        <v>32</v>
      </c>
      <c r="E11" s="4">
        <v>21</v>
      </c>
      <c r="F11" s="4" t="s">
        <v>10</v>
      </c>
      <c r="G11" s="6" t="s">
        <v>111</v>
      </c>
      <c r="H11" s="13"/>
    </row>
    <row r="12" spans="2:8" ht="30">
      <c r="B12" s="4" t="s">
        <v>12</v>
      </c>
      <c r="C12" s="4" t="s">
        <v>109</v>
      </c>
      <c r="D12" s="5" t="s">
        <v>110</v>
      </c>
      <c r="E12" s="4" t="s">
        <v>20</v>
      </c>
      <c r="F12" s="4"/>
      <c r="G12" s="6" t="s">
        <v>111</v>
      </c>
      <c r="H12" s="13"/>
    </row>
    <row r="13" spans="2:8" ht="33">
      <c r="B13" s="4" t="s">
        <v>12</v>
      </c>
      <c r="C13" s="4" t="s">
        <v>119</v>
      </c>
      <c r="D13" s="5" t="s">
        <v>120</v>
      </c>
      <c r="E13" s="4" t="s">
        <v>26</v>
      </c>
      <c r="F13" s="4"/>
      <c r="G13" s="6" t="s">
        <v>121</v>
      </c>
      <c r="H13" s="13" t="s">
        <v>122</v>
      </c>
    </row>
    <row r="14" spans="2:8" ht="66">
      <c r="B14" s="4" t="s">
        <v>12</v>
      </c>
      <c r="C14" s="4" t="s">
        <v>91</v>
      </c>
      <c r="D14" s="5" t="s">
        <v>93</v>
      </c>
      <c r="E14" s="4">
        <v>0.1</v>
      </c>
      <c r="F14" s="4"/>
      <c r="G14" s="6" t="s">
        <v>117</v>
      </c>
      <c r="H14" s="12" t="s">
        <v>118</v>
      </c>
    </row>
    <row r="15" spans="2:8" ht="22">
      <c r="B15" s="4" t="s">
        <v>34</v>
      </c>
      <c r="C15" s="4" t="s">
        <v>35</v>
      </c>
      <c r="D15" s="5" t="s">
        <v>36</v>
      </c>
      <c r="E15" s="4">
        <v>0.6</v>
      </c>
      <c r="F15" s="4"/>
      <c r="G15" s="6" t="s">
        <v>23</v>
      </c>
      <c r="H15" s="12" t="s">
        <v>41</v>
      </c>
    </row>
    <row r="16" spans="2:8" ht="30">
      <c r="B16" s="4" t="s">
        <v>34</v>
      </c>
      <c r="C16" s="4" t="s">
        <v>37</v>
      </c>
      <c r="D16" s="5" t="s">
        <v>38</v>
      </c>
      <c r="E16" s="4">
        <v>1</v>
      </c>
      <c r="F16" s="4"/>
      <c r="G16" s="6" t="s">
        <v>23</v>
      </c>
      <c r="H16" s="13"/>
    </row>
    <row r="17" spans="2:8" ht="33">
      <c r="B17" s="4" t="s">
        <v>34</v>
      </c>
      <c r="C17" s="4" t="s">
        <v>39</v>
      </c>
      <c r="D17" s="5" t="s">
        <v>40</v>
      </c>
      <c r="E17" s="4">
        <v>0.12</v>
      </c>
      <c r="F17" s="4"/>
      <c r="G17" s="6" t="s">
        <v>23</v>
      </c>
      <c r="H17" s="12" t="s">
        <v>42</v>
      </c>
    </row>
    <row r="18" spans="2:8" ht="33">
      <c r="B18" s="4" t="s">
        <v>34</v>
      </c>
      <c r="C18" s="4" t="s">
        <v>43</v>
      </c>
      <c r="D18" s="5" t="s">
        <v>44</v>
      </c>
      <c r="E18" s="4">
        <v>30</v>
      </c>
      <c r="F18" s="4" t="s">
        <v>54</v>
      </c>
      <c r="G18" s="6" t="s">
        <v>23</v>
      </c>
      <c r="H18" s="12" t="s">
        <v>42</v>
      </c>
    </row>
    <row r="19" spans="2:8" ht="33">
      <c r="B19" s="4" t="s">
        <v>34</v>
      </c>
      <c r="C19" s="4" t="s">
        <v>45</v>
      </c>
      <c r="D19" s="5" t="s">
        <v>47</v>
      </c>
      <c r="E19" s="4">
        <v>60</v>
      </c>
      <c r="F19" s="4" t="s">
        <v>54</v>
      </c>
      <c r="G19" s="6" t="s">
        <v>23</v>
      </c>
      <c r="H19" s="12" t="s">
        <v>42</v>
      </c>
    </row>
    <row r="20" spans="2:8" ht="33">
      <c r="B20" s="4" t="s">
        <v>34</v>
      </c>
      <c r="C20" s="4" t="s">
        <v>46</v>
      </c>
      <c r="D20" s="5" t="s">
        <v>48</v>
      </c>
      <c r="E20" s="4">
        <v>0.43</v>
      </c>
      <c r="F20" s="4"/>
      <c r="G20" s="6" t="s">
        <v>23</v>
      </c>
      <c r="H20" s="12" t="s">
        <v>42</v>
      </c>
    </row>
    <row r="21" spans="2:8" ht="30">
      <c r="B21" s="4" t="s">
        <v>34</v>
      </c>
      <c r="C21" s="4" t="s">
        <v>49</v>
      </c>
      <c r="D21" s="5" t="s">
        <v>50</v>
      </c>
      <c r="E21" s="4">
        <v>0.1</v>
      </c>
      <c r="F21" s="4"/>
      <c r="G21" s="6" t="s">
        <v>23</v>
      </c>
      <c r="H21" s="12"/>
    </row>
    <row r="22" spans="2:8" ht="30">
      <c r="B22" s="4" t="s">
        <v>34</v>
      </c>
      <c r="C22" s="4" t="s">
        <v>51</v>
      </c>
      <c r="D22" s="5" t="s">
        <v>52</v>
      </c>
      <c r="E22" s="4">
        <v>0.2</v>
      </c>
      <c r="F22" s="4"/>
      <c r="G22" s="6" t="s">
        <v>23</v>
      </c>
      <c r="H22" s="13"/>
    </row>
    <row r="23" spans="2:8" ht="30">
      <c r="B23" s="4" t="s">
        <v>34</v>
      </c>
      <c r="C23" s="4" t="s">
        <v>53</v>
      </c>
      <c r="D23" s="5" t="s">
        <v>60</v>
      </c>
      <c r="E23" s="4">
        <v>120</v>
      </c>
      <c r="F23" s="4" t="s">
        <v>54</v>
      </c>
      <c r="G23" s="6" t="s">
        <v>23</v>
      </c>
      <c r="H23" s="13"/>
    </row>
    <row r="24" spans="2:8" ht="30">
      <c r="B24" s="4" t="s">
        <v>34</v>
      </c>
      <c r="C24" s="4" t="s">
        <v>55</v>
      </c>
      <c r="D24" s="5" t="s">
        <v>56</v>
      </c>
      <c r="E24" s="4">
        <v>2</v>
      </c>
      <c r="F24" s="4"/>
      <c r="G24" s="6" t="s">
        <v>23</v>
      </c>
      <c r="H24" s="13"/>
    </row>
    <row r="25" spans="2:8">
      <c r="B25" s="4" t="s">
        <v>34</v>
      </c>
      <c r="C25" s="4" t="s">
        <v>57</v>
      </c>
      <c r="D25" s="5" t="s">
        <v>61</v>
      </c>
      <c r="E25" s="4">
        <v>0.4</v>
      </c>
      <c r="F25" s="4"/>
      <c r="G25" s="6" t="s">
        <v>23</v>
      </c>
      <c r="H25" s="13"/>
    </row>
    <row r="26" spans="2:8">
      <c r="B26" s="4" t="s">
        <v>34</v>
      </c>
      <c r="C26" s="4" t="s">
        <v>58</v>
      </c>
      <c r="D26" s="5" t="s">
        <v>62</v>
      </c>
      <c r="E26" s="4">
        <v>2</v>
      </c>
      <c r="F26" s="4"/>
      <c r="G26" s="6" t="s">
        <v>23</v>
      </c>
      <c r="H26" s="13"/>
    </row>
    <row r="27" spans="2:8">
      <c r="B27" s="4" t="s">
        <v>34</v>
      </c>
      <c r="C27" s="4" t="s">
        <v>59</v>
      </c>
      <c r="D27" s="5" t="s">
        <v>62</v>
      </c>
      <c r="E27" s="4">
        <v>20</v>
      </c>
      <c r="F27" s="4" t="s">
        <v>54</v>
      </c>
      <c r="G27" s="6" t="s">
        <v>23</v>
      </c>
      <c r="H27" s="13"/>
    </row>
    <row r="28" spans="2:8">
      <c r="B28" s="4" t="s">
        <v>92</v>
      </c>
      <c r="C28" s="4" t="s">
        <v>63</v>
      </c>
      <c r="D28" s="5" t="s">
        <v>64</v>
      </c>
      <c r="E28" s="4" t="s">
        <v>26</v>
      </c>
      <c r="F28" s="4" t="s">
        <v>65</v>
      </c>
      <c r="G28" s="6"/>
      <c r="H28" s="13" t="s">
        <v>68</v>
      </c>
    </row>
    <row r="29" spans="2:8">
      <c r="B29" s="4" t="s">
        <v>92</v>
      </c>
      <c r="C29" s="4" t="s">
        <v>66</v>
      </c>
      <c r="D29" s="5" t="s">
        <v>67</v>
      </c>
      <c r="E29" s="4" t="s">
        <v>26</v>
      </c>
      <c r="F29" s="4" t="s">
        <v>65</v>
      </c>
      <c r="G29" s="6"/>
      <c r="H29" s="13" t="s">
        <v>68</v>
      </c>
    </row>
    <row r="30" spans="2:8" ht="30">
      <c r="B30" s="4" t="s">
        <v>92</v>
      </c>
      <c r="C30" s="4" t="s">
        <v>69</v>
      </c>
      <c r="D30" s="5" t="s">
        <v>70</v>
      </c>
      <c r="E30" s="4">
        <v>1</v>
      </c>
      <c r="F30" s="4"/>
      <c r="G30" s="6" t="s">
        <v>23</v>
      </c>
      <c r="H30" s="13"/>
    </row>
    <row r="31" spans="2:8" ht="30">
      <c r="B31" s="4" t="s">
        <v>92</v>
      </c>
      <c r="C31" s="4" t="s">
        <v>71</v>
      </c>
      <c r="D31" s="5" t="s">
        <v>72</v>
      </c>
      <c r="E31" s="4">
        <v>1</v>
      </c>
      <c r="F31" s="4"/>
      <c r="G31" s="6" t="s">
        <v>23</v>
      </c>
      <c r="H31" s="13"/>
    </row>
    <row r="32" spans="2:8" ht="30">
      <c r="B32" s="4" t="s">
        <v>92</v>
      </c>
      <c r="C32" s="4" t="s">
        <v>73</v>
      </c>
      <c r="D32" s="5" t="s">
        <v>74</v>
      </c>
      <c r="E32" s="4">
        <v>0.8</v>
      </c>
      <c r="F32" s="4"/>
      <c r="G32" s="6" t="s">
        <v>23</v>
      </c>
      <c r="H32" s="13"/>
    </row>
    <row r="33" spans="2:8" ht="30">
      <c r="B33" s="4" t="s">
        <v>92</v>
      </c>
      <c r="C33" s="4" t="s">
        <v>75</v>
      </c>
      <c r="D33" s="5" t="s">
        <v>76</v>
      </c>
      <c r="E33" s="4">
        <v>1.75</v>
      </c>
      <c r="F33" s="4"/>
      <c r="G33" s="6" t="s">
        <v>23</v>
      </c>
      <c r="H33" s="13"/>
    </row>
    <row r="34" spans="2:8" ht="30">
      <c r="B34" s="4" t="s">
        <v>92</v>
      </c>
      <c r="C34" s="4" t="s">
        <v>77</v>
      </c>
      <c r="D34" s="5" t="s">
        <v>78</v>
      </c>
      <c r="E34" s="4">
        <v>1</v>
      </c>
      <c r="F34" s="4"/>
      <c r="G34" s="6" t="s">
        <v>23</v>
      </c>
      <c r="H34" s="13"/>
    </row>
    <row r="35" spans="2:8">
      <c r="B35" s="4" t="s">
        <v>92</v>
      </c>
      <c r="C35" s="4" t="s">
        <v>79</v>
      </c>
      <c r="D35" s="5" t="s">
        <v>80</v>
      </c>
      <c r="E35" s="4">
        <v>1.9</v>
      </c>
      <c r="F35" s="4"/>
      <c r="G35" s="6" t="s">
        <v>23</v>
      </c>
      <c r="H35" s="13"/>
    </row>
    <row r="36" spans="2:8" ht="45">
      <c r="B36" s="4" t="s">
        <v>92</v>
      </c>
      <c r="C36" s="4" t="s">
        <v>81</v>
      </c>
      <c r="D36" s="5" t="s">
        <v>82</v>
      </c>
      <c r="E36" s="4">
        <v>0.1</v>
      </c>
      <c r="F36" s="4"/>
      <c r="G36" s="6" t="s">
        <v>23</v>
      </c>
      <c r="H36" s="13"/>
    </row>
    <row r="37" spans="2:8" ht="30">
      <c r="B37" s="4" t="s">
        <v>83</v>
      </c>
      <c r="C37" s="4" t="s">
        <v>84</v>
      </c>
      <c r="D37" s="5" t="s">
        <v>85</v>
      </c>
      <c r="E37" s="4">
        <v>0.98</v>
      </c>
      <c r="F37" s="4"/>
      <c r="G37" s="6" t="s">
        <v>23</v>
      </c>
      <c r="H37" s="13"/>
    </row>
    <row r="38" spans="2:8" ht="30">
      <c r="B38" s="4" t="s">
        <v>83</v>
      </c>
      <c r="C38" s="4" t="s">
        <v>86</v>
      </c>
      <c r="D38" s="5" t="s">
        <v>87</v>
      </c>
      <c r="E38" s="4">
        <v>0.4</v>
      </c>
      <c r="F38" s="4"/>
      <c r="G38" s="6" t="s">
        <v>23</v>
      </c>
      <c r="H38" s="13"/>
    </row>
    <row r="39" spans="2:8" ht="30">
      <c r="B39" s="4" t="s">
        <v>83</v>
      </c>
      <c r="C39" s="4" t="s">
        <v>88</v>
      </c>
      <c r="D39" s="5" t="s">
        <v>89</v>
      </c>
      <c r="E39" s="4">
        <v>0</v>
      </c>
      <c r="F39" s="4"/>
      <c r="G39" s="6" t="s">
        <v>23</v>
      </c>
      <c r="H39" s="14" t="s">
        <v>90</v>
      </c>
    </row>
    <row r="40" spans="2:8" ht="45">
      <c r="B40" s="4" t="s">
        <v>94</v>
      </c>
      <c r="C40" s="4" t="s">
        <v>95</v>
      </c>
      <c r="D40" s="5" t="s">
        <v>96</v>
      </c>
      <c r="E40" s="4">
        <v>1</v>
      </c>
      <c r="F40" s="4" t="s">
        <v>9</v>
      </c>
      <c r="G40" s="6" t="s">
        <v>97</v>
      </c>
      <c r="H40" s="13"/>
    </row>
    <row r="41" spans="2:8" ht="45">
      <c r="B41" s="4" t="s">
        <v>94</v>
      </c>
      <c r="C41" s="4" t="s">
        <v>98</v>
      </c>
      <c r="D41" s="5" t="s">
        <v>99</v>
      </c>
      <c r="E41" s="4">
        <v>0.1</v>
      </c>
      <c r="F41" s="4"/>
      <c r="G41" s="6" t="s">
        <v>23</v>
      </c>
      <c r="H41" s="13"/>
    </row>
    <row r="42" spans="2:8" ht="30">
      <c r="B42" s="4" t="s">
        <v>94</v>
      </c>
      <c r="C42" s="4" t="s">
        <v>100</v>
      </c>
      <c r="D42" s="5" t="s">
        <v>101</v>
      </c>
      <c r="E42" s="4">
        <v>0.1</v>
      </c>
      <c r="F42" s="4"/>
      <c r="G42" s="6" t="s">
        <v>102</v>
      </c>
      <c r="H42" s="13"/>
    </row>
    <row r="43" spans="2:8" ht="30">
      <c r="B43" s="4" t="s">
        <v>94</v>
      </c>
      <c r="C43" s="4" t="s">
        <v>103</v>
      </c>
      <c r="D43" s="5" t="s">
        <v>106</v>
      </c>
      <c r="E43" s="4">
        <v>0.1</v>
      </c>
      <c r="F43" s="4"/>
      <c r="G43" s="6" t="s">
        <v>102</v>
      </c>
      <c r="H43" s="13"/>
    </row>
    <row r="44" spans="2:8" ht="30">
      <c r="B44" s="4" t="s">
        <v>94</v>
      </c>
      <c r="C44" s="4" t="s">
        <v>104</v>
      </c>
      <c r="D44" s="5" t="s">
        <v>107</v>
      </c>
      <c r="E44" s="4">
        <v>12</v>
      </c>
      <c r="F44" s="4"/>
      <c r="G44" s="6" t="s">
        <v>102</v>
      </c>
      <c r="H44" s="13"/>
    </row>
    <row r="45" spans="2:8" ht="30">
      <c r="B45" s="4" t="s">
        <v>94</v>
      </c>
      <c r="C45" s="4" t="s">
        <v>105</v>
      </c>
      <c r="D45" s="5" t="s">
        <v>108</v>
      </c>
      <c r="E45" s="4">
        <v>0</v>
      </c>
      <c r="F45" s="4"/>
      <c r="G45" s="6" t="s">
        <v>102</v>
      </c>
      <c r="H45" s="13"/>
    </row>
    <row r="46" spans="2:8">
      <c r="H46" s="15"/>
    </row>
    <row r="47" spans="2:8">
      <c r="H47" s="15"/>
    </row>
    <row r="48" spans="2:8">
      <c r="H48" s="15"/>
    </row>
    <row r="49" spans="8:8">
      <c r="H49" s="9"/>
    </row>
    <row r="50" spans="8:8">
      <c r="H50" s="9"/>
    </row>
    <row r="51" spans="8:8">
      <c r="H51" s="9"/>
    </row>
    <row r="52" spans="8:8">
      <c r="H52" s="9"/>
    </row>
    <row r="53" spans="8:8">
      <c r="H53" s="9"/>
    </row>
    <row r="54" spans="8:8">
      <c r="H54" s="9"/>
    </row>
    <row r="55" spans="8:8">
      <c r="H55" s="9"/>
    </row>
    <row r="56" spans="8:8">
      <c r="H56" s="9"/>
    </row>
    <row r="57" spans="8:8">
      <c r="H57" s="9"/>
    </row>
    <row r="58" spans="8:8">
      <c r="H58" s="9"/>
    </row>
    <row r="59" spans="8:8">
      <c r="H59" s="9"/>
    </row>
    <row r="60" spans="8:8">
      <c r="H60" s="9"/>
    </row>
    <row r="61" spans="8:8">
      <c r="H61" s="9"/>
    </row>
    <row r="62" spans="8:8">
      <c r="H62" s="9"/>
    </row>
    <row r="63" spans="8:8">
      <c r="H63" s="9"/>
    </row>
  </sheetData>
  <conditionalFormatting sqref="G2:G57">
    <cfRule type="expression" dxfId="1" priority="2">
      <formula>G2="Arbitrary"</formula>
    </cfRule>
  </conditionalFormatting>
  <conditionalFormatting sqref="G12:G13">
    <cfRule type="expression" dxfId="0" priority="1">
      <formula>G12="Arbitrary"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2016-11-18T16:36:06Z</dcterms:created>
  <dcterms:modified xsi:type="dcterms:W3CDTF">2016-11-30T15:09:24Z</dcterms:modified>
</cp:coreProperties>
</file>