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Raman_Spectroscopy_COVID_19/Model_Metrics/"/>
    </mc:Choice>
  </mc:AlternateContent>
  <xr:revisionPtr revIDLastSave="0" documentId="13_ncr:1_{2A555A7C-3DC6-DB47-9230-8783BD1D65B5}" xr6:coauthVersionLast="45" xr6:coauthVersionMax="45" xr10:uidLastSave="{00000000-0000-0000-0000-000000000000}"/>
  <bookViews>
    <workbookView xWindow="0" yWindow="480" windowWidth="18020" windowHeight="20860" xr2:uid="{00000000-000D-0000-FFFF-FFFF00000000}"/>
  </bookViews>
  <sheets>
    <sheet name="Ranked_Scor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4" l="1"/>
  <c r="L10" i="4" l="1"/>
  <c r="L4" i="4"/>
  <c r="L3" i="4"/>
  <c r="L9" i="4"/>
  <c r="L7" i="4"/>
  <c r="L6" i="4"/>
  <c r="L5" i="4"/>
  <c r="L8" i="4"/>
  <c r="L2" i="4"/>
</calcChain>
</file>

<file path=xl/sharedStrings.xml><?xml version="1.0" encoding="utf-8"?>
<sst xmlns="http://schemas.openxmlformats.org/spreadsheetml/2006/main" count="22" uniqueCount="22">
  <si>
    <t>model</t>
  </si>
  <si>
    <t>fit_time</t>
  </si>
  <si>
    <t>score_time</t>
  </si>
  <si>
    <t>test_matthews</t>
  </si>
  <si>
    <t>test_cohen</t>
  </si>
  <si>
    <t>test_accuracy</t>
  </si>
  <si>
    <t>test_precision</t>
  </si>
  <si>
    <t>test_recall</t>
  </si>
  <si>
    <t>test_f1</t>
  </si>
  <si>
    <t>test_roc_auc</t>
  </si>
  <si>
    <t>average_score</t>
  </si>
  <si>
    <t>LR</t>
  </si>
  <si>
    <t>KNN</t>
  </si>
  <si>
    <t>SV</t>
  </si>
  <si>
    <t>DT</t>
  </si>
  <si>
    <t>AB</t>
  </si>
  <si>
    <t>GB</t>
  </si>
  <si>
    <t>RF</t>
  </si>
  <si>
    <t>ET</t>
  </si>
  <si>
    <t>MLP</t>
  </si>
  <si>
    <t>Rank</t>
  </si>
  <si>
    <t>Subsemble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</si>
</sst>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E22" sqref="E22"/>
    </sheetView>
  </sheetViews>
  <sheetFormatPr baseColWidth="10" defaultColWidth="8.83203125" defaultRowHeight="16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21</v>
      </c>
      <c r="C2">
        <v>7.02</v>
      </c>
      <c r="D2">
        <v>1.04</v>
      </c>
      <c r="E2">
        <v>0.94679500000000005</v>
      </c>
      <c r="F2">
        <v>0.93569000000000002</v>
      </c>
      <c r="G2">
        <v>0.98399999999999999</v>
      </c>
      <c r="H2">
        <v>0.98571399999999998</v>
      </c>
      <c r="I2">
        <v>0.98571399999999998</v>
      </c>
      <c r="J2">
        <v>0.96241100000000002</v>
      </c>
      <c r="L2" s="1">
        <f>AVERAGE(E2:J2)</f>
        <v>0.96672066666666667</v>
      </c>
    </row>
    <row r="3" spans="1:12" x14ac:dyDescent="0.2">
      <c r="A3">
        <v>2</v>
      </c>
      <c r="B3" t="s">
        <v>11</v>
      </c>
      <c r="C3">
        <v>8.1594705581665046E-3</v>
      </c>
      <c r="D3">
        <v>6.0327291488647457E-3</v>
      </c>
      <c r="E3">
        <v>0.94642670472102886</v>
      </c>
      <c r="F3">
        <v>0.94383213598207583</v>
      </c>
      <c r="G3">
        <v>0.97200000000000009</v>
      </c>
      <c r="H3">
        <v>0.97183150183150191</v>
      </c>
      <c r="I3">
        <v>0.97628205128205126</v>
      </c>
      <c r="J3">
        <v>0.97280561306648272</v>
      </c>
      <c r="K3">
        <v>0.99166666666666659</v>
      </c>
      <c r="L3" s="1">
        <f>AVERAGE(E3:J3)</f>
        <v>0.96386300114719015</v>
      </c>
    </row>
    <row r="4" spans="1:12" x14ac:dyDescent="0.2">
      <c r="A4">
        <v>3</v>
      </c>
      <c r="B4" t="s">
        <v>13</v>
      </c>
      <c r="C4">
        <v>6.0415267944335938E-3</v>
      </c>
      <c r="D4">
        <v>6.5496206283569332E-3</v>
      </c>
      <c r="E4">
        <v>0.94684268635418023</v>
      </c>
      <c r="F4">
        <v>0.94372890938029896</v>
      </c>
      <c r="G4">
        <v>0.97200000000000009</v>
      </c>
      <c r="H4">
        <v>0.97952380952380957</v>
      </c>
      <c r="I4">
        <v>0.96794871794871806</v>
      </c>
      <c r="J4">
        <v>0.97206253006253007</v>
      </c>
      <c r="K4">
        <v>0.99038461538461531</v>
      </c>
      <c r="L4" s="1">
        <f>AVERAGE(E4:J4)</f>
        <v>0.96368444221158944</v>
      </c>
    </row>
    <row r="5" spans="1:12" x14ac:dyDescent="0.2">
      <c r="A5">
        <v>4</v>
      </c>
      <c r="B5" t="s">
        <v>18</v>
      </c>
      <c r="C5">
        <v>0.13921151161193851</v>
      </c>
      <c r="D5">
        <v>3.2024359703063963E-2</v>
      </c>
      <c r="E5">
        <v>0.93937749051591302</v>
      </c>
      <c r="F5">
        <v>0.93599851907381715</v>
      </c>
      <c r="G5">
        <v>0.96799999999999997</v>
      </c>
      <c r="H5">
        <v>1</v>
      </c>
      <c r="I5">
        <v>0.93717948717948718</v>
      </c>
      <c r="J5">
        <v>0.96657575757575775</v>
      </c>
      <c r="K5">
        <v>0.99487179487179489</v>
      </c>
      <c r="L5" s="1">
        <f>AVERAGE(E5:J5)</f>
        <v>0.95785520905749577</v>
      </c>
    </row>
    <row r="6" spans="1:12" x14ac:dyDescent="0.2">
      <c r="A6">
        <v>5</v>
      </c>
      <c r="B6" t="s">
        <v>17</v>
      </c>
      <c r="C6">
        <v>0.17014839649200439</v>
      </c>
      <c r="D6">
        <v>2.7223157882690429E-2</v>
      </c>
      <c r="E6">
        <v>0.93168518282360535</v>
      </c>
      <c r="F6">
        <v>0.92801129862653275</v>
      </c>
      <c r="G6">
        <v>0.96400000000000008</v>
      </c>
      <c r="H6">
        <v>0.99230769230769234</v>
      </c>
      <c r="I6">
        <v>0.93717948717948718</v>
      </c>
      <c r="J6">
        <v>0.96257575757575764</v>
      </c>
      <c r="K6">
        <v>0.99679487179487192</v>
      </c>
      <c r="L6" s="1">
        <f>AVERAGE(E6:J6)</f>
        <v>0.95262656975217919</v>
      </c>
    </row>
    <row r="7" spans="1:12" x14ac:dyDescent="0.2">
      <c r="A7">
        <v>6</v>
      </c>
      <c r="B7" t="s">
        <v>12</v>
      </c>
      <c r="C7">
        <v>2.1069999999999999E-3</v>
      </c>
      <c r="D7">
        <v>7.3400000000000002E-3</v>
      </c>
      <c r="E7">
        <v>0.92457699999999998</v>
      </c>
      <c r="F7">
        <v>0.920126</v>
      </c>
      <c r="G7">
        <v>0.96</v>
      </c>
      <c r="H7">
        <v>0.95659300000000003</v>
      </c>
      <c r="I7">
        <v>0.96923099999999995</v>
      </c>
      <c r="J7">
        <v>0.96052999999999999</v>
      </c>
      <c r="K7">
        <v>0.97307699999999997</v>
      </c>
      <c r="L7" s="1">
        <f>AVERAGE(E7:J7)</f>
        <v>0.94850950000000001</v>
      </c>
    </row>
    <row r="8" spans="1:12" x14ac:dyDescent="0.2">
      <c r="A8">
        <v>7</v>
      </c>
      <c r="B8" t="s">
        <v>19</v>
      </c>
      <c r="C8">
        <v>0.36227333545684809</v>
      </c>
      <c r="D8">
        <v>6.3802480697631838E-3</v>
      </c>
      <c r="E8">
        <v>0.92454055324117701</v>
      </c>
      <c r="F8">
        <v>0.92007495219483615</v>
      </c>
      <c r="G8">
        <v>0.96000000000000019</v>
      </c>
      <c r="H8">
        <v>0.99230769230769234</v>
      </c>
      <c r="I8">
        <v>0.92948717948717952</v>
      </c>
      <c r="J8">
        <v>0.95824242424242434</v>
      </c>
      <c r="K8">
        <v>0.9865384615384617</v>
      </c>
      <c r="L8" s="1">
        <f>AVERAGE(E8:J8)</f>
        <v>0.94744213357888496</v>
      </c>
    </row>
    <row r="9" spans="1:12" x14ac:dyDescent="0.2">
      <c r="A9">
        <v>8</v>
      </c>
      <c r="B9" t="s">
        <v>16</v>
      </c>
      <c r="C9">
        <v>0.20480847358703611</v>
      </c>
      <c r="D9">
        <v>6.3851118087768551E-3</v>
      </c>
      <c r="E9">
        <v>0.90598607011031973</v>
      </c>
      <c r="F9">
        <v>0.90374226872179064</v>
      </c>
      <c r="G9">
        <v>0.95200000000000018</v>
      </c>
      <c r="H9">
        <v>0.95494505494505511</v>
      </c>
      <c r="I9">
        <v>0.95256410256410273</v>
      </c>
      <c r="J9">
        <v>0.95241336441336455</v>
      </c>
      <c r="K9">
        <v>0.98717948717948723</v>
      </c>
      <c r="L9" s="1">
        <f>AVERAGE(E9:J9)</f>
        <v>0.93694181012577216</v>
      </c>
    </row>
    <row r="10" spans="1:12" x14ac:dyDescent="0.2">
      <c r="A10">
        <v>9</v>
      </c>
      <c r="B10" t="s">
        <v>15</v>
      </c>
      <c r="C10">
        <v>6.956183910369873E-2</v>
      </c>
      <c r="D10">
        <v>1.6663622856140141E-2</v>
      </c>
      <c r="E10">
        <v>0.9013702826331077</v>
      </c>
      <c r="F10">
        <v>0.89611296473749869</v>
      </c>
      <c r="G10">
        <v>0.94800000000000006</v>
      </c>
      <c r="H10">
        <v>0.97692307692307701</v>
      </c>
      <c r="I10">
        <v>0.92179487179487174</v>
      </c>
      <c r="J10">
        <v>0.94621678321678326</v>
      </c>
      <c r="K10">
        <v>0.99230769230769234</v>
      </c>
      <c r="L10" s="1">
        <f>AVERAGE(E10:J10)</f>
        <v>0.93173632988422306</v>
      </c>
    </row>
    <row r="11" spans="1:12" x14ac:dyDescent="0.2">
      <c r="A11">
        <v>10</v>
      </c>
      <c r="B11" t="s">
        <v>14</v>
      </c>
      <c r="C11">
        <v>3.6211967468261718E-3</v>
      </c>
      <c r="D11">
        <v>6.3750505447387699E-3</v>
      </c>
      <c r="E11">
        <v>0.87556537515890587</v>
      </c>
      <c r="F11">
        <v>0.87174120216351025</v>
      </c>
      <c r="G11">
        <v>0.93599999999999994</v>
      </c>
      <c r="H11">
        <v>0.92583583083583088</v>
      </c>
      <c r="I11">
        <v>0.95256410256410251</v>
      </c>
      <c r="J11">
        <v>0.93730654208915087</v>
      </c>
      <c r="K11">
        <v>0.93589743589743579</v>
      </c>
      <c r="L11" s="1">
        <f>AVERAGE(E11:J11)</f>
        <v>0.91650217546858348</v>
      </c>
    </row>
  </sheetData>
  <sortState xmlns:xlrd2="http://schemas.microsoft.com/office/spreadsheetml/2017/richdata2" ref="A2:L11">
    <sortCondition descending="1" ref="L2:L1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2021-01-14T03:58:43Z</dcterms:created>
  <dcterms:modified xsi:type="dcterms:W3CDTF">2021-01-17T18:36:16Z</dcterms:modified>
</cp:coreProperties>
</file>