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19A66F3C-C384-47DD-959E-256028D2BA6A}" xr6:coauthVersionLast="47" xr6:coauthVersionMax="47" xr10:uidLastSave="{00000000-0000-0000-0000-000000000000}"/>
  <bookViews>
    <workbookView xWindow="-120" yWindow="-120" windowWidth="20730" windowHeight="11160" tabRatio="734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W20" i="1"/>
  <c r="V20" i="1"/>
  <c r="U20" i="1"/>
  <c r="T20" i="1"/>
  <c r="S20" i="1"/>
  <c r="R20" i="1"/>
  <c r="Q20" i="1"/>
  <c r="P20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</calcChain>
</file>

<file path=xl/sharedStrings.xml><?xml version="1.0" encoding="utf-8"?>
<sst xmlns="http://schemas.openxmlformats.org/spreadsheetml/2006/main" count="774" uniqueCount="320">
  <si>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</si>
  <si>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</si>
  <si>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</si>
  <si>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</si>
  <si>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</si>
  <si>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</si>
  <si>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</si>
  <si>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</si>
  <si>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</si>
  <si>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</si>
  <si>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</si>
  <si>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</si>
  <si>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</si>
  <si>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</si>
  <si>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</si>
  <si>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</si>
  <si>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</si>
  <si>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</si>
  <si>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</si>
  <si>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</si>
  <si>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</si>
  <si>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</si>
  <si>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</si>
  <si>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</si>
  <si>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</si>
  <si>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</si>
  <si>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</si>
  <si>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</si>
  <si>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</si>
  <si>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</si>
  <si>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</si>
  <si>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</si>
  <si>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</si>
  <si>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0.500000000000000</t>
  </si>
  <si>
    <t>0.250000000000000</t>
  </si>
  <si>
    <t>0.0312500000000000</t>
  </si>
  <si>
    <t>0.125000000000000</t>
  </si>
  <si>
    <t>0.0156250000000000</t>
  </si>
  <si>
    <t>0.0625000000000000</t>
  </si>
  <si>
    <t>0.00781250000000000</t>
  </si>
  <si>
    <t>0.600000000000000</t>
  </si>
  <si>
    <t>0.200000000000000</t>
  </si>
  <si>
    <t>0.00390625000000000</t>
  </si>
  <si>
    <t>0.00195312500000000</t>
  </si>
  <si>
    <t>0.800000000000000</t>
  </si>
  <si>
    <t>0.000976562500000000</t>
  </si>
  <si>
    <t>-0.0625000000000000</t>
  </si>
  <si>
    <t>-0.00195312500000000</t>
  </si>
  <si>
    <t>0.999000000000000</t>
  </si>
  <si>
    <t>0.100000000000000</t>
  </si>
  <si>
    <t>0.990000000000000</t>
  </si>
  <si>
    <t>0.700000000000000</t>
  </si>
  <si>
    <t>0.300000000000000</t>
  </si>
  <si>
    <t>0.0100000000000000</t>
  </si>
  <si>
    <t>0.000100000000000000</t>
  </si>
  <si>
    <t>0.500976562500000</t>
  </si>
  <si>
    <t>0.0634765625000000</t>
  </si>
  <si>
    <t>0.0166015625000000</t>
  </si>
  <si>
    <t>0.00878906250000000</t>
  </si>
  <si>
    <t>0.00488281250000000</t>
  </si>
  <si>
    <t>0.250976562500000</t>
  </si>
  <si>
    <t>0.0322265625000000</t>
  </si>
  <si>
    <t>0.125976562500000</t>
  </si>
  <si>
    <t>0.703895017450697</t>
  </si>
  <si>
    <t>0.920933156170714</t>
  </si>
  <si>
    <t>0.829774285579503</t>
  </si>
  <si>
    <t>0.927310201854716</t>
  </si>
  <si>
    <t>0.939930484964044</t>
  </si>
  <si>
    <t>0.955837411747924</t>
  </si>
  <si>
    <t>0.723470413119256</t>
  </si>
  <si>
    <t>0.915948879234535</t>
  </si>
  <si>
    <t>0.724945593737033</t>
  </si>
  <si>
    <t>0.922790682041199</t>
  </si>
  <si>
    <t>0.847848422917853</t>
  </si>
  <si>
    <t>0.922637248046292</t>
  </si>
  <si>
    <t>0.937093244367347</t>
  </si>
  <si>
    <t>0.950339527140410</t>
  </si>
  <si>
    <t>0.698202955308657</t>
  </si>
  <si>
    <t>0.935530315763197</t>
  </si>
  <si>
    <t>0.793896428588495</t>
  </si>
  <si>
    <t>0.936775944717143</t>
  </si>
  <si>
    <t>0.851080658264418</t>
  </si>
  <si>
    <t>0.931527269010408</t>
  </si>
  <si>
    <t>0.922665689792260</t>
  </si>
  <si>
    <t>0.961050981718786</t>
  </si>
  <si>
    <t>0.807671468829428</t>
  </si>
  <si>
    <t>0.910953675034206</t>
  </si>
  <si>
    <t>0.760667457120769</t>
  </si>
  <si>
    <t>0.960585585443842</t>
  </si>
  <si>
    <t>0.894304467675236</t>
  </si>
  <si>
    <t>0.951750246045141</t>
  </si>
  <si>
    <t>0.953888978968960</t>
  </si>
  <si>
    <t>0.964363656933771</t>
  </si>
  <si>
    <t>0.825978480928131</t>
  </si>
  <si>
    <t>0.945377128870938</t>
  </si>
  <si>
    <t>0.926817667169566</t>
  </si>
  <si>
    <t>0.910497615509718</t>
  </si>
  <si>
    <t>0.930547862155057</t>
  </si>
  <si>
    <t>0.931657878130134</t>
  </si>
  <si>
    <t>0.937177645183249</t>
  </si>
  <si>
    <t>0.957516760664806</t>
  </si>
  <si>
    <t>0.924569199720477</t>
  </si>
  <si>
    <t>0.906757474642677</t>
  </si>
  <si>
    <t>0.929346917637272</t>
  </si>
  <si>
    <t>0.942676282545089</t>
  </si>
  <si>
    <t>0.921784049730103</t>
  </si>
  <si>
    <t>0.943626344962096</t>
  </si>
  <si>
    <t>0.926996756568077</t>
  </si>
  <si>
    <t>0.955776193801540</t>
  </si>
  <si>
    <t>0.930818104504745</t>
  </si>
  <si>
    <t>0.927871565775128</t>
  </si>
  <si>
    <t>0.939616661024694</t>
  </si>
  <si>
    <t>0.951498624573021</t>
  </si>
  <si>
    <t>0.954278999560810</t>
  </si>
  <si>
    <t>0.914843092662447</t>
  </si>
  <si>
    <t>0.934145122852425</t>
  </si>
  <si>
    <t>0.955988350701078</t>
  </si>
  <si>
    <t>0.948963122527099</t>
  </si>
  <si>
    <t>0.949083696943433</t>
  </si>
  <si>
    <t>0.923609086183655</t>
  </si>
  <si>
    <t>0.956934242261949</t>
  </si>
  <si>
    <t>0.933630710583819</t>
  </si>
  <si>
    <t>0.949946253171660</t>
  </si>
  <si>
    <t>0.951910933256365</t>
  </si>
  <si>
    <t>0.957183012576087</t>
  </si>
  <si>
    <t>0.935340033921589</t>
  </si>
  <si>
    <t>0.958720385064951</t>
  </si>
  <si>
    <t>0.942367401783458</t>
  </si>
  <si>
    <t>0.945893728655189</t>
  </si>
  <si>
    <t>0.946558046732771</t>
  </si>
  <si>
    <t>0.949986701680097</t>
  </si>
  <si>
    <t>0.953206538026197</t>
  </si>
  <si>
    <t>0.952876872124145</t>
  </si>
  <si>
    <t>0.891050764335312</t>
  </si>
  <si>
    <t>0.957085530882585</t>
  </si>
  <si>
    <t>0.950293470158731</t>
  </si>
  <si>
    <t>0.945579681481875</t>
  </si>
  <si>
    <t>0.955526171253823</t>
  </si>
  <si>
    <t>0.945157892203601</t>
  </si>
  <si>
    <t>0.950056168474709</t>
  </si>
  <si>
    <t>0.952589842683910</t>
  </si>
  <si>
    <t>0.921536021631505</t>
  </si>
  <si>
    <t>0.955836904684910</t>
  </si>
  <si>
    <t>0.872811689871990</t>
  </si>
  <si>
    <t>0.690511481538813</t>
  </si>
  <si>
    <t>0.725626188633387</t>
  </si>
  <si>
    <t>0.951272989715540</t>
  </si>
  <si>
    <t>0.697425412420181</t>
  </si>
  <si>
    <t>0.948277328074061</t>
  </si>
  <si>
    <t>0.691972965193643</t>
  </si>
  <si>
    <t>0.699206234839413</t>
  </si>
  <si>
    <t>0.655328581318678</t>
  </si>
  <si>
    <t>0.672194364051509</t>
  </si>
  <si>
    <t>0.794102120967732</t>
  </si>
  <si>
    <t>0.914202420687325</t>
  </si>
  <si>
    <t>0.686837692670833</t>
  </si>
  <si>
    <t>0.736396795446289</t>
  </si>
  <si>
    <t>0.676439834597643</t>
  </si>
  <si>
    <t>0.736507789451639</t>
  </si>
  <si>
    <t>0.940367513659922</t>
  </si>
  <si>
    <t>0.963897395320568</t>
  </si>
  <si>
    <t>0.900315720112382</t>
  </si>
  <si>
    <t>0.891922892033017</t>
  </si>
  <si>
    <t>0.727512181918270</t>
  </si>
  <si>
    <t>0.955323778301218</t>
  </si>
  <si>
    <t>0.701923554652896</t>
  </si>
  <si>
    <t>0.957918095012742</t>
  </si>
  <si>
    <t>0.928746455060237</t>
  </si>
  <si>
    <t>0.959525717912204</t>
  </si>
  <si>
    <t>0.962884142058415</t>
  </si>
  <si>
    <t>0.960141225927148</t>
  </si>
  <si>
    <t>0.839349474468250</t>
  </si>
  <si>
    <t>0.963560080186036</t>
  </si>
  <si>
    <t>0.706398476491179</t>
  </si>
  <si>
    <t>0.883145263662839</t>
  </si>
  <si>
    <t>0.706115807854020</t>
  </si>
  <si>
    <t>0.673293039424633</t>
  </si>
  <si>
    <t>0.959721294019085</t>
  </si>
  <si>
    <t>0.799882425077396</t>
  </si>
  <si>
    <t>0.691951175342912</t>
  </si>
  <si>
    <t>0.964214410928158</t>
  </si>
  <si>
    <t>0.845732222615320</t>
  </si>
  <si>
    <t>0.955564752089878</t>
  </si>
  <si>
    <t>0.945781517533623</t>
  </si>
  <si>
    <t>0.953511766935768</t>
  </si>
  <si>
    <t>0.965521527834748</t>
  </si>
  <si>
    <t>0.963065704322172</t>
  </si>
  <si>
    <t>0.787555710442833</t>
  </si>
  <si>
    <t>0.952204178812831</t>
  </si>
  <si>
    <t>0.559844653630828</t>
  </si>
  <si>
    <t>0.924284054215340</t>
  </si>
  <si>
    <t>0.860052566872768</t>
  </si>
  <si>
    <t>0.926392785661097</t>
  </si>
  <si>
    <t>0.943602364580268</t>
  </si>
  <si>
    <t>0.951098887614453</t>
  </si>
  <si>
    <t>0.782996742920760</t>
  </si>
  <si>
    <t>0.922496296166358</t>
  </si>
  <si>
    <t>0.618021389914326</t>
  </si>
  <si>
    <t>0.916542328571767</t>
  </si>
  <si>
    <t>0.875319342257081</t>
  </si>
  <si>
    <t>0.924585744929112</t>
  </si>
  <si>
    <t>0.936661447839613</t>
  </si>
  <si>
    <t>0.947421795779186</t>
  </si>
  <si>
    <t>0.568704862637516</t>
  </si>
  <si>
    <t>0.932239441307698</t>
  </si>
  <si>
    <t>0.837262276954960</t>
  </si>
  <si>
    <t>0.953783614624039</t>
  </si>
  <si>
    <t>0.849186541110557</t>
  </si>
  <si>
    <t>0.931270905535904</t>
  </si>
  <si>
    <t>0.929903400911063</t>
  </si>
  <si>
    <t>0.954972296287258</t>
  </si>
  <si>
    <t>0.845148543366766</t>
  </si>
  <si>
    <t>0.921950824141550</t>
  </si>
  <si>
    <t>0.812726945628712</t>
  </si>
  <si>
    <t>0.962418583316441</t>
  </si>
  <si>
    <t>0.891891155282542</t>
  </si>
  <si>
    <t>0.939668379550425</t>
  </si>
  <si>
    <t>0.949874023258688</t>
  </si>
  <si>
    <t>0.965238500871073</t>
  </si>
  <si>
    <t>0.838706501882929</t>
  </si>
  <si>
    <t>0.934441815116554</t>
  </si>
  <si>
    <t>0.930291131913839</t>
  </si>
  <si>
    <t>0.918372139471057</t>
  </si>
  <si>
    <t>0.922817195831431</t>
  </si>
  <si>
    <t>0.928078781934403</t>
  </si>
  <si>
    <t>0.934216752391147</t>
  </si>
  <si>
    <t>0.954040413356752</t>
  </si>
  <si>
    <t>0.935003721149525</t>
  </si>
  <si>
    <t>0.913736910043486</t>
  </si>
  <si>
    <t>0.921433921563170</t>
  </si>
  <si>
    <t>0.941161963821623</t>
  </si>
  <si>
    <t>0.925527225246813</t>
  </si>
  <si>
    <t>0.939936790695380</t>
  </si>
  <si>
    <t>0.944961386199894</t>
  </si>
  <si>
    <t>0.949809337588334</t>
  </si>
  <si>
    <t>0.926195581423652</t>
  </si>
  <si>
    <t>0.924261854090815</t>
  </si>
  <si>
    <t>0.938973036495903</t>
  </si>
  <si>
    <t>0.951694387638316</t>
  </si>
  <si>
    <t>0.950794867877912</t>
  </si>
  <si>
    <t>0.914757498215836</t>
  </si>
  <si>
    <t>0.924568424792367</t>
  </si>
  <si>
    <t>0.953083647466439</t>
  </si>
  <si>
    <t>0.938081541085222</t>
  </si>
  <si>
    <t>0.944057065193342</t>
  </si>
  <si>
    <t>0.928987490208564</t>
  </si>
  <si>
    <t>0.945767098742038</t>
  </si>
  <si>
    <t>0.935597213003892</t>
  </si>
  <si>
    <t>0.947049034283622</t>
  </si>
  <si>
    <t>0.940078459347297</t>
  </si>
  <si>
    <t>0.955202740405727</t>
  </si>
  <si>
    <t>0.923150347840292</t>
  </si>
  <si>
    <t>0.960129735834196</t>
  </si>
  <si>
    <t>0.936888953001529</t>
  </si>
  <si>
    <t>0.928582134493466</t>
  </si>
  <si>
    <t>0.946428679065664</t>
  </si>
  <si>
    <t>0.924375494190351</t>
  </si>
  <si>
    <t>0.948596220141495</t>
  </si>
  <si>
    <t>0.946039219957352</t>
  </si>
  <si>
    <t>0.870788897189431</t>
  </si>
  <si>
    <t>0.947839317635627</t>
  </si>
  <si>
    <t>0.952061414262864</t>
  </si>
  <si>
    <t>0.933685134653119</t>
  </si>
  <si>
    <t>0.943796316345109</t>
  </si>
  <si>
    <t>0.945591928324517</t>
  </si>
  <si>
    <t>0.945340699177357</t>
  </si>
  <si>
    <t>0.952270792346890</t>
  </si>
  <si>
    <t>0.916325524494163</t>
  </si>
  <si>
    <t>0.957905796744625</t>
  </si>
  <si>
    <t>0.891093340257265</t>
  </si>
  <si>
    <t>0.757810352946723</t>
  </si>
  <si>
    <t>0.796791837814061</t>
  </si>
  <si>
    <t>0.946545585180998</t>
  </si>
  <si>
    <t>0.673242158659462</t>
  </si>
  <si>
    <t>0.937583512564473</t>
  </si>
  <si>
    <t>0.698499144441784</t>
  </si>
  <si>
    <t>0.766424135692358</t>
  </si>
  <si>
    <t>0.722967457625904</t>
  </si>
  <si>
    <t>0.652530063462241</t>
  </si>
  <si>
    <t>0.826220474209870</t>
  </si>
  <si>
    <t>0.923448752210980</t>
  </si>
  <si>
    <t>0.673831974583234</t>
  </si>
  <si>
    <t>0.773015953892573</t>
  </si>
  <si>
    <t>0.688208511944398</t>
  </si>
  <si>
    <t>0.792190492152034</t>
  </si>
  <si>
    <t>0.151626764886433</t>
  </si>
  <si>
    <t>0.938941371498336</t>
  </si>
  <si>
    <t>0.960120402172532</t>
  </si>
  <si>
    <t>0.913720046615985</t>
  </si>
  <si>
    <t>0.898494397477865</t>
  </si>
  <si>
    <t>0.725185160816457</t>
  </si>
  <si>
    <t>0.949720701318588</t>
  </si>
  <si>
    <t>0.650061524522023</t>
  </si>
  <si>
    <t>0.950624710133320</t>
  </si>
  <si>
    <t>0.929334031382476</t>
  </si>
  <si>
    <t>0.961190050582107</t>
  </si>
  <si>
    <t>0.953569428355714</t>
  </si>
  <si>
    <t>0.953900847547254</t>
  </si>
  <si>
    <t>0.823813115963939</t>
  </si>
  <si>
    <t>0.954033931814604</t>
  </si>
  <si>
    <t>0.704242813114859</t>
  </si>
  <si>
    <t>0.862515916965180</t>
  </si>
  <si>
    <t>0.684887996997048</t>
  </si>
  <si>
    <t>0.749895880269967</t>
  </si>
  <si>
    <t>0.957580608933502</t>
  </si>
  <si>
    <t>0.841949652414960</t>
  </si>
  <si>
    <t>0.592701238115510</t>
  </si>
  <si>
    <t>0.959611298028597</t>
  </si>
  <si>
    <t>0.873448069995381</t>
  </si>
  <si>
    <t>0.951936944540531</t>
  </si>
  <si>
    <t>0.940195483441560</t>
  </si>
  <si>
    <t>0.946767473636471</t>
  </si>
  <si>
    <t>0.961503083821968</t>
  </si>
  <si>
    <t>0.958097193224439</t>
  </si>
  <si>
    <t>0.769336135404893</t>
  </si>
  <si>
    <t>0.954930116496401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</si>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</sst>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C18" workbookViewId="0">
      <selection activeCell="P24" sqref="P24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7" width="6.28515625" bestFit="1" customWidth="1"/>
    <col min="8" max="8" width="7" bestFit="1" customWidth="1"/>
    <col min="9" max="9" width="6.28515625" bestFit="1" customWidth="1"/>
    <col min="10" max="10" width="8" bestFit="1" customWidth="1"/>
    <col min="11" max="11" width="6" bestFit="1" customWidth="1"/>
    <col min="12" max="12" width="2" customWidth="1"/>
    <col min="13" max="13" width="20" bestFit="1" customWidth="1"/>
    <col min="14" max="14" width="14.5703125" bestFit="1" customWidth="1"/>
    <col min="15" max="15" width="12.140625" bestFit="1" customWidth="1"/>
  </cols>
  <sheetData>
    <row r="1" spans="1:23" x14ac:dyDescent="0.25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23" ht="15.75" thickBot="1" x14ac:dyDescent="0.3"/>
    <row r="3" spans="1:23" ht="15.75" thickBot="1" x14ac:dyDescent="0.3">
      <c r="A3" s="63" t="s">
        <v>316</v>
      </c>
      <c r="B3" s="64"/>
      <c r="C3" s="64"/>
      <c r="D3" s="64"/>
      <c r="E3" s="64"/>
      <c r="F3" s="64"/>
      <c r="G3" s="64"/>
      <c r="H3" s="64"/>
      <c r="I3" s="64"/>
      <c r="J3" s="64"/>
      <c r="K3" s="65"/>
      <c r="M3" s="63" t="s">
        <v>317</v>
      </c>
      <c r="N3" s="64"/>
      <c r="O3" s="64"/>
      <c r="P3" s="64"/>
      <c r="Q3" s="64"/>
      <c r="R3" s="64"/>
      <c r="S3" s="64"/>
      <c r="T3" s="64"/>
      <c r="U3" s="64"/>
      <c r="V3" s="64"/>
      <c r="W3" s="65"/>
    </row>
    <row r="4" spans="1:23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25">
      <c r="A5" s="2" t="s">
        <v>1</v>
      </c>
      <c r="B5" s="3">
        <v>1</v>
      </c>
      <c r="C5" s="3">
        <v>1</v>
      </c>
      <c r="D5" s="47">
        <v>0.451786343612335</v>
      </c>
      <c r="E5" s="12">
        <v>0.92092070484581501</v>
      </c>
      <c r="F5" s="12">
        <v>0.75287004405286395</v>
      </c>
      <c r="G5" s="12">
        <v>0.92945594713656399</v>
      </c>
      <c r="H5" s="12">
        <v>0.92457488986784098</v>
      </c>
      <c r="I5" s="12">
        <v>0.90694933920704901</v>
      </c>
      <c r="J5" s="12">
        <v>0.57376651982378901</v>
      </c>
      <c r="K5" s="48">
        <v>0.92420484581497797</v>
      </c>
      <c r="M5" s="2" t="s">
        <v>1</v>
      </c>
      <c r="N5" s="3">
        <v>1</v>
      </c>
      <c r="O5" s="3">
        <v>1</v>
      </c>
      <c r="P5" s="52">
        <f t="shared" ref="P5:W8" si="0">D5-MAX(D5,D9,D13,D17)</f>
        <v>-0.49532158590308301</v>
      </c>
      <c r="Q5" s="52">
        <f t="shared" si="0"/>
        <v>-2.8656387665197958E-2</v>
      </c>
      <c r="R5" s="52">
        <f t="shared" si="0"/>
        <v>-0.19340969162995503</v>
      </c>
      <c r="S5" s="52">
        <f t="shared" si="0"/>
        <v>-3.5561674008811051E-2</v>
      </c>
      <c r="T5" s="52">
        <f t="shared" si="0"/>
        <v>-2.5405286343613054E-2</v>
      </c>
      <c r="U5" s="52">
        <f t="shared" si="0"/>
        <v>-5.5885462555064991E-2</v>
      </c>
      <c r="V5" s="52">
        <f t="shared" si="0"/>
        <v>-0.365370044052863</v>
      </c>
      <c r="W5" s="66">
        <f t="shared" si="0"/>
        <v>-3.8105726872247003E-2</v>
      </c>
    </row>
    <row r="6" spans="1:23" x14ac:dyDescent="0.25">
      <c r="A6" s="4"/>
      <c r="C6" s="1" t="s">
        <v>12</v>
      </c>
      <c r="D6" s="49">
        <v>0.453482378854626</v>
      </c>
      <c r="E6" s="13">
        <v>0.93337004405286295</v>
      </c>
      <c r="F6" s="13">
        <v>0.75980837004405299</v>
      </c>
      <c r="G6" s="13">
        <v>0.92365418502202601</v>
      </c>
      <c r="H6" s="13">
        <v>0.93913876651982398</v>
      </c>
      <c r="I6" s="13">
        <v>0.46378193832599102</v>
      </c>
      <c r="J6" s="13">
        <v>0.41958590308370097</v>
      </c>
      <c r="K6" s="15">
        <v>0.93748017621145396</v>
      </c>
      <c r="M6" s="4"/>
      <c r="N6" s="1"/>
      <c r="O6" s="1" t="s">
        <v>12</v>
      </c>
      <c r="P6" s="49">
        <f t="shared" si="0"/>
        <v>-0.49610352422907394</v>
      </c>
      <c r="Q6" s="49">
        <f t="shared" si="0"/>
        <v>-2.9561674008811045E-2</v>
      </c>
      <c r="R6" s="49">
        <f t="shared" si="0"/>
        <v>-0.19204405286343595</v>
      </c>
      <c r="S6" s="49">
        <f t="shared" si="0"/>
        <v>-3.7832599118942989E-2</v>
      </c>
      <c r="T6" s="49">
        <f t="shared" si="0"/>
        <v>-2.3889867841410006E-2</v>
      </c>
      <c r="U6" s="49">
        <f t="shared" si="0"/>
        <v>-0.500162995594714</v>
      </c>
      <c r="V6" s="49">
        <f t="shared" si="0"/>
        <v>-0.52026872246695999</v>
      </c>
      <c r="W6" s="67">
        <f t="shared" si="0"/>
        <v>-2.2599118942731033E-2</v>
      </c>
    </row>
    <row r="7" spans="1:23" x14ac:dyDescent="0.25">
      <c r="A7" s="4"/>
      <c r="B7" s="1">
        <v>2</v>
      </c>
      <c r="C7" s="1">
        <v>1</v>
      </c>
      <c r="D7" s="49">
        <v>0.64659251101321602</v>
      </c>
      <c r="E7" s="13">
        <v>0.93195814977973601</v>
      </c>
      <c r="F7" s="13">
        <v>0.802033039647577</v>
      </c>
      <c r="G7" s="13">
        <v>0.94229295154185</v>
      </c>
      <c r="H7" s="13">
        <v>0.92539427312775302</v>
      </c>
      <c r="I7" s="13">
        <v>0.96028854625550697</v>
      </c>
      <c r="J7" s="13">
        <v>0.72471145374449397</v>
      </c>
      <c r="K7" s="15">
        <v>0.90893612334801799</v>
      </c>
      <c r="M7" s="4"/>
      <c r="N7" s="1">
        <v>2</v>
      </c>
      <c r="O7" s="1">
        <v>1</v>
      </c>
      <c r="P7" s="49">
        <f t="shared" si="0"/>
        <v>-0.29751982378854602</v>
      </c>
      <c r="Q7" s="49">
        <f t="shared" si="0"/>
        <v>-1.4303964757709009E-2</v>
      </c>
      <c r="R7" s="49">
        <f t="shared" si="0"/>
        <v>-0.15537885462555101</v>
      </c>
      <c r="S7" s="49">
        <f t="shared" si="0"/>
        <v>-7.3634361233479995E-3</v>
      </c>
      <c r="T7" s="49">
        <f t="shared" si="0"/>
        <v>-3.9579295154186012E-2</v>
      </c>
      <c r="U7" s="49">
        <f t="shared" si="0"/>
        <v>-2.2048458149780403E-3</v>
      </c>
      <c r="V7" s="49">
        <f t="shared" si="0"/>
        <v>-0.23043832599118907</v>
      </c>
      <c r="W7" s="67">
        <f t="shared" si="0"/>
        <v>-5.7841409691629986E-2</v>
      </c>
    </row>
    <row r="8" spans="1:23" ht="15.75" thickBot="1" x14ac:dyDescent="0.3">
      <c r="A8" s="5"/>
      <c r="B8" s="6"/>
      <c r="C8" s="6" t="s">
        <v>12</v>
      </c>
      <c r="D8" s="50">
        <v>0.73518942731277503</v>
      </c>
      <c r="E8" s="14">
        <v>0.95305286343612305</v>
      </c>
      <c r="F8" s="14">
        <v>0.87319162995594701</v>
      </c>
      <c r="G8" s="14">
        <v>0.95305286343612405</v>
      </c>
      <c r="H8" s="14">
        <v>0.95208149779735696</v>
      </c>
      <c r="I8" s="14">
        <v>0.95508810572687197</v>
      </c>
      <c r="J8" s="14">
        <v>0.72068942731277497</v>
      </c>
      <c r="K8" s="51">
        <v>0.94875110132158602</v>
      </c>
      <c r="M8" s="5"/>
      <c r="N8" s="6"/>
      <c r="O8" s="6" t="s">
        <v>12</v>
      </c>
      <c r="P8" s="50">
        <f t="shared" si="0"/>
        <v>-0.17217180616740102</v>
      </c>
      <c r="Q8" s="50">
        <f t="shared" si="0"/>
        <v>-8.1453744493389379E-3</v>
      </c>
      <c r="R8" s="50">
        <f t="shared" si="0"/>
        <v>-6.4493392070484989E-2</v>
      </c>
      <c r="S8" s="50">
        <f t="shared" si="0"/>
        <v>-6.3436123348009632E-3</v>
      </c>
      <c r="T8" s="50">
        <f t="shared" si="0"/>
        <v>-1.1046255506608094E-2</v>
      </c>
      <c r="U8" s="50">
        <f t="shared" si="0"/>
        <v>-8.4713656387670477E-3</v>
      </c>
      <c r="V8" s="50">
        <f t="shared" si="0"/>
        <v>-0.21682599118942802</v>
      </c>
      <c r="W8" s="68">
        <f t="shared" si="0"/>
        <v>-1.1920704845814978E-2</v>
      </c>
    </row>
    <row r="9" spans="1:23" x14ac:dyDescent="0.25">
      <c r="A9" s="2" t="s">
        <v>3</v>
      </c>
      <c r="B9" s="3">
        <v>1</v>
      </c>
      <c r="C9" s="3">
        <v>1</v>
      </c>
      <c r="D9" s="52">
        <v>0.934522026431718</v>
      </c>
      <c r="E9" s="53">
        <v>0.90421585903083701</v>
      </c>
      <c r="F9" s="53">
        <v>0.93118061674008801</v>
      </c>
      <c r="G9" s="53">
        <v>0.92329295154184998</v>
      </c>
      <c r="H9" s="53">
        <v>0.93842511013215901</v>
      </c>
      <c r="I9" s="53">
        <v>0.962834801762114</v>
      </c>
      <c r="J9" s="53">
        <v>0.93913656387665201</v>
      </c>
      <c r="K9" s="54">
        <v>0.88706607929515402</v>
      </c>
      <c r="M9" s="2" t="s">
        <v>3</v>
      </c>
      <c r="N9" s="3">
        <v>1</v>
      </c>
      <c r="O9" s="3">
        <v>1</v>
      </c>
      <c r="P9" s="52">
        <f t="shared" ref="P9:W12" si="1">D9-MAX(D5,D9,D13,D17)</f>
        <v>-1.2585903083700001E-2</v>
      </c>
      <c r="Q9" s="52">
        <f t="shared" si="1"/>
        <v>-4.5361233480175955E-2</v>
      </c>
      <c r="R9" s="52">
        <f t="shared" si="1"/>
        <v>-1.5099118942730971E-2</v>
      </c>
      <c r="S9" s="52">
        <f t="shared" si="1"/>
        <v>-4.1724669603525055E-2</v>
      </c>
      <c r="T9" s="52">
        <f t="shared" si="1"/>
        <v>-1.1555066079295018E-2</v>
      </c>
      <c r="U9" s="52">
        <f t="shared" si="1"/>
        <v>0</v>
      </c>
      <c r="V9" s="52">
        <f t="shared" si="1"/>
        <v>0</v>
      </c>
      <c r="W9" s="66">
        <f t="shared" si="1"/>
        <v>-7.5244493392070955E-2</v>
      </c>
    </row>
    <row r="10" spans="1:23" x14ac:dyDescent="0.25">
      <c r="A10" s="4"/>
      <c r="C10" s="1" t="s">
        <v>12</v>
      </c>
      <c r="D10" s="49">
        <v>0.92897797356828204</v>
      </c>
      <c r="E10" s="13">
        <v>0.94374229074889904</v>
      </c>
      <c r="F10" s="13">
        <v>0.91352422907488995</v>
      </c>
      <c r="G10" s="13">
        <v>0.94810352422907496</v>
      </c>
      <c r="H10" s="13">
        <v>0.90849559471365704</v>
      </c>
      <c r="I10" s="13">
        <v>0.956693832599119</v>
      </c>
      <c r="J10" s="13">
        <v>0.93985462555066102</v>
      </c>
      <c r="K10" s="15">
        <v>0.93820264317180602</v>
      </c>
      <c r="M10" s="4"/>
      <c r="N10" s="1"/>
      <c r="O10" s="1" t="s">
        <v>12</v>
      </c>
      <c r="P10" s="49">
        <f t="shared" si="1"/>
        <v>-2.06079295154179E-2</v>
      </c>
      <c r="Q10" s="49">
        <f t="shared" si="1"/>
        <v>-1.9189427312774954E-2</v>
      </c>
      <c r="R10" s="49">
        <f t="shared" si="1"/>
        <v>-3.8328193832599E-2</v>
      </c>
      <c r="S10" s="49">
        <f t="shared" si="1"/>
        <v>-1.3383259911894041E-2</v>
      </c>
      <c r="T10" s="49">
        <f t="shared" si="1"/>
        <v>-5.4533039647576942E-2</v>
      </c>
      <c r="U10" s="49">
        <f t="shared" si="1"/>
        <v>-7.2511013215860176E-3</v>
      </c>
      <c r="V10" s="49">
        <f t="shared" si="1"/>
        <v>0</v>
      </c>
      <c r="W10" s="67">
        <f t="shared" si="1"/>
        <v>-2.1876651982378981E-2</v>
      </c>
    </row>
    <row r="11" spans="1:23" x14ac:dyDescent="0.25">
      <c r="A11" s="4"/>
      <c r="B11" s="1">
        <v>2</v>
      </c>
      <c r="C11" s="1">
        <v>1</v>
      </c>
      <c r="D11" s="49">
        <v>0.94411233480176204</v>
      </c>
      <c r="E11" s="13">
        <v>0.94626211453744502</v>
      </c>
      <c r="F11" s="13">
        <v>0.95741189427312801</v>
      </c>
      <c r="G11" s="13">
        <v>0.91411453744493398</v>
      </c>
      <c r="H11" s="13">
        <v>0.92306607929515405</v>
      </c>
      <c r="I11" s="13">
        <v>0.96249339207048501</v>
      </c>
      <c r="J11" s="13">
        <v>0.95514977973568305</v>
      </c>
      <c r="K11" s="15">
        <v>0.938196035242291</v>
      </c>
      <c r="M11" s="4"/>
      <c r="N11" s="1">
        <v>2</v>
      </c>
      <c r="O11" s="1">
        <v>1</v>
      </c>
      <c r="P11" s="49">
        <f t="shared" si="1"/>
        <v>0</v>
      </c>
      <c r="Q11" s="49">
        <f t="shared" si="1"/>
        <v>0</v>
      </c>
      <c r="R11" s="49">
        <f t="shared" si="1"/>
        <v>0</v>
      </c>
      <c r="S11" s="49">
        <f t="shared" si="1"/>
        <v>-3.5541850220264015E-2</v>
      </c>
      <c r="T11" s="49">
        <f t="shared" si="1"/>
        <v>-4.190748898678498E-2</v>
      </c>
      <c r="U11" s="49">
        <f t="shared" si="1"/>
        <v>0</v>
      </c>
      <c r="V11" s="49">
        <f t="shared" si="1"/>
        <v>0</v>
      </c>
      <c r="W11" s="67">
        <f t="shared" si="1"/>
        <v>-2.8581497797356969E-2</v>
      </c>
    </row>
    <row r="12" spans="1:23" ht="15.75" thickBot="1" x14ac:dyDescent="0.3">
      <c r="A12" s="5"/>
      <c r="B12" s="6"/>
      <c r="C12" s="6" t="s">
        <v>12</v>
      </c>
      <c r="D12" s="50">
        <v>0.90736123348017605</v>
      </c>
      <c r="E12" s="14">
        <v>0.95241629955947205</v>
      </c>
      <c r="F12" s="14">
        <v>0.93678193832599099</v>
      </c>
      <c r="G12" s="14">
        <v>0.94925330396475804</v>
      </c>
      <c r="H12" s="14">
        <v>0.95100660792951597</v>
      </c>
      <c r="I12" s="14">
        <v>0.96252863436123404</v>
      </c>
      <c r="J12" s="14">
        <v>0.93751541850220299</v>
      </c>
      <c r="K12" s="51">
        <v>0.960123348017621</v>
      </c>
      <c r="M12" s="5"/>
      <c r="N12" s="6"/>
      <c r="O12" s="6" t="s">
        <v>12</v>
      </c>
      <c r="P12" s="50">
        <f t="shared" si="1"/>
        <v>0</v>
      </c>
      <c r="Q12" s="50">
        <f t="shared" si="1"/>
        <v>-8.7819383259899464E-3</v>
      </c>
      <c r="R12" s="50">
        <f t="shared" si="1"/>
        <v>-9.0308370044100972E-4</v>
      </c>
      <c r="S12" s="50">
        <f t="shared" si="1"/>
        <v>-1.0143171806166973E-2</v>
      </c>
      <c r="T12" s="50">
        <f t="shared" si="1"/>
        <v>-1.2121145374449083E-2</v>
      </c>
      <c r="U12" s="50">
        <f t="shared" si="1"/>
        <v>-1.030837004404983E-3</v>
      </c>
      <c r="V12" s="50">
        <f t="shared" si="1"/>
        <v>0</v>
      </c>
      <c r="W12" s="68">
        <f t="shared" si="1"/>
        <v>-5.4845814977999563E-4</v>
      </c>
    </row>
    <row r="13" spans="1:23" x14ac:dyDescent="0.25">
      <c r="A13" s="2" t="s">
        <v>4</v>
      </c>
      <c r="B13" s="3">
        <v>1</v>
      </c>
      <c r="C13" s="3">
        <v>1</v>
      </c>
      <c r="D13" s="52">
        <v>0.947107929515418</v>
      </c>
      <c r="E13" s="53">
        <v>0.94957709251101297</v>
      </c>
      <c r="F13" s="53">
        <v>0.94627973568281898</v>
      </c>
      <c r="G13" s="53">
        <v>0.95113876651982399</v>
      </c>
      <c r="H13" s="53">
        <v>0.94998017621145403</v>
      </c>
      <c r="I13" s="53">
        <v>0.94983259911894302</v>
      </c>
      <c r="J13" s="53">
        <v>0.88672026431718098</v>
      </c>
      <c r="K13" s="54">
        <v>0.95140528634361199</v>
      </c>
      <c r="M13" s="2" t="s">
        <v>4</v>
      </c>
      <c r="N13" s="3">
        <v>1</v>
      </c>
      <c r="O13" s="3">
        <v>1</v>
      </c>
      <c r="P13" s="52">
        <f t="shared" ref="P13:W16" si="2">D13-MAX(D5,D9,D13,D17)</f>
        <v>0</v>
      </c>
      <c r="Q13" s="52">
        <f t="shared" si="2"/>
        <v>0</v>
      </c>
      <c r="R13" s="52">
        <f t="shared" si="2"/>
        <v>0</v>
      </c>
      <c r="S13" s="52">
        <f t="shared" si="2"/>
        <v>-1.3878854625551051E-2</v>
      </c>
      <c r="T13" s="52">
        <f t="shared" si="2"/>
        <v>0</v>
      </c>
      <c r="U13" s="52">
        <f t="shared" si="2"/>
        <v>-1.3002202643170979E-2</v>
      </c>
      <c r="V13" s="52">
        <f t="shared" si="2"/>
        <v>-5.2416299559471025E-2</v>
      </c>
      <c r="W13" s="66">
        <f t="shared" si="2"/>
        <v>-1.0905286343612985E-2</v>
      </c>
    </row>
    <row r="14" spans="1:23" x14ac:dyDescent="0.25">
      <c r="A14" s="4"/>
      <c r="C14" s="1" t="s">
        <v>12</v>
      </c>
      <c r="D14" s="49">
        <v>0.94958590308369994</v>
      </c>
      <c r="E14" s="13">
        <v>0.95138766519823803</v>
      </c>
      <c r="F14" s="13">
        <v>0.95185242290748895</v>
      </c>
      <c r="G14" s="13">
        <v>0.94901101321585901</v>
      </c>
      <c r="H14" s="13">
        <v>0.95166299559471401</v>
      </c>
      <c r="I14" s="13">
        <v>0.95348898678414096</v>
      </c>
      <c r="J14" s="13">
        <v>0.91534361233480199</v>
      </c>
      <c r="K14" s="15">
        <v>0.94988325991189404</v>
      </c>
      <c r="M14" s="4"/>
      <c r="N14" s="1"/>
      <c r="O14" s="1" t="s">
        <v>12</v>
      </c>
      <c r="P14" s="49">
        <f t="shared" si="2"/>
        <v>0</v>
      </c>
      <c r="Q14" s="49">
        <f t="shared" si="2"/>
        <v>-1.1544052863435961E-2</v>
      </c>
      <c r="R14" s="49">
        <f t="shared" si="2"/>
        <v>0</v>
      </c>
      <c r="S14" s="49">
        <f t="shared" si="2"/>
        <v>-1.2475770925109986E-2</v>
      </c>
      <c r="T14" s="49">
        <f t="shared" si="2"/>
        <v>-1.136563876651997E-2</v>
      </c>
      <c r="U14" s="49">
        <f t="shared" si="2"/>
        <v>-1.0455947136564059E-2</v>
      </c>
      <c r="V14" s="49">
        <f t="shared" si="2"/>
        <v>-2.4511013215859023E-2</v>
      </c>
      <c r="W14" s="67">
        <f t="shared" si="2"/>
        <v>-1.0196035242290957E-2</v>
      </c>
    </row>
    <row r="15" spans="1:23" x14ac:dyDescent="0.25">
      <c r="A15" s="4"/>
      <c r="B15" s="1">
        <v>2</v>
      </c>
      <c r="C15" s="1">
        <v>1</v>
      </c>
      <c r="D15" s="49">
        <v>0.75278634361233498</v>
      </c>
      <c r="E15" s="13">
        <v>0.62962114537444902</v>
      </c>
      <c r="F15" s="13">
        <v>0.62446035242290698</v>
      </c>
      <c r="G15" s="13">
        <v>0.949656387665198</v>
      </c>
      <c r="H15" s="13">
        <v>0.64203524229074904</v>
      </c>
      <c r="I15" s="13">
        <v>0.95284801762114502</v>
      </c>
      <c r="J15" s="13">
        <v>0.62261894273127805</v>
      </c>
      <c r="K15" s="15">
        <v>0.63487224669603504</v>
      </c>
      <c r="M15" s="4"/>
      <c r="N15" s="1">
        <v>2</v>
      </c>
      <c r="O15" s="1">
        <v>1</v>
      </c>
      <c r="P15" s="49">
        <f t="shared" si="2"/>
        <v>-0.19132599118942706</v>
      </c>
      <c r="Q15" s="49">
        <f t="shared" si="2"/>
        <v>-0.316640969162996</v>
      </c>
      <c r="R15" s="49">
        <f t="shared" si="2"/>
        <v>-0.33295154185022102</v>
      </c>
      <c r="S15" s="49">
        <f t="shared" si="2"/>
        <v>0</v>
      </c>
      <c r="T15" s="49">
        <f t="shared" si="2"/>
        <v>-0.32293832599118999</v>
      </c>
      <c r="U15" s="49">
        <f t="shared" si="2"/>
        <v>-9.645374449339994E-3</v>
      </c>
      <c r="V15" s="49">
        <f t="shared" si="2"/>
        <v>-0.332530837004405</v>
      </c>
      <c r="W15" s="67">
        <f t="shared" si="2"/>
        <v>-0.33190528634361294</v>
      </c>
    </row>
    <row r="16" spans="1:23" ht="15.75" thickBot="1" x14ac:dyDescent="0.3">
      <c r="A16" s="5"/>
      <c r="B16" s="6"/>
      <c r="C16" s="6" t="s">
        <v>12</v>
      </c>
      <c r="D16" s="50">
        <v>0.62157709251101301</v>
      </c>
      <c r="E16" s="14">
        <v>0.62133700440528605</v>
      </c>
      <c r="F16" s="14">
        <v>0.74117400881057305</v>
      </c>
      <c r="G16" s="14">
        <v>0.90947136563876696</v>
      </c>
      <c r="H16" s="14">
        <v>0.62005947136563899</v>
      </c>
      <c r="I16" s="14">
        <v>0.62099339207048498</v>
      </c>
      <c r="J16" s="14">
        <v>0.64637004405286402</v>
      </c>
      <c r="K16" s="51">
        <v>0.62222026431718103</v>
      </c>
      <c r="M16" s="5"/>
      <c r="N16" s="6"/>
      <c r="O16" s="6" t="s">
        <v>12</v>
      </c>
      <c r="P16" s="50">
        <f t="shared" si="2"/>
        <v>-0.28578414096916305</v>
      </c>
      <c r="Q16" s="50">
        <f t="shared" si="2"/>
        <v>-0.33986123348017594</v>
      </c>
      <c r="R16" s="50">
        <f t="shared" si="2"/>
        <v>-0.19651101321585895</v>
      </c>
      <c r="S16" s="50">
        <f t="shared" si="2"/>
        <v>-4.9925110132158057E-2</v>
      </c>
      <c r="T16" s="50">
        <f t="shared" si="2"/>
        <v>-0.34306828193832606</v>
      </c>
      <c r="U16" s="50">
        <f t="shared" si="2"/>
        <v>-0.34256607929515404</v>
      </c>
      <c r="V16" s="50">
        <f t="shared" si="2"/>
        <v>-0.29114537444933897</v>
      </c>
      <c r="W16" s="68">
        <f t="shared" si="2"/>
        <v>-0.33845154185021997</v>
      </c>
    </row>
    <row r="17" spans="1:23" x14ac:dyDescent="0.25">
      <c r="A17" s="4" t="s">
        <v>5</v>
      </c>
      <c r="B17" s="1">
        <v>1</v>
      </c>
      <c r="C17" s="1">
        <v>1</v>
      </c>
      <c r="D17" s="52">
        <v>0.26739647577092501</v>
      </c>
      <c r="E17" s="53">
        <v>0.94837665198237897</v>
      </c>
      <c r="F17" s="53">
        <v>0.246464757709251</v>
      </c>
      <c r="G17" s="53">
        <v>0.96501762114537504</v>
      </c>
      <c r="H17" s="53">
        <v>0.91340088105726902</v>
      </c>
      <c r="I17" s="53">
        <v>0.89775991189427296</v>
      </c>
      <c r="J17" s="53">
        <v>0.60991850220264299</v>
      </c>
      <c r="K17" s="54">
        <v>0.96231057268722497</v>
      </c>
      <c r="M17" s="4" t="s">
        <v>5</v>
      </c>
      <c r="N17" s="1">
        <v>1</v>
      </c>
      <c r="O17" s="1">
        <v>1</v>
      </c>
      <c r="P17" s="52">
        <f t="shared" ref="P17:W20" si="3">D17-MAX(D5,D9,D13,D17)</f>
        <v>-0.67971145374449304</v>
      </c>
      <c r="Q17" s="52">
        <f t="shared" si="3"/>
        <v>-1.2004405286339948E-3</v>
      </c>
      <c r="R17" s="52">
        <f t="shared" si="3"/>
        <v>-0.69981497797356795</v>
      </c>
      <c r="S17" s="52">
        <f t="shared" si="3"/>
        <v>0</v>
      </c>
      <c r="T17" s="52">
        <f t="shared" si="3"/>
        <v>-3.657929515418501E-2</v>
      </c>
      <c r="U17" s="52">
        <f t="shared" si="3"/>
        <v>-6.5074889867841046E-2</v>
      </c>
      <c r="V17" s="52">
        <f t="shared" si="3"/>
        <v>-0.32921806167400902</v>
      </c>
      <c r="W17" s="66">
        <f t="shared" si="3"/>
        <v>0</v>
      </c>
    </row>
    <row r="18" spans="1:23" x14ac:dyDescent="0.25">
      <c r="A18" s="4"/>
      <c r="C18" s="1" t="s">
        <v>12</v>
      </c>
      <c r="D18" s="49">
        <v>0.50063215859030796</v>
      </c>
      <c r="E18" s="13">
        <v>0.96293171806167399</v>
      </c>
      <c r="F18" s="13">
        <v>0.92096916299559495</v>
      </c>
      <c r="G18" s="13">
        <v>0.961486784140969</v>
      </c>
      <c r="H18" s="13">
        <v>0.96302863436123398</v>
      </c>
      <c r="I18" s="13">
        <v>0.96394493392070502</v>
      </c>
      <c r="J18" s="13">
        <v>0.47367841409691602</v>
      </c>
      <c r="K18" s="15">
        <v>0.960079295154185</v>
      </c>
      <c r="M18" s="4"/>
      <c r="N18" s="1"/>
      <c r="O18" s="1" t="s">
        <v>12</v>
      </c>
      <c r="P18" s="49">
        <f t="shared" si="3"/>
        <v>-0.44895374449339198</v>
      </c>
      <c r="Q18" s="49">
        <f t="shared" si="3"/>
        <v>0</v>
      </c>
      <c r="R18" s="49">
        <f t="shared" si="3"/>
        <v>-3.0883259911894001E-2</v>
      </c>
      <c r="S18" s="49">
        <f t="shared" si="3"/>
        <v>0</v>
      </c>
      <c r="T18" s="49">
        <f t="shared" si="3"/>
        <v>0</v>
      </c>
      <c r="U18" s="49">
        <f t="shared" si="3"/>
        <v>0</v>
      </c>
      <c r="V18" s="49">
        <f t="shared" si="3"/>
        <v>-0.46617621145374499</v>
      </c>
      <c r="W18" s="67">
        <f t="shared" si="3"/>
        <v>0</v>
      </c>
    </row>
    <row r="19" spans="1:23" x14ac:dyDescent="0.25">
      <c r="A19" s="4"/>
      <c r="B19" s="1">
        <v>2</v>
      </c>
      <c r="C19" s="1">
        <v>1</v>
      </c>
      <c r="D19" s="49">
        <v>0.61176651982378905</v>
      </c>
      <c r="E19" s="13">
        <v>0.82148017621145397</v>
      </c>
      <c r="F19" s="13">
        <v>0.61767400881057299</v>
      </c>
      <c r="G19" s="13">
        <v>0.61486343612334804</v>
      </c>
      <c r="H19" s="13">
        <v>0.96497356828193903</v>
      </c>
      <c r="I19" s="13">
        <v>0.63953303964757702</v>
      </c>
      <c r="J19" s="13">
        <v>0.63428414096916297</v>
      </c>
      <c r="K19" s="15">
        <v>0.96677753303964797</v>
      </c>
      <c r="M19" s="4"/>
      <c r="N19" s="1">
        <v>2</v>
      </c>
      <c r="O19" s="1">
        <v>1</v>
      </c>
      <c r="P19" s="49">
        <f t="shared" si="3"/>
        <v>-0.332345814977973</v>
      </c>
      <c r="Q19" s="49">
        <f t="shared" si="3"/>
        <v>-0.12478193832599105</v>
      </c>
      <c r="R19" s="49">
        <f t="shared" si="3"/>
        <v>-0.33973788546255501</v>
      </c>
      <c r="S19" s="49">
        <f t="shared" si="3"/>
        <v>-0.33479295154184996</v>
      </c>
      <c r="T19" s="49">
        <f t="shared" si="3"/>
        <v>0</v>
      </c>
      <c r="U19" s="49">
        <f t="shared" si="3"/>
        <v>-0.32296035242290799</v>
      </c>
      <c r="V19" s="49">
        <f t="shared" si="3"/>
        <v>-0.32086563876652008</v>
      </c>
      <c r="W19" s="67">
        <f t="shared" si="3"/>
        <v>0</v>
      </c>
    </row>
    <row r="20" spans="1:23" ht="15.75" thickBot="1" x14ac:dyDescent="0.3">
      <c r="A20" s="5"/>
      <c r="B20" s="6"/>
      <c r="C20" s="6" t="s">
        <v>12</v>
      </c>
      <c r="D20" s="50">
        <v>0.79698678414096902</v>
      </c>
      <c r="E20" s="14">
        <v>0.96119823788546199</v>
      </c>
      <c r="F20" s="14">
        <v>0.937685022026432</v>
      </c>
      <c r="G20" s="14">
        <v>0.95939647577092502</v>
      </c>
      <c r="H20" s="14">
        <v>0.96312775330396505</v>
      </c>
      <c r="I20" s="14">
        <v>0.96355947136563902</v>
      </c>
      <c r="J20" s="14">
        <v>0.68564096916299599</v>
      </c>
      <c r="K20" s="51">
        <v>0.960671806167401</v>
      </c>
      <c r="M20" s="5"/>
      <c r="N20" s="6"/>
      <c r="O20" s="6" t="s">
        <v>12</v>
      </c>
      <c r="P20" s="50">
        <f t="shared" si="3"/>
        <v>-0.11037444933920704</v>
      </c>
      <c r="Q20" s="50">
        <f t="shared" si="3"/>
        <v>0</v>
      </c>
      <c r="R20" s="50">
        <f t="shared" si="3"/>
        <v>0</v>
      </c>
      <c r="S20" s="50">
        <f t="shared" si="3"/>
        <v>0</v>
      </c>
      <c r="T20" s="50">
        <f t="shared" si="3"/>
        <v>0</v>
      </c>
      <c r="U20" s="50">
        <f t="shared" si="3"/>
        <v>0</v>
      </c>
      <c r="V20" s="50">
        <f t="shared" si="3"/>
        <v>-0.251874449339207</v>
      </c>
      <c r="W20" s="68">
        <f t="shared" si="3"/>
        <v>0</v>
      </c>
    </row>
    <row r="21" spans="1:23" ht="15.75" thickBot="1" x14ac:dyDescent="0.3">
      <c r="D21" s="16"/>
      <c r="E21" s="16"/>
      <c r="F21" s="16"/>
      <c r="G21" s="16"/>
      <c r="H21" s="16"/>
      <c r="I21" s="16"/>
      <c r="J21" s="16"/>
      <c r="K21" s="16"/>
    </row>
    <row r="22" spans="1:23" ht="15.75" thickBot="1" x14ac:dyDescent="0.3">
      <c r="A22" s="63" t="s">
        <v>318</v>
      </c>
      <c r="B22" s="64"/>
      <c r="C22" s="64"/>
      <c r="D22" s="64"/>
      <c r="E22" s="64"/>
      <c r="F22" s="64"/>
      <c r="G22" s="64"/>
      <c r="H22" s="64"/>
      <c r="I22" s="64"/>
      <c r="J22" s="64"/>
      <c r="K22" s="65"/>
      <c r="M22" s="63" t="s">
        <v>319</v>
      </c>
      <c r="N22" s="64"/>
      <c r="O22" s="64"/>
      <c r="P22" s="64"/>
      <c r="Q22" s="64"/>
      <c r="R22" s="64"/>
      <c r="S22" s="64"/>
      <c r="T22" s="64"/>
      <c r="U22" s="64"/>
      <c r="V22" s="64"/>
      <c r="W22" s="65"/>
    </row>
    <row r="23" spans="1:23" ht="15.75" thickBot="1" x14ac:dyDescent="0.3">
      <c r="A23" s="2" t="s">
        <v>0</v>
      </c>
      <c r="B23" s="3" t="s">
        <v>2</v>
      </c>
      <c r="C23" s="3" t="s">
        <v>11</v>
      </c>
      <c r="D23" s="7" t="s">
        <v>6</v>
      </c>
      <c r="E23" s="8" t="s">
        <v>15</v>
      </c>
      <c r="F23" s="8" t="s">
        <v>14</v>
      </c>
      <c r="G23" s="8" t="s">
        <v>13</v>
      </c>
      <c r="H23" s="8" t="s">
        <v>7</v>
      </c>
      <c r="I23" s="8" t="s">
        <v>8</v>
      </c>
      <c r="J23" s="8" t="s">
        <v>9</v>
      </c>
      <c r="K23" s="9" t="s">
        <v>10</v>
      </c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25">
      <c r="A24" s="2" t="s">
        <v>1</v>
      </c>
      <c r="B24" s="3">
        <v>1</v>
      </c>
      <c r="C24" s="3">
        <v>1</v>
      </c>
      <c r="D24" s="47">
        <f>D5-MAX(D5,D7)</f>
        <v>-0.19480616740088103</v>
      </c>
      <c r="E24" s="47">
        <f t="shared" ref="E24:K25" si="4">E5-MAX(E5,E7)</f>
        <v>-1.1037444933921003E-2</v>
      </c>
      <c r="F24" s="47">
        <f t="shared" si="4"/>
        <v>-4.9162995594713044E-2</v>
      </c>
      <c r="G24" s="47">
        <f t="shared" si="4"/>
        <v>-1.2837004405286012E-2</v>
      </c>
      <c r="H24" s="47">
        <f t="shared" si="4"/>
        <v>-8.1938325991204319E-4</v>
      </c>
      <c r="I24" s="47">
        <f t="shared" si="4"/>
        <v>-5.3339207048457959E-2</v>
      </c>
      <c r="J24" s="47">
        <f t="shared" si="4"/>
        <v>-0.15094493392070496</v>
      </c>
      <c r="K24" s="47">
        <f t="shared" si="4"/>
        <v>0</v>
      </c>
      <c r="M24" s="2" t="s">
        <v>1</v>
      </c>
      <c r="N24" s="3">
        <v>1</v>
      </c>
      <c r="O24" s="3">
        <v>1</v>
      </c>
      <c r="P24" s="47">
        <f>D5-MAX(D5,D6)</f>
        <v>-1.6960352422910052E-3</v>
      </c>
      <c r="Q24" s="47">
        <f t="shared" ref="Q24:W24" si="5">E5-MAX(E5,E6)</f>
        <v>-1.2449339207047938E-2</v>
      </c>
      <c r="R24" s="47">
        <f t="shared" si="5"/>
        <v>-6.9383259911890427E-3</v>
      </c>
      <c r="S24" s="47">
        <f t="shared" si="5"/>
        <v>0</v>
      </c>
      <c r="T24" s="47">
        <f t="shared" si="5"/>
        <v>-1.4563876651982999E-2</v>
      </c>
      <c r="U24" s="47">
        <f t="shared" si="5"/>
        <v>0</v>
      </c>
      <c r="V24" s="47">
        <f t="shared" si="5"/>
        <v>0</v>
      </c>
      <c r="W24" s="47">
        <f t="shared" si="5"/>
        <v>-1.3275330396475993E-2</v>
      </c>
    </row>
    <row r="25" spans="1:23" x14ac:dyDescent="0.25">
      <c r="A25" s="4"/>
      <c r="C25" s="1" t="s">
        <v>12</v>
      </c>
      <c r="D25" s="49">
        <f>D6-MAX(D6,D8)</f>
        <v>-0.28170704845814903</v>
      </c>
      <c r="E25" s="49">
        <f t="shared" si="4"/>
        <v>-1.9682819383260108E-2</v>
      </c>
      <c r="F25" s="49">
        <f t="shared" si="4"/>
        <v>-0.11338325991189402</v>
      </c>
      <c r="G25" s="49">
        <f t="shared" si="4"/>
        <v>-2.9398678414098045E-2</v>
      </c>
      <c r="H25" s="49">
        <f t="shared" si="4"/>
        <v>-1.2942731277532982E-2</v>
      </c>
      <c r="I25" s="49">
        <f t="shared" si="4"/>
        <v>-0.49130616740088096</v>
      </c>
      <c r="J25" s="49">
        <f t="shared" si="4"/>
        <v>-0.30110352422907399</v>
      </c>
      <c r="K25" s="49">
        <f t="shared" si="4"/>
        <v>-1.1270925110132057E-2</v>
      </c>
      <c r="M25" s="4"/>
      <c r="N25" s="1"/>
      <c r="O25" s="1" t="s">
        <v>12</v>
      </c>
      <c r="P25" s="49">
        <f>D6-MAX(D5,D6)</f>
        <v>0</v>
      </c>
      <c r="Q25" s="49">
        <f t="shared" ref="Q25:W25" si="6">E6-MAX(E5,E6)</f>
        <v>0</v>
      </c>
      <c r="R25" s="49">
        <f t="shared" si="6"/>
        <v>0</v>
      </c>
      <c r="S25" s="49">
        <f t="shared" si="6"/>
        <v>-5.8017621145379783E-3</v>
      </c>
      <c r="T25" s="49">
        <f t="shared" si="6"/>
        <v>0</v>
      </c>
      <c r="U25" s="49">
        <f t="shared" si="6"/>
        <v>-0.44316740088105799</v>
      </c>
      <c r="V25" s="49">
        <f t="shared" si="6"/>
        <v>-0.15418061674008804</v>
      </c>
      <c r="W25" s="49">
        <f t="shared" si="6"/>
        <v>0</v>
      </c>
    </row>
    <row r="26" spans="1:23" x14ac:dyDescent="0.25">
      <c r="A26" s="4"/>
      <c r="B26" s="1">
        <v>2</v>
      </c>
      <c r="C26" s="1">
        <v>1</v>
      </c>
      <c r="D26" s="49">
        <f>D7-MAX(D5,D7)</f>
        <v>0</v>
      </c>
      <c r="E26" s="49">
        <f t="shared" ref="E26:K27" si="7">E7-MAX(E5,E7)</f>
        <v>0</v>
      </c>
      <c r="F26" s="49">
        <f t="shared" si="7"/>
        <v>0</v>
      </c>
      <c r="G26" s="49">
        <f t="shared" si="7"/>
        <v>0</v>
      </c>
      <c r="H26" s="49">
        <f t="shared" si="7"/>
        <v>0</v>
      </c>
      <c r="I26" s="49">
        <f t="shared" si="7"/>
        <v>0</v>
      </c>
      <c r="J26" s="49">
        <f t="shared" si="7"/>
        <v>0</v>
      </c>
      <c r="K26" s="49">
        <f t="shared" si="7"/>
        <v>-1.5268722466959983E-2</v>
      </c>
      <c r="M26" s="4"/>
      <c r="N26" s="1">
        <v>2</v>
      </c>
      <c r="O26" s="1">
        <v>1</v>
      </c>
      <c r="P26" s="47">
        <f>D7-MAX(D7,D8)</f>
        <v>-8.8596916299559014E-2</v>
      </c>
      <c r="Q26" s="47">
        <f t="shared" ref="Q26:W26" si="8">E7-MAX(E7,E8)</f>
        <v>-2.1094713656387043E-2</v>
      </c>
      <c r="R26" s="47">
        <f t="shared" si="8"/>
        <v>-7.1158590308370018E-2</v>
      </c>
      <c r="S26" s="47">
        <f t="shared" si="8"/>
        <v>-1.0759911894274055E-2</v>
      </c>
      <c r="T26" s="47">
        <f t="shared" si="8"/>
        <v>-2.6687224669603937E-2</v>
      </c>
      <c r="U26" s="47">
        <f t="shared" si="8"/>
        <v>0</v>
      </c>
      <c r="V26" s="47">
        <f t="shared" si="8"/>
        <v>0</v>
      </c>
      <c r="W26" s="47">
        <f t="shared" si="8"/>
        <v>-3.9814977973568033E-2</v>
      </c>
    </row>
    <row r="27" spans="1:23" ht="15.75" thickBot="1" x14ac:dyDescent="0.3">
      <c r="A27" s="5"/>
      <c r="B27" s="6"/>
      <c r="C27" s="6" t="s">
        <v>12</v>
      </c>
      <c r="D27" s="50">
        <f>D8-MAX(D6,D8)</f>
        <v>0</v>
      </c>
      <c r="E27" s="50">
        <f t="shared" si="7"/>
        <v>0</v>
      </c>
      <c r="F27" s="50">
        <f t="shared" si="7"/>
        <v>0</v>
      </c>
      <c r="G27" s="50">
        <f t="shared" si="7"/>
        <v>0</v>
      </c>
      <c r="H27" s="50">
        <f t="shared" si="7"/>
        <v>0</v>
      </c>
      <c r="I27" s="50">
        <f t="shared" si="7"/>
        <v>0</v>
      </c>
      <c r="J27" s="50">
        <f t="shared" si="7"/>
        <v>0</v>
      </c>
      <c r="K27" s="50">
        <f t="shared" si="7"/>
        <v>0</v>
      </c>
      <c r="M27" s="5"/>
      <c r="N27" s="6"/>
      <c r="O27" s="6" t="s">
        <v>12</v>
      </c>
      <c r="P27" s="49">
        <f>D8-MAX(D7,D8)</f>
        <v>0</v>
      </c>
      <c r="Q27" s="49">
        <f t="shared" ref="Q27:W27" si="9">E8-MAX(E7,E8)</f>
        <v>0</v>
      </c>
      <c r="R27" s="49">
        <f t="shared" si="9"/>
        <v>0</v>
      </c>
      <c r="S27" s="49">
        <f t="shared" si="9"/>
        <v>0</v>
      </c>
      <c r="T27" s="49">
        <f t="shared" si="9"/>
        <v>0</v>
      </c>
      <c r="U27" s="49">
        <f t="shared" si="9"/>
        <v>-5.2004405286349975E-3</v>
      </c>
      <c r="V27" s="49">
        <f t="shared" si="9"/>
        <v>-4.0220264317190058E-3</v>
      </c>
      <c r="W27" s="49">
        <f t="shared" si="9"/>
        <v>0</v>
      </c>
    </row>
    <row r="28" spans="1:23" x14ac:dyDescent="0.25">
      <c r="A28" s="2" t="s">
        <v>3</v>
      </c>
      <c r="B28" s="3">
        <v>1</v>
      </c>
      <c r="C28" s="3">
        <v>1</v>
      </c>
      <c r="D28" s="47">
        <f>D9-MAX(D9,D11)</f>
        <v>-9.5903083700440428E-3</v>
      </c>
      <c r="E28" s="47">
        <f t="shared" ref="E28:K29" si="10">E9-MAX(E9,E11)</f>
        <v>-4.204625550660801E-2</v>
      </c>
      <c r="F28" s="47">
        <f t="shared" si="10"/>
        <v>-2.6231277533039998E-2</v>
      </c>
      <c r="G28" s="47">
        <f t="shared" si="10"/>
        <v>0</v>
      </c>
      <c r="H28" s="47">
        <f t="shared" si="10"/>
        <v>0</v>
      </c>
      <c r="I28" s="47">
        <f t="shared" si="10"/>
        <v>0</v>
      </c>
      <c r="J28" s="47">
        <f t="shared" si="10"/>
        <v>-1.6013215859031038E-2</v>
      </c>
      <c r="K28" s="47">
        <f t="shared" si="10"/>
        <v>-5.1129955947136985E-2</v>
      </c>
      <c r="M28" s="2" t="s">
        <v>3</v>
      </c>
      <c r="N28" s="3">
        <v>1</v>
      </c>
      <c r="O28" s="3">
        <v>1</v>
      </c>
      <c r="P28" s="47">
        <f>D9-MAX(D9,D10)</f>
        <v>0</v>
      </c>
      <c r="Q28" s="47">
        <f t="shared" ref="Q28:W28" si="11">E9-MAX(E9,E10)</f>
        <v>-3.9526431718062027E-2</v>
      </c>
      <c r="R28" s="47">
        <f t="shared" si="11"/>
        <v>0</v>
      </c>
      <c r="S28" s="47">
        <f t="shared" si="11"/>
        <v>-2.4810572687224974E-2</v>
      </c>
      <c r="T28" s="47">
        <f t="shared" si="11"/>
        <v>0</v>
      </c>
      <c r="U28" s="47">
        <f t="shared" si="11"/>
        <v>0</v>
      </c>
      <c r="V28" s="47">
        <f t="shared" si="11"/>
        <v>-7.1806167400900733E-4</v>
      </c>
      <c r="W28" s="47">
        <f t="shared" si="11"/>
        <v>-5.1136563876651997E-2</v>
      </c>
    </row>
    <row r="29" spans="1:23" x14ac:dyDescent="0.25">
      <c r="A29" s="4"/>
      <c r="C29" s="1" t="s">
        <v>12</v>
      </c>
      <c r="D29" s="49">
        <f>D10-MAX(D10,D12)</f>
        <v>0</v>
      </c>
      <c r="E29" s="49">
        <f t="shared" si="10"/>
        <v>-8.6740088105730084E-3</v>
      </c>
      <c r="F29" s="49">
        <f t="shared" si="10"/>
        <v>-2.3257709251101044E-2</v>
      </c>
      <c r="G29" s="49">
        <f t="shared" si="10"/>
        <v>-1.1497797356830874E-3</v>
      </c>
      <c r="H29" s="49">
        <f t="shared" si="10"/>
        <v>-4.2511013215858928E-2</v>
      </c>
      <c r="I29" s="49">
        <f t="shared" si="10"/>
        <v>-5.8348017621150383E-3</v>
      </c>
      <c r="J29" s="49">
        <f t="shared" si="10"/>
        <v>0</v>
      </c>
      <c r="K29" s="49">
        <f t="shared" si="10"/>
        <v>-2.1920704845814987E-2</v>
      </c>
      <c r="M29" s="4"/>
      <c r="N29" s="1"/>
      <c r="O29" s="1" t="s">
        <v>12</v>
      </c>
      <c r="P29" s="49">
        <f>D10-MAX(D9,D10)</f>
        <v>-5.5440528634359554E-3</v>
      </c>
      <c r="Q29" s="49">
        <f t="shared" ref="Q29:W29" si="12">E10-MAX(E9,E10)</f>
        <v>0</v>
      </c>
      <c r="R29" s="49">
        <f t="shared" si="12"/>
        <v>-1.7656387665198059E-2</v>
      </c>
      <c r="S29" s="49">
        <f t="shared" si="12"/>
        <v>0</v>
      </c>
      <c r="T29" s="49">
        <f t="shared" si="12"/>
        <v>-2.9929515418501973E-2</v>
      </c>
      <c r="U29" s="49">
        <f t="shared" si="12"/>
        <v>-6.1409691629950025E-3</v>
      </c>
      <c r="V29" s="49">
        <f t="shared" si="12"/>
        <v>0</v>
      </c>
      <c r="W29" s="49">
        <f t="shared" si="12"/>
        <v>0</v>
      </c>
    </row>
    <row r="30" spans="1:23" x14ac:dyDescent="0.25">
      <c r="A30" s="4"/>
      <c r="B30" s="1">
        <v>2</v>
      </c>
      <c r="C30" s="1">
        <v>1</v>
      </c>
      <c r="D30" s="49">
        <f>D11-MAX(D9,D11)</f>
        <v>0</v>
      </c>
      <c r="E30" s="49">
        <f t="shared" ref="E30:K31" si="13">E11-MAX(E9,E11)</f>
        <v>0</v>
      </c>
      <c r="F30" s="49">
        <f t="shared" si="13"/>
        <v>0</v>
      </c>
      <c r="G30" s="49">
        <f t="shared" si="13"/>
        <v>-9.1784140969159989E-3</v>
      </c>
      <c r="H30" s="49">
        <f t="shared" si="13"/>
        <v>-1.5359030837004961E-2</v>
      </c>
      <c r="I30" s="49">
        <f t="shared" si="13"/>
        <v>-3.4140969162899104E-4</v>
      </c>
      <c r="J30" s="49">
        <f t="shared" si="13"/>
        <v>0</v>
      </c>
      <c r="K30" s="49">
        <f t="shared" si="13"/>
        <v>0</v>
      </c>
      <c r="M30" s="4"/>
      <c r="N30" s="1">
        <v>2</v>
      </c>
      <c r="O30" s="1">
        <v>1</v>
      </c>
      <c r="P30" s="47">
        <f>D11-MAX(D11,D12)</f>
        <v>0</v>
      </c>
      <c r="Q30" s="47">
        <f t="shared" ref="Q30:W30" si="14">E11-MAX(E11,E12)</f>
        <v>-6.1541850220270256E-3</v>
      </c>
      <c r="R30" s="47">
        <f t="shared" si="14"/>
        <v>0</v>
      </c>
      <c r="S30" s="47">
        <f t="shared" si="14"/>
        <v>-3.5138766519824061E-2</v>
      </c>
      <c r="T30" s="47">
        <f t="shared" si="14"/>
        <v>-2.7940528634361916E-2</v>
      </c>
      <c r="U30" s="47">
        <f t="shared" si="14"/>
        <v>-3.524229074902685E-5</v>
      </c>
      <c r="V30" s="47">
        <f t="shared" si="14"/>
        <v>0</v>
      </c>
      <c r="W30" s="47">
        <f t="shared" si="14"/>
        <v>-2.1927312775329999E-2</v>
      </c>
    </row>
    <row r="31" spans="1:23" ht="15.75" thickBot="1" x14ac:dyDescent="0.3">
      <c r="A31" s="5"/>
      <c r="B31" s="6"/>
      <c r="C31" s="6" t="s">
        <v>12</v>
      </c>
      <c r="D31" s="50">
        <f>D12-MAX(D10,D12)</f>
        <v>-2.161674008810599E-2</v>
      </c>
      <c r="E31" s="50">
        <f t="shared" si="13"/>
        <v>0</v>
      </c>
      <c r="F31" s="50">
        <f t="shared" si="13"/>
        <v>0</v>
      </c>
      <c r="G31" s="50">
        <f t="shared" si="13"/>
        <v>0</v>
      </c>
      <c r="H31" s="50">
        <f t="shared" si="13"/>
        <v>0</v>
      </c>
      <c r="I31" s="50">
        <f t="shared" si="13"/>
        <v>0</v>
      </c>
      <c r="J31" s="50">
        <f t="shared" si="13"/>
        <v>-2.3392070484580252E-3</v>
      </c>
      <c r="K31" s="50">
        <f t="shared" si="13"/>
        <v>0</v>
      </c>
      <c r="M31" s="5"/>
      <c r="N31" s="6"/>
      <c r="O31" s="6" t="s">
        <v>12</v>
      </c>
      <c r="P31" s="49">
        <f>D12-MAX(D11,D12)</f>
        <v>-3.6751101321585988E-2</v>
      </c>
      <c r="Q31" s="49">
        <f t="shared" ref="Q31:W31" si="15">E12-MAX(E11,E12)</f>
        <v>0</v>
      </c>
      <c r="R31" s="49">
        <f t="shared" si="15"/>
        <v>-2.0629955947137013E-2</v>
      </c>
      <c r="S31" s="49">
        <f t="shared" si="15"/>
        <v>0</v>
      </c>
      <c r="T31" s="49">
        <f t="shared" si="15"/>
        <v>0</v>
      </c>
      <c r="U31" s="49">
        <f t="shared" si="15"/>
        <v>0</v>
      </c>
      <c r="V31" s="49">
        <f t="shared" si="15"/>
        <v>-1.7634361233480056E-2</v>
      </c>
      <c r="W31" s="49">
        <f t="shared" si="15"/>
        <v>0</v>
      </c>
    </row>
    <row r="32" spans="1:23" x14ac:dyDescent="0.25">
      <c r="A32" s="2" t="s">
        <v>4</v>
      </c>
      <c r="B32" s="3">
        <v>1</v>
      </c>
      <c r="C32" s="3">
        <v>1</v>
      </c>
      <c r="D32" s="47">
        <f>D13-MAX(D13,D15)</f>
        <v>0</v>
      </c>
      <c r="E32" s="47">
        <f t="shared" ref="E32:K33" si="16">E13-MAX(E13,E15)</f>
        <v>0</v>
      </c>
      <c r="F32" s="47">
        <f t="shared" si="16"/>
        <v>0</v>
      </c>
      <c r="G32" s="47">
        <f t="shared" si="16"/>
        <v>0</v>
      </c>
      <c r="H32" s="47">
        <f t="shared" si="16"/>
        <v>0</v>
      </c>
      <c r="I32" s="47">
        <f t="shared" si="16"/>
        <v>-3.0154185022019941E-3</v>
      </c>
      <c r="J32" s="47">
        <f t="shared" si="16"/>
        <v>0</v>
      </c>
      <c r="K32" s="47">
        <f t="shared" si="16"/>
        <v>0</v>
      </c>
      <c r="M32" s="2" t="s">
        <v>4</v>
      </c>
      <c r="N32" s="3">
        <v>1</v>
      </c>
      <c r="O32" s="3">
        <v>1</v>
      </c>
      <c r="P32" s="47">
        <f>D13-MAX(D13,D14)</f>
        <v>-2.4779735682819437E-3</v>
      </c>
      <c r="Q32" s="47">
        <f t="shared" ref="Q32:W32" si="17">E13-MAX(E13,E14)</f>
        <v>-1.8105726872250649E-3</v>
      </c>
      <c r="R32" s="47">
        <f t="shared" si="17"/>
        <v>-5.5726872246699699E-3</v>
      </c>
      <c r="S32" s="47">
        <f t="shared" si="17"/>
        <v>0</v>
      </c>
      <c r="T32" s="47">
        <f t="shared" si="17"/>
        <v>-1.6828193832599814E-3</v>
      </c>
      <c r="U32" s="47">
        <f t="shared" si="17"/>
        <v>-3.6563876651979355E-3</v>
      </c>
      <c r="V32" s="47">
        <f t="shared" si="17"/>
        <v>-2.8623348017621009E-2</v>
      </c>
      <c r="W32" s="47">
        <f t="shared" si="17"/>
        <v>0</v>
      </c>
    </row>
    <row r="33" spans="1:23" x14ac:dyDescent="0.25">
      <c r="A33" s="4"/>
      <c r="C33" s="1" t="s">
        <v>12</v>
      </c>
      <c r="D33" s="49">
        <f>D14-MAX(D14,D16)</f>
        <v>0</v>
      </c>
      <c r="E33" s="49">
        <f t="shared" si="16"/>
        <v>0</v>
      </c>
      <c r="F33" s="49">
        <f t="shared" si="16"/>
        <v>0</v>
      </c>
      <c r="G33" s="49">
        <f t="shared" si="16"/>
        <v>0</v>
      </c>
      <c r="H33" s="49">
        <f t="shared" si="16"/>
        <v>0</v>
      </c>
      <c r="I33" s="49">
        <f t="shared" si="16"/>
        <v>0</v>
      </c>
      <c r="J33" s="49">
        <f t="shared" si="16"/>
        <v>0</v>
      </c>
      <c r="K33" s="49">
        <f t="shared" si="16"/>
        <v>0</v>
      </c>
      <c r="M33" s="4"/>
      <c r="N33" s="1"/>
      <c r="O33" s="1" t="s">
        <v>12</v>
      </c>
      <c r="P33" s="49">
        <f>D14-MAX(D13,D14)</f>
        <v>0</v>
      </c>
      <c r="Q33" s="49">
        <f t="shared" ref="Q33:W33" si="18">E14-MAX(E13,E14)</f>
        <v>0</v>
      </c>
      <c r="R33" s="49">
        <f t="shared" si="18"/>
        <v>0</v>
      </c>
      <c r="S33" s="49">
        <f t="shared" si="18"/>
        <v>-2.1277533039649743E-3</v>
      </c>
      <c r="T33" s="49">
        <f t="shared" si="18"/>
        <v>0</v>
      </c>
      <c r="U33" s="49">
        <f t="shared" si="18"/>
        <v>0</v>
      </c>
      <c r="V33" s="49">
        <f t="shared" si="18"/>
        <v>0</v>
      </c>
      <c r="W33" s="49">
        <f t="shared" si="18"/>
        <v>-1.5220264317179488E-3</v>
      </c>
    </row>
    <row r="34" spans="1:23" x14ac:dyDescent="0.25">
      <c r="A34" s="4"/>
      <c r="B34" s="1">
        <v>2</v>
      </c>
      <c r="C34" s="1">
        <v>1</v>
      </c>
      <c r="D34" s="49">
        <f>D15-MAX(D13,D15)</f>
        <v>-0.19432158590308302</v>
      </c>
      <c r="E34" s="49">
        <f t="shared" ref="E34:K35" si="19">E15-MAX(E13,E15)</f>
        <v>-0.31995594713656395</v>
      </c>
      <c r="F34" s="49">
        <f t="shared" si="19"/>
        <v>-0.321819383259912</v>
      </c>
      <c r="G34" s="49">
        <f t="shared" si="19"/>
        <v>-1.4823788546259875E-3</v>
      </c>
      <c r="H34" s="49">
        <f t="shared" si="19"/>
        <v>-0.30794493392070499</v>
      </c>
      <c r="I34" s="49">
        <f t="shared" si="19"/>
        <v>0</v>
      </c>
      <c r="J34" s="49">
        <f t="shared" si="19"/>
        <v>-0.26410132158590294</v>
      </c>
      <c r="K34" s="49">
        <f t="shared" si="19"/>
        <v>-0.31653303964757695</v>
      </c>
      <c r="M34" s="4"/>
      <c r="N34" s="1">
        <v>2</v>
      </c>
      <c r="O34" s="1">
        <v>1</v>
      </c>
      <c r="P34" s="47">
        <f>D15-MAX(D15,D16)</f>
        <v>0</v>
      </c>
      <c r="Q34" s="47">
        <f t="shared" ref="Q34:W34" si="20">E15-MAX(E15,E16)</f>
        <v>0</v>
      </c>
      <c r="R34" s="47">
        <f t="shared" si="20"/>
        <v>-0.11671365638766606</v>
      </c>
      <c r="S34" s="47">
        <f t="shared" si="20"/>
        <v>0</v>
      </c>
      <c r="T34" s="47">
        <f t="shared" si="20"/>
        <v>0</v>
      </c>
      <c r="U34" s="47">
        <f t="shared" si="20"/>
        <v>0</v>
      </c>
      <c r="V34" s="47">
        <f t="shared" si="20"/>
        <v>-2.3751101321585977E-2</v>
      </c>
      <c r="W34" s="47">
        <f t="shared" si="20"/>
        <v>0</v>
      </c>
    </row>
    <row r="35" spans="1:23" ht="15.75" thickBot="1" x14ac:dyDescent="0.3">
      <c r="A35" s="5"/>
      <c r="B35" s="6"/>
      <c r="C35" s="6" t="s">
        <v>12</v>
      </c>
      <c r="D35" s="50">
        <f>D16-MAX(D14,D16)</f>
        <v>-0.32800881057268694</v>
      </c>
      <c r="E35" s="50">
        <f t="shared" si="19"/>
        <v>-0.33005066079295198</v>
      </c>
      <c r="F35" s="50">
        <f t="shared" si="19"/>
        <v>-0.2106784140969159</v>
      </c>
      <c r="G35" s="50">
        <f t="shared" si="19"/>
        <v>-3.9539647577092052E-2</v>
      </c>
      <c r="H35" s="50">
        <f t="shared" si="19"/>
        <v>-0.33160352422907502</v>
      </c>
      <c r="I35" s="50">
        <f t="shared" si="19"/>
        <v>-0.33249559471365597</v>
      </c>
      <c r="J35" s="50">
        <f t="shared" si="19"/>
        <v>-0.26897356828193797</v>
      </c>
      <c r="K35" s="50">
        <f t="shared" si="19"/>
        <v>-0.32766299559471301</v>
      </c>
      <c r="M35" s="5"/>
      <c r="N35" s="6"/>
      <c r="O35" s="6" t="s">
        <v>12</v>
      </c>
      <c r="P35" s="49">
        <f>D16-MAX(D15,D16)</f>
        <v>-0.13120925110132198</v>
      </c>
      <c r="Q35" s="49">
        <f t="shared" ref="Q35:W35" si="21">E16-MAX(E15,E16)</f>
        <v>-8.2841409691629675E-3</v>
      </c>
      <c r="R35" s="49">
        <f t="shared" si="21"/>
        <v>0</v>
      </c>
      <c r="S35" s="49">
        <f t="shared" si="21"/>
        <v>-4.0185022026431039E-2</v>
      </c>
      <c r="T35" s="49">
        <f t="shared" si="21"/>
        <v>-2.197577092511005E-2</v>
      </c>
      <c r="U35" s="49">
        <f t="shared" si="21"/>
        <v>-0.33185462555066003</v>
      </c>
      <c r="V35" s="49">
        <f t="shared" si="21"/>
        <v>0</v>
      </c>
      <c r="W35" s="49">
        <f t="shared" si="21"/>
        <v>-1.265198237885401E-2</v>
      </c>
    </row>
    <row r="36" spans="1:23" x14ac:dyDescent="0.25">
      <c r="A36" s="4" t="s">
        <v>5</v>
      </c>
      <c r="B36" s="1">
        <v>1</v>
      </c>
      <c r="C36" s="1">
        <v>1</v>
      </c>
      <c r="D36" s="47">
        <f>D17-MAX(D17,D19)</f>
        <v>-0.34437004405286403</v>
      </c>
      <c r="E36" s="47">
        <f t="shared" ref="E36:K37" si="22">E17-MAX(E17,E19)</f>
        <v>0</v>
      </c>
      <c r="F36" s="47">
        <f t="shared" si="22"/>
        <v>-0.37120925110132197</v>
      </c>
      <c r="G36" s="47">
        <f t="shared" si="22"/>
        <v>0</v>
      </c>
      <c r="H36" s="47">
        <f t="shared" si="22"/>
        <v>-5.1572687224670011E-2</v>
      </c>
      <c r="I36" s="47">
        <f t="shared" si="22"/>
        <v>0</v>
      </c>
      <c r="J36" s="47">
        <f t="shared" si="22"/>
        <v>-2.4365638766519981E-2</v>
      </c>
      <c r="K36" s="47">
        <f t="shared" si="22"/>
        <v>-4.4669603524229995E-3</v>
      </c>
      <c r="M36" s="4" t="s">
        <v>5</v>
      </c>
      <c r="N36" s="1">
        <v>1</v>
      </c>
      <c r="O36" s="1">
        <v>1</v>
      </c>
      <c r="P36" s="47">
        <f>D17-MAX(D17,D18)</f>
        <v>-0.23323568281938295</v>
      </c>
      <c r="Q36" s="47">
        <f t="shared" ref="Q36:W36" si="23">E17-MAX(E17,E18)</f>
        <v>-1.455506607929502E-2</v>
      </c>
      <c r="R36" s="47">
        <f t="shared" si="23"/>
        <v>-0.67450440528634392</v>
      </c>
      <c r="S36" s="47">
        <f t="shared" si="23"/>
        <v>0</v>
      </c>
      <c r="T36" s="47">
        <f t="shared" si="23"/>
        <v>-4.9627753303964961E-2</v>
      </c>
      <c r="U36" s="47">
        <f t="shared" si="23"/>
        <v>-6.6185022026432061E-2</v>
      </c>
      <c r="V36" s="47">
        <f t="shared" si="23"/>
        <v>0</v>
      </c>
      <c r="W36" s="47">
        <f t="shared" si="23"/>
        <v>0</v>
      </c>
    </row>
    <row r="37" spans="1:23" x14ac:dyDescent="0.25">
      <c r="A37" s="4"/>
      <c r="C37" s="1" t="s">
        <v>12</v>
      </c>
      <c r="D37" s="49">
        <f>D18-MAX(D18,D20)</f>
        <v>-0.29635462555066105</v>
      </c>
      <c r="E37" s="49">
        <f t="shared" si="22"/>
        <v>0</v>
      </c>
      <c r="F37" s="49">
        <f t="shared" si="22"/>
        <v>-1.6715859030837055E-2</v>
      </c>
      <c r="G37" s="49">
        <f t="shared" si="22"/>
        <v>0</v>
      </c>
      <c r="H37" s="49">
        <f t="shared" si="22"/>
        <v>-9.9118942731069026E-5</v>
      </c>
      <c r="I37" s="49">
        <f t="shared" si="22"/>
        <v>0</v>
      </c>
      <c r="J37" s="49">
        <f t="shared" si="22"/>
        <v>-0.21196255506607997</v>
      </c>
      <c r="K37" s="49">
        <f t="shared" si="22"/>
        <v>-5.9251101321600164E-4</v>
      </c>
      <c r="M37" s="4"/>
      <c r="N37" s="1"/>
      <c r="O37" s="1" t="s">
        <v>12</v>
      </c>
      <c r="P37" s="49">
        <f>D18-MAX(D17,D18)</f>
        <v>0</v>
      </c>
      <c r="Q37" s="49">
        <f t="shared" ref="Q37:W37" si="24">E18-MAX(E17,E18)</f>
        <v>0</v>
      </c>
      <c r="R37" s="49">
        <f t="shared" si="24"/>
        <v>0</v>
      </c>
      <c r="S37" s="49">
        <f t="shared" si="24"/>
        <v>-3.53083700440604E-3</v>
      </c>
      <c r="T37" s="49">
        <f t="shared" si="24"/>
        <v>0</v>
      </c>
      <c r="U37" s="49">
        <f t="shared" si="24"/>
        <v>0</v>
      </c>
      <c r="V37" s="49">
        <f t="shared" si="24"/>
        <v>-0.13624008810572696</v>
      </c>
      <c r="W37" s="49">
        <f t="shared" si="24"/>
        <v>-2.231277533039977E-3</v>
      </c>
    </row>
    <row r="38" spans="1:23" x14ac:dyDescent="0.25">
      <c r="A38" s="4"/>
      <c r="B38" s="1">
        <v>2</v>
      </c>
      <c r="C38" s="1">
        <v>1</v>
      </c>
      <c r="D38" s="49">
        <f>D19-MAX(D17,D19)</f>
        <v>0</v>
      </c>
      <c r="E38" s="49">
        <f t="shared" ref="E38:K39" si="25">E19-MAX(E17,E19)</f>
        <v>-0.126896475770925</v>
      </c>
      <c r="F38" s="49">
        <f t="shared" si="25"/>
        <v>0</v>
      </c>
      <c r="G38" s="49">
        <f t="shared" si="25"/>
        <v>-0.350154185022027</v>
      </c>
      <c r="H38" s="49">
        <f t="shared" si="25"/>
        <v>0</v>
      </c>
      <c r="I38" s="49">
        <f t="shared" si="25"/>
        <v>-0.25822687224669594</v>
      </c>
      <c r="J38" s="49">
        <f t="shared" si="25"/>
        <v>0</v>
      </c>
      <c r="K38" s="49">
        <f t="shared" si="25"/>
        <v>0</v>
      </c>
      <c r="M38" s="4"/>
      <c r="N38" s="1">
        <v>2</v>
      </c>
      <c r="O38" s="1">
        <v>1</v>
      </c>
      <c r="P38" s="47">
        <f>D19-MAX(D19,D20)</f>
        <v>-0.18522026431717997</v>
      </c>
      <c r="Q38" s="47">
        <f t="shared" ref="Q38:W38" si="26">E19-MAX(E19,E20)</f>
        <v>-0.13971806167400802</v>
      </c>
      <c r="R38" s="47">
        <f t="shared" si="26"/>
        <v>-0.32001101321585901</v>
      </c>
      <c r="S38" s="47">
        <f t="shared" si="26"/>
        <v>-0.34453303964757698</v>
      </c>
      <c r="T38" s="47">
        <f t="shared" si="26"/>
        <v>0</v>
      </c>
      <c r="U38" s="47">
        <f t="shared" si="26"/>
        <v>-0.324026431718062</v>
      </c>
      <c r="V38" s="47">
        <f t="shared" si="26"/>
        <v>-5.1356828193833026E-2</v>
      </c>
      <c r="W38" s="47">
        <f t="shared" si="26"/>
        <v>0</v>
      </c>
    </row>
    <row r="39" spans="1:23" ht="15.75" thickBot="1" x14ac:dyDescent="0.3">
      <c r="A39" s="5"/>
      <c r="B39" s="6"/>
      <c r="C39" s="6" t="s">
        <v>12</v>
      </c>
      <c r="D39" s="50">
        <f>D20-MAX(D18,D20)</f>
        <v>0</v>
      </c>
      <c r="E39" s="50">
        <f t="shared" si="25"/>
        <v>-1.7334801762119989E-3</v>
      </c>
      <c r="F39" s="50">
        <f t="shared" si="25"/>
        <v>0</v>
      </c>
      <c r="G39" s="50">
        <f t="shared" si="25"/>
        <v>-2.0903083700439806E-3</v>
      </c>
      <c r="H39" s="50">
        <f t="shared" si="25"/>
        <v>0</v>
      </c>
      <c r="I39" s="50">
        <f t="shared" si="25"/>
        <v>-3.8546255506599625E-4</v>
      </c>
      <c r="J39" s="50">
        <f t="shared" si="25"/>
        <v>0</v>
      </c>
      <c r="K39" s="50">
        <f t="shared" si="25"/>
        <v>0</v>
      </c>
      <c r="M39" s="5"/>
      <c r="N39" s="6"/>
      <c r="O39" s="6" t="s">
        <v>12</v>
      </c>
      <c r="P39" s="49">
        <f>D20-MAX(D19,D20)</f>
        <v>0</v>
      </c>
      <c r="Q39" s="49">
        <f t="shared" ref="Q39:W39" si="27">E20-MAX(E19,E20)</f>
        <v>0</v>
      </c>
      <c r="R39" s="49">
        <f t="shared" si="27"/>
        <v>0</v>
      </c>
      <c r="S39" s="49">
        <f t="shared" si="27"/>
        <v>0</v>
      </c>
      <c r="T39" s="49">
        <f t="shared" si="27"/>
        <v>-1.8458149779739808E-3</v>
      </c>
      <c r="U39" s="49">
        <f t="shared" si="27"/>
        <v>0</v>
      </c>
      <c r="V39" s="49">
        <f t="shared" si="27"/>
        <v>0</v>
      </c>
      <c r="W39" s="49">
        <f t="shared" si="27"/>
        <v>-6.1057268722469749E-3</v>
      </c>
    </row>
    <row r="40" spans="1:23" x14ac:dyDescent="0.25">
      <c r="D40" s="10"/>
      <c r="E40" s="10"/>
      <c r="F40" s="10"/>
      <c r="G40" s="10"/>
      <c r="H40" s="10"/>
      <c r="I40" s="10"/>
      <c r="J40" s="10"/>
      <c r="K40" s="10"/>
    </row>
    <row r="41" spans="1:23" x14ac:dyDescent="0.25">
      <c r="D41" s="10"/>
      <c r="E41" s="10"/>
      <c r="F41" s="10"/>
      <c r="G41" s="10"/>
      <c r="H41" s="10"/>
      <c r="I41" s="10"/>
      <c r="J41" s="10"/>
      <c r="K41" s="10"/>
    </row>
    <row r="42" spans="1:23" x14ac:dyDescent="0.25">
      <c r="D42" s="10"/>
      <c r="E42" s="10"/>
      <c r="F42" s="10"/>
      <c r="G42" s="10"/>
      <c r="H42" s="10"/>
      <c r="I42" s="10"/>
      <c r="J42" s="10"/>
      <c r="K42" s="10"/>
    </row>
    <row r="43" spans="1:23" x14ac:dyDescent="0.25">
      <c r="D43" s="10"/>
      <c r="E43" s="10"/>
      <c r="F43" s="10"/>
      <c r="G43" s="10"/>
      <c r="H43" s="10"/>
      <c r="I43" s="10"/>
      <c r="J43" s="10"/>
      <c r="K43" s="10"/>
    </row>
    <row r="44" spans="1:23" x14ac:dyDescent="0.25">
      <c r="D44" s="10"/>
      <c r="E44" s="10"/>
      <c r="F44" s="10"/>
      <c r="G44" s="10"/>
      <c r="H44" s="10"/>
      <c r="I44" s="10"/>
      <c r="J44" s="10"/>
      <c r="K44" s="10"/>
    </row>
    <row r="45" spans="1:23" x14ac:dyDescent="0.25">
      <c r="D45" s="10"/>
      <c r="E45" s="10"/>
      <c r="F45" s="10"/>
      <c r="G45" s="10"/>
      <c r="H45" s="10"/>
      <c r="I45" s="10"/>
      <c r="J45" s="10"/>
      <c r="K45" s="10"/>
    </row>
    <row r="46" spans="1:23" x14ac:dyDescent="0.25">
      <c r="D46" s="10"/>
      <c r="E46" s="10"/>
      <c r="F46" s="10"/>
      <c r="G46" s="10"/>
      <c r="H46" s="10"/>
      <c r="I46" s="10"/>
      <c r="J46" s="10"/>
      <c r="K46" s="10"/>
    </row>
    <row r="47" spans="1:23" x14ac:dyDescent="0.25">
      <c r="D47" s="10"/>
      <c r="E47" s="10"/>
      <c r="F47" s="10"/>
      <c r="G47" s="10"/>
      <c r="H47" s="10"/>
      <c r="I47" s="10"/>
      <c r="J47" s="10"/>
      <c r="K47" s="10"/>
    </row>
    <row r="48" spans="1:23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5">
    <mergeCell ref="A1:K1"/>
    <mergeCell ref="A3:K3"/>
    <mergeCell ref="M3:W3"/>
    <mergeCell ref="A22:K22"/>
    <mergeCell ref="M22:W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D5" sqref="D5:S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5.5703125" bestFit="1" customWidth="1"/>
    <col min="6" max="12" width="6.5703125" bestFit="1" customWidth="1"/>
    <col min="13" max="13" width="5.5703125" bestFit="1" customWidth="1"/>
    <col min="14" max="14" width="8.28515625" bestFit="1" customWidth="1"/>
    <col min="15" max="18" width="6.5703125" bestFit="1" customWidth="1"/>
    <col min="19" max="19" width="5.5703125" bestFit="1" customWidth="1"/>
  </cols>
  <sheetData>
    <row r="1" spans="1:19" x14ac:dyDescent="0.25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9" ht="15.75" thickBot="1" x14ac:dyDescent="0.3"/>
    <row r="3" spans="1:19" ht="15.75" thickBot="1" x14ac:dyDescent="0.3">
      <c r="D3" s="62" t="s">
        <v>6</v>
      </c>
      <c r="E3" s="60"/>
      <c r="F3" s="59" t="s">
        <v>15</v>
      </c>
      <c r="G3" s="60"/>
      <c r="H3" s="59" t="s">
        <v>14</v>
      </c>
      <c r="I3" s="60"/>
      <c r="J3" s="59" t="s">
        <v>13</v>
      </c>
      <c r="K3" s="60"/>
      <c r="L3" s="59" t="s">
        <v>7</v>
      </c>
      <c r="M3" s="60"/>
      <c r="N3" s="59" t="s">
        <v>8</v>
      </c>
      <c r="O3" s="60"/>
      <c r="P3" s="59" t="s">
        <v>9</v>
      </c>
      <c r="Q3" s="60"/>
      <c r="R3" s="59" t="s">
        <v>10</v>
      </c>
      <c r="S3" s="61"/>
    </row>
    <row r="4" spans="1:19" ht="15.75" thickBot="1" x14ac:dyDescent="0.3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25">
      <c r="A5" s="2" t="s">
        <v>1</v>
      </c>
      <c r="B5" s="3">
        <v>1</v>
      </c>
      <c r="C5" s="3">
        <v>1</v>
      </c>
      <c r="D5" s="28" t="s">
        <v>39</v>
      </c>
      <c r="E5" s="27">
        <v>102400100000000</v>
      </c>
      <c r="F5" s="28" t="s">
        <v>45</v>
      </c>
      <c r="G5" s="27">
        <v>102400100000000</v>
      </c>
      <c r="H5" s="28" t="s">
        <v>45</v>
      </c>
      <c r="I5" s="27">
        <v>102400100000000</v>
      </c>
      <c r="J5" s="12" t="s">
        <v>36</v>
      </c>
      <c r="K5" s="27">
        <v>102400100000000</v>
      </c>
      <c r="L5" s="12" t="s">
        <v>37</v>
      </c>
      <c r="M5" s="27">
        <v>102400100000000</v>
      </c>
      <c r="N5" s="12" t="s">
        <v>46</v>
      </c>
      <c r="O5" s="27">
        <v>102400100000000</v>
      </c>
      <c r="P5" s="28" t="s">
        <v>37</v>
      </c>
      <c r="Q5" s="27">
        <v>102400100000000</v>
      </c>
      <c r="R5" s="28">
        <v>1</v>
      </c>
      <c r="S5" s="27">
        <v>102400100000000</v>
      </c>
    </row>
    <row r="6" spans="1:19" x14ac:dyDescent="0.25">
      <c r="A6" s="4"/>
      <c r="C6" s="1" t="s">
        <v>12</v>
      </c>
      <c r="D6" s="31" t="s">
        <v>45</v>
      </c>
      <c r="E6" s="29">
        <v>102400100000000</v>
      </c>
      <c r="F6" s="29" t="s">
        <v>38</v>
      </c>
      <c r="G6" s="29">
        <v>102400100000000</v>
      </c>
      <c r="H6" s="30" t="s">
        <v>42</v>
      </c>
      <c r="I6" s="29">
        <v>102400100000000</v>
      </c>
      <c r="J6" s="13">
        <v>1</v>
      </c>
      <c r="K6" s="29">
        <v>102400100000000</v>
      </c>
      <c r="L6" s="30" t="s">
        <v>33</v>
      </c>
      <c r="M6" s="29">
        <v>102400100000000</v>
      </c>
      <c r="N6" s="29">
        <v>-8</v>
      </c>
      <c r="O6" s="29">
        <v>102400100000000</v>
      </c>
      <c r="P6" s="31" t="s">
        <v>38</v>
      </c>
      <c r="Q6" s="29">
        <v>102400100000000</v>
      </c>
      <c r="R6" s="29" t="s">
        <v>35</v>
      </c>
      <c r="S6" s="29">
        <v>102400100000000</v>
      </c>
    </row>
    <row r="7" spans="1:19" x14ac:dyDescent="0.25">
      <c r="A7" s="4"/>
      <c r="B7" s="1">
        <v>2</v>
      </c>
      <c r="C7" s="1">
        <v>1</v>
      </c>
      <c r="D7" s="31">
        <v>1</v>
      </c>
      <c r="E7" s="29">
        <v>102400100000000</v>
      </c>
      <c r="F7" s="31">
        <v>1</v>
      </c>
      <c r="G7" s="29">
        <v>102400100000000</v>
      </c>
      <c r="H7" s="31">
        <v>1</v>
      </c>
      <c r="I7" s="29">
        <v>102400100000000</v>
      </c>
      <c r="J7" s="30" t="s">
        <v>34</v>
      </c>
      <c r="K7" s="29">
        <v>102400100000000</v>
      </c>
      <c r="L7" s="29" t="s">
        <v>45</v>
      </c>
      <c r="M7" s="29">
        <v>102400100000000</v>
      </c>
      <c r="N7" s="31" t="s">
        <v>47</v>
      </c>
      <c r="O7" s="29">
        <v>102400100000000</v>
      </c>
      <c r="P7" s="31" t="s">
        <v>42</v>
      </c>
      <c r="Q7" s="29">
        <v>102400100000000</v>
      </c>
      <c r="R7" s="30" t="s">
        <v>42</v>
      </c>
      <c r="S7" s="29">
        <v>102400100000000</v>
      </c>
    </row>
    <row r="8" spans="1:19" ht="15.75" thickBot="1" x14ac:dyDescent="0.3">
      <c r="A8" s="5"/>
      <c r="B8" s="6"/>
      <c r="C8" s="6" t="s">
        <v>12</v>
      </c>
      <c r="D8" s="31" t="s">
        <v>38</v>
      </c>
      <c r="E8" s="29">
        <v>102400100000000</v>
      </c>
      <c r="F8" s="30" t="s">
        <v>36</v>
      </c>
      <c r="G8" s="29">
        <v>102400100000000</v>
      </c>
      <c r="H8" s="29" t="s">
        <v>39</v>
      </c>
      <c r="I8" s="29">
        <v>102400100000000</v>
      </c>
      <c r="J8" s="19" t="s">
        <v>34</v>
      </c>
      <c r="K8" s="29">
        <v>102400100000000</v>
      </c>
      <c r="L8" s="19" t="s">
        <v>34</v>
      </c>
      <c r="M8" s="29">
        <v>102400100000000</v>
      </c>
      <c r="N8" s="13" t="s">
        <v>47</v>
      </c>
      <c r="O8" s="29">
        <v>102400100000000</v>
      </c>
      <c r="P8" s="31" t="s">
        <v>42</v>
      </c>
      <c r="Q8" s="29">
        <v>102400100000000</v>
      </c>
      <c r="R8" s="29" t="s">
        <v>36</v>
      </c>
      <c r="S8" s="29">
        <v>102400100000000</v>
      </c>
    </row>
    <row r="9" spans="1:19" x14ac:dyDescent="0.25">
      <c r="A9" s="2" t="s">
        <v>3</v>
      </c>
      <c r="B9" s="3">
        <v>1</v>
      </c>
      <c r="C9" s="3">
        <v>1</v>
      </c>
      <c r="D9" s="30" t="s">
        <v>48</v>
      </c>
      <c r="E9" s="13">
        <v>1</v>
      </c>
      <c r="F9" s="19" t="s">
        <v>49</v>
      </c>
      <c r="G9" s="13">
        <v>1</v>
      </c>
      <c r="H9" s="30" t="s">
        <v>48</v>
      </c>
      <c r="I9" s="13">
        <v>1</v>
      </c>
      <c r="J9" s="30" t="s">
        <v>49</v>
      </c>
      <c r="K9" s="13">
        <v>1</v>
      </c>
      <c r="L9" s="19" t="s">
        <v>40</v>
      </c>
      <c r="M9" s="13">
        <v>1</v>
      </c>
      <c r="N9" s="19" t="s">
        <v>41</v>
      </c>
      <c r="O9" s="29">
        <v>1</v>
      </c>
      <c r="P9" s="30" t="s">
        <v>48</v>
      </c>
      <c r="Q9" s="13">
        <v>1</v>
      </c>
      <c r="R9" s="19" t="s">
        <v>44</v>
      </c>
      <c r="S9" s="13">
        <v>1</v>
      </c>
    </row>
    <row r="10" spans="1:19" x14ac:dyDescent="0.25">
      <c r="A10" s="4"/>
      <c r="C10" s="1" t="s">
        <v>12</v>
      </c>
      <c r="D10" s="30" t="s">
        <v>48</v>
      </c>
      <c r="E10" s="13">
        <v>1</v>
      </c>
      <c r="F10" s="19" t="s">
        <v>33</v>
      </c>
      <c r="G10" s="13">
        <v>1</v>
      </c>
      <c r="H10" s="30" t="s">
        <v>50</v>
      </c>
      <c r="I10" s="13">
        <v>1</v>
      </c>
      <c r="J10" s="19" t="s">
        <v>51</v>
      </c>
      <c r="K10" s="13">
        <v>1</v>
      </c>
      <c r="L10" s="30" t="s">
        <v>52</v>
      </c>
      <c r="M10" s="13">
        <v>1</v>
      </c>
      <c r="N10" s="30" t="s">
        <v>51</v>
      </c>
      <c r="O10" s="29">
        <v>1</v>
      </c>
      <c r="P10" s="30" t="s">
        <v>48</v>
      </c>
      <c r="Q10" s="13">
        <v>1</v>
      </c>
      <c r="R10" s="30" t="s">
        <v>33</v>
      </c>
      <c r="S10" s="13">
        <v>1</v>
      </c>
    </row>
    <row r="11" spans="1:19" x14ac:dyDescent="0.25">
      <c r="A11" s="4"/>
      <c r="B11" s="1">
        <v>2</v>
      </c>
      <c r="C11" s="1">
        <v>1</v>
      </c>
      <c r="D11" s="30" t="s">
        <v>48</v>
      </c>
      <c r="E11" s="13">
        <v>1</v>
      </c>
      <c r="F11" s="30" t="s">
        <v>50</v>
      </c>
      <c r="G11" s="13">
        <v>1</v>
      </c>
      <c r="H11" s="30" t="s">
        <v>48</v>
      </c>
      <c r="I11" s="13">
        <v>1</v>
      </c>
      <c r="J11" s="30" t="s">
        <v>33</v>
      </c>
      <c r="K11" s="13">
        <v>1</v>
      </c>
      <c r="L11" s="30" t="s">
        <v>53</v>
      </c>
      <c r="M11" s="13">
        <v>1</v>
      </c>
      <c r="N11" s="19" t="s">
        <v>53</v>
      </c>
      <c r="O11" s="29">
        <v>1</v>
      </c>
      <c r="P11" s="30" t="s">
        <v>48</v>
      </c>
      <c r="Q11" s="13">
        <v>1</v>
      </c>
      <c r="R11" s="19" t="s">
        <v>48</v>
      </c>
      <c r="S11" s="13">
        <v>1</v>
      </c>
    </row>
    <row r="12" spans="1:19" ht="15.75" thickBot="1" x14ac:dyDescent="0.3">
      <c r="A12" s="5"/>
      <c r="B12" s="6"/>
      <c r="C12" s="6" t="s">
        <v>12</v>
      </c>
      <c r="D12" s="30" t="s">
        <v>48</v>
      </c>
      <c r="E12" s="13">
        <v>1</v>
      </c>
      <c r="F12" s="30" t="s">
        <v>52</v>
      </c>
      <c r="G12" s="13">
        <v>1</v>
      </c>
      <c r="H12" s="30" t="s">
        <v>48</v>
      </c>
      <c r="I12" s="13">
        <v>1</v>
      </c>
      <c r="J12" s="19" t="s">
        <v>52</v>
      </c>
      <c r="K12" s="13">
        <v>1</v>
      </c>
      <c r="L12" s="30" t="s">
        <v>44</v>
      </c>
      <c r="M12" s="13">
        <v>1</v>
      </c>
      <c r="N12" s="19" t="s">
        <v>54</v>
      </c>
      <c r="O12" s="29">
        <v>1</v>
      </c>
      <c r="P12" s="30" t="s">
        <v>48</v>
      </c>
      <c r="Q12" s="13">
        <v>1</v>
      </c>
      <c r="R12" s="19" t="s">
        <v>40</v>
      </c>
      <c r="S12" s="13">
        <v>1</v>
      </c>
    </row>
    <row r="13" spans="1:19" x14ac:dyDescent="0.25">
      <c r="A13" s="2" t="s">
        <v>4</v>
      </c>
      <c r="B13" s="3">
        <v>1</v>
      </c>
      <c r="C13" s="3">
        <v>1</v>
      </c>
      <c r="D13" s="31" t="s">
        <v>45</v>
      </c>
      <c r="E13" s="29">
        <v>400097656250000</v>
      </c>
      <c r="F13" s="31" t="s">
        <v>42</v>
      </c>
      <c r="G13" s="29" t="s">
        <v>55</v>
      </c>
      <c r="H13" s="31" t="s">
        <v>45</v>
      </c>
      <c r="I13" s="13">
        <v>100097656250000</v>
      </c>
      <c r="J13" s="13" t="s">
        <v>43</v>
      </c>
      <c r="K13" s="29" t="s">
        <v>56</v>
      </c>
      <c r="L13" s="19" t="s">
        <v>45</v>
      </c>
      <c r="M13" s="13" t="s">
        <v>57</v>
      </c>
      <c r="N13" s="31" t="s">
        <v>45</v>
      </c>
      <c r="O13" s="31">
        <v>100097656250000</v>
      </c>
      <c r="P13" s="31" t="s">
        <v>43</v>
      </c>
      <c r="Q13" s="31" t="s">
        <v>58</v>
      </c>
      <c r="R13" s="31" t="s">
        <v>45</v>
      </c>
      <c r="S13" s="13" t="s">
        <v>59</v>
      </c>
    </row>
    <row r="14" spans="1:19" x14ac:dyDescent="0.25">
      <c r="A14" s="4"/>
      <c r="C14" s="1" t="s">
        <v>12</v>
      </c>
      <c r="D14" s="31" t="s">
        <v>45</v>
      </c>
      <c r="E14" s="29" t="s">
        <v>60</v>
      </c>
      <c r="F14" s="31" t="s">
        <v>45</v>
      </c>
      <c r="G14" s="31">
        <v>160009765625000</v>
      </c>
      <c r="H14" s="31" t="s">
        <v>35</v>
      </c>
      <c r="I14" s="29" t="s">
        <v>61</v>
      </c>
      <c r="J14" s="31" t="s">
        <v>34</v>
      </c>
      <c r="K14" s="29">
        <v>100097656250000</v>
      </c>
      <c r="L14" s="13" t="s">
        <v>35</v>
      </c>
      <c r="M14" s="29">
        <v>512000976562500</v>
      </c>
      <c r="N14" s="31" t="s">
        <v>38</v>
      </c>
      <c r="O14" s="29" t="s">
        <v>60</v>
      </c>
      <c r="P14" s="31" t="s">
        <v>45</v>
      </c>
      <c r="Q14" s="31" t="s">
        <v>61</v>
      </c>
      <c r="R14" s="31" t="s">
        <v>38</v>
      </c>
      <c r="S14" s="13" t="s">
        <v>62</v>
      </c>
    </row>
    <row r="15" spans="1:19" x14ac:dyDescent="0.25">
      <c r="A15" s="4"/>
      <c r="B15" s="1">
        <v>2</v>
      </c>
      <c r="C15" s="1">
        <v>1</v>
      </c>
      <c r="D15" s="29" t="s">
        <v>33</v>
      </c>
      <c r="E15" s="13">
        <v>400097656250000</v>
      </c>
      <c r="F15" s="29">
        <v>8</v>
      </c>
      <c r="G15" s="29">
        <v>640009765625000</v>
      </c>
      <c r="H15" s="29">
        <v>16</v>
      </c>
      <c r="I15" s="19">
        <v>128000976562500</v>
      </c>
      <c r="J15" s="29" t="s">
        <v>35</v>
      </c>
      <c r="K15" s="13">
        <v>100097656250000</v>
      </c>
      <c r="L15" s="29" t="s">
        <v>34</v>
      </c>
      <c r="M15" s="29">
        <v>320009765625000</v>
      </c>
      <c r="N15" s="29" t="s">
        <v>36</v>
      </c>
      <c r="O15" s="13">
        <v>400097656250000</v>
      </c>
      <c r="P15" s="29">
        <v>4</v>
      </c>
      <c r="Q15" s="29" t="s">
        <v>61</v>
      </c>
      <c r="R15" s="29" t="s">
        <v>43</v>
      </c>
      <c r="S15" s="13">
        <v>400097656250000</v>
      </c>
    </row>
    <row r="16" spans="1:19" ht="15.75" thickBot="1" x14ac:dyDescent="0.3">
      <c r="A16" s="5"/>
      <c r="B16" s="6"/>
      <c r="C16" s="6" t="s">
        <v>12</v>
      </c>
      <c r="D16" s="29">
        <v>1024</v>
      </c>
      <c r="E16" s="29">
        <v>200097656250000</v>
      </c>
      <c r="F16" s="29" t="s">
        <v>38</v>
      </c>
      <c r="G16" s="19">
        <v>256000976562500</v>
      </c>
      <c r="H16" s="13" t="s">
        <v>38</v>
      </c>
      <c r="I16" s="29">
        <v>160009765625000</v>
      </c>
      <c r="J16" s="29" t="s">
        <v>45</v>
      </c>
      <c r="K16" s="29" t="s">
        <v>59</v>
      </c>
      <c r="L16" s="31">
        <v>1024</v>
      </c>
      <c r="M16" s="29">
        <v>200097656250000</v>
      </c>
      <c r="N16" s="29" t="s">
        <v>42</v>
      </c>
      <c r="O16" s="31" t="s">
        <v>58</v>
      </c>
      <c r="P16" s="13">
        <v>2</v>
      </c>
      <c r="Q16" s="13">
        <v>800097656250000</v>
      </c>
      <c r="R16" s="29">
        <v>1</v>
      </c>
      <c r="S16" s="13">
        <v>800097656250000</v>
      </c>
    </row>
    <row r="17" spans="1:19" x14ac:dyDescent="0.25">
      <c r="A17" s="4" t="s">
        <v>5</v>
      </c>
      <c r="B17" s="1">
        <v>1</v>
      </c>
      <c r="C17" s="1">
        <v>1</v>
      </c>
      <c r="D17" s="29" t="s">
        <v>35</v>
      </c>
      <c r="E17" s="29" t="s">
        <v>55</v>
      </c>
      <c r="F17" s="29" t="s">
        <v>34</v>
      </c>
      <c r="G17" s="29">
        <v>800097656250000</v>
      </c>
      <c r="H17" s="31" t="s">
        <v>35</v>
      </c>
      <c r="I17" s="29">
        <v>200097656250000</v>
      </c>
      <c r="J17" s="31" t="s">
        <v>36</v>
      </c>
      <c r="K17" s="31">
        <v>102400097656250</v>
      </c>
      <c r="L17" s="13" t="s">
        <v>42</v>
      </c>
      <c r="M17" s="19">
        <v>320009765625000</v>
      </c>
      <c r="N17" s="29" t="s">
        <v>35</v>
      </c>
      <c r="O17" s="13">
        <v>800097656250000</v>
      </c>
      <c r="P17" s="31" t="s">
        <v>42</v>
      </c>
      <c r="Q17" s="29">
        <v>512000976562500</v>
      </c>
      <c r="R17" s="29" t="s">
        <v>34</v>
      </c>
      <c r="S17" s="29">
        <v>200097656250000</v>
      </c>
    </row>
    <row r="18" spans="1:19" x14ac:dyDescent="0.25">
      <c r="A18" s="4"/>
      <c r="C18" s="1" t="s">
        <v>12</v>
      </c>
      <c r="D18" s="29" t="s">
        <v>45</v>
      </c>
      <c r="E18" s="29">
        <v>256000976562500</v>
      </c>
      <c r="F18" s="31" t="s">
        <v>39</v>
      </c>
      <c r="G18" s="19">
        <v>640009765625000</v>
      </c>
      <c r="H18" s="31" t="s">
        <v>42</v>
      </c>
      <c r="I18" s="29">
        <v>640009765625000</v>
      </c>
      <c r="J18" s="29" t="s">
        <v>37</v>
      </c>
      <c r="K18" s="29">
        <v>160009765625000</v>
      </c>
      <c r="L18" s="31" t="s">
        <v>34</v>
      </c>
      <c r="M18" s="13">
        <v>128000976562500</v>
      </c>
      <c r="N18" s="31" t="s">
        <v>42</v>
      </c>
      <c r="O18" s="13">
        <v>512000976562500</v>
      </c>
      <c r="P18" s="13">
        <v>32</v>
      </c>
      <c r="Q18" s="29">
        <v>256000976562500</v>
      </c>
      <c r="R18" s="31" t="s">
        <v>36</v>
      </c>
      <c r="S18" s="29">
        <v>102400097656250</v>
      </c>
    </row>
    <row r="19" spans="1:19" x14ac:dyDescent="0.25">
      <c r="A19" s="4"/>
      <c r="B19" s="1">
        <v>2</v>
      </c>
      <c r="C19" s="1">
        <v>1</v>
      </c>
      <c r="D19" s="31" t="s">
        <v>43</v>
      </c>
      <c r="E19" s="29" t="s">
        <v>55</v>
      </c>
      <c r="F19" s="30">
        <v>1</v>
      </c>
      <c r="G19" s="29">
        <v>320009765625000</v>
      </c>
      <c r="H19" s="31" t="s">
        <v>39</v>
      </c>
      <c r="I19" s="31" t="s">
        <v>62</v>
      </c>
      <c r="J19" s="31" t="s">
        <v>42</v>
      </c>
      <c r="K19" s="29" t="s">
        <v>59</v>
      </c>
      <c r="L19" s="31" t="s">
        <v>42</v>
      </c>
      <c r="M19" s="29">
        <v>160009765625000</v>
      </c>
      <c r="N19" s="30" t="s">
        <v>36</v>
      </c>
      <c r="O19" s="29">
        <v>640009765625000</v>
      </c>
      <c r="P19" s="31" t="s">
        <v>35</v>
      </c>
      <c r="Q19" s="29" t="s">
        <v>62</v>
      </c>
      <c r="R19" s="31" t="s">
        <v>33</v>
      </c>
      <c r="S19" s="13">
        <v>640009765625000</v>
      </c>
    </row>
    <row r="20" spans="1:19" ht="15.75" thickBot="1" x14ac:dyDescent="0.3">
      <c r="A20" s="5"/>
      <c r="B20" s="6"/>
      <c r="C20" s="6" t="s">
        <v>12</v>
      </c>
      <c r="D20" s="31" t="s">
        <v>35</v>
      </c>
      <c r="E20" s="29">
        <v>102400097656250</v>
      </c>
      <c r="F20" s="31" t="s">
        <v>38</v>
      </c>
      <c r="G20" s="31">
        <v>160009765625000</v>
      </c>
      <c r="H20" s="31" t="s">
        <v>39</v>
      </c>
      <c r="I20" s="13">
        <v>640009765625000</v>
      </c>
      <c r="J20" s="31">
        <v>4</v>
      </c>
      <c r="K20" s="31">
        <v>512000976562500</v>
      </c>
      <c r="L20" s="31" t="s">
        <v>45</v>
      </c>
      <c r="M20" s="29">
        <v>256000976562500</v>
      </c>
      <c r="N20" s="29" t="s">
        <v>46</v>
      </c>
      <c r="O20" s="29">
        <v>128000976562500</v>
      </c>
      <c r="P20" s="13" t="s">
        <v>37</v>
      </c>
      <c r="Q20" s="13">
        <v>128000976562500</v>
      </c>
      <c r="R20" s="31" t="s">
        <v>45</v>
      </c>
      <c r="S20" s="13">
        <v>512000976562500</v>
      </c>
    </row>
    <row r="22" spans="1:19" x14ac:dyDescent="0.25">
      <c r="B22" s="11"/>
    </row>
    <row r="37" spans="4:18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20"/>
  <sheetViews>
    <sheetView workbookViewId="0">
      <selection activeCell="D5" sqref="D5:K20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</cols>
  <sheetData>
    <row r="1" spans="1:11" x14ac:dyDescent="0.25">
      <c r="A1" s="57" t="s">
        <v>29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25">
      <c r="A2" s="1"/>
      <c r="B2" s="1"/>
      <c r="C2" s="1"/>
    </row>
    <row r="3" spans="1:11" ht="15.75" thickBot="1" x14ac:dyDescent="0.3">
      <c r="A3" s="1"/>
      <c r="B3" s="1"/>
      <c r="C3" s="1"/>
    </row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7" t="s">
        <v>63</v>
      </c>
      <c r="E5" s="12" t="s">
        <v>64</v>
      </c>
      <c r="F5" s="12" t="s">
        <v>65</v>
      </c>
      <c r="G5" s="12" t="s">
        <v>66</v>
      </c>
      <c r="H5" s="12" t="s">
        <v>67</v>
      </c>
      <c r="I5" s="12" t="s">
        <v>68</v>
      </c>
      <c r="J5" s="12" t="s">
        <v>69</v>
      </c>
      <c r="K5" s="48" t="s">
        <v>70</v>
      </c>
    </row>
    <row r="6" spans="1:11" x14ac:dyDescent="0.25">
      <c r="A6" s="4"/>
      <c r="B6" s="1"/>
      <c r="C6" s="1" t="s">
        <v>12</v>
      </c>
      <c r="D6" s="49" t="s">
        <v>71</v>
      </c>
      <c r="E6" s="13" t="s">
        <v>72</v>
      </c>
      <c r="F6" s="13" t="s">
        <v>73</v>
      </c>
      <c r="G6" s="13" t="s">
        <v>74</v>
      </c>
      <c r="H6" s="13" t="s">
        <v>75</v>
      </c>
      <c r="I6" s="13" t="s">
        <v>76</v>
      </c>
      <c r="J6" s="13" t="s">
        <v>77</v>
      </c>
      <c r="K6" s="15" t="s">
        <v>78</v>
      </c>
    </row>
    <row r="7" spans="1:11" x14ac:dyDescent="0.25">
      <c r="A7" s="4"/>
      <c r="B7" s="1">
        <v>2</v>
      </c>
      <c r="C7" s="1">
        <v>1</v>
      </c>
      <c r="D7" s="49" t="s">
        <v>79</v>
      </c>
      <c r="E7" s="13" t="s">
        <v>80</v>
      </c>
      <c r="F7" s="13" t="s">
        <v>81</v>
      </c>
      <c r="G7" s="13" t="s">
        <v>82</v>
      </c>
      <c r="H7" s="13" t="s">
        <v>83</v>
      </c>
      <c r="I7" s="13" t="s">
        <v>84</v>
      </c>
      <c r="J7" s="13" t="s">
        <v>85</v>
      </c>
      <c r="K7" s="15" t="s">
        <v>86</v>
      </c>
    </row>
    <row r="8" spans="1:11" ht="15.75" thickBot="1" x14ac:dyDescent="0.3">
      <c r="A8" s="5"/>
      <c r="B8" s="6"/>
      <c r="C8" s="6" t="s">
        <v>12</v>
      </c>
      <c r="D8" s="50" t="s">
        <v>87</v>
      </c>
      <c r="E8" s="14" t="s">
        <v>88</v>
      </c>
      <c r="F8" s="14" t="s">
        <v>89</v>
      </c>
      <c r="G8" s="14" t="s">
        <v>90</v>
      </c>
      <c r="H8" s="14" t="s">
        <v>91</v>
      </c>
      <c r="I8" s="14" t="s">
        <v>92</v>
      </c>
      <c r="J8" s="14" t="s">
        <v>93</v>
      </c>
      <c r="K8" s="51" t="s">
        <v>94</v>
      </c>
    </row>
    <row r="9" spans="1:11" x14ac:dyDescent="0.25">
      <c r="A9" s="2" t="s">
        <v>3</v>
      </c>
      <c r="B9" s="3">
        <v>1</v>
      </c>
      <c r="C9" s="3">
        <v>1</v>
      </c>
      <c r="D9" s="52" t="s">
        <v>95</v>
      </c>
      <c r="E9" s="53" t="s">
        <v>96</v>
      </c>
      <c r="F9" s="53" t="s">
        <v>97</v>
      </c>
      <c r="G9" s="53" t="s">
        <v>98</v>
      </c>
      <c r="H9" s="53" t="s">
        <v>99</v>
      </c>
      <c r="I9" s="53" t="s">
        <v>100</v>
      </c>
      <c r="J9" s="53" t="s">
        <v>101</v>
      </c>
      <c r="K9" s="54" t="s">
        <v>102</v>
      </c>
    </row>
    <row r="10" spans="1:11" x14ac:dyDescent="0.25">
      <c r="A10" s="4"/>
      <c r="B10" s="1"/>
      <c r="C10" s="1" t="s">
        <v>12</v>
      </c>
      <c r="D10" s="49" t="s">
        <v>103</v>
      </c>
      <c r="E10" s="13" t="s">
        <v>104</v>
      </c>
      <c r="F10" s="13" t="s">
        <v>105</v>
      </c>
      <c r="G10" s="13" t="s">
        <v>106</v>
      </c>
      <c r="H10" s="13" t="s">
        <v>107</v>
      </c>
      <c r="I10" s="13" t="s">
        <v>108</v>
      </c>
      <c r="J10" s="13" t="s">
        <v>109</v>
      </c>
      <c r="K10" s="15" t="s">
        <v>110</v>
      </c>
    </row>
    <row r="11" spans="1:11" x14ac:dyDescent="0.25">
      <c r="A11" s="4"/>
      <c r="B11" s="1">
        <v>2</v>
      </c>
      <c r="C11" s="1">
        <v>1</v>
      </c>
      <c r="D11" s="49" t="s">
        <v>111</v>
      </c>
      <c r="E11" s="13" t="s">
        <v>112</v>
      </c>
      <c r="F11" s="13" t="s">
        <v>113</v>
      </c>
      <c r="G11" s="13" t="s">
        <v>114</v>
      </c>
      <c r="H11" s="13" t="s">
        <v>115</v>
      </c>
      <c r="I11" s="13" t="s">
        <v>116</v>
      </c>
      <c r="J11" s="13" t="s">
        <v>117</v>
      </c>
      <c r="K11" s="15" t="s">
        <v>118</v>
      </c>
    </row>
    <row r="12" spans="1:11" ht="15.75" thickBot="1" x14ac:dyDescent="0.3">
      <c r="A12" s="5"/>
      <c r="B12" s="6"/>
      <c r="C12" s="6" t="s">
        <v>12</v>
      </c>
      <c r="D12" s="50" t="s">
        <v>119</v>
      </c>
      <c r="E12" s="14" t="s">
        <v>120</v>
      </c>
      <c r="F12" s="14" t="s">
        <v>121</v>
      </c>
      <c r="G12" s="14" t="s">
        <v>122</v>
      </c>
      <c r="H12" s="14" t="s">
        <v>123</v>
      </c>
      <c r="I12" s="14" t="s">
        <v>124</v>
      </c>
      <c r="J12" s="14" t="s">
        <v>125</v>
      </c>
      <c r="K12" s="51" t="s">
        <v>126</v>
      </c>
    </row>
    <row r="13" spans="1:11" x14ac:dyDescent="0.25">
      <c r="A13" s="2" t="s">
        <v>4</v>
      </c>
      <c r="B13" s="3">
        <v>1</v>
      </c>
      <c r="C13" s="3">
        <v>1</v>
      </c>
      <c r="D13" s="52" t="s">
        <v>127</v>
      </c>
      <c r="E13" s="53" t="s">
        <v>128</v>
      </c>
      <c r="F13" s="53" t="s">
        <v>129</v>
      </c>
      <c r="G13" s="53" t="s">
        <v>130</v>
      </c>
      <c r="H13" s="53" t="s">
        <v>131</v>
      </c>
      <c r="I13" s="53" t="s">
        <v>132</v>
      </c>
      <c r="J13" s="53" t="s">
        <v>133</v>
      </c>
      <c r="K13" s="54" t="s">
        <v>134</v>
      </c>
    </row>
    <row r="14" spans="1:11" x14ac:dyDescent="0.25">
      <c r="A14" s="4"/>
      <c r="B14" s="1"/>
      <c r="C14" s="1" t="s">
        <v>12</v>
      </c>
      <c r="D14" s="49" t="s">
        <v>135</v>
      </c>
      <c r="E14" s="13" t="s">
        <v>136</v>
      </c>
      <c r="F14" s="13" t="s">
        <v>137</v>
      </c>
      <c r="G14" s="13" t="s">
        <v>138</v>
      </c>
      <c r="H14" s="13" t="s">
        <v>139</v>
      </c>
      <c r="I14" s="13" t="s">
        <v>140</v>
      </c>
      <c r="J14" s="13" t="s">
        <v>141</v>
      </c>
      <c r="K14" s="15" t="s">
        <v>142</v>
      </c>
    </row>
    <row r="15" spans="1:11" x14ac:dyDescent="0.25">
      <c r="A15" s="4"/>
      <c r="B15" s="1">
        <v>2</v>
      </c>
      <c r="C15" s="1">
        <v>1</v>
      </c>
      <c r="D15" s="49" t="s">
        <v>143</v>
      </c>
      <c r="E15" s="13" t="s">
        <v>144</v>
      </c>
      <c r="F15" s="13" t="s">
        <v>145</v>
      </c>
      <c r="G15" s="13" t="s">
        <v>146</v>
      </c>
      <c r="H15" s="13" t="s">
        <v>147</v>
      </c>
      <c r="I15" s="13" t="s">
        <v>148</v>
      </c>
      <c r="J15" s="13" t="s">
        <v>149</v>
      </c>
      <c r="K15" s="15" t="s">
        <v>150</v>
      </c>
    </row>
    <row r="16" spans="1:11" ht="15.75" thickBot="1" x14ac:dyDescent="0.3">
      <c r="A16" s="5"/>
      <c r="B16" s="6"/>
      <c r="C16" s="6" t="s">
        <v>12</v>
      </c>
      <c r="D16" s="50" t="s">
        <v>151</v>
      </c>
      <c r="E16" s="14" t="s">
        <v>152</v>
      </c>
      <c r="F16" s="14" t="s">
        <v>153</v>
      </c>
      <c r="G16" s="14" t="s">
        <v>154</v>
      </c>
      <c r="H16" s="14" t="s">
        <v>155</v>
      </c>
      <c r="I16" s="14" t="s">
        <v>156</v>
      </c>
      <c r="J16" s="14" t="s">
        <v>157</v>
      </c>
      <c r="K16" s="51" t="s">
        <v>158</v>
      </c>
    </row>
    <row r="17" spans="1:11" x14ac:dyDescent="0.25">
      <c r="A17" s="4" t="s">
        <v>5</v>
      </c>
      <c r="B17" s="1">
        <v>1</v>
      </c>
      <c r="C17" s="1">
        <v>1</v>
      </c>
      <c r="D17" s="52">
        <v>0</v>
      </c>
      <c r="E17" s="53" t="s">
        <v>159</v>
      </c>
      <c r="F17" s="53">
        <v>0</v>
      </c>
      <c r="G17" s="53" t="s">
        <v>160</v>
      </c>
      <c r="H17" s="53" t="s">
        <v>161</v>
      </c>
      <c r="I17" s="53" t="s">
        <v>162</v>
      </c>
      <c r="J17" s="53" t="s">
        <v>163</v>
      </c>
      <c r="K17" s="54" t="s">
        <v>164</v>
      </c>
    </row>
    <row r="18" spans="1:11" x14ac:dyDescent="0.25">
      <c r="A18" s="4"/>
      <c r="B18" s="1"/>
      <c r="C18" s="1" t="s">
        <v>12</v>
      </c>
      <c r="D18" s="49" t="s">
        <v>165</v>
      </c>
      <c r="E18" s="13" t="s">
        <v>166</v>
      </c>
      <c r="F18" s="13" t="s">
        <v>167</v>
      </c>
      <c r="G18" s="13" t="s">
        <v>168</v>
      </c>
      <c r="H18" s="13" t="s">
        <v>169</v>
      </c>
      <c r="I18" s="13" t="s">
        <v>170</v>
      </c>
      <c r="J18" s="13" t="s">
        <v>171</v>
      </c>
      <c r="K18" s="15" t="s">
        <v>172</v>
      </c>
    </row>
    <row r="19" spans="1:11" x14ac:dyDescent="0.25">
      <c r="A19" s="4"/>
      <c r="B19" s="1">
        <v>2</v>
      </c>
      <c r="C19" s="1">
        <v>1</v>
      </c>
      <c r="D19" s="49" t="s">
        <v>173</v>
      </c>
      <c r="E19" s="13" t="s">
        <v>174</v>
      </c>
      <c r="F19" s="13" t="s">
        <v>175</v>
      </c>
      <c r="G19" s="13" t="s">
        <v>176</v>
      </c>
      <c r="H19" s="13" t="s">
        <v>177</v>
      </c>
      <c r="I19" s="13" t="s">
        <v>178</v>
      </c>
      <c r="J19" s="13" t="s">
        <v>179</v>
      </c>
      <c r="K19" s="15" t="s">
        <v>180</v>
      </c>
    </row>
    <row r="20" spans="1:11" ht="15.75" thickBot="1" x14ac:dyDescent="0.3">
      <c r="A20" s="5"/>
      <c r="B20" s="6"/>
      <c r="C20" s="6" t="s">
        <v>12</v>
      </c>
      <c r="D20" s="50" t="s">
        <v>181</v>
      </c>
      <c r="E20" s="14" t="s">
        <v>182</v>
      </c>
      <c r="F20" s="14" t="s">
        <v>183</v>
      </c>
      <c r="G20" s="14" t="s">
        <v>184</v>
      </c>
      <c r="H20" s="14" t="s">
        <v>185</v>
      </c>
      <c r="I20" s="14" t="s">
        <v>186</v>
      </c>
      <c r="J20" s="14" t="s">
        <v>187</v>
      </c>
      <c r="K20" s="51" t="s">
        <v>188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20"/>
  <sheetViews>
    <sheetView workbookViewId="0">
      <selection activeCell="D5" sqref="D5:K20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</cols>
  <sheetData>
    <row r="1" spans="1:11" x14ac:dyDescent="0.25">
      <c r="A1" s="57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25">
      <c r="A2" s="1"/>
      <c r="B2" s="1"/>
      <c r="C2" s="1"/>
    </row>
    <row r="3" spans="1:11" ht="15.75" thickBot="1" x14ac:dyDescent="0.3">
      <c r="A3" s="1"/>
      <c r="B3" s="1"/>
      <c r="C3" s="1"/>
    </row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7" t="s">
        <v>189</v>
      </c>
      <c r="E5" s="12" t="s">
        <v>190</v>
      </c>
      <c r="F5" s="12" t="s">
        <v>191</v>
      </c>
      <c r="G5" s="12" t="s">
        <v>192</v>
      </c>
      <c r="H5" s="12" t="s">
        <v>193</v>
      </c>
      <c r="I5" s="12" t="s">
        <v>194</v>
      </c>
      <c r="J5" s="12" t="s">
        <v>195</v>
      </c>
      <c r="K5" s="48" t="s">
        <v>196</v>
      </c>
    </row>
    <row r="6" spans="1:11" x14ac:dyDescent="0.25">
      <c r="A6" s="4"/>
      <c r="B6" s="1"/>
      <c r="C6" s="1" t="s">
        <v>12</v>
      </c>
      <c r="D6" s="49" t="s">
        <v>197</v>
      </c>
      <c r="E6" s="13" t="s">
        <v>198</v>
      </c>
      <c r="F6" s="13" t="s">
        <v>199</v>
      </c>
      <c r="G6" s="13" t="s">
        <v>200</v>
      </c>
      <c r="H6" s="13" t="s">
        <v>201</v>
      </c>
      <c r="I6" s="13" t="s">
        <v>202</v>
      </c>
      <c r="J6" s="13" t="s">
        <v>203</v>
      </c>
      <c r="K6" s="15" t="s">
        <v>204</v>
      </c>
    </row>
    <row r="7" spans="1:11" x14ac:dyDescent="0.25">
      <c r="A7" s="4"/>
      <c r="B7" s="1">
        <v>2</v>
      </c>
      <c r="C7" s="1">
        <v>1</v>
      </c>
      <c r="D7" s="49" t="s">
        <v>205</v>
      </c>
      <c r="E7" s="13" t="s">
        <v>206</v>
      </c>
      <c r="F7" s="13" t="s">
        <v>207</v>
      </c>
      <c r="G7" s="13" t="s">
        <v>208</v>
      </c>
      <c r="H7" s="13" t="s">
        <v>209</v>
      </c>
      <c r="I7" s="13" t="s">
        <v>210</v>
      </c>
      <c r="J7" s="13" t="s">
        <v>211</v>
      </c>
      <c r="K7" s="15" t="s">
        <v>212</v>
      </c>
    </row>
    <row r="8" spans="1:11" ht="15.75" thickBot="1" x14ac:dyDescent="0.3">
      <c r="A8" s="5"/>
      <c r="B8" s="6"/>
      <c r="C8" s="6" t="s">
        <v>12</v>
      </c>
      <c r="D8" s="50" t="s">
        <v>213</v>
      </c>
      <c r="E8" s="14" t="s">
        <v>214</v>
      </c>
      <c r="F8" s="14" t="s">
        <v>215</v>
      </c>
      <c r="G8" s="14" t="s">
        <v>216</v>
      </c>
      <c r="H8" s="14" t="s">
        <v>217</v>
      </c>
      <c r="I8" s="14" t="s">
        <v>218</v>
      </c>
      <c r="J8" s="14" t="s">
        <v>219</v>
      </c>
      <c r="K8" s="51" t="s">
        <v>220</v>
      </c>
    </row>
    <row r="9" spans="1:11" x14ac:dyDescent="0.25">
      <c r="A9" s="2" t="s">
        <v>3</v>
      </c>
      <c r="B9" s="3">
        <v>1</v>
      </c>
      <c r="C9" s="3">
        <v>1</v>
      </c>
      <c r="D9" s="52" t="s">
        <v>221</v>
      </c>
      <c r="E9" s="53" t="s">
        <v>222</v>
      </c>
      <c r="F9" s="53" t="s">
        <v>223</v>
      </c>
      <c r="G9" s="53" t="s">
        <v>224</v>
      </c>
      <c r="H9" s="53" t="s">
        <v>225</v>
      </c>
      <c r="I9" s="53" t="s">
        <v>226</v>
      </c>
      <c r="J9" s="53" t="s">
        <v>227</v>
      </c>
      <c r="K9" s="54" t="s">
        <v>228</v>
      </c>
    </row>
    <row r="10" spans="1:11" x14ac:dyDescent="0.25">
      <c r="A10" s="4"/>
      <c r="B10" s="1"/>
      <c r="C10" s="1" t="s">
        <v>12</v>
      </c>
      <c r="D10" s="49" t="s">
        <v>229</v>
      </c>
      <c r="E10" s="13" t="s">
        <v>230</v>
      </c>
      <c r="F10" s="13" t="s">
        <v>231</v>
      </c>
      <c r="G10" s="13" t="s">
        <v>232</v>
      </c>
      <c r="H10" s="13" t="s">
        <v>233</v>
      </c>
      <c r="I10" s="13" t="s">
        <v>234</v>
      </c>
      <c r="J10" s="13" t="s">
        <v>235</v>
      </c>
      <c r="K10" s="15" t="s">
        <v>236</v>
      </c>
    </row>
    <row r="11" spans="1:11" x14ac:dyDescent="0.25">
      <c r="A11" s="4"/>
      <c r="B11" s="1">
        <v>2</v>
      </c>
      <c r="C11" s="1">
        <v>1</v>
      </c>
      <c r="D11" s="49" t="s">
        <v>237</v>
      </c>
      <c r="E11" s="13" t="s">
        <v>238</v>
      </c>
      <c r="F11" s="13" t="s">
        <v>239</v>
      </c>
      <c r="G11" s="13" t="s">
        <v>240</v>
      </c>
      <c r="H11" s="13" t="s">
        <v>241</v>
      </c>
      <c r="I11" s="13" t="s">
        <v>242</v>
      </c>
      <c r="J11" s="13" t="s">
        <v>243</v>
      </c>
      <c r="K11" s="15" t="s">
        <v>244</v>
      </c>
    </row>
    <row r="12" spans="1:11" ht="15.75" thickBot="1" x14ac:dyDescent="0.3">
      <c r="A12" s="5"/>
      <c r="B12" s="6"/>
      <c r="C12" s="6" t="s">
        <v>12</v>
      </c>
      <c r="D12" s="50" t="s">
        <v>245</v>
      </c>
      <c r="E12" s="14" t="s">
        <v>246</v>
      </c>
      <c r="F12" s="14" t="s">
        <v>247</v>
      </c>
      <c r="G12" s="14" t="s">
        <v>248</v>
      </c>
      <c r="H12" s="14" t="s">
        <v>249</v>
      </c>
      <c r="I12" s="14" t="s">
        <v>250</v>
      </c>
      <c r="J12" s="14" t="s">
        <v>251</v>
      </c>
      <c r="K12" s="51" t="s">
        <v>252</v>
      </c>
    </row>
    <row r="13" spans="1:11" x14ac:dyDescent="0.25">
      <c r="A13" s="2" t="s">
        <v>4</v>
      </c>
      <c r="B13" s="3">
        <v>1</v>
      </c>
      <c r="C13" s="3">
        <v>1</v>
      </c>
      <c r="D13" s="52" t="s">
        <v>253</v>
      </c>
      <c r="E13" s="53" t="s">
        <v>254</v>
      </c>
      <c r="F13" s="53" t="s">
        <v>255</v>
      </c>
      <c r="G13" s="53" t="s">
        <v>256</v>
      </c>
      <c r="H13" s="53" t="s">
        <v>257</v>
      </c>
      <c r="I13" s="53" t="s">
        <v>258</v>
      </c>
      <c r="J13" s="53" t="s">
        <v>259</v>
      </c>
      <c r="K13" s="54" t="s">
        <v>260</v>
      </c>
    </row>
    <row r="14" spans="1:11" x14ac:dyDescent="0.25">
      <c r="A14" s="4"/>
      <c r="B14" s="1"/>
      <c r="C14" s="1" t="s">
        <v>12</v>
      </c>
      <c r="D14" s="49" t="s">
        <v>261</v>
      </c>
      <c r="E14" s="13" t="s">
        <v>262</v>
      </c>
      <c r="F14" s="13" t="s">
        <v>263</v>
      </c>
      <c r="G14" s="13" t="s">
        <v>264</v>
      </c>
      <c r="H14" s="13" t="s">
        <v>265</v>
      </c>
      <c r="I14" s="13" t="s">
        <v>266</v>
      </c>
      <c r="J14" s="13" t="s">
        <v>267</v>
      </c>
      <c r="K14" s="15" t="s">
        <v>268</v>
      </c>
    </row>
    <row r="15" spans="1:11" x14ac:dyDescent="0.25">
      <c r="A15" s="4"/>
      <c r="B15" s="1">
        <v>2</v>
      </c>
      <c r="C15" s="1">
        <v>1</v>
      </c>
      <c r="D15" s="49" t="s">
        <v>269</v>
      </c>
      <c r="E15" s="13" t="s">
        <v>270</v>
      </c>
      <c r="F15" s="13" t="s">
        <v>271</v>
      </c>
      <c r="G15" s="13" t="s">
        <v>272</v>
      </c>
      <c r="H15" s="13" t="s">
        <v>273</v>
      </c>
      <c r="I15" s="13" t="s">
        <v>274</v>
      </c>
      <c r="J15" s="13" t="s">
        <v>275</v>
      </c>
      <c r="K15" s="15" t="s">
        <v>276</v>
      </c>
    </row>
    <row r="16" spans="1:11" ht="15.75" thickBot="1" x14ac:dyDescent="0.3">
      <c r="A16" s="5"/>
      <c r="B16" s="6"/>
      <c r="C16" s="6" t="s">
        <v>12</v>
      </c>
      <c r="D16" s="50" t="s">
        <v>277</v>
      </c>
      <c r="E16" s="14" t="s">
        <v>278</v>
      </c>
      <c r="F16" s="14" t="s">
        <v>279</v>
      </c>
      <c r="G16" s="14" t="s">
        <v>280</v>
      </c>
      <c r="H16" s="14" t="s">
        <v>281</v>
      </c>
      <c r="I16" s="14" t="s">
        <v>282</v>
      </c>
      <c r="J16" s="14" t="s">
        <v>283</v>
      </c>
      <c r="K16" s="51" t="s">
        <v>284</v>
      </c>
    </row>
    <row r="17" spans="1:11" x14ac:dyDescent="0.25">
      <c r="A17" s="4" t="s">
        <v>5</v>
      </c>
      <c r="B17" s="1">
        <v>1</v>
      </c>
      <c r="C17" s="1">
        <v>1</v>
      </c>
      <c r="D17" s="52" t="s">
        <v>285</v>
      </c>
      <c r="E17" s="53" t="s">
        <v>286</v>
      </c>
      <c r="F17" s="53" t="s">
        <v>285</v>
      </c>
      <c r="G17" s="53" t="s">
        <v>287</v>
      </c>
      <c r="H17" s="53" t="s">
        <v>288</v>
      </c>
      <c r="I17" s="53" t="s">
        <v>289</v>
      </c>
      <c r="J17" s="53" t="s">
        <v>290</v>
      </c>
      <c r="K17" s="54" t="s">
        <v>291</v>
      </c>
    </row>
    <row r="18" spans="1:11" x14ac:dyDescent="0.25">
      <c r="A18" s="4"/>
      <c r="B18" s="1"/>
      <c r="C18" s="1" t="s">
        <v>12</v>
      </c>
      <c r="D18" s="49" t="s">
        <v>292</v>
      </c>
      <c r="E18" s="13" t="s">
        <v>293</v>
      </c>
      <c r="F18" s="13" t="s">
        <v>294</v>
      </c>
      <c r="G18" s="13" t="s">
        <v>295</v>
      </c>
      <c r="H18" s="13" t="s">
        <v>296</v>
      </c>
      <c r="I18" s="13" t="s">
        <v>297</v>
      </c>
      <c r="J18" s="13" t="s">
        <v>298</v>
      </c>
      <c r="K18" s="15" t="s">
        <v>299</v>
      </c>
    </row>
    <row r="19" spans="1:11" x14ac:dyDescent="0.25">
      <c r="A19" s="4"/>
      <c r="B19" s="1">
        <v>2</v>
      </c>
      <c r="C19" s="1">
        <v>1</v>
      </c>
      <c r="D19" s="49" t="s">
        <v>300</v>
      </c>
      <c r="E19" s="13" t="s">
        <v>301</v>
      </c>
      <c r="F19" s="13" t="s">
        <v>302</v>
      </c>
      <c r="G19" s="13" t="s">
        <v>303</v>
      </c>
      <c r="H19" s="13" t="s">
        <v>304</v>
      </c>
      <c r="I19" s="13" t="s">
        <v>305</v>
      </c>
      <c r="J19" s="13" t="s">
        <v>306</v>
      </c>
      <c r="K19" s="15" t="s">
        <v>307</v>
      </c>
    </row>
    <row r="20" spans="1:11" ht="15.75" thickBot="1" x14ac:dyDescent="0.3">
      <c r="A20" s="5"/>
      <c r="B20" s="6"/>
      <c r="C20" s="6" t="s">
        <v>12</v>
      </c>
      <c r="D20" s="50" t="s">
        <v>308</v>
      </c>
      <c r="E20" s="14" t="s">
        <v>309</v>
      </c>
      <c r="F20" s="14" t="s">
        <v>310</v>
      </c>
      <c r="G20" s="14" t="s">
        <v>311</v>
      </c>
      <c r="H20" s="14" t="s">
        <v>312</v>
      </c>
      <c r="I20" s="14" t="s">
        <v>313</v>
      </c>
      <c r="J20" s="14" t="s">
        <v>314</v>
      </c>
      <c r="K20" s="51" t="s">
        <v>315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G6" sqref="G6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31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7">
        <v>0.203444451768163</v>
      </c>
      <c r="E5" s="12">
        <v>1.26846310146469E-2</v>
      </c>
      <c r="F5" s="12">
        <v>0.10261994366780799</v>
      </c>
      <c r="G5" s="12">
        <v>1.2667267411975099E-2</v>
      </c>
      <c r="H5" s="12">
        <v>1.38669280925102E-2</v>
      </c>
      <c r="I5" s="12">
        <v>0.19792133062494399</v>
      </c>
      <c r="J5" s="12">
        <v>0.193677389942953</v>
      </c>
      <c r="K5" s="48">
        <v>1.38845038066466E-2</v>
      </c>
    </row>
    <row r="6" spans="1:11" x14ac:dyDescent="0.25">
      <c r="A6" s="4"/>
      <c r="C6" s="1" t="s">
        <v>12</v>
      </c>
      <c r="D6" s="49">
        <v>0.19797761655151999</v>
      </c>
      <c r="E6" s="13">
        <v>1.06804852852762E-2</v>
      </c>
      <c r="F6" s="13">
        <v>0.101130657573169</v>
      </c>
      <c r="G6" s="13">
        <v>1.51072088670678E-2</v>
      </c>
      <c r="H6" s="13">
        <v>1.14077721769342E-2</v>
      </c>
      <c r="I6" s="13">
        <v>0.366425640529147</v>
      </c>
      <c r="J6" s="13">
        <v>0.21898215057849199</v>
      </c>
      <c r="K6" s="15">
        <v>1.05351087614896E-2</v>
      </c>
    </row>
    <row r="7" spans="1:11" x14ac:dyDescent="0.25">
      <c r="A7" s="4"/>
      <c r="B7" s="1">
        <v>2</v>
      </c>
      <c r="C7" s="1">
        <v>1</v>
      </c>
      <c r="D7" s="49">
        <v>9.3071589811434097E-2</v>
      </c>
      <c r="E7" s="13">
        <v>1.20555187914149E-2</v>
      </c>
      <c r="F7" s="13">
        <v>8.4882838617482401E-2</v>
      </c>
      <c r="G7" s="13">
        <v>9.2907726983471398E-3</v>
      </c>
      <c r="H7" s="13">
        <v>1.13074778331938E-2</v>
      </c>
      <c r="I7" s="13">
        <v>1.7017490657803901E-2</v>
      </c>
      <c r="J7" s="13">
        <v>7.9971478163737106E-2</v>
      </c>
      <c r="K7" s="15">
        <v>1.7785831432045301E-2</v>
      </c>
    </row>
    <row r="8" spans="1:11" ht="15.75" thickBot="1" x14ac:dyDescent="0.3">
      <c r="A8" s="5"/>
      <c r="B8" s="6"/>
      <c r="C8" s="6" t="s">
        <v>12</v>
      </c>
      <c r="D8" s="50">
        <v>5.7605472041868402E-2</v>
      </c>
      <c r="E8" s="14">
        <v>9.1322608617894901E-3</v>
      </c>
      <c r="F8" s="14">
        <v>3.1656760659069999E-2</v>
      </c>
      <c r="G8" s="14">
        <v>8.8291876062092604E-3</v>
      </c>
      <c r="H8" s="14">
        <v>9.6463373212647297E-3</v>
      </c>
      <c r="I8" s="14">
        <v>4.78556298834069E-2</v>
      </c>
      <c r="J8" s="14">
        <v>0.10715057710447801</v>
      </c>
      <c r="K8" s="51">
        <v>8.3656548878919598E-3</v>
      </c>
    </row>
    <row r="9" spans="1:11" x14ac:dyDescent="0.25">
      <c r="A9" s="2" t="s">
        <v>3</v>
      </c>
      <c r="B9" s="3">
        <v>1</v>
      </c>
      <c r="C9" s="3">
        <v>1</v>
      </c>
      <c r="D9" s="52">
        <v>1.1448089090154901E-2</v>
      </c>
      <c r="E9" s="53">
        <v>2.1136705327008998E-2</v>
      </c>
      <c r="F9" s="53">
        <v>1.20729544462313E-2</v>
      </c>
      <c r="G9" s="53">
        <v>1.49596192322402E-2</v>
      </c>
      <c r="H9" s="53">
        <v>1.0123612125713799E-2</v>
      </c>
      <c r="I9" s="53">
        <v>4.7838146200381102E-3</v>
      </c>
      <c r="J9" s="53">
        <v>8.8869382187875597E-3</v>
      </c>
      <c r="K9" s="54">
        <v>2.49774999403778E-2</v>
      </c>
    </row>
    <row r="10" spans="1:11" x14ac:dyDescent="0.25">
      <c r="A10" s="4"/>
      <c r="C10" s="1" t="s">
        <v>12</v>
      </c>
      <c r="D10" s="49">
        <v>1.18402305063253E-2</v>
      </c>
      <c r="E10" s="13">
        <v>8.6791072304151107E-3</v>
      </c>
      <c r="F10" s="13">
        <v>1.8502017234568399E-2</v>
      </c>
      <c r="G10" s="13">
        <v>8.1543722425634502E-3</v>
      </c>
      <c r="H10" s="13">
        <v>2.30847995917275E-2</v>
      </c>
      <c r="I10" s="13">
        <v>6.0268138897105099E-3</v>
      </c>
      <c r="J10" s="13">
        <v>9.6862593987709095E-3</v>
      </c>
      <c r="K10" s="15">
        <v>9.7346327344933498E-3</v>
      </c>
    </row>
    <row r="11" spans="1:11" x14ac:dyDescent="0.25">
      <c r="A11" s="4"/>
      <c r="B11" s="1">
        <v>2</v>
      </c>
      <c r="C11" s="1">
        <v>1</v>
      </c>
      <c r="D11" s="49">
        <v>8.2234905049506403E-3</v>
      </c>
      <c r="E11" s="13">
        <v>9.1210080463702704E-3</v>
      </c>
      <c r="F11" s="13">
        <v>5.0514391492671E-3</v>
      </c>
      <c r="G11" s="13">
        <v>1.43630146483592E-2</v>
      </c>
      <c r="H11" s="13">
        <v>1.30161146443769E-2</v>
      </c>
      <c r="I11" s="13">
        <v>4.7480541349976396E-3</v>
      </c>
      <c r="J11" s="13">
        <v>6.1688929674769402E-3</v>
      </c>
      <c r="K11" s="15">
        <v>9.3896542978780008E-3</v>
      </c>
    </row>
    <row r="12" spans="1:11" ht="15.75" thickBot="1" x14ac:dyDescent="0.3">
      <c r="A12" s="5"/>
      <c r="B12" s="6"/>
      <c r="C12" s="6" t="s">
        <v>12</v>
      </c>
      <c r="D12" s="50">
        <v>1.99486856929421E-2</v>
      </c>
      <c r="E12" s="14">
        <v>9.2711277771383403E-3</v>
      </c>
      <c r="F12" s="14">
        <v>9.9287394496616298E-3</v>
      </c>
      <c r="G12" s="14">
        <v>9.7397952326693897E-3</v>
      </c>
      <c r="H12" s="14">
        <v>1.0151837272276599E-2</v>
      </c>
      <c r="I12" s="14">
        <v>5.4014594982369603E-3</v>
      </c>
      <c r="J12" s="14">
        <v>1.6301299604887499E-2</v>
      </c>
      <c r="K12" s="51">
        <v>6.3847046384691696E-3</v>
      </c>
    </row>
    <row r="13" spans="1:11" x14ac:dyDescent="0.25">
      <c r="A13" s="2" t="s">
        <v>4</v>
      </c>
      <c r="B13" s="3">
        <v>1</v>
      </c>
      <c r="C13" s="3">
        <v>1</v>
      </c>
      <c r="D13" s="52">
        <v>9.6439126901503806E-3</v>
      </c>
      <c r="E13" s="53">
        <v>7.7008669629634197E-3</v>
      </c>
      <c r="F13" s="53">
        <v>1.0236907487693099E-2</v>
      </c>
      <c r="G13" s="53">
        <v>9.9683719526408292E-3</v>
      </c>
      <c r="H13" s="53">
        <v>9.3708463604192192E-3</v>
      </c>
      <c r="I13" s="53">
        <v>9.6311731080694005E-3</v>
      </c>
      <c r="J13" s="53">
        <v>2.83537675283425E-2</v>
      </c>
      <c r="K13" s="54">
        <v>8.8123401867022597E-3</v>
      </c>
    </row>
    <row r="14" spans="1:11" x14ac:dyDescent="0.25">
      <c r="A14" s="4"/>
      <c r="C14" s="1" t="s">
        <v>12</v>
      </c>
      <c r="D14" s="49">
        <v>8.5225976186863797E-3</v>
      </c>
      <c r="E14" s="13">
        <v>8.1806293082626498E-3</v>
      </c>
      <c r="F14" s="13">
        <v>8.8131918302524499E-3</v>
      </c>
      <c r="G14" s="13">
        <v>8.5299670203425205E-3</v>
      </c>
      <c r="H14" s="13">
        <v>8.9403501615917206E-3</v>
      </c>
      <c r="I14" s="13">
        <v>1.05432461383854E-2</v>
      </c>
      <c r="J14" s="13">
        <v>2.5775844504552899E-2</v>
      </c>
      <c r="K14" s="15">
        <v>1.00553726978924E-2</v>
      </c>
    </row>
    <row r="15" spans="1:11" x14ac:dyDescent="0.25">
      <c r="A15" s="4"/>
      <c r="B15" s="1">
        <v>2</v>
      </c>
      <c r="C15" s="1">
        <v>1</v>
      </c>
      <c r="D15" s="49">
        <v>7.8792393352685397E-2</v>
      </c>
      <c r="E15" s="13">
        <v>9.2049566516306899E-2</v>
      </c>
      <c r="F15" s="13">
        <v>0.10164205545249801</v>
      </c>
      <c r="G15" s="13">
        <v>9.3824085647959306E-3</v>
      </c>
      <c r="H15" s="13">
        <v>9.5140122458859E-2</v>
      </c>
      <c r="I15" s="13">
        <v>8.9034317499877003E-3</v>
      </c>
      <c r="J15" s="13">
        <v>9.7699345791924797E-2</v>
      </c>
      <c r="K15" s="15">
        <v>0.10077634497173001</v>
      </c>
    </row>
    <row r="16" spans="1:11" ht="15.75" thickBot="1" x14ac:dyDescent="0.3">
      <c r="A16" s="5"/>
      <c r="B16" s="6"/>
      <c r="C16" s="6" t="s">
        <v>12</v>
      </c>
      <c r="D16" s="50">
        <v>0.10328502734009699</v>
      </c>
      <c r="E16" s="14">
        <v>0.100760917607842</v>
      </c>
      <c r="F16" s="14">
        <v>7.5912327706227994E-2</v>
      </c>
      <c r="G16" s="14">
        <v>1.71895710235541E-2</v>
      </c>
      <c r="H16" s="14">
        <v>0.103997707547063</v>
      </c>
      <c r="I16" s="14">
        <v>0.101509906145692</v>
      </c>
      <c r="J16" s="14">
        <v>9.8002895653378899E-2</v>
      </c>
      <c r="K16" s="51">
        <v>8.9865312631561098E-2</v>
      </c>
    </row>
    <row r="17" spans="1:11" x14ac:dyDescent="0.25">
      <c r="A17" s="4" t="s">
        <v>5</v>
      </c>
      <c r="B17" s="1">
        <v>1</v>
      </c>
      <c r="C17" s="1">
        <v>1</v>
      </c>
      <c r="D17" s="52">
        <v>0.174508218624774</v>
      </c>
      <c r="E17" s="53">
        <v>6.4244735580046997E-3</v>
      </c>
      <c r="F17" s="53">
        <v>0.17377226310350999</v>
      </c>
      <c r="G17" s="53">
        <v>4.9898478118407903E-3</v>
      </c>
      <c r="H17" s="53">
        <v>1.3850147629608799E-2</v>
      </c>
      <c r="I17" s="53">
        <v>2.0653136647002902E-2</v>
      </c>
      <c r="J17" s="53">
        <v>0.16036310831394299</v>
      </c>
      <c r="K17" s="54">
        <v>4.4440398166567998E-3</v>
      </c>
    </row>
    <row r="18" spans="1:11" x14ac:dyDescent="0.25">
      <c r="A18" s="4"/>
      <c r="C18" s="1" t="s">
        <v>12</v>
      </c>
      <c r="D18" s="49">
        <v>0.16976367163780101</v>
      </c>
      <c r="E18" s="13">
        <v>4.81388319405655E-3</v>
      </c>
      <c r="F18" s="13">
        <v>1.3871335944112899E-2</v>
      </c>
      <c r="G18" s="13">
        <v>5.7279311118704204E-3</v>
      </c>
      <c r="H18" s="13">
        <v>5.49831396034483E-3</v>
      </c>
      <c r="I18" s="13">
        <v>5.3075945063395698E-3</v>
      </c>
      <c r="J18" s="13">
        <v>0.27142430763268699</v>
      </c>
      <c r="K18" s="15">
        <v>7.2102775817640199E-3</v>
      </c>
    </row>
    <row r="19" spans="1:11" x14ac:dyDescent="0.25">
      <c r="A19" s="4"/>
      <c r="B19" s="1">
        <v>2</v>
      </c>
      <c r="C19" s="1">
        <v>1</v>
      </c>
      <c r="D19" s="49">
        <v>0.10798197461551901</v>
      </c>
      <c r="E19" s="13">
        <v>9.3109156653668507E-2</v>
      </c>
      <c r="F19" s="13">
        <v>0.104103415173152</v>
      </c>
      <c r="G19" s="13">
        <v>0.103371377296511</v>
      </c>
      <c r="H19" s="13">
        <v>4.2599369501196997E-3</v>
      </c>
      <c r="I19" s="13">
        <v>8.47163466941835E-2</v>
      </c>
      <c r="J19" s="13">
        <v>9.3603575515294801E-2</v>
      </c>
      <c r="K19" s="15">
        <v>4.4452703098963901E-3</v>
      </c>
    </row>
    <row r="20" spans="1:11" ht="15.75" thickBot="1" x14ac:dyDescent="0.3">
      <c r="A20" s="5"/>
      <c r="B20" s="6"/>
      <c r="C20" s="6" t="s">
        <v>12</v>
      </c>
      <c r="D20" s="50">
        <v>6.2297269033274802E-2</v>
      </c>
      <c r="E20" s="14">
        <v>6.50995463513423E-3</v>
      </c>
      <c r="F20" s="14">
        <v>1.8249866252560702E-2</v>
      </c>
      <c r="G20" s="14">
        <v>6.2810329512196401E-3</v>
      </c>
      <c r="H20" s="14">
        <v>5.95886748011871E-3</v>
      </c>
      <c r="I20" s="14">
        <v>5.9979126816079899E-3</v>
      </c>
      <c r="J20" s="14">
        <v>0.10486708342018999</v>
      </c>
      <c r="K20" s="51">
        <v>4.9093514512347503E-3</v>
      </c>
    </row>
    <row r="21" spans="1:11" x14ac:dyDescent="0.25">
      <c r="D21" s="16"/>
      <c r="E21" s="16"/>
      <c r="F21" s="16"/>
      <c r="G21" s="16"/>
      <c r="H21" s="16"/>
      <c r="I21" s="16"/>
      <c r="J21" s="16"/>
      <c r="K21" s="16"/>
    </row>
    <row r="22" spans="1:11" x14ac:dyDescent="0.25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25">
      <c r="D23" s="16"/>
      <c r="E23" s="16"/>
      <c r="F23" s="16"/>
      <c r="G23" s="16"/>
      <c r="H23" s="16"/>
      <c r="I23" s="16"/>
      <c r="J23" s="16"/>
      <c r="K23" s="16"/>
    </row>
    <row r="24" spans="1:11" x14ac:dyDescent="0.25">
      <c r="D24" s="16"/>
      <c r="E24" s="16"/>
      <c r="F24" s="16"/>
      <c r="G24" s="16"/>
      <c r="H24" s="16"/>
      <c r="I24" s="16"/>
      <c r="J24" s="16"/>
      <c r="K24" s="16"/>
    </row>
    <row r="25" spans="1:11" x14ac:dyDescent="0.25">
      <c r="D25" s="16"/>
      <c r="E25" s="16"/>
      <c r="F25" s="16"/>
      <c r="G25" s="16"/>
      <c r="H25" s="16"/>
      <c r="I25" s="16"/>
      <c r="J25" s="16"/>
      <c r="K25" s="16"/>
    </row>
    <row r="26" spans="1:11" x14ac:dyDescent="0.25">
      <c r="D26" s="16"/>
      <c r="E26" s="16"/>
      <c r="F26" s="16"/>
      <c r="G26" s="16"/>
      <c r="H26" s="16"/>
      <c r="I26" s="16"/>
      <c r="J26" s="16"/>
      <c r="K26" s="16"/>
    </row>
    <row r="27" spans="1:11" x14ac:dyDescent="0.25">
      <c r="D27" s="16"/>
      <c r="E27" s="16"/>
      <c r="F27" s="16"/>
      <c r="G27" s="16"/>
      <c r="H27" s="16"/>
      <c r="I27" s="16"/>
      <c r="J27" s="16"/>
      <c r="K27" s="16"/>
    </row>
    <row r="28" spans="1:11" x14ac:dyDescent="0.25">
      <c r="D28" s="16"/>
      <c r="E28" s="16"/>
      <c r="F28" s="16"/>
      <c r="G28" s="16"/>
      <c r="H28" s="16"/>
      <c r="I28" s="16"/>
      <c r="J28" s="16"/>
      <c r="K28" s="16"/>
    </row>
    <row r="29" spans="1:11" x14ac:dyDescent="0.25">
      <c r="D29" s="16"/>
      <c r="E29" s="16"/>
      <c r="F29" s="16"/>
      <c r="G29" s="16"/>
      <c r="H29" s="16"/>
      <c r="I29" s="16"/>
      <c r="J29" s="16"/>
      <c r="K29" s="16"/>
    </row>
    <row r="30" spans="1:11" x14ac:dyDescent="0.25">
      <c r="D30" s="16"/>
      <c r="E30" s="16"/>
      <c r="F30" s="16"/>
      <c r="G30" s="16"/>
      <c r="H30" s="16"/>
      <c r="I30" s="16"/>
      <c r="J30" s="16"/>
      <c r="K30" s="16"/>
    </row>
    <row r="31" spans="1:11" x14ac:dyDescent="0.25">
      <c r="D31" s="16"/>
      <c r="E31" s="16"/>
      <c r="F31" s="16"/>
      <c r="G31" s="16"/>
      <c r="H31" s="16"/>
      <c r="I31" s="16"/>
      <c r="J31" s="16"/>
      <c r="K31" s="16"/>
    </row>
    <row r="32" spans="1:11" x14ac:dyDescent="0.25">
      <c r="D32" s="16"/>
      <c r="E32" s="16"/>
      <c r="F32" s="16"/>
      <c r="G32" s="16"/>
      <c r="H32" s="16"/>
      <c r="I32" s="16"/>
      <c r="J32" s="16"/>
      <c r="K32" s="16"/>
    </row>
    <row r="33" spans="4:11" x14ac:dyDescent="0.25">
      <c r="D33" s="16"/>
      <c r="E33" s="16"/>
      <c r="F33" s="16"/>
      <c r="G33" s="16"/>
      <c r="H33" s="16"/>
      <c r="I33" s="16"/>
      <c r="J33" s="16"/>
      <c r="K33" s="16"/>
    </row>
    <row r="34" spans="4:11" x14ac:dyDescent="0.25">
      <c r="D34" s="16"/>
      <c r="E34" s="16"/>
      <c r="F34" s="16"/>
      <c r="G34" s="16"/>
      <c r="H34" s="16"/>
      <c r="I34" s="16"/>
      <c r="J34" s="16"/>
      <c r="K34" s="16"/>
    </row>
    <row r="35" spans="4:11" x14ac:dyDescent="0.25">
      <c r="D35" s="16"/>
      <c r="E35" s="16"/>
      <c r="F35" s="16"/>
      <c r="G35" s="16"/>
      <c r="H35" s="16"/>
      <c r="I35" s="16"/>
      <c r="J35" s="16"/>
      <c r="K35" s="16"/>
    </row>
    <row r="36" spans="4:11" x14ac:dyDescent="0.25">
      <c r="D36" s="16"/>
      <c r="E36" s="16"/>
      <c r="F36" s="16"/>
      <c r="G36" s="16"/>
      <c r="H36" s="16"/>
      <c r="I36" s="16"/>
      <c r="J36" s="16"/>
      <c r="K36" s="16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N7" sqref="N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3">
        <v>0.49196035242290798</v>
      </c>
      <c r="E5" s="13">
        <v>0.92202643171806198</v>
      </c>
      <c r="F5" s="13">
        <v>0.77676211453744504</v>
      </c>
      <c r="G5" s="13">
        <v>0.93083700440528605</v>
      </c>
      <c r="H5" s="13">
        <v>0.92621145374449299</v>
      </c>
      <c r="I5" s="13">
        <v>0.96090308370044097</v>
      </c>
      <c r="J5" s="13">
        <v>0.60781938325991203</v>
      </c>
      <c r="K5" s="13">
        <v>0.92676211453744495</v>
      </c>
    </row>
    <row r="6" spans="1:11" x14ac:dyDescent="0.25">
      <c r="A6" s="4"/>
      <c r="C6" s="1" t="s">
        <v>12</v>
      </c>
      <c r="D6" s="13">
        <v>0.48403083700440502</v>
      </c>
      <c r="E6" s="13">
        <v>0.93480176211453803</v>
      </c>
      <c r="F6" s="13">
        <v>0.78876651982378898</v>
      </c>
      <c r="G6" s="13">
        <v>0.92676211453744495</v>
      </c>
      <c r="H6" s="13">
        <v>0.94140969162995602</v>
      </c>
      <c r="I6" s="13">
        <v>0.43524229074889897</v>
      </c>
      <c r="J6" s="13">
        <v>0.411453744493392</v>
      </c>
      <c r="K6" s="13">
        <v>0.93810572687224703</v>
      </c>
    </row>
    <row r="7" spans="1:11" x14ac:dyDescent="0.25">
      <c r="A7" s="4"/>
      <c r="B7" s="1">
        <v>2</v>
      </c>
      <c r="C7" s="1">
        <v>1</v>
      </c>
      <c r="D7" s="13">
        <v>0.64724669603524199</v>
      </c>
      <c r="E7" s="13">
        <v>0.931277533039648</v>
      </c>
      <c r="F7" s="13">
        <v>0.83623348017621202</v>
      </c>
      <c r="G7" s="13">
        <v>0.94317180616740104</v>
      </c>
      <c r="H7" s="13">
        <v>0.926321585903084</v>
      </c>
      <c r="I7" s="13">
        <v>0.961894273127753</v>
      </c>
      <c r="J7" s="13">
        <v>0.740859030837004</v>
      </c>
      <c r="K7" s="13">
        <v>0.91013215859030805</v>
      </c>
    </row>
    <row r="8" spans="1:11" ht="15.75" thickBot="1" x14ac:dyDescent="0.3">
      <c r="A8" s="5"/>
      <c r="B8" s="6"/>
      <c r="C8" s="6" t="s">
        <v>12</v>
      </c>
      <c r="D8" s="13">
        <v>0.73634361233480194</v>
      </c>
      <c r="E8" s="13">
        <v>0.95330396475770895</v>
      </c>
      <c r="F8" s="13">
        <v>0.88050660792951496</v>
      </c>
      <c r="G8" s="13">
        <v>0.95407488986784195</v>
      </c>
      <c r="H8" s="13">
        <v>0.95297356828193802</v>
      </c>
      <c r="I8" s="13">
        <v>0.96244493392070496</v>
      </c>
      <c r="J8" s="13">
        <v>0.75462555066079295</v>
      </c>
      <c r="K8" s="13">
        <v>0.94966960352422902</v>
      </c>
    </row>
    <row r="9" spans="1:11" x14ac:dyDescent="0.25">
      <c r="A9" s="2" t="s">
        <v>3</v>
      </c>
      <c r="B9" s="3">
        <v>1</v>
      </c>
      <c r="C9" s="3">
        <v>1</v>
      </c>
      <c r="D9" s="13">
        <v>0.93601321585903097</v>
      </c>
      <c r="E9" s="13">
        <v>0.91057268722467</v>
      </c>
      <c r="F9" s="13">
        <v>0.93303964757709301</v>
      </c>
      <c r="G9" s="13">
        <v>0.92400881057268702</v>
      </c>
      <c r="H9" s="13">
        <v>0.938766519823789</v>
      </c>
      <c r="I9" s="13">
        <v>0.96365638766519801</v>
      </c>
      <c r="J9" s="13">
        <v>0.94085903083700395</v>
      </c>
      <c r="K9" s="13">
        <v>0.89008810572687203</v>
      </c>
    </row>
    <row r="10" spans="1:11" x14ac:dyDescent="0.25">
      <c r="A10" s="4"/>
      <c r="C10" s="1" t="s">
        <v>12</v>
      </c>
      <c r="D10" s="13">
        <v>0.92907488986784104</v>
      </c>
      <c r="E10" s="13">
        <v>0.94394273127753303</v>
      </c>
      <c r="F10" s="13">
        <v>0.91464757709251099</v>
      </c>
      <c r="G10" s="13">
        <v>0.94691629955947099</v>
      </c>
      <c r="H10" s="13">
        <v>0.91189427312775295</v>
      </c>
      <c r="I10" s="13">
        <v>0.95682819383259898</v>
      </c>
      <c r="J10" s="13">
        <v>0.94140969162995602</v>
      </c>
      <c r="K10" s="13">
        <v>0.938766519823789</v>
      </c>
    </row>
    <row r="11" spans="1:11" x14ac:dyDescent="0.25">
      <c r="A11" s="4"/>
      <c r="B11" s="1">
        <v>2</v>
      </c>
      <c r="C11" s="1">
        <v>1</v>
      </c>
      <c r="D11" s="13">
        <v>0.94471365638766502</v>
      </c>
      <c r="E11" s="13">
        <v>0.94669603524229096</v>
      </c>
      <c r="F11" s="13">
        <v>0.95748898678414096</v>
      </c>
      <c r="G11" s="13">
        <v>0.91596916299559505</v>
      </c>
      <c r="H11" s="13">
        <v>0.92279735682819397</v>
      </c>
      <c r="I11" s="13">
        <v>0.96244493392070496</v>
      </c>
      <c r="J11" s="13">
        <v>0.95550660792951603</v>
      </c>
      <c r="K11" s="13">
        <v>0.93920704845814995</v>
      </c>
    </row>
    <row r="12" spans="1:11" ht="15.75" thickBot="1" x14ac:dyDescent="0.3">
      <c r="A12" s="5"/>
      <c r="B12" s="6"/>
      <c r="C12" s="6" t="s">
        <v>12</v>
      </c>
      <c r="D12" s="13">
        <v>0.91090308370044104</v>
      </c>
      <c r="E12" s="13">
        <v>0.95396475770925104</v>
      </c>
      <c r="F12" s="13">
        <v>0.93667400881057294</v>
      </c>
      <c r="G12" s="13">
        <v>0.95088105726872296</v>
      </c>
      <c r="H12" s="13">
        <v>0.95143171806167404</v>
      </c>
      <c r="I12" s="13">
        <v>0.96299559471365603</v>
      </c>
      <c r="J12" s="13">
        <v>0.940418502202643</v>
      </c>
      <c r="K12" s="13">
        <v>0.96035242290748901</v>
      </c>
    </row>
    <row r="13" spans="1:11" x14ac:dyDescent="0.25">
      <c r="A13" s="2" t="s">
        <v>4</v>
      </c>
      <c r="B13" s="3">
        <v>1</v>
      </c>
      <c r="C13" s="3">
        <v>1</v>
      </c>
      <c r="D13" s="13">
        <v>0.94911894273127795</v>
      </c>
      <c r="E13" s="13">
        <v>0.950330396475771</v>
      </c>
      <c r="F13" s="13">
        <v>0.94713656387665202</v>
      </c>
      <c r="G13" s="13">
        <v>0.95231277533039704</v>
      </c>
      <c r="H13" s="13">
        <v>0.94911894273127795</v>
      </c>
      <c r="I13" s="13">
        <v>0.95121145374449301</v>
      </c>
      <c r="J13" s="13">
        <v>0.89063876651982399</v>
      </c>
      <c r="K13" s="13">
        <v>0.95308370044052904</v>
      </c>
    </row>
    <row r="14" spans="1:11" x14ac:dyDescent="0.25">
      <c r="A14" s="4"/>
      <c r="C14" s="1" t="s">
        <v>12</v>
      </c>
      <c r="D14" s="13">
        <v>0.95011013215858997</v>
      </c>
      <c r="E14" s="13">
        <v>0.95143171806167404</v>
      </c>
      <c r="F14" s="13">
        <v>0.951982378854626</v>
      </c>
      <c r="G14" s="13">
        <v>0.94922907488986796</v>
      </c>
      <c r="H14" s="13">
        <v>0.95297356828193802</v>
      </c>
      <c r="I14" s="13">
        <v>0.95429515418502198</v>
      </c>
      <c r="J14" s="13">
        <v>0.92213656387665199</v>
      </c>
      <c r="K14" s="13">
        <v>0.95066079295154204</v>
      </c>
    </row>
    <row r="15" spans="1:11" x14ac:dyDescent="0.25">
      <c r="A15" s="4"/>
      <c r="B15" s="1">
        <v>2</v>
      </c>
      <c r="C15" s="1">
        <v>1</v>
      </c>
      <c r="D15" s="13">
        <v>0.76068281938325999</v>
      </c>
      <c r="E15" s="13">
        <v>0.63259911894273102</v>
      </c>
      <c r="F15" s="13">
        <v>0.62720264317180596</v>
      </c>
      <c r="G15" s="13">
        <v>0.95099118942731298</v>
      </c>
      <c r="H15" s="13">
        <v>0.65803964757709199</v>
      </c>
      <c r="I15" s="13">
        <v>0.95473568281938304</v>
      </c>
      <c r="J15" s="13">
        <v>0.62841409691630001</v>
      </c>
      <c r="K15" s="13">
        <v>0.65363436123347995</v>
      </c>
    </row>
    <row r="16" spans="1:11" ht="15.75" thickBot="1" x14ac:dyDescent="0.3">
      <c r="A16" s="5"/>
      <c r="B16" s="6"/>
      <c r="C16" s="6" t="s">
        <v>12</v>
      </c>
      <c r="D16" s="13">
        <v>0.62731277533039598</v>
      </c>
      <c r="E16" s="13">
        <v>0.62103524229074902</v>
      </c>
      <c r="F16" s="13">
        <v>0.75627753303964795</v>
      </c>
      <c r="G16" s="13">
        <v>0.91101321585903094</v>
      </c>
      <c r="H16" s="13">
        <v>0.62477973568281897</v>
      </c>
      <c r="I16" s="13">
        <v>0.62081497797356799</v>
      </c>
      <c r="J16" s="13">
        <v>0.67356828193832596</v>
      </c>
      <c r="K16" s="13">
        <v>0.63171806167400901</v>
      </c>
    </row>
    <row r="17" spans="1:11" x14ac:dyDescent="0.25">
      <c r="A17" s="4" t="s">
        <v>5</v>
      </c>
      <c r="B17" s="1">
        <v>1</v>
      </c>
      <c r="C17" s="1">
        <v>1</v>
      </c>
      <c r="D17" s="13">
        <v>0.411453744493392</v>
      </c>
      <c r="E17" s="13">
        <v>0.948678414096916</v>
      </c>
      <c r="F17" s="13">
        <v>0.13149779735682801</v>
      </c>
      <c r="G17" s="13">
        <v>0.96541850220264303</v>
      </c>
      <c r="H17" s="13">
        <v>0.91585903083700504</v>
      </c>
      <c r="I17" s="13">
        <v>0.90088105726872303</v>
      </c>
      <c r="J17" s="13">
        <v>0.62444933920704904</v>
      </c>
      <c r="K17" s="13">
        <v>0.961894273127753</v>
      </c>
    </row>
    <row r="18" spans="1:11" x14ac:dyDescent="0.25">
      <c r="A18" s="4"/>
      <c r="C18" s="1" t="s">
        <v>12</v>
      </c>
      <c r="D18" s="13">
        <v>0.52511013215859004</v>
      </c>
      <c r="E18" s="13">
        <v>0.96343612334801798</v>
      </c>
      <c r="F18" s="13">
        <v>0.92180616740088095</v>
      </c>
      <c r="G18" s="13">
        <v>0.96134361233480203</v>
      </c>
      <c r="H18" s="13">
        <v>0.96321585903083695</v>
      </c>
      <c r="I18" s="13">
        <v>0.96409691629955996</v>
      </c>
      <c r="J18" s="13">
        <v>0.55176211453744495</v>
      </c>
      <c r="K18" s="13">
        <v>0.96057268722467004</v>
      </c>
    </row>
    <row r="19" spans="1:11" x14ac:dyDescent="0.25">
      <c r="A19" s="4"/>
      <c r="B19" s="1">
        <v>2</v>
      </c>
      <c r="C19" s="1">
        <v>1</v>
      </c>
      <c r="D19" s="13">
        <v>0.62125550660793005</v>
      </c>
      <c r="E19" s="13">
        <v>0.84911894273127797</v>
      </c>
      <c r="F19" s="13">
        <v>0.62356828193832603</v>
      </c>
      <c r="G19" s="13">
        <v>0.626651982378855</v>
      </c>
      <c r="H19" s="13">
        <v>0.965198237885463</v>
      </c>
      <c r="I19" s="13">
        <v>0.63480176211453698</v>
      </c>
      <c r="J19" s="13">
        <v>0.63303964757709297</v>
      </c>
      <c r="K19" s="13">
        <v>0.96718061674008804</v>
      </c>
    </row>
    <row r="20" spans="1:11" ht="15.75" thickBot="1" x14ac:dyDescent="0.3">
      <c r="A20" s="5"/>
      <c r="B20" s="6"/>
      <c r="C20" s="6" t="s">
        <v>12</v>
      </c>
      <c r="D20" s="13">
        <v>0.81002202643171795</v>
      </c>
      <c r="E20" s="13">
        <v>0.96178414096916298</v>
      </c>
      <c r="F20" s="13">
        <v>0.94218061674008802</v>
      </c>
      <c r="G20" s="13">
        <v>0.96046255506607903</v>
      </c>
      <c r="H20" s="13">
        <v>0.96332599118942697</v>
      </c>
      <c r="I20" s="13">
        <v>0.96398678414096906</v>
      </c>
      <c r="J20" s="13">
        <v>0.688766519823789</v>
      </c>
      <c r="K20" s="13">
        <v>0.96123348017621202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M7" sqref="M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32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47">
        <v>0.81079295154185005</v>
      </c>
      <c r="E5" s="12">
        <v>0.95044052863436101</v>
      </c>
      <c r="F5" s="12">
        <v>0.88854625550660804</v>
      </c>
      <c r="G5" s="12">
        <v>0.95374449339207101</v>
      </c>
      <c r="H5" s="12">
        <v>0.961894273127753</v>
      </c>
      <c r="I5" s="12">
        <v>0.97202643171806202</v>
      </c>
      <c r="J5" s="12">
        <v>0.82224669603524203</v>
      </c>
      <c r="K5" s="48">
        <v>0.94713656387665202</v>
      </c>
    </row>
    <row r="6" spans="1:11" x14ac:dyDescent="0.25">
      <c r="A6" s="4"/>
      <c r="C6" s="1" t="s">
        <v>12</v>
      </c>
      <c r="D6" s="49">
        <v>0.82224669603524203</v>
      </c>
      <c r="E6" s="13">
        <v>0.95110132158590299</v>
      </c>
      <c r="F6" s="13">
        <v>0.90484581497797401</v>
      </c>
      <c r="G6" s="13">
        <v>0.95110132158590299</v>
      </c>
      <c r="H6" s="13">
        <v>0.96035242290748901</v>
      </c>
      <c r="I6" s="13">
        <v>0.96872246696035302</v>
      </c>
      <c r="J6" s="13">
        <v>0.81057268722467002</v>
      </c>
      <c r="K6" s="15">
        <v>0.959471365638767</v>
      </c>
    </row>
    <row r="7" spans="1:11" x14ac:dyDescent="0.25">
      <c r="A7" s="4"/>
      <c r="B7" s="1">
        <v>2</v>
      </c>
      <c r="C7" s="1">
        <v>1</v>
      </c>
      <c r="D7" s="49">
        <v>0.86916299559471399</v>
      </c>
      <c r="E7" s="13">
        <v>0.96035242290748901</v>
      </c>
      <c r="F7" s="13">
        <v>0.90770925110132195</v>
      </c>
      <c r="G7" s="13">
        <v>0.95704845814978001</v>
      </c>
      <c r="H7" s="13">
        <v>0.95110132158590299</v>
      </c>
      <c r="I7" s="13">
        <v>0.97533039647577102</v>
      </c>
      <c r="J7" s="13">
        <v>0.86938325991189402</v>
      </c>
      <c r="K7" s="15">
        <v>0.94317180616740104</v>
      </c>
    </row>
    <row r="8" spans="1:11" ht="15.75" thickBot="1" x14ac:dyDescent="0.3">
      <c r="A8" s="5"/>
      <c r="B8" s="6"/>
      <c r="C8" s="6" t="s">
        <v>12</v>
      </c>
      <c r="D8" s="50">
        <v>0.83083700440528596</v>
      </c>
      <c r="E8" s="14">
        <v>0.97533039647577102</v>
      </c>
      <c r="F8" s="14">
        <v>0.93348017621145396</v>
      </c>
      <c r="G8" s="14">
        <v>0.96960352422907503</v>
      </c>
      <c r="H8" s="14">
        <v>0.97114537444933902</v>
      </c>
      <c r="I8" s="14">
        <v>0.97753303964757698</v>
      </c>
      <c r="J8" s="14">
        <v>0.889867841409692</v>
      </c>
      <c r="K8" s="51">
        <v>0.96563876651982405</v>
      </c>
    </row>
    <row r="9" spans="1:11" x14ac:dyDescent="0.25">
      <c r="A9" s="2" t="s">
        <v>3</v>
      </c>
      <c r="B9" s="3">
        <v>1</v>
      </c>
      <c r="C9" s="3">
        <v>1</v>
      </c>
      <c r="D9" s="52">
        <v>0.95396475770925104</v>
      </c>
      <c r="E9" s="53">
        <v>0.94383259911894302</v>
      </c>
      <c r="F9" s="53">
        <v>0.95572687224669595</v>
      </c>
      <c r="G9" s="53">
        <v>0.95682819383259898</v>
      </c>
      <c r="H9" s="53">
        <v>0.96035242290748901</v>
      </c>
      <c r="I9" s="53">
        <v>0.97334801762114498</v>
      </c>
      <c r="J9" s="53">
        <v>0.95220264317180603</v>
      </c>
      <c r="K9" s="54">
        <v>0.94162995594713705</v>
      </c>
    </row>
    <row r="10" spans="1:11" x14ac:dyDescent="0.25">
      <c r="A10" s="4"/>
      <c r="C10" s="1" t="s">
        <v>12</v>
      </c>
      <c r="D10" s="49">
        <v>0.95594713656387698</v>
      </c>
      <c r="E10" s="13">
        <v>0.96409691629955996</v>
      </c>
      <c r="F10" s="13">
        <v>0.95110132158590299</v>
      </c>
      <c r="G10" s="13">
        <v>0.96453744493392102</v>
      </c>
      <c r="H10" s="13">
        <v>0.95440528634361199</v>
      </c>
      <c r="I10" s="13">
        <v>0.97202643171806202</v>
      </c>
      <c r="J10" s="13">
        <v>0.95616740088105701</v>
      </c>
      <c r="K10" s="15">
        <v>0.95484581497797405</v>
      </c>
    </row>
    <row r="11" spans="1:11" x14ac:dyDescent="0.25">
      <c r="A11" s="4"/>
      <c r="B11" s="1">
        <v>2</v>
      </c>
      <c r="C11" s="1">
        <v>1</v>
      </c>
      <c r="D11" s="49">
        <v>0.96211453744493403</v>
      </c>
      <c r="E11" s="13">
        <v>0.969383259911894</v>
      </c>
      <c r="F11" s="13">
        <v>0.97136563876652005</v>
      </c>
      <c r="G11" s="13">
        <v>0.94581497797356795</v>
      </c>
      <c r="H11" s="13">
        <v>0.958590308370044</v>
      </c>
      <c r="I11" s="13">
        <v>0.97224669603524205</v>
      </c>
      <c r="J11" s="13">
        <v>0.96762114537444899</v>
      </c>
      <c r="K11" s="15">
        <v>0.96784140969163002</v>
      </c>
    </row>
    <row r="12" spans="1:11" ht="15.75" thickBot="1" x14ac:dyDescent="0.3">
      <c r="A12" s="5"/>
      <c r="B12" s="6"/>
      <c r="C12" s="6" t="s">
        <v>12</v>
      </c>
      <c r="D12" s="50">
        <v>0.95176211453744497</v>
      </c>
      <c r="E12" s="14">
        <v>0.972687224669604</v>
      </c>
      <c r="F12" s="14">
        <v>0.95770925110132199</v>
      </c>
      <c r="G12" s="14">
        <v>0.96828193832599097</v>
      </c>
      <c r="H12" s="14">
        <v>0.96982378854625595</v>
      </c>
      <c r="I12" s="14">
        <v>0.97312775330396495</v>
      </c>
      <c r="J12" s="14">
        <v>0.959471365638767</v>
      </c>
      <c r="K12" s="51">
        <v>0.97400881057268696</v>
      </c>
    </row>
    <row r="13" spans="1:11" x14ac:dyDescent="0.25">
      <c r="A13" s="2" t="s">
        <v>4</v>
      </c>
      <c r="B13" s="3">
        <v>1</v>
      </c>
      <c r="C13" s="3">
        <v>1</v>
      </c>
      <c r="D13" s="52">
        <v>0.96387665198237904</v>
      </c>
      <c r="E13" s="53">
        <v>0.96585903083700397</v>
      </c>
      <c r="F13" s="53">
        <v>0.966079295154185</v>
      </c>
      <c r="G13" s="53">
        <v>0.96850220264317199</v>
      </c>
      <c r="H13" s="53">
        <v>0.97048458149779704</v>
      </c>
      <c r="I13" s="53">
        <v>0.97026431718061701</v>
      </c>
      <c r="J13" s="53">
        <v>0.93039647577092499</v>
      </c>
      <c r="K13" s="54">
        <v>0.97290748898678403</v>
      </c>
    </row>
    <row r="14" spans="1:11" x14ac:dyDescent="0.25">
      <c r="A14" s="4"/>
      <c r="C14" s="1" t="s">
        <v>12</v>
      </c>
      <c r="D14" s="49">
        <v>0.96872246696035302</v>
      </c>
      <c r="E14" s="13">
        <v>0.96563876651982405</v>
      </c>
      <c r="F14" s="13">
        <v>0.97202643171806202</v>
      </c>
      <c r="G14" s="13">
        <v>0.96541850220264303</v>
      </c>
      <c r="H14" s="13">
        <v>0.96850220264317199</v>
      </c>
      <c r="I14" s="13">
        <v>0.97026431718061701</v>
      </c>
      <c r="J14" s="13">
        <v>0.95110132158590299</v>
      </c>
      <c r="K14" s="15">
        <v>0.97246696035242297</v>
      </c>
    </row>
    <row r="15" spans="1:11" x14ac:dyDescent="0.25">
      <c r="A15" s="4"/>
      <c r="B15" s="1">
        <v>2</v>
      </c>
      <c r="C15" s="1">
        <v>1</v>
      </c>
      <c r="D15" s="49">
        <v>0.91894273127753301</v>
      </c>
      <c r="E15" s="13">
        <v>0.77577092511013201</v>
      </c>
      <c r="F15" s="13">
        <v>0.80022026431718096</v>
      </c>
      <c r="G15" s="13">
        <v>0.969383259911894</v>
      </c>
      <c r="H15" s="13">
        <v>0.78634361233480199</v>
      </c>
      <c r="I15" s="13">
        <v>0.96740088105726896</v>
      </c>
      <c r="J15" s="13">
        <v>0.81079295154185005</v>
      </c>
      <c r="K15" s="15">
        <v>0.79537444933920698</v>
      </c>
    </row>
    <row r="16" spans="1:11" ht="15.75" thickBot="1" x14ac:dyDescent="0.3">
      <c r="A16" s="5"/>
      <c r="B16" s="6"/>
      <c r="C16" s="6" t="s">
        <v>12</v>
      </c>
      <c r="D16" s="50">
        <v>0.77599118942731304</v>
      </c>
      <c r="E16" s="14">
        <v>0.76431718061674003</v>
      </c>
      <c r="F16" s="14">
        <v>0.87048458149779695</v>
      </c>
      <c r="G16" s="14">
        <v>0.94559471365638803</v>
      </c>
      <c r="H16" s="14">
        <v>0.80704845814977999</v>
      </c>
      <c r="I16" s="14">
        <v>0.81145374449339203</v>
      </c>
      <c r="J16" s="14">
        <v>0.77841409691630004</v>
      </c>
      <c r="K16" s="51">
        <v>0.81762114537444897</v>
      </c>
    </row>
    <row r="17" spans="1:11" x14ac:dyDescent="0.25">
      <c r="A17" s="4" t="s">
        <v>5</v>
      </c>
      <c r="B17" s="1">
        <v>1</v>
      </c>
      <c r="C17" s="1">
        <v>1</v>
      </c>
      <c r="D17" s="52">
        <v>0.43524229074889897</v>
      </c>
      <c r="E17" s="53">
        <v>0.96255506607929497</v>
      </c>
      <c r="F17" s="53">
        <v>0.43524229074889897</v>
      </c>
      <c r="G17" s="53">
        <v>0.97731277533039695</v>
      </c>
      <c r="H17" s="53">
        <v>0.93722466960352402</v>
      </c>
      <c r="I17" s="53">
        <v>0.92885462555066101</v>
      </c>
      <c r="J17" s="53">
        <v>0.82775330396475799</v>
      </c>
      <c r="K17" s="54">
        <v>0.97202643171806202</v>
      </c>
    </row>
    <row r="18" spans="1:11" x14ac:dyDescent="0.25">
      <c r="A18" s="4"/>
      <c r="C18" s="1" t="s">
        <v>12</v>
      </c>
      <c r="D18" s="49">
        <v>0.81475770925110103</v>
      </c>
      <c r="E18" s="13">
        <v>0.97356828193832601</v>
      </c>
      <c r="F18" s="13">
        <v>0.955286343612335</v>
      </c>
      <c r="G18" s="13">
        <v>0.97444933920704901</v>
      </c>
      <c r="H18" s="13">
        <v>0.97665198237885498</v>
      </c>
      <c r="I18" s="13">
        <v>0.97488986784140996</v>
      </c>
      <c r="J18" s="13">
        <v>0.89977973568281899</v>
      </c>
      <c r="K18" s="15">
        <v>0.97709251101321604</v>
      </c>
    </row>
    <row r="19" spans="1:11" x14ac:dyDescent="0.25">
      <c r="A19" s="4"/>
      <c r="B19" s="1">
        <v>2</v>
      </c>
      <c r="C19" s="1">
        <v>1</v>
      </c>
      <c r="D19" s="49">
        <v>0.79030837004405297</v>
      </c>
      <c r="E19" s="13">
        <v>0.92753303964757705</v>
      </c>
      <c r="F19" s="13">
        <v>0.79030837004405297</v>
      </c>
      <c r="G19" s="13">
        <v>0.78370044052863397</v>
      </c>
      <c r="H19" s="13">
        <v>0.97466960352422904</v>
      </c>
      <c r="I19" s="13">
        <v>0.87246696035242299</v>
      </c>
      <c r="J19" s="13">
        <v>0.81079295154185005</v>
      </c>
      <c r="K19" s="15">
        <v>0.97753303964757698</v>
      </c>
    </row>
    <row r="20" spans="1:11" ht="15.75" thickBot="1" x14ac:dyDescent="0.3">
      <c r="A20" s="5"/>
      <c r="B20" s="6"/>
      <c r="C20" s="6" t="s">
        <v>12</v>
      </c>
      <c r="D20" s="50">
        <v>0.90220264317180598</v>
      </c>
      <c r="E20" s="14">
        <v>0.97224669603524205</v>
      </c>
      <c r="F20" s="14">
        <v>0.96585903083700397</v>
      </c>
      <c r="G20" s="14">
        <v>0.97070484581497796</v>
      </c>
      <c r="H20" s="14">
        <v>0.97841409691629999</v>
      </c>
      <c r="I20" s="14">
        <v>0.97665198237885498</v>
      </c>
      <c r="J20" s="14">
        <v>0.86431718061674001</v>
      </c>
      <c r="K20" s="51">
        <v>0.96982378854625595</v>
      </c>
    </row>
    <row r="21" spans="1:11" x14ac:dyDescent="0.25">
      <c r="D21" s="16"/>
      <c r="E21" s="16"/>
      <c r="F21" s="16"/>
      <c r="G21" s="16"/>
      <c r="H21" s="16"/>
      <c r="I21" s="16"/>
      <c r="J21" s="16"/>
      <c r="K21" s="16"/>
    </row>
    <row r="22" spans="1:11" x14ac:dyDescent="0.25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25">
      <c r="D23" s="16"/>
      <c r="E23" s="16"/>
      <c r="F23" s="16"/>
      <c r="G23" s="16"/>
      <c r="H23" s="16"/>
      <c r="I23" s="16"/>
      <c r="J23" s="16"/>
      <c r="K23" s="16"/>
    </row>
    <row r="24" spans="1:11" x14ac:dyDescent="0.25">
      <c r="D24" s="16"/>
      <c r="E24" s="16"/>
      <c r="F24" s="16"/>
      <c r="G24" s="16"/>
      <c r="H24" s="16"/>
      <c r="I24" s="16"/>
      <c r="J24" s="16"/>
      <c r="K24" s="16"/>
    </row>
    <row r="25" spans="1:11" x14ac:dyDescent="0.25">
      <c r="D25" s="16"/>
      <c r="E25" s="16"/>
      <c r="F25" s="16"/>
      <c r="G25" s="16"/>
      <c r="H25" s="16"/>
      <c r="I25" s="16"/>
      <c r="J25" s="16"/>
      <c r="K25" s="16"/>
    </row>
    <row r="26" spans="1:11" x14ac:dyDescent="0.25">
      <c r="D26" s="16"/>
      <c r="E26" s="16"/>
      <c r="F26" s="16"/>
      <c r="G26" s="16"/>
      <c r="H26" s="16"/>
      <c r="I26" s="16"/>
      <c r="J26" s="16"/>
      <c r="K26" s="16"/>
    </row>
    <row r="27" spans="1:11" x14ac:dyDescent="0.25">
      <c r="D27" s="16"/>
      <c r="E27" s="16"/>
      <c r="F27" s="16"/>
      <c r="G27" s="16"/>
      <c r="H27" s="16"/>
      <c r="I27" s="16"/>
      <c r="J27" s="16"/>
      <c r="K27" s="16"/>
    </row>
    <row r="28" spans="1:11" x14ac:dyDescent="0.25">
      <c r="D28" s="16"/>
      <c r="E28" s="16"/>
      <c r="F28" s="16"/>
      <c r="G28" s="16"/>
      <c r="H28" s="16"/>
      <c r="I28" s="16"/>
      <c r="J28" s="16"/>
      <c r="K28" s="16"/>
    </row>
    <row r="29" spans="1:11" x14ac:dyDescent="0.25">
      <c r="D29" s="16"/>
      <c r="E29" s="16"/>
      <c r="F29" s="16"/>
      <c r="G29" s="16"/>
      <c r="H29" s="16"/>
      <c r="I29" s="16"/>
      <c r="J29" s="16"/>
      <c r="K29" s="16"/>
    </row>
    <row r="30" spans="1:11" x14ac:dyDescent="0.25">
      <c r="D30" s="16"/>
      <c r="E30" s="16"/>
      <c r="F30" s="16"/>
      <c r="G30" s="16"/>
      <c r="H30" s="16"/>
      <c r="I30" s="16"/>
      <c r="J30" s="16"/>
      <c r="K30" s="16"/>
    </row>
    <row r="31" spans="1:11" x14ac:dyDescent="0.25">
      <c r="D31" s="16"/>
      <c r="E31" s="16"/>
      <c r="F31" s="16"/>
      <c r="G31" s="16"/>
      <c r="H31" s="16"/>
      <c r="I31" s="16"/>
      <c r="J31" s="16"/>
      <c r="K31" s="16"/>
    </row>
    <row r="32" spans="1:11" x14ac:dyDescent="0.25">
      <c r="D32" s="16"/>
      <c r="E32" s="16"/>
      <c r="F32" s="16"/>
      <c r="G32" s="16"/>
      <c r="H32" s="16"/>
      <c r="I32" s="16"/>
      <c r="J32" s="16"/>
      <c r="K32" s="16"/>
    </row>
    <row r="33" spans="4:11" x14ac:dyDescent="0.25">
      <c r="D33" s="16"/>
      <c r="E33" s="16"/>
      <c r="F33" s="16"/>
      <c r="G33" s="16"/>
      <c r="H33" s="16"/>
      <c r="I33" s="16"/>
      <c r="J33" s="16"/>
      <c r="K33" s="16"/>
    </row>
    <row r="34" spans="4:11" x14ac:dyDescent="0.25">
      <c r="D34" s="16"/>
      <c r="E34" s="16"/>
      <c r="F34" s="16"/>
      <c r="G34" s="16"/>
      <c r="H34" s="16"/>
      <c r="I34" s="16"/>
      <c r="J34" s="16"/>
      <c r="K34" s="16"/>
    </row>
    <row r="35" spans="4:11" x14ac:dyDescent="0.25">
      <c r="D35" s="16"/>
      <c r="E35" s="16"/>
      <c r="F35" s="16"/>
      <c r="G35" s="16"/>
      <c r="H35" s="16"/>
      <c r="I35" s="16"/>
      <c r="J35" s="16"/>
      <c r="K35" s="16"/>
    </row>
    <row r="36" spans="4:11" x14ac:dyDescent="0.25">
      <c r="D36" s="16"/>
      <c r="E36" s="16"/>
      <c r="F36" s="16"/>
      <c r="G36" s="16"/>
      <c r="H36" s="16"/>
      <c r="I36" s="16"/>
      <c r="J36" s="16"/>
      <c r="K36" s="16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J13" sqref="J13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9">
        <v>5</v>
      </c>
      <c r="E5" s="19">
        <v>163</v>
      </c>
      <c r="F5" s="19">
        <v>14</v>
      </c>
      <c r="G5" s="19">
        <v>160</v>
      </c>
      <c r="H5" s="19">
        <v>138</v>
      </c>
      <c r="I5" s="19">
        <v>732</v>
      </c>
      <c r="J5" s="19">
        <v>8</v>
      </c>
      <c r="K5" s="19">
        <v>118</v>
      </c>
    </row>
    <row r="6" spans="1:11" x14ac:dyDescent="0.25">
      <c r="A6" s="4"/>
      <c r="C6" s="1" t="s">
        <v>12</v>
      </c>
      <c r="D6" s="19">
        <v>6</v>
      </c>
      <c r="E6" s="19">
        <v>159</v>
      </c>
      <c r="F6" s="19">
        <v>22</v>
      </c>
      <c r="G6" s="19">
        <v>110</v>
      </c>
      <c r="H6" s="19">
        <v>174</v>
      </c>
      <c r="I6" s="19">
        <v>725</v>
      </c>
      <c r="J6" s="19">
        <v>5</v>
      </c>
      <c r="K6" s="19">
        <v>180</v>
      </c>
    </row>
    <row r="7" spans="1:11" x14ac:dyDescent="0.25">
      <c r="A7" s="4"/>
      <c r="B7" s="1">
        <v>2</v>
      </c>
      <c r="C7" s="1">
        <v>1</v>
      </c>
      <c r="D7" s="19">
        <v>10</v>
      </c>
      <c r="E7" s="19">
        <v>130</v>
      </c>
      <c r="F7" s="19">
        <v>19</v>
      </c>
      <c r="G7" s="19">
        <v>171</v>
      </c>
      <c r="H7" s="19">
        <v>142</v>
      </c>
      <c r="I7" s="19">
        <v>732</v>
      </c>
      <c r="J7" s="19">
        <v>9</v>
      </c>
      <c r="K7" s="19">
        <v>107</v>
      </c>
    </row>
    <row r="8" spans="1:11" ht="15.75" thickBot="1" x14ac:dyDescent="0.3">
      <c r="A8" s="5"/>
      <c r="B8" s="6"/>
      <c r="C8" s="6" t="s">
        <v>12</v>
      </c>
      <c r="D8" s="19">
        <v>12</v>
      </c>
      <c r="E8" s="19">
        <v>162</v>
      </c>
      <c r="F8" s="19">
        <v>51</v>
      </c>
      <c r="G8" s="19">
        <v>165</v>
      </c>
      <c r="H8" s="19">
        <v>137</v>
      </c>
      <c r="I8" s="19">
        <v>732</v>
      </c>
      <c r="J8" s="19">
        <v>15</v>
      </c>
      <c r="K8" s="19">
        <v>162</v>
      </c>
    </row>
    <row r="9" spans="1:11" x14ac:dyDescent="0.25">
      <c r="A9" s="2" t="s">
        <v>3</v>
      </c>
      <c r="B9" s="3">
        <v>1</v>
      </c>
      <c r="C9" s="3">
        <v>1</v>
      </c>
      <c r="D9" s="19">
        <v>139</v>
      </c>
      <c r="E9" s="19">
        <v>83</v>
      </c>
      <c r="F9" s="19">
        <v>201</v>
      </c>
      <c r="G9" s="19">
        <v>111</v>
      </c>
      <c r="H9" s="19">
        <v>174</v>
      </c>
      <c r="I9" s="19">
        <v>732</v>
      </c>
      <c r="J9" s="19">
        <v>180</v>
      </c>
      <c r="K9" s="19">
        <v>57</v>
      </c>
    </row>
    <row r="10" spans="1:11" x14ac:dyDescent="0.25">
      <c r="A10" s="4"/>
      <c r="C10" s="1" t="s">
        <v>12</v>
      </c>
      <c r="D10" s="19">
        <v>104</v>
      </c>
      <c r="E10" s="19">
        <v>158</v>
      </c>
      <c r="F10" s="19">
        <v>96</v>
      </c>
      <c r="G10" s="19">
        <v>191</v>
      </c>
      <c r="H10" s="19">
        <v>79</v>
      </c>
      <c r="I10" s="19">
        <v>732</v>
      </c>
      <c r="J10" s="19">
        <v>215</v>
      </c>
      <c r="K10" s="19">
        <v>156</v>
      </c>
    </row>
    <row r="11" spans="1:11" x14ac:dyDescent="0.25">
      <c r="A11" s="4"/>
      <c r="B11" s="1">
        <v>2</v>
      </c>
      <c r="C11" s="1">
        <v>1</v>
      </c>
      <c r="D11" s="19">
        <v>151</v>
      </c>
      <c r="E11" s="19">
        <v>175</v>
      </c>
      <c r="F11" s="19">
        <v>262</v>
      </c>
      <c r="G11" s="19">
        <v>97</v>
      </c>
      <c r="H11" s="19">
        <v>115</v>
      </c>
      <c r="I11" s="19">
        <v>732</v>
      </c>
      <c r="J11" s="19">
        <v>214</v>
      </c>
      <c r="K11" s="19">
        <v>142</v>
      </c>
    </row>
    <row r="12" spans="1:11" ht="15.75" thickBot="1" x14ac:dyDescent="0.3">
      <c r="A12" s="5"/>
      <c r="B12" s="6"/>
      <c r="C12" s="6" t="s">
        <v>12</v>
      </c>
      <c r="D12" s="19">
        <v>84</v>
      </c>
      <c r="E12" s="19">
        <v>125</v>
      </c>
      <c r="F12" s="19">
        <v>132</v>
      </c>
      <c r="G12" s="19">
        <v>122</v>
      </c>
      <c r="H12" s="19">
        <v>152</v>
      </c>
      <c r="I12" s="19">
        <v>732</v>
      </c>
      <c r="J12" s="19">
        <v>204</v>
      </c>
      <c r="K12" s="19">
        <v>203</v>
      </c>
    </row>
    <row r="13" spans="1:11" x14ac:dyDescent="0.25">
      <c r="A13" s="2" t="s">
        <v>4</v>
      </c>
      <c r="B13" s="3">
        <v>1</v>
      </c>
      <c r="C13" s="3">
        <v>1</v>
      </c>
      <c r="D13" s="19">
        <v>61</v>
      </c>
      <c r="E13" s="19">
        <v>69</v>
      </c>
      <c r="F13" s="19">
        <v>71</v>
      </c>
      <c r="G13" s="19">
        <v>77</v>
      </c>
      <c r="H13" s="19">
        <v>73</v>
      </c>
      <c r="I13" s="19">
        <v>80</v>
      </c>
      <c r="J13" s="19">
        <v>38</v>
      </c>
      <c r="K13" s="19">
        <v>69</v>
      </c>
    </row>
    <row r="14" spans="1:11" x14ac:dyDescent="0.25">
      <c r="A14" s="4"/>
      <c r="C14" s="1" t="s">
        <v>12</v>
      </c>
      <c r="D14" s="19">
        <v>64</v>
      </c>
      <c r="E14" s="19">
        <v>74</v>
      </c>
      <c r="F14" s="19">
        <v>71</v>
      </c>
      <c r="G14" s="19">
        <v>66</v>
      </c>
      <c r="H14" s="19">
        <v>81</v>
      </c>
      <c r="I14" s="19">
        <v>75</v>
      </c>
      <c r="J14" s="19">
        <v>59</v>
      </c>
      <c r="K14" s="19">
        <v>78</v>
      </c>
    </row>
    <row r="15" spans="1:11" x14ac:dyDescent="0.25">
      <c r="A15" s="4"/>
      <c r="B15" s="1">
        <v>2</v>
      </c>
      <c r="C15" s="1">
        <v>1</v>
      </c>
      <c r="D15" s="19">
        <v>15</v>
      </c>
      <c r="E15" s="19">
        <v>4</v>
      </c>
      <c r="F15" s="19">
        <v>4</v>
      </c>
      <c r="G15" s="19">
        <v>74</v>
      </c>
      <c r="H15" s="19">
        <v>4</v>
      </c>
      <c r="I15" s="19">
        <v>72</v>
      </c>
      <c r="J15" s="19">
        <v>4</v>
      </c>
      <c r="K15" s="19">
        <v>4</v>
      </c>
    </row>
    <row r="16" spans="1:11" ht="15.75" thickBot="1" x14ac:dyDescent="0.3">
      <c r="A16" s="5"/>
      <c r="B16" s="6"/>
      <c r="C16" s="6" t="s">
        <v>12</v>
      </c>
      <c r="D16" s="19">
        <v>4</v>
      </c>
      <c r="E16" s="19">
        <v>4</v>
      </c>
      <c r="F16" s="19">
        <v>20</v>
      </c>
      <c r="G16" s="19">
        <v>55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25">
      <c r="A17" s="4" t="s">
        <v>5</v>
      </c>
      <c r="B17" s="1">
        <v>1</v>
      </c>
      <c r="C17" s="1">
        <v>1</v>
      </c>
      <c r="D17" s="19">
        <v>3</v>
      </c>
      <c r="E17" s="19">
        <v>441</v>
      </c>
      <c r="F17" s="19">
        <v>1</v>
      </c>
      <c r="G17" s="19">
        <v>732</v>
      </c>
      <c r="H17" s="19">
        <v>292</v>
      </c>
      <c r="I17" s="19">
        <v>108</v>
      </c>
      <c r="J17" s="19">
        <v>105</v>
      </c>
      <c r="K17" s="19">
        <v>700</v>
      </c>
    </row>
    <row r="18" spans="1:11" x14ac:dyDescent="0.25">
      <c r="A18" s="4"/>
      <c r="C18" s="1" t="s">
        <v>12</v>
      </c>
      <c r="D18" s="19">
        <v>11</v>
      </c>
      <c r="E18" s="19">
        <v>171</v>
      </c>
      <c r="F18" s="19">
        <v>210</v>
      </c>
      <c r="G18" s="19">
        <v>143</v>
      </c>
      <c r="H18" s="19">
        <v>124</v>
      </c>
      <c r="I18" s="19">
        <v>229</v>
      </c>
      <c r="J18" s="19">
        <v>7</v>
      </c>
      <c r="K18" s="19">
        <v>126</v>
      </c>
    </row>
    <row r="19" spans="1:11" x14ac:dyDescent="0.25">
      <c r="A19" s="4"/>
      <c r="B19" s="1">
        <v>2</v>
      </c>
      <c r="C19" s="1">
        <v>1</v>
      </c>
      <c r="D19" s="19">
        <v>7</v>
      </c>
      <c r="E19" s="19">
        <v>126</v>
      </c>
      <c r="F19" s="19">
        <v>9</v>
      </c>
      <c r="G19" s="19">
        <v>4</v>
      </c>
      <c r="H19" s="19">
        <v>634</v>
      </c>
      <c r="I19" s="19">
        <v>4</v>
      </c>
      <c r="J19" s="19">
        <v>4</v>
      </c>
      <c r="K19" s="19">
        <v>724</v>
      </c>
    </row>
    <row r="20" spans="1:11" ht="15.75" thickBot="1" x14ac:dyDescent="0.3">
      <c r="A20" s="5"/>
      <c r="B20" s="6"/>
      <c r="C20" s="6" t="s">
        <v>12</v>
      </c>
      <c r="D20" s="19">
        <v>26</v>
      </c>
      <c r="E20" s="19">
        <v>132</v>
      </c>
      <c r="F20" s="19">
        <v>354</v>
      </c>
      <c r="G20" s="19">
        <v>137</v>
      </c>
      <c r="H20" s="19">
        <v>133</v>
      </c>
      <c r="I20" s="19">
        <v>190</v>
      </c>
      <c r="J20" s="19">
        <v>10</v>
      </c>
      <c r="K20" s="19">
        <v>263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8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25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9">
        <v>394000000000000</v>
      </c>
      <c r="E5" s="19">
        <v>154970000000000</v>
      </c>
      <c r="F5" s="19">
        <v>178800000000000</v>
      </c>
      <c r="G5" s="19">
        <v>152800000000000</v>
      </c>
      <c r="H5" s="19">
        <v>134370000000000</v>
      </c>
      <c r="I5" s="19">
        <v>611640000000000</v>
      </c>
      <c r="J5" s="19">
        <v>623000000000000</v>
      </c>
      <c r="K5" s="19">
        <v>114840000000000</v>
      </c>
    </row>
    <row r="6" spans="1:11" x14ac:dyDescent="0.25">
      <c r="A6" s="4"/>
      <c r="C6" s="1" t="s">
        <v>12</v>
      </c>
      <c r="D6" s="19">
        <v>533000000000000</v>
      </c>
      <c r="E6" s="19">
        <v>161020000000000</v>
      </c>
      <c r="F6" s="19">
        <v>164300000000000</v>
      </c>
      <c r="G6" s="19">
        <v>109280000000000</v>
      </c>
      <c r="H6" s="19">
        <v>170830000000000</v>
      </c>
      <c r="I6" s="19">
        <v>171240000000000</v>
      </c>
      <c r="J6" s="19">
        <v>374000000000000</v>
      </c>
      <c r="K6" s="19">
        <v>186790000000000</v>
      </c>
    </row>
    <row r="7" spans="1:11" x14ac:dyDescent="0.25">
      <c r="A7" s="4"/>
      <c r="B7" s="1">
        <v>2</v>
      </c>
      <c r="C7" s="1">
        <v>1</v>
      </c>
      <c r="D7" s="19">
        <v>910000000000000</v>
      </c>
      <c r="E7" s="19">
        <v>130110000000000</v>
      </c>
      <c r="F7" s="19">
        <v>186800000000000</v>
      </c>
      <c r="G7" s="19">
        <v>168140000000000</v>
      </c>
      <c r="H7" s="19">
        <v>146800000000000</v>
      </c>
      <c r="I7" s="19">
        <v>731590000000000</v>
      </c>
      <c r="J7" s="19">
        <v>113500000000000</v>
      </c>
      <c r="K7" s="19">
        <v>106820000000000</v>
      </c>
    </row>
    <row r="8" spans="1:11" ht="15.75" thickBot="1" x14ac:dyDescent="0.3">
      <c r="A8" s="5"/>
      <c r="B8" s="6"/>
      <c r="C8" s="6" t="s">
        <v>12</v>
      </c>
      <c r="D8" s="19">
        <v>12</v>
      </c>
      <c r="E8" s="19">
        <v>157520000000000</v>
      </c>
      <c r="F8" s="19">
        <v>532000000000000</v>
      </c>
      <c r="G8" s="19">
        <v>166240000000000</v>
      </c>
      <c r="H8" s="19">
        <v>135160000000000</v>
      </c>
      <c r="I8" s="19">
        <v>729760000000000</v>
      </c>
      <c r="J8" s="19">
        <v>146700000000000</v>
      </c>
      <c r="K8" s="19">
        <v>161720000000000</v>
      </c>
    </row>
    <row r="9" spans="1:11" x14ac:dyDescent="0.25">
      <c r="A9" s="2" t="s">
        <v>3</v>
      </c>
      <c r="B9" s="3">
        <v>1</v>
      </c>
      <c r="C9" s="3">
        <v>1</v>
      </c>
      <c r="D9" s="19">
        <v>142220000000000</v>
      </c>
      <c r="E9" s="19">
        <v>802200000000000</v>
      </c>
      <c r="F9" s="19">
        <v>190570000000000</v>
      </c>
      <c r="G9" s="19">
        <v>112460000000000</v>
      </c>
      <c r="H9" s="19">
        <v>165090000000000</v>
      </c>
      <c r="I9" s="19">
        <v>732</v>
      </c>
      <c r="J9" s="19">
        <v>178290000000000</v>
      </c>
      <c r="K9" s="19">
        <v>575800000000000</v>
      </c>
    </row>
    <row r="10" spans="1:11" x14ac:dyDescent="0.25">
      <c r="A10" s="4"/>
      <c r="C10" s="1" t="s">
        <v>12</v>
      </c>
      <c r="D10" s="19">
        <v>106460000000000</v>
      </c>
      <c r="E10" s="19">
        <v>160270000000000</v>
      </c>
      <c r="F10" s="19">
        <v>886100000000000</v>
      </c>
      <c r="G10" s="19">
        <v>189310000000000</v>
      </c>
      <c r="H10" s="19">
        <v>794400000000000</v>
      </c>
      <c r="I10" s="19">
        <v>732</v>
      </c>
      <c r="J10" s="19">
        <v>205040000000000</v>
      </c>
      <c r="K10" s="19">
        <v>151200000000000</v>
      </c>
    </row>
    <row r="11" spans="1:11" x14ac:dyDescent="0.25">
      <c r="A11" s="4"/>
      <c r="B11" s="1">
        <v>2</v>
      </c>
      <c r="C11" s="1">
        <v>1</v>
      </c>
      <c r="D11" s="19">
        <v>151690000000000</v>
      </c>
      <c r="E11" s="19">
        <v>176680000000000</v>
      </c>
      <c r="F11" s="19">
        <v>259280000000000</v>
      </c>
      <c r="G11" s="19">
        <v>985000000000000</v>
      </c>
      <c r="H11" s="19">
        <v>111470000000000</v>
      </c>
      <c r="I11" s="19">
        <v>732</v>
      </c>
      <c r="J11" s="19">
        <v>217730000000000</v>
      </c>
      <c r="K11" s="19">
        <v>140270000000000</v>
      </c>
    </row>
    <row r="12" spans="1:11" ht="15.75" thickBot="1" x14ac:dyDescent="0.3">
      <c r="A12" s="5"/>
      <c r="B12" s="6"/>
      <c r="C12" s="6" t="s">
        <v>12</v>
      </c>
      <c r="D12" s="19">
        <v>848100000000000</v>
      </c>
      <c r="E12" s="19">
        <v>127690000000000</v>
      </c>
      <c r="F12" s="19">
        <v>132240000000000</v>
      </c>
      <c r="G12" s="19">
        <v>115800000000000</v>
      </c>
      <c r="H12" s="19">
        <v>140900000000000</v>
      </c>
      <c r="I12" s="19">
        <v>732</v>
      </c>
      <c r="J12" s="19">
        <v>221090000000000</v>
      </c>
      <c r="K12" s="19">
        <v>196060000000000</v>
      </c>
    </row>
    <row r="13" spans="1:11" x14ac:dyDescent="0.25">
      <c r="A13" s="2" t="s">
        <v>4</v>
      </c>
      <c r="B13" s="3">
        <v>1</v>
      </c>
      <c r="C13" s="3">
        <v>1</v>
      </c>
      <c r="D13" s="19">
        <v>678200000000000</v>
      </c>
      <c r="E13" s="19">
        <v>703600000000000</v>
      </c>
      <c r="F13" s="19">
        <v>689700000000000</v>
      </c>
      <c r="G13" s="19">
        <v>724400000000000</v>
      </c>
      <c r="H13" s="19">
        <v>708900000000000</v>
      </c>
      <c r="I13" s="19">
        <v>705200000000000</v>
      </c>
      <c r="J13" s="19">
        <v>376300000000000</v>
      </c>
      <c r="K13" s="19">
        <v>712600000000000</v>
      </c>
    </row>
    <row r="14" spans="1:11" x14ac:dyDescent="0.25">
      <c r="A14" s="4"/>
      <c r="C14" s="1" t="s">
        <v>12</v>
      </c>
      <c r="D14" s="19">
        <v>678500000000000</v>
      </c>
      <c r="E14" s="19">
        <v>739200000000000</v>
      </c>
      <c r="F14" s="19">
        <v>709400000000000</v>
      </c>
      <c r="G14" s="19">
        <v>652800000000000</v>
      </c>
      <c r="H14" s="19">
        <v>727100000000000</v>
      </c>
      <c r="I14" s="19">
        <v>695300000000000</v>
      </c>
      <c r="J14" s="19">
        <v>499700000000000</v>
      </c>
      <c r="K14" s="19">
        <v>768800000000000</v>
      </c>
    </row>
    <row r="15" spans="1:11" x14ac:dyDescent="0.25">
      <c r="A15" s="4"/>
      <c r="B15" s="1">
        <v>2</v>
      </c>
      <c r="C15" s="1">
        <v>1</v>
      </c>
      <c r="D15" s="19">
        <v>188300000000000</v>
      </c>
      <c r="E15" s="19">
        <v>4</v>
      </c>
      <c r="F15" s="19">
        <v>4</v>
      </c>
      <c r="G15" s="19">
        <v>706400000000000</v>
      </c>
      <c r="H15" s="19">
        <v>4</v>
      </c>
      <c r="I15" s="19">
        <v>725800000000000</v>
      </c>
      <c r="J15" s="19">
        <v>4</v>
      </c>
      <c r="K15" s="19">
        <v>4</v>
      </c>
    </row>
    <row r="16" spans="1:11" ht="15.75" thickBot="1" x14ac:dyDescent="0.3">
      <c r="A16" s="5"/>
      <c r="B16" s="6"/>
      <c r="C16" s="6" t="s">
        <v>12</v>
      </c>
      <c r="D16" s="19">
        <v>4</v>
      </c>
      <c r="E16" s="19">
        <v>4</v>
      </c>
      <c r="F16" s="19">
        <v>178400000000000</v>
      </c>
      <c r="G16" s="19">
        <v>549700000000000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25">
      <c r="A17" s="4" t="s">
        <v>5</v>
      </c>
      <c r="B17" s="1">
        <v>1</v>
      </c>
      <c r="C17" s="1">
        <v>1</v>
      </c>
      <c r="D17" s="19">
        <v>211000000000000</v>
      </c>
      <c r="E17" s="19">
        <v>418020000000000</v>
      </c>
      <c r="F17" s="19">
        <v>1</v>
      </c>
      <c r="G17" s="19">
        <v>732</v>
      </c>
      <c r="H17" s="19">
        <v>302210000000000</v>
      </c>
      <c r="I17" s="19">
        <v>102020000000000</v>
      </c>
      <c r="J17" s="19">
        <v>124840000000000</v>
      </c>
      <c r="K17" s="19">
        <v>691880000000000</v>
      </c>
    </row>
    <row r="18" spans="1:11" x14ac:dyDescent="0.25">
      <c r="A18" s="4"/>
      <c r="C18" s="1" t="s">
        <v>12</v>
      </c>
      <c r="D18" s="19">
        <v>652000000000000</v>
      </c>
      <c r="E18" s="19">
        <v>174770000000000</v>
      </c>
      <c r="F18" s="19">
        <v>216380000000000</v>
      </c>
      <c r="G18" s="19">
        <v>129080000000000</v>
      </c>
      <c r="H18" s="19">
        <v>124220000000000</v>
      </c>
      <c r="I18" s="19">
        <v>219280000000000</v>
      </c>
      <c r="J18" s="19">
        <v>627000000000000</v>
      </c>
      <c r="K18" s="19">
        <v>124770000000000</v>
      </c>
    </row>
    <row r="19" spans="1:11" x14ac:dyDescent="0.25">
      <c r="A19" s="4"/>
      <c r="B19" s="1">
        <v>2</v>
      </c>
      <c r="C19" s="1">
        <v>1</v>
      </c>
      <c r="D19" s="19">
        <v>783000000000000</v>
      </c>
      <c r="E19" s="19">
        <v>588000000000000</v>
      </c>
      <c r="F19" s="19">
        <v>719000000000000</v>
      </c>
      <c r="G19" s="19">
        <v>402000000000000</v>
      </c>
      <c r="H19" s="19">
        <v>644150000000000</v>
      </c>
      <c r="I19" s="19">
        <v>4</v>
      </c>
      <c r="J19" s="19">
        <v>460000000000000</v>
      </c>
      <c r="K19" s="19">
        <v>713320000000000</v>
      </c>
    </row>
    <row r="20" spans="1:11" ht="15.75" thickBot="1" x14ac:dyDescent="0.3">
      <c r="A20" s="5"/>
      <c r="B20" s="6"/>
      <c r="C20" s="6" t="s">
        <v>12</v>
      </c>
      <c r="D20" s="19">
        <v>281900000000000</v>
      </c>
      <c r="E20" s="19">
        <v>134520000000000</v>
      </c>
      <c r="F20" s="19">
        <v>369160000000000</v>
      </c>
      <c r="G20" s="19">
        <v>130540000000000</v>
      </c>
      <c r="H20" s="19">
        <v>130920000000000</v>
      </c>
      <c r="I20" s="19">
        <v>190690000000000</v>
      </c>
      <c r="J20" s="19">
        <v>831000000000000</v>
      </c>
      <c r="K20" s="19">
        <v>248810000000000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26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25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25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.75" thickBot="1" x14ac:dyDescent="0.3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25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25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25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.75" thickBot="1" x14ac:dyDescent="0.3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25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25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25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.75" thickBot="1" x14ac:dyDescent="0.3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25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25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25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.75" thickBot="1" x14ac:dyDescent="0.3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5" sqref="D5:K20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25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25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.75" thickBot="1" x14ac:dyDescent="0.3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25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25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25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.75" thickBot="1" x14ac:dyDescent="0.3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25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25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25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.75" thickBot="1" x14ac:dyDescent="0.3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25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25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25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.75" thickBot="1" x14ac:dyDescent="0.3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O5" sqref="O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8.5703125" bestFit="1" customWidth="1"/>
    <col min="5" max="5" width="7.5703125" bestFit="1" customWidth="1"/>
    <col min="6" max="6" width="8.5703125" bestFit="1" customWidth="1"/>
    <col min="7" max="7" width="9.5703125" bestFit="1" customWidth="1"/>
    <col min="8" max="8" width="7.42578125" bestFit="1" customWidth="1"/>
    <col min="9" max="9" width="6.5703125" bestFit="1" customWidth="1"/>
    <col min="10" max="10" width="11.140625" customWidth="1"/>
    <col min="11" max="11" width="7.42578125" bestFit="1" customWidth="1"/>
    <col min="12" max="12" width="7.5703125" bestFit="1" customWidth="1"/>
    <col min="13" max="13" width="9.5703125" bestFit="1" customWidth="1"/>
    <col min="14" max="14" width="8.28515625" bestFit="1" customWidth="1"/>
    <col min="15" max="16" width="8.5703125" bestFit="1" customWidth="1"/>
  </cols>
  <sheetData>
    <row r="1" spans="1:16" x14ac:dyDescent="0.25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.75" thickBot="1" x14ac:dyDescent="0.3"/>
    <row r="3" spans="1:16" ht="15.75" thickBot="1" x14ac:dyDescent="0.3">
      <c r="D3" s="17" t="s">
        <v>6</v>
      </c>
      <c r="E3" s="18" t="s">
        <v>15</v>
      </c>
      <c r="F3" s="58" t="s">
        <v>14</v>
      </c>
      <c r="G3" s="58"/>
      <c r="H3" s="58"/>
      <c r="I3" s="18" t="s">
        <v>13</v>
      </c>
      <c r="J3" s="18" t="s">
        <v>7</v>
      </c>
      <c r="K3" s="59" t="s">
        <v>8</v>
      </c>
      <c r="L3" s="60"/>
      <c r="M3" s="59" t="s">
        <v>9</v>
      </c>
      <c r="N3" s="60"/>
      <c r="O3" s="59" t="s">
        <v>10</v>
      </c>
      <c r="P3" s="61"/>
    </row>
    <row r="4" spans="1:16" ht="15.75" thickBot="1" x14ac:dyDescent="0.3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25">
      <c r="A5" s="2" t="s">
        <v>1</v>
      </c>
      <c r="B5" s="3">
        <v>1</v>
      </c>
      <c r="C5" s="21">
        <v>1</v>
      </c>
      <c r="D5" s="55">
        <v>128</v>
      </c>
      <c r="E5" s="35">
        <v>0.5</v>
      </c>
      <c r="F5" s="36">
        <v>1024</v>
      </c>
      <c r="G5" s="35">
        <v>2</v>
      </c>
      <c r="H5" s="35">
        <v>3</v>
      </c>
      <c r="I5" s="35">
        <v>1</v>
      </c>
      <c r="J5" s="34">
        <v>0.5</v>
      </c>
      <c r="K5" s="35">
        <v>2.4</v>
      </c>
      <c r="L5" s="35">
        <v>1</v>
      </c>
      <c r="M5" s="34">
        <v>0.25</v>
      </c>
      <c r="N5" s="35">
        <v>-1</v>
      </c>
      <c r="O5" s="36">
        <v>16</v>
      </c>
      <c r="P5" s="37">
        <v>0.5</v>
      </c>
    </row>
    <row r="6" spans="1:16" x14ac:dyDescent="0.25">
      <c r="A6" s="4"/>
      <c r="C6" s="22" t="s">
        <v>12</v>
      </c>
      <c r="D6" s="39">
        <v>4</v>
      </c>
      <c r="E6" s="30">
        <v>0.25</v>
      </c>
      <c r="F6" s="29">
        <v>512</v>
      </c>
      <c r="G6" s="29">
        <v>128</v>
      </c>
      <c r="H6" s="19">
        <v>3</v>
      </c>
      <c r="I6" s="31">
        <v>3.125E-2</v>
      </c>
      <c r="J6" s="13">
        <v>0.125</v>
      </c>
      <c r="K6" s="19">
        <v>2.6</v>
      </c>
      <c r="L6" s="31">
        <v>1.5625E-2</v>
      </c>
      <c r="M6" s="29">
        <v>128</v>
      </c>
      <c r="N6" s="29">
        <v>-128</v>
      </c>
      <c r="O6" s="29">
        <v>256</v>
      </c>
      <c r="P6" s="15">
        <v>2</v>
      </c>
    </row>
    <row r="7" spans="1:16" x14ac:dyDescent="0.25">
      <c r="A7" s="4"/>
      <c r="B7" s="1">
        <v>2</v>
      </c>
      <c r="C7" s="22">
        <v>1</v>
      </c>
      <c r="D7" s="39">
        <v>2</v>
      </c>
      <c r="E7" s="19">
        <v>6.25E-2</v>
      </c>
      <c r="F7" s="19">
        <v>4</v>
      </c>
      <c r="G7" s="19">
        <v>0</v>
      </c>
      <c r="H7" s="19">
        <v>3</v>
      </c>
      <c r="I7" s="30">
        <v>0.5</v>
      </c>
      <c r="J7" s="19">
        <v>1</v>
      </c>
      <c r="K7" s="19">
        <v>2.8</v>
      </c>
      <c r="L7" s="29">
        <v>512</v>
      </c>
      <c r="M7" s="31">
        <v>7.8125E-3</v>
      </c>
      <c r="N7" s="30">
        <v>-0.25</v>
      </c>
      <c r="O7" s="31">
        <v>7.8125E-3</v>
      </c>
      <c r="P7" s="41">
        <v>1</v>
      </c>
    </row>
    <row r="8" spans="1:16" ht="15.75" thickBot="1" x14ac:dyDescent="0.3">
      <c r="A8" s="5"/>
      <c r="B8" s="6"/>
      <c r="C8" s="23" t="s">
        <v>12</v>
      </c>
      <c r="D8" s="39">
        <v>2</v>
      </c>
      <c r="E8" s="30">
        <v>0.25</v>
      </c>
      <c r="F8" s="29">
        <v>128</v>
      </c>
      <c r="G8" s="31">
        <v>1.5625E-2</v>
      </c>
      <c r="H8" s="19">
        <v>3</v>
      </c>
      <c r="I8" s="30">
        <v>0.5</v>
      </c>
      <c r="J8" s="30">
        <v>0.25</v>
      </c>
      <c r="K8" s="19">
        <v>0.6</v>
      </c>
      <c r="L8" s="29">
        <v>32</v>
      </c>
      <c r="M8" s="30">
        <v>0.25</v>
      </c>
      <c r="N8" s="30">
        <v>-0.5</v>
      </c>
      <c r="O8" s="29">
        <v>16</v>
      </c>
      <c r="P8" s="41">
        <v>1</v>
      </c>
    </row>
    <row r="9" spans="1:16" x14ac:dyDescent="0.25">
      <c r="A9" s="2" t="s">
        <v>3</v>
      </c>
      <c r="B9" s="3">
        <v>1</v>
      </c>
      <c r="C9" s="21">
        <v>1</v>
      </c>
      <c r="D9" s="39">
        <v>4</v>
      </c>
      <c r="E9" s="19">
        <v>0.125</v>
      </c>
      <c r="F9" s="29">
        <v>512</v>
      </c>
      <c r="G9" s="29">
        <v>16</v>
      </c>
      <c r="H9" s="19">
        <v>1</v>
      </c>
      <c r="I9" s="31">
        <v>6.25E-2</v>
      </c>
      <c r="J9" s="13">
        <v>0.125</v>
      </c>
      <c r="K9" s="19">
        <v>0.2</v>
      </c>
      <c r="L9" s="30">
        <v>0.25</v>
      </c>
      <c r="M9" s="31">
        <v>3.90625E-3</v>
      </c>
      <c r="N9" s="31">
        <v>7.8125E-3</v>
      </c>
      <c r="O9" s="31">
        <v>1.953125E-3</v>
      </c>
      <c r="P9" s="40">
        <v>0.5</v>
      </c>
    </row>
    <row r="10" spans="1:16" x14ac:dyDescent="0.25">
      <c r="A10" s="4"/>
      <c r="C10" s="22" t="s">
        <v>12</v>
      </c>
      <c r="D10" s="39">
        <v>8</v>
      </c>
      <c r="E10" s="13">
        <v>0.125</v>
      </c>
      <c r="F10" s="29">
        <v>8</v>
      </c>
      <c r="G10" s="19">
        <v>8</v>
      </c>
      <c r="H10" s="19">
        <v>2.2000000000000002</v>
      </c>
      <c r="I10" s="30">
        <v>0.25</v>
      </c>
      <c r="J10" s="13">
        <v>0.125</v>
      </c>
      <c r="K10" s="19">
        <v>2.8</v>
      </c>
      <c r="L10" s="31">
        <v>3.90625E-3</v>
      </c>
      <c r="M10" s="31">
        <v>1.5625E-2</v>
      </c>
      <c r="N10" s="31">
        <v>1.5625E-2</v>
      </c>
      <c r="O10" s="31">
        <v>7.8125E-3</v>
      </c>
      <c r="P10" s="41">
        <v>0.125</v>
      </c>
    </row>
    <row r="11" spans="1:16" x14ac:dyDescent="0.25">
      <c r="A11" s="4"/>
      <c r="B11" s="1">
        <v>2</v>
      </c>
      <c r="C11" s="22">
        <v>1</v>
      </c>
      <c r="D11" s="39">
        <v>4</v>
      </c>
      <c r="E11" s="19">
        <v>1</v>
      </c>
      <c r="F11" s="29">
        <v>256</v>
      </c>
      <c r="G11" s="29">
        <v>1024</v>
      </c>
      <c r="H11" s="19">
        <v>2.8</v>
      </c>
      <c r="I11" s="30">
        <v>0.25</v>
      </c>
      <c r="J11" s="31">
        <v>1.5625E-2</v>
      </c>
      <c r="K11" s="19">
        <v>2.6</v>
      </c>
      <c r="L11" s="29">
        <v>512</v>
      </c>
      <c r="M11" s="31">
        <v>7.8125E-3</v>
      </c>
      <c r="N11" s="31">
        <v>7.8125E-3</v>
      </c>
      <c r="O11" s="30">
        <v>0.25</v>
      </c>
      <c r="P11" s="33">
        <v>4</v>
      </c>
    </row>
    <row r="12" spans="1:16" ht="15.75" thickBot="1" x14ac:dyDescent="0.3">
      <c r="A12" s="5"/>
      <c r="B12" s="6"/>
      <c r="C12" s="23" t="s">
        <v>12</v>
      </c>
      <c r="D12" s="39">
        <v>16</v>
      </c>
      <c r="E12" s="13">
        <v>0.125</v>
      </c>
      <c r="F12" s="31">
        <v>6.25E-2</v>
      </c>
      <c r="G12" s="19">
        <v>1</v>
      </c>
      <c r="H12" s="19">
        <v>2.2000000000000002</v>
      </c>
      <c r="I12" s="13">
        <v>0.125</v>
      </c>
      <c r="J12" s="30">
        <v>0.25</v>
      </c>
      <c r="K12" s="19">
        <v>2.8</v>
      </c>
      <c r="L12" s="31">
        <v>3.90625E-3</v>
      </c>
      <c r="M12" s="32">
        <v>3.125E-2</v>
      </c>
      <c r="N12" s="31">
        <v>3.90625E-3</v>
      </c>
      <c r="O12" s="31">
        <v>7.8125E-3</v>
      </c>
      <c r="P12" s="40">
        <v>0.125</v>
      </c>
    </row>
    <row r="13" spans="1:16" x14ac:dyDescent="0.25">
      <c r="A13" s="2" t="s">
        <v>4</v>
      </c>
      <c r="B13" s="3">
        <v>1</v>
      </c>
      <c r="C13" s="21">
        <v>1</v>
      </c>
      <c r="D13" s="38">
        <v>1.953125E-3</v>
      </c>
      <c r="E13" s="29">
        <v>0.5</v>
      </c>
      <c r="F13" s="29">
        <v>256</v>
      </c>
      <c r="G13" s="29">
        <v>1024</v>
      </c>
      <c r="H13" s="19">
        <v>0.4</v>
      </c>
      <c r="I13" s="29">
        <v>6.25E-2</v>
      </c>
      <c r="J13" s="19">
        <v>1</v>
      </c>
      <c r="K13" s="19">
        <v>2</v>
      </c>
      <c r="L13" s="29">
        <v>1</v>
      </c>
      <c r="M13" s="31">
        <v>6.25E-2</v>
      </c>
      <c r="N13" s="30">
        <v>-0.25</v>
      </c>
      <c r="O13" s="29">
        <v>32</v>
      </c>
      <c r="P13" s="42">
        <v>2</v>
      </c>
    </row>
    <row r="14" spans="1:16" x14ac:dyDescent="0.25">
      <c r="A14" s="4"/>
      <c r="C14" s="22" t="s">
        <v>12</v>
      </c>
      <c r="D14" s="39">
        <v>0.5</v>
      </c>
      <c r="E14" s="30">
        <v>0.25</v>
      </c>
      <c r="F14" s="29">
        <v>512</v>
      </c>
      <c r="G14" s="30">
        <v>0.25</v>
      </c>
      <c r="H14" s="19">
        <v>1</v>
      </c>
      <c r="I14" s="30">
        <v>0.25</v>
      </c>
      <c r="J14" s="31">
        <v>1.953125E-3</v>
      </c>
      <c r="K14" s="19">
        <v>0.8</v>
      </c>
      <c r="L14" s="31">
        <v>1.953125E-3</v>
      </c>
      <c r="M14" s="30">
        <v>0.25</v>
      </c>
      <c r="N14" s="31">
        <v>3.125E-2</v>
      </c>
      <c r="O14" s="31">
        <v>3.125E-2</v>
      </c>
      <c r="P14" s="15">
        <v>3.125E-2</v>
      </c>
    </row>
    <row r="15" spans="1:16" x14ac:dyDescent="0.25">
      <c r="A15" s="4"/>
      <c r="B15" s="1">
        <v>2</v>
      </c>
      <c r="C15" s="22">
        <v>1</v>
      </c>
      <c r="D15" s="39">
        <v>1</v>
      </c>
      <c r="E15" s="29">
        <v>2</v>
      </c>
      <c r="F15" s="31">
        <v>6.25E-2</v>
      </c>
      <c r="G15" s="29">
        <v>4</v>
      </c>
      <c r="H15" s="19">
        <v>0.8</v>
      </c>
      <c r="I15" s="29">
        <v>2</v>
      </c>
      <c r="J15" s="29">
        <v>64</v>
      </c>
      <c r="K15" s="19">
        <v>0.6</v>
      </c>
      <c r="L15" s="30">
        <v>0.25</v>
      </c>
      <c r="M15" s="30">
        <v>0.25</v>
      </c>
      <c r="N15" s="31">
        <v>1.953125E-3</v>
      </c>
      <c r="O15" s="13">
        <v>9.765625E-4</v>
      </c>
      <c r="P15" s="40">
        <v>512</v>
      </c>
    </row>
    <row r="16" spans="1:16" ht="15.75" thickBot="1" x14ac:dyDescent="0.3">
      <c r="A16" s="5"/>
      <c r="B16" s="6"/>
      <c r="C16" s="23" t="s">
        <v>12</v>
      </c>
      <c r="D16" s="49">
        <v>9.765625E-4</v>
      </c>
      <c r="E16" s="29">
        <v>512</v>
      </c>
      <c r="F16" s="13">
        <v>0.125</v>
      </c>
      <c r="G16" s="13">
        <v>0.125</v>
      </c>
      <c r="H16" s="19">
        <v>0.6</v>
      </c>
      <c r="I16" s="29">
        <v>256</v>
      </c>
      <c r="J16" s="31">
        <v>6.25E-2</v>
      </c>
      <c r="K16" s="19">
        <v>0.8</v>
      </c>
      <c r="L16" s="29">
        <v>64</v>
      </c>
      <c r="M16" s="31">
        <v>6.25E-2</v>
      </c>
      <c r="N16" s="19">
        <v>-2</v>
      </c>
      <c r="O16" s="31">
        <v>3.125E-2</v>
      </c>
      <c r="P16" s="42">
        <v>256</v>
      </c>
    </row>
    <row r="17" spans="1:16" x14ac:dyDescent="0.25">
      <c r="A17" s="4" t="s">
        <v>5</v>
      </c>
      <c r="B17" s="1">
        <v>1</v>
      </c>
      <c r="C17" s="22">
        <v>1</v>
      </c>
      <c r="D17" s="39">
        <v>256</v>
      </c>
      <c r="E17" s="29">
        <v>0.125</v>
      </c>
      <c r="F17" s="31">
        <v>1.953125E-3</v>
      </c>
      <c r="G17" s="29">
        <v>256</v>
      </c>
      <c r="H17" s="19">
        <v>1</v>
      </c>
      <c r="I17" s="29">
        <v>0.5</v>
      </c>
      <c r="J17" s="30">
        <v>0.5</v>
      </c>
      <c r="K17" s="19">
        <v>2.2000000000000002</v>
      </c>
      <c r="L17" s="30">
        <v>0.25</v>
      </c>
      <c r="M17" s="13">
        <v>0.125</v>
      </c>
      <c r="N17" s="30">
        <v>-0.25</v>
      </c>
      <c r="O17" s="13">
        <v>0.125</v>
      </c>
      <c r="P17" s="42">
        <v>0.125</v>
      </c>
    </row>
    <row r="18" spans="1:16" x14ac:dyDescent="0.25">
      <c r="A18" s="4"/>
      <c r="C18" s="22" t="s">
        <v>12</v>
      </c>
      <c r="D18" s="38">
        <v>7.8125E-3</v>
      </c>
      <c r="E18" s="31">
        <v>6.25E-2</v>
      </c>
      <c r="F18" s="29">
        <v>256</v>
      </c>
      <c r="G18" s="30">
        <v>0.25</v>
      </c>
      <c r="H18" s="19">
        <v>0.6</v>
      </c>
      <c r="I18" s="30">
        <v>0.25</v>
      </c>
      <c r="J18" s="31">
        <v>3.90625E-3</v>
      </c>
      <c r="K18" s="19">
        <v>0.2</v>
      </c>
      <c r="L18" s="19">
        <v>4</v>
      </c>
      <c r="M18" s="31">
        <v>6.25E-2</v>
      </c>
      <c r="N18" s="30">
        <v>-0.5</v>
      </c>
      <c r="O18" s="31">
        <v>7.8125E-3</v>
      </c>
      <c r="P18" s="15">
        <v>0.125</v>
      </c>
    </row>
    <row r="19" spans="1:16" x14ac:dyDescent="0.25">
      <c r="A19" s="4"/>
      <c r="B19" s="1">
        <v>2</v>
      </c>
      <c r="C19" s="22">
        <v>1</v>
      </c>
      <c r="D19" s="38">
        <v>3.90625E-3</v>
      </c>
      <c r="E19" s="19">
        <v>0.125</v>
      </c>
      <c r="F19" s="29">
        <v>1024</v>
      </c>
      <c r="G19" s="19">
        <v>0</v>
      </c>
      <c r="H19" s="19">
        <v>1</v>
      </c>
      <c r="I19" s="13">
        <v>0.125</v>
      </c>
      <c r="J19" s="13">
        <v>0.125</v>
      </c>
      <c r="K19" s="19">
        <v>0.2</v>
      </c>
      <c r="L19" s="29">
        <v>512</v>
      </c>
      <c r="M19" s="31">
        <v>6.25E-2</v>
      </c>
      <c r="N19" s="31">
        <v>-3.125E-2</v>
      </c>
      <c r="O19" s="31">
        <v>6.25E-2</v>
      </c>
      <c r="P19" s="41">
        <v>0.125</v>
      </c>
    </row>
    <row r="20" spans="1:16" ht="15.75" thickBot="1" x14ac:dyDescent="0.3">
      <c r="A20" s="5"/>
      <c r="B20" s="6"/>
      <c r="C20" s="23" t="s">
        <v>12</v>
      </c>
      <c r="D20" s="56">
        <v>3.90625E-3</v>
      </c>
      <c r="E20" s="43">
        <v>6.25E-2</v>
      </c>
      <c r="F20" s="45">
        <v>32</v>
      </c>
      <c r="G20" s="45">
        <v>256</v>
      </c>
      <c r="H20" s="44">
        <v>2.6</v>
      </c>
      <c r="I20" s="45">
        <v>32</v>
      </c>
      <c r="J20" s="43">
        <v>6.25E-2</v>
      </c>
      <c r="K20" s="44">
        <v>0.6</v>
      </c>
      <c r="L20" s="44">
        <v>1</v>
      </c>
      <c r="M20" s="43">
        <v>7.8125E-3</v>
      </c>
      <c r="N20" s="43">
        <v>-3.90625E-3</v>
      </c>
      <c r="O20" s="43">
        <v>3.125E-2</v>
      </c>
      <c r="P20" s="46">
        <v>0.125</v>
      </c>
    </row>
    <row r="22" spans="1:16" x14ac:dyDescent="0.25">
      <c r="B22" s="1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2024-07-02T18:52:49Z</dcterms:modified>
</cp:coreProperties>
</file>