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98516544-23AE-4BBD-B373-E4D6B5CCFBB5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<sst xmlns="http://schemas.openxmlformats.org/spreadsheetml/2006/main" count="390" uniqueCount="37">
  <si>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</si>
  <si>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</si>
  <si>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</si>
  <si>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</si>
  <si>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</si>
  <si>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</si>
  <si>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</si>
  <si>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</si>
  <si>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</si>
  <si>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</si>
  <si>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</si>
  <si>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</si>
  <si>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</si>
  <si>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</si>
  <si>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</si>
  <si>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</si>
  <si>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</si>
  <si>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</si>
  <si>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</si>
  <si>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</si>
  <si>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</si>
  <si>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</si>
  <si>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</si>
  <si>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</si>
  <si>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</si>
  <si>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</si>
  <si>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</si>
  <si>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</si>
  <si>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</si>
  <si>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</si>
  <si>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</si>
  <si>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</si>
  <si>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</si>
  <si>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Comparison: Sparsification Method</t>
  </si>
  <si>
    <t>Comparison: Design Method</t>
  </si>
  <si>
    <t>Comparison: NN x KNN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</si>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</sst>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M42" sqref="M42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7" width="6.28515625" bestFit="1" customWidth="1"/>
    <col min="8" max="8" width="7" bestFit="1" customWidth="1"/>
    <col min="9" max="9" width="6.28515625" bestFit="1" customWidth="1"/>
    <col min="10" max="10" width="8" bestFit="1" customWidth="1"/>
    <col min="11" max="11" width="6" bestFit="1" customWidth="1"/>
    <col min="12" max="12" width="2.14062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3" ht="15.75" thickBot="1" x14ac:dyDescent="0.3"/>
    <row r="3" spans="1:23" ht="15.75" thickBot="1" x14ac:dyDescent="0.3">
      <c r="A3" s="63" t="s">
        <v>36</v>
      </c>
      <c r="B3" s="64"/>
      <c r="C3" s="64"/>
      <c r="D3" s="64"/>
      <c r="E3" s="64"/>
      <c r="F3" s="64"/>
      <c r="G3" s="64"/>
      <c r="H3" s="64"/>
      <c r="I3" s="64"/>
      <c r="J3" s="64"/>
      <c r="K3" s="65"/>
      <c r="M3" s="63" t="s">
        <v>33</v>
      </c>
      <c r="N3" s="64"/>
      <c r="O3" s="64"/>
      <c r="P3" s="64"/>
      <c r="Q3" s="64"/>
      <c r="R3" s="64"/>
      <c r="S3" s="64"/>
      <c r="T3" s="64"/>
      <c r="U3" s="64"/>
      <c r="V3" s="64"/>
      <c r="W3" s="65"/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44">
        <v>0.68354838709677401</v>
      </c>
      <c r="E5" s="12">
        <v>0.68946236559139795</v>
      </c>
      <c r="F5" s="12">
        <v>0.67118279569892503</v>
      </c>
      <c r="G5" s="12">
        <v>0.74473118279569905</v>
      </c>
      <c r="H5" s="12">
        <v>0.72182795698924695</v>
      </c>
      <c r="I5" s="12">
        <v>0.78956989247311804</v>
      </c>
      <c r="J5" s="12">
        <v>0.62677419354838704</v>
      </c>
      <c r="K5" s="45">
        <v>0.65967741935483903</v>
      </c>
      <c r="M5" s="2" t="s">
        <v>1</v>
      </c>
      <c r="N5" s="3">
        <v>1</v>
      </c>
      <c r="O5" s="3">
        <v>1</v>
      </c>
      <c r="P5" s="49">
        <f t="shared" ref="P5:W8" si="0">D5-MAX(D5,D9,D13,D17)</f>
        <v>-3.7311827956988952E-2</v>
      </c>
      <c r="Q5" s="49">
        <f t="shared" si="0"/>
        <v>-5.7311827956989081E-2</v>
      </c>
      <c r="R5" s="49">
        <f t="shared" si="0"/>
        <v>-7.2903225806450922E-2</v>
      </c>
      <c r="S5" s="49">
        <f t="shared" si="0"/>
        <v>-1.6236559139784945E-2</v>
      </c>
      <c r="T5" s="49">
        <f t="shared" si="0"/>
        <v>-7.6236559139784998E-2</v>
      </c>
      <c r="U5" s="49">
        <f t="shared" si="0"/>
        <v>-1.1290322580644996E-2</v>
      </c>
      <c r="V5" s="49">
        <f t="shared" si="0"/>
        <v>-0.11247311827956996</v>
      </c>
      <c r="W5" s="66">
        <f t="shared" si="0"/>
        <v>-0.12462365591397795</v>
      </c>
    </row>
    <row r="6" spans="1:23" x14ac:dyDescent="0.25">
      <c r="A6" s="4"/>
      <c r="C6" s="1" t="s">
        <v>12</v>
      </c>
      <c r="D6" s="46">
        <v>0.685161290322581</v>
      </c>
      <c r="E6" s="13">
        <v>0.73193548387096796</v>
      </c>
      <c r="F6" s="13">
        <v>0.74279569892473096</v>
      </c>
      <c r="G6" s="13">
        <v>0.75107526881720399</v>
      </c>
      <c r="H6" s="13">
        <v>0.75817204301075303</v>
      </c>
      <c r="I6" s="13">
        <v>0.79806451612903195</v>
      </c>
      <c r="J6" s="13">
        <v>0.66118279569892502</v>
      </c>
      <c r="K6" s="15">
        <v>0.77903225806451604</v>
      </c>
      <c r="M6" s="4"/>
      <c r="N6" s="1"/>
      <c r="O6" s="1" t="s">
        <v>12</v>
      </c>
      <c r="P6" s="46">
        <f t="shared" si="0"/>
        <v>-9.3870967741935041E-2</v>
      </c>
      <c r="Q6" s="46">
        <f t="shared" si="0"/>
        <v>-4.0322580645161032E-2</v>
      </c>
      <c r="R6" s="46">
        <f t="shared" si="0"/>
        <v>-2.967741935483903E-2</v>
      </c>
      <c r="S6" s="46">
        <f t="shared" si="0"/>
        <v>-4.8709677419355057E-2</v>
      </c>
      <c r="T6" s="46">
        <f t="shared" si="0"/>
        <v>-6.3440860215049355E-3</v>
      </c>
      <c r="U6" s="46">
        <f t="shared" si="0"/>
        <v>-5.5913978494630534E-3</v>
      </c>
      <c r="V6" s="46">
        <f t="shared" si="0"/>
        <v>-9.3225806451612936E-2</v>
      </c>
      <c r="W6" s="67">
        <f t="shared" si="0"/>
        <v>0</v>
      </c>
    </row>
    <row r="7" spans="1:23" x14ac:dyDescent="0.25">
      <c r="A7" s="4"/>
      <c r="B7" s="1">
        <v>2</v>
      </c>
      <c r="C7" s="1">
        <v>1</v>
      </c>
      <c r="D7" s="46">
        <v>0.67548387096774198</v>
      </c>
      <c r="E7" s="13">
        <v>0.69236559139785003</v>
      </c>
      <c r="F7" s="13">
        <v>0.70440860215053802</v>
      </c>
      <c r="G7" s="13">
        <v>0.59344086021505404</v>
      </c>
      <c r="H7" s="13">
        <v>0.70806451612903198</v>
      </c>
      <c r="I7" s="13">
        <v>0.75311827956989297</v>
      </c>
      <c r="J7" s="13">
        <v>0.64634408602150495</v>
      </c>
      <c r="K7" s="15">
        <v>0.66870967741935505</v>
      </c>
      <c r="M7" s="4"/>
      <c r="N7" s="1">
        <v>2</v>
      </c>
      <c r="O7" s="1">
        <v>1</v>
      </c>
      <c r="P7" s="46">
        <f t="shared" si="0"/>
        <v>-3.0322580645161024E-2</v>
      </c>
      <c r="Q7" s="46">
        <f t="shared" si="0"/>
        <v>-2.5806451612902959E-2</v>
      </c>
      <c r="R7" s="46">
        <f t="shared" si="0"/>
        <v>-9.0322580645160189E-3</v>
      </c>
      <c r="S7" s="46">
        <f t="shared" si="0"/>
        <v>-0.12419354838709595</v>
      </c>
      <c r="T7" s="46">
        <f t="shared" si="0"/>
        <v>0</v>
      </c>
      <c r="U7" s="46">
        <f t="shared" si="0"/>
        <v>-4.9784946236558048E-2</v>
      </c>
      <c r="V7" s="46">
        <f t="shared" si="0"/>
        <v>-3.9247311827957043E-2</v>
      </c>
      <c r="W7" s="67">
        <f t="shared" si="0"/>
        <v>-7.4731182795698903E-2</v>
      </c>
    </row>
    <row r="8" spans="1:23" ht="15.75" thickBot="1" x14ac:dyDescent="0.3">
      <c r="A8" s="5"/>
      <c r="B8" s="6"/>
      <c r="C8" s="6" t="s">
        <v>12</v>
      </c>
      <c r="D8" s="47">
        <v>0.67548387096774198</v>
      </c>
      <c r="E8" s="14">
        <v>0.76494623655913996</v>
      </c>
      <c r="F8" s="14">
        <v>0.663010752688172</v>
      </c>
      <c r="G8" s="14">
        <v>0.76763440860215004</v>
      </c>
      <c r="H8" s="14">
        <v>0.74559139784946205</v>
      </c>
      <c r="I8" s="14">
        <v>0.79720430107526896</v>
      </c>
      <c r="J8" s="14">
        <v>0.641182795698925</v>
      </c>
      <c r="K8" s="48">
        <v>0.78118279569892501</v>
      </c>
      <c r="M8" s="5"/>
      <c r="N8" s="6"/>
      <c r="O8" s="6" t="s">
        <v>12</v>
      </c>
      <c r="P8" s="47">
        <f t="shared" si="0"/>
        <v>-2.6881720430108058E-2</v>
      </c>
      <c r="Q8" s="47">
        <f t="shared" si="0"/>
        <v>0</v>
      </c>
      <c r="R8" s="47">
        <f t="shared" si="0"/>
        <v>-0.108387096774193</v>
      </c>
      <c r="S8" s="47">
        <f t="shared" si="0"/>
        <v>-2.3978494623655977E-2</v>
      </c>
      <c r="T8" s="47">
        <f t="shared" si="0"/>
        <v>0</v>
      </c>
      <c r="U8" s="47">
        <f t="shared" si="0"/>
        <v>-3.5483870967740749E-3</v>
      </c>
      <c r="V8" s="47">
        <f t="shared" si="0"/>
        <v>-0.11849462365591401</v>
      </c>
      <c r="W8" s="68">
        <f t="shared" si="0"/>
        <v>-2.8064516129031936E-2</v>
      </c>
    </row>
    <row r="9" spans="1:23" x14ac:dyDescent="0.25">
      <c r="A9" s="2" t="s">
        <v>3</v>
      </c>
      <c r="B9" s="3">
        <v>1</v>
      </c>
      <c r="C9" s="3">
        <v>1</v>
      </c>
      <c r="D9" s="49">
        <v>0.67516129032258099</v>
      </c>
      <c r="E9" s="50">
        <v>0.74677419354838703</v>
      </c>
      <c r="F9" s="50">
        <v>0.71032258064516096</v>
      </c>
      <c r="G9" s="50">
        <v>0.74548387096774205</v>
      </c>
      <c r="H9" s="50">
        <v>0.71838709677419299</v>
      </c>
      <c r="I9" s="50">
        <v>0.80086021505376304</v>
      </c>
      <c r="J9" s="50">
        <v>0.71860215053763399</v>
      </c>
      <c r="K9" s="51">
        <v>0.75806451612903203</v>
      </c>
      <c r="M9" s="2" t="s">
        <v>3</v>
      </c>
      <c r="N9" s="3">
        <v>1</v>
      </c>
      <c r="O9" s="3">
        <v>1</v>
      </c>
      <c r="P9" s="49">
        <f t="shared" ref="P9:W12" si="1">D9-MAX(D5,D9,D13,D17)</f>
        <v>-4.5698924731181978E-2</v>
      </c>
      <c r="Q9" s="49">
        <f t="shared" si="1"/>
        <v>0</v>
      </c>
      <c r="R9" s="49">
        <f t="shared" si="1"/>
        <v>-3.3763440860214988E-2</v>
      </c>
      <c r="S9" s="49">
        <f t="shared" si="1"/>
        <v>-1.5483870967741953E-2</v>
      </c>
      <c r="T9" s="49">
        <f t="shared" si="1"/>
        <v>-7.9677419354838963E-2</v>
      </c>
      <c r="U9" s="49">
        <f t="shared" si="1"/>
        <v>0</v>
      </c>
      <c r="V9" s="49">
        <f t="shared" si="1"/>
        <v>-2.0645161290323011E-2</v>
      </c>
      <c r="W9" s="66">
        <f t="shared" si="1"/>
        <v>-2.6236559139784954E-2</v>
      </c>
    </row>
    <row r="10" spans="1:23" x14ac:dyDescent="0.25">
      <c r="A10" s="4"/>
      <c r="C10" s="1" t="s">
        <v>12</v>
      </c>
      <c r="D10" s="46">
        <v>0.77903225806451604</v>
      </c>
      <c r="E10" s="13">
        <v>0.73107526881720397</v>
      </c>
      <c r="F10" s="13">
        <v>0.77247311827956999</v>
      </c>
      <c r="G10" s="13">
        <v>0.75913978494623702</v>
      </c>
      <c r="H10" s="13">
        <v>0.73258064516128996</v>
      </c>
      <c r="I10" s="13">
        <v>0.80365591397849501</v>
      </c>
      <c r="J10" s="13">
        <v>0.684838709677419</v>
      </c>
      <c r="K10" s="15">
        <v>0.77376344086021498</v>
      </c>
      <c r="M10" s="4"/>
      <c r="N10" s="1"/>
      <c r="O10" s="1" t="s">
        <v>12</v>
      </c>
      <c r="P10" s="46">
        <f t="shared" si="1"/>
        <v>0</v>
      </c>
      <c r="Q10" s="46">
        <f t="shared" si="1"/>
        <v>-4.1182795698925023E-2</v>
      </c>
      <c r="R10" s="46">
        <f t="shared" si="1"/>
        <v>0</v>
      </c>
      <c r="S10" s="46">
        <f t="shared" si="1"/>
        <v>-4.0645161290322029E-2</v>
      </c>
      <c r="T10" s="46">
        <f t="shared" si="1"/>
        <v>-3.1935483870968007E-2</v>
      </c>
      <c r="U10" s="46">
        <f t="shared" si="1"/>
        <v>0</v>
      </c>
      <c r="V10" s="46">
        <f t="shared" si="1"/>
        <v>-6.9569892473118955E-2</v>
      </c>
      <c r="W10" s="67">
        <f t="shared" si="1"/>
        <v>-5.2688172043010573E-3</v>
      </c>
    </row>
    <row r="11" spans="1:23" x14ac:dyDescent="0.25">
      <c r="A11" s="4"/>
      <c r="B11" s="1">
        <v>2</v>
      </c>
      <c r="C11" s="1">
        <v>1</v>
      </c>
      <c r="D11" s="46">
        <v>0.60516129032258104</v>
      </c>
      <c r="E11" s="13">
        <v>0.71817204301075299</v>
      </c>
      <c r="F11" s="13">
        <v>0.68881720430107496</v>
      </c>
      <c r="G11" s="13">
        <v>0.71763440860215</v>
      </c>
      <c r="H11" s="13">
        <v>0.673763440860215</v>
      </c>
      <c r="I11" s="13">
        <v>0.80290322580645102</v>
      </c>
      <c r="J11" s="13">
        <v>0.65634408602150496</v>
      </c>
      <c r="K11" s="15">
        <v>0.63139784946236599</v>
      </c>
      <c r="M11" s="4"/>
      <c r="N11" s="1">
        <v>2</v>
      </c>
      <c r="O11" s="1">
        <v>1</v>
      </c>
      <c r="P11" s="46">
        <f t="shared" si="1"/>
        <v>-0.10064516129032197</v>
      </c>
      <c r="Q11" s="46">
        <f t="shared" si="1"/>
        <v>0</v>
      </c>
      <c r="R11" s="46">
        <f t="shared" si="1"/>
        <v>-2.4623655913979081E-2</v>
      </c>
      <c r="S11" s="46">
        <f t="shared" si="1"/>
        <v>0</v>
      </c>
      <c r="T11" s="46">
        <f t="shared" si="1"/>
        <v>-3.4301075268816983E-2</v>
      </c>
      <c r="U11" s="46">
        <f t="shared" si="1"/>
        <v>0</v>
      </c>
      <c r="V11" s="46">
        <f t="shared" si="1"/>
        <v>-2.9247311827957034E-2</v>
      </c>
      <c r="W11" s="67">
        <f t="shared" si="1"/>
        <v>-0.11204301075268797</v>
      </c>
    </row>
    <row r="12" spans="1:23" ht="15.75" thickBot="1" x14ac:dyDescent="0.3">
      <c r="A12" s="5"/>
      <c r="B12" s="6"/>
      <c r="C12" s="6" t="s">
        <v>12</v>
      </c>
      <c r="D12" s="47">
        <v>0.65494623655913997</v>
      </c>
      <c r="E12" s="14">
        <v>0.71408602150537603</v>
      </c>
      <c r="F12" s="14">
        <v>0.74817204301075302</v>
      </c>
      <c r="G12" s="14">
        <v>0.79161290322580602</v>
      </c>
      <c r="H12" s="14">
        <v>0.695268817204301</v>
      </c>
      <c r="I12" s="14">
        <v>0.80075268817204304</v>
      </c>
      <c r="J12" s="14">
        <v>0.68096774193548404</v>
      </c>
      <c r="K12" s="48">
        <v>0.80924731182795695</v>
      </c>
      <c r="M12" s="5"/>
      <c r="N12" s="6"/>
      <c r="O12" s="6" t="s">
        <v>12</v>
      </c>
      <c r="P12" s="47">
        <f t="shared" si="1"/>
        <v>-4.7419354838710071E-2</v>
      </c>
      <c r="Q12" s="47">
        <f t="shared" si="1"/>
        <v>-5.0860215053763924E-2</v>
      </c>
      <c r="R12" s="47">
        <f t="shared" si="1"/>
        <v>-2.3225806451611986E-2</v>
      </c>
      <c r="S12" s="47">
        <f t="shared" si="1"/>
        <v>0</v>
      </c>
      <c r="T12" s="47">
        <f t="shared" si="1"/>
        <v>-5.0322580645161041E-2</v>
      </c>
      <c r="U12" s="47">
        <f t="shared" si="1"/>
        <v>0</v>
      </c>
      <c r="V12" s="47">
        <f t="shared" si="1"/>
        <v>-7.8709677419354973E-2</v>
      </c>
      <c r="W12" s="68">
        <f t="shared" si="1"/>
        <v>0</v>
      </c>
    </row>
    <row r="13" spans="1:23" x14ac:dyDescent="0.25">
      <c r="A13" s="2" t="s">
        <v>4</v>
      </c>
      <c r="B13" s="3">
        <v>1</v>
      </c>
      <c r="C13" s="3">
        <v>1</v>
      </c>
      <c r="D13" s="49">
        <v>0.72086021505376296</v>
      </c>
      <c r="E13" s="50">
        <v>0.72043010752688197</v>
      </c>
      <c r="F13" s="50">
        <v>0.68602150537634399</v>
      </c>
      <c r="G13" s="50">
        <v>0.739032258064516</v>
      </c>
      <c r="H13" s="50">
        <v>0.71397849462365603</v>
      </c>
      <c r="I13" s="50">
        <v>0.72204301075268795</v>
      </c>
      <c r="J13" s="50">
        <v>0.739247311827957</v>
      </c>
      <c r="K13" s="51">
        <v>0.72161290322580596</v>
      </c>
      <c r="M13" s="2" t="s">
        <v>4</v>
      </c>
      <c r="N13" s="3">
        <v>1</v>
      </c>
      <c r="O13" s="3">
        <v>1</v>
      </c>
      <c r="P13" s="49">
        <f t="shared" ref="P13:W16" si="2">D13-MAX(D5,D9,D13,D17)</f>
        <v>0</v>
      </c>
      <c r="Q13" s="49">
        <f t="shared" si="2"/>
        <v>-2.6344086021505064E-2</v>
      </c>
      <c r="R13" s="49">
        <f t="shared" si="2"/>
        <v>-5.8064516129031962E-2</v>
      </c>
      <c r="S13" s="49">
        <f t="shared" si="2"/>
        <v>-2.1935483870967998E-2</v>
      </c>
      <c r="T13" s="49">
        <f t="shared" si="2"/>
        <v>-8.4086021505375919E-2</v>
      </c>
      <c r="U13" s="49">
        <f t="shared" si="2"/>
        <v>-7.8817204301075083E-2</v>
      </c>
      <c r="V13" s="49">
        <f t="shared" si="2"/>
        <v>0</v>
      </c>
      <c r="W13" s="66">
        <f t="shared" si="2"/>
        <v>-6.2688172043011026E-2</v>
      </c>
    </row>
    <row r="14" spans="1:23" x14ac:dyDescent="0.25">
      <c r="A14" s="4"/>
      <c r="C14" s="1" t="s">
        <v>12</v>
      </c>
      <c r="D14" s="46">
        <v>0.74924731182795701</v>
      </c>
      <c r="E14" s="13">
        <v>0.77225806451612899</v>
      </c>
      <c r="F14" s="13">
        <v>0.75978494623655901</v>
      </c>
      <c r="G14" s="13">
        <v>0.77064516129032301</v>
      </c>
      <c r="H14" s="13">
        <v>0.76451612903225796</v>
      </c>
      <c r="I14" s="13">
        <v>0.76591397849462395</v>
      </c>
      <c r="J14" s="13">
        <v>0.75440860215053795</v>
      </c>
      <c r="K14" s="15">
        <v>0.71086021505376396</v>
      </c>
      <c r="M14" s="4"/>
      <c r="N14" s="1"/>
      <c r="O14" s="1" t="s">
        <v>12</v>
      </c>
      <c r="P14" s="46">
        <f t="shared" si="2"/>
        <v>-2.9784946236559029E-2</v>
      </c>
      <c r="Q14" s="46">
        <f t="shared" si="2"/>
        <v>0</v>
      </c>
      <c r="R14" s="46">
        <f t="shared" si="2"/>
        <v>-1.2688172043010981E-2</v>
      </c>
      <c r="S14" s="46">
        <f t="shared" si="2"/>
        <v>-2.9139784946236036E-2</v>
      </c>
      <c r="T14" s="46">
        <f t="shared" si="2"/>
        <v>0</v>
      </c>
      <c r="U14" s="46">
        <f t="shared" si="2"/>
        <v>-3.7741935483871059E-2</v>
      </c>
      <c r="V14" s="46">
        <f t="shared" si="2"/>
        <v>0</v>
      </c>
      <c r="W14" s="67">
        <f t="shared" si="2"/>
        <v>-6.8172043010752081E-2</v>
      </c>
    </row>
    <row r="15" spans="1:23" x14ac:dyDescent="0.25">
      <c r="A15" s="4"/>
      <c r="B15" s="1">
        <v>2</v>
      </c>
      <c r="C15" s="1">
        <v>1</v>
      </c>
      <c r="D15" s="46">
        <v>0.70580645161290301</v>
      </c>
      <c r="E15" s="13">
        <v>0.71569892473118302</v>
      </c>
      <c r="F15" s="13">
        <v>0.71344086021505404</v>
      </c>
      <c r="G15" s="13">
        <v>0.69161290322580604</v>
      </c>
      <c r="H15" s="13">
        <v>0.69924731182795696</v>
      </c>
      <c r="I15" s="13">
        <v>0.74236559139784897</v>
      </c>
      <c r="J15" s="13">
        <v>0.68559139784946199</v>
      </c>
      <c r="K15" s="15">
        <v>0.74344086021505396</v>
      </c>
      <c r="M15" s="4"/>
      <c r="N15" s="1">
        <v>2</v>
      </c>
      <c r="O15" s="1">
        <v>1</v>
      </c>
      <c r="P15" s="46">
        <f t="shared" si="2"/>
        <v>0</v>
      </c>
      <c r="Q15" s="46">
        <f t="shared" si="2"/>
        <v>-2.4731182795699747E-3</v>
      </c>
      <c r="R15" s="46">
        <f t="shared" si="2"/>
        <v>0</v>
      </c>
      <c r="S15" s="46">
        <f t="shared" si="2"/>
        <v>-2.6021505376343956E-2</v>
      </c>
      <c r="T15" s="46">
        <f t="shared" si="2"/>
        <v>-8.8172043010750212E-3</v>
      </c>
      <c r="U15" s="46">
        <f t="shared" si="2"/>
        <v>-6.0537634408602048E-2</v>
      </c>
      <c r="V15" s="46">
        <f t="shared" si="2"/>
        <v>0</v>
      </c>
      <c r="W15" s="67">
        <f t="shared" si="2"/>
        <v>0</v>
      </c>
    </row>
    <row r="16" spans="1:23" ht="15.75" thickBot="1" x14ac:dyDescent="0.3">
      <c r="A16" s="5"/>
      <c r="B16" s="6"/>
      <c r="C16" s="6" t="s">
        <v>12</v>
      </c>
      <c r="D16" s="47">
        <v>0.70236559139785004</v>
      </c>
      <c r="E16" s="14">
        <v>0.76258064516128998</v>
      </c>
      <c r="F16" s="14">
        <v>0.771397849462365</v>
      </c>
      <c r="G16" s="14">
        <v>0.728602150537634</v>
      </c>
      <c r="H16" s="14">
        <v>0.71935483870967698</v>
      </c>
      <c r="I16" s="14">
        <v>0.760752688172043</v>
      </c>
      <c r="J16" s="14">
        <v>0.69849462365591397</v>
      </c>
      <c r="K16" s="48">
        <v>0.78075268817204302</v>
      </c>
      <c r="M16" s="5"/>
      <c r="N16" s="6"/>
      <c r="O16" s="6" t="s">
        <v>12</v>
      </c>
      <c r="P16" s="47">
        <f t="shared" si="2"/>
        <v>0</v>
      </c>
      <c r="Q16" s="47">
        <f t="shared" si="2"/>
        <v>-2.3655913978499754E-3</v>
      </c>
      <c r="R16" s="47">
        <f t="shared" si="2"/>
        <v>0</v>
      </c>
      <c r="S16" s="47">
        <f t="shared" si="2"/>
        <v>-6.3010752688172023E-2</v>
      </c>
      <c r="T16" s="47">
        <f t="shared" si="2"/>
        <v>-2.6236559139785065E-2</v>
      </c>
      <c r="U16" s="47">
        <f t="shared" si="2"/>
        <v>-4.0000000000000036E-2</v>
      </c>
      <c r="V16" s="47">
        <f t="shared" si="2"/>
        <v>-6.1182795698925041E-2</v>
      </c>
      <c r="W16" s="68">
        <f t="shared" si="2"/>
        <v>-2.8494623655913931E-2</v>
      </c>
    </row>
    <row r="17" spans="1:23" x14ac:dyDescent="0.25">
      <c r="A17" s="4" t="s">
        <v>5</v>
      </c>
      <c r="B17" s="1">
        <v>1</v>
      </c>
      <c r="C17" s="1">
        <v>1</v>
      </c>
      <c r="D17" s="49">
        <v>0.67612903225806498</v>
      </c>
      <c r="E17" s="50">
        <v>0.68505376344086</v>
      </c>
      <c r="F17" s="50">
        <v>0.74408602150537595</v>
      </c>
      <c r="G17" s="50">
        <v>0.760967741935484</v>
      </c>
      <c r="H17" s="50">
        <v>0.79806451612903195</v>
      </c>
      <c r="I17" s="50">
        <v>0.72956989247311799</v>
      </c>
      <c r="J17" s="50">
        <v>0.71021505376344096</v>
      </c>
      <c r="K17" s="51">
        <v>0.78430107526881698</v>
      </c>
      <c r="M17" s="4" t="s">
        <v>5</v>
      </c>
      <c r="N17" s="1">
        <v>1</v>
      </c>
      <c r="O17" s="1">
        <v>1</v>
      </c>
      <c r="P17" s="49">
        <f t="shared" ref="P17:W20" si="3">D17-MAX(D5,D9,D13,D17)</f>
        <v>-4.4731182795697988E-2</v>
      </c>
      <c r="Q17" s="49">
        <f t="shared" si="3"/>
        <v>-6.1720430107527036E-2</v>
      </c>
      <c r="R17" s="49">
        <f t="shared" si="3"/>
        <v>0</v>
      </c>
      <c r="S17" s="49">
        <f t="shared" si="3"/>
        <v>0</v>
      </c>
      <c r="T17" s="49">
        <f t="shared" si="3"/>
        <v>0</v>
      </c>
      <c r="U17" s="49">
        <f t="shared" si="3"/>
        <v>-7.1290322580645049E-2</v>
      </c>
      <c r="V17" s="49">
        <f t="shared" si="3"/>
        <v>-2.9032258064516037E-2</v>
      </c>
      <c r="W17" s="66">
        <f t="shared" si="3"/>
        <v>0</v>
      </c>
    </row>
    <row r="18" spans="1:23" x14ac:dyDescent="0.25">
      <c r="A18" s="4"/>
      <c r="C18" s="1" t="s">
        <v>12</v>
      </c>
      <c r="D18" s="46">
        <v>0.61677419354838703</v>
      </c>
      <c r="E18" s="13">
        <v>0.72010752688171997</v>
      </c>
      <c r="F18" s="13">
        <v>0.749892473118279</v>
      </c>
      <c r="G18" s="13">
        <v>0.79978494623655905</v>
      </c>
      <c r="H18" s="13">
        <v>0.64462365591397797</v>
      </c>
      <c r="I18" s="13">
        <v>0.76365591397849497</v>
      </c>
      <c r="J18" s="13">
        <v>0.74634408602150504</v>
      </c>
      <c r="K18" s="15">
        <v>0.69075268817204305</v>
      </c>
      <c r="M18" s="4"/>
      <c r="N18" s="1"/>
      <c r="O18" s="1" t="s">
        <v>12</v>
      </c>
      <c r="P18" s="46">
        <f t="shared" si="3"/>
        <v>-0.16225806451612901</v>
      </c>
      <c r="Q18" s="46">
        <f t="shared" si="3"/>
        <v>-5.2150537634409022E-2</v>
      </c>
      <c r="R18" s="46">
        <f t="shared" si="3"/>
        <v>-2.2580645161290991E-2</v>
      </c>
      <c r="S18" s="46">
        <f t="shared" si="3"/>
        <v>0</v>
      </c>
      <c r="T18" s="46">
        <f t="shared" si="3"/>
        <v>-0.11989247311828</v>
      </c>
      <c r="U18" s="46">
        <f t="shared" si="3"/>
        <v>-4.0000000000000036E-2</v>
      </c>
      <c r="V18" s="46">
        <f t="shared" si="3"/>
        <v>-8.064516129032917E-3</v>
      </c>
      <c r="W18" s="67">
        <f t="shared" si="3"/>
        <v>-8.8279569892472987E-2</v>
      </c>
    </row>
    <row r="19" spans="1:23" x14ac:dyDescent="0.25">
      <c r="A19" s="4"/>
      <c r="B19" s="1">
        <v>2</v>
      </c>
      <c r="C19" s="1">
        <v>1</v>
      </c>
      <c r="D19" s="46">
        <v>0.684408602150538</v>
      </c>
      <c r="E19" s="13">
        <v>0.65924731182795704</v>
      </c>
      <c r="F19" s="13">
        <v>0.70440860215053802</v>
      </c>
      <c r="G19" s="13">
        <v>0.63408602150537596</v>
      </c>
      <c r="H19" s="13">
        <v>0.66086021505376402</v>
      </c>
      <c r="I19" s="13">
        <v>0.63956989247311802</v>
      </c>
      <c r="J19" s="13">
        <v>0.64311827956989198</v>
      </c>
      <c r="K19" s="15">
        <v>0.67129032258064503</v>
      </c>
      <c r="M19" s="4"/>
      <c r="N19" s="1">
        <v>2</v>
      </c>
      <c r="O19" s="1">
        <v>1</v>
      </c>
      <c r="P19" s="46">
        <f t="shared" si="3"/>
        <v>-2.1397849462365004E-2</v>
      </c>
      <c r="Q19" s="46">
        <f t="shared" si="3"/>
        <v>-5.8924731182795953E-2</v>
      </c>
      <c r="R19" s="46">
        <f t="shared" si="3"/>
        <v>-9.0322580645160189E-3</v>
      </c>
      <c r="S19" s="46">
        <f t="shared" si="3"/>
        <v>-8.3548387096774035E-2</v>
      </c>
      <c r="T19" s="46">
        <f t="shared" si="3"/>
        <v>-4.7204301075267963E-2</v>
      </c>
      <c r="U19" s="46">
        <f t="shared" si="3"/>
        <v>-0.163333333333333</v>
      </c>
      <c r="V19" s="46">
        <f t="shared" si="3"/>
        <v>-4.247311827957001E-2</v>
      </c>
      <c r="W19" s="67">
        <f t="shared" si="3"/>
        <v>-7.2150537634408929E-2</v>
      </c>
    </row>
    <row r="20" spans="1:23" ht="15.75" thickBot="1" x14ac:dyDescent="0.3">
      <c r="A20" s="5"/>
      <c r="B20" s="6"/>
      <c r="C20" s="6" t="s">
        <v>12</v>
      </c>
      <c r="D20" s="47">
        <v>0.54978494623655905</v>
      </c>
      <c r="E20" s="14">
        <v>0.71107526881720395</v>
      </c>
      <c r="F20" s="14">
        <v>0.74</v>
      </c>
      <c r="G20" s="14">
        <v>0.64440860215053797</v>
      </c>
      <c r="H20" s="14">
        <v>0.70924731182795697</v>
      </c>
      <c r="I20" s="14">
        <v>0.77516129032258096</v>
      </c>
      <c r="J20" s="14">
        <v>0.75967741935483901</v>
      </c>
      <c r="K20" s="48">
        <v>0.76795698924731204</v>
      </c>
      <c r="M20" s="5"/>
      <c r="N20" s="6"/>
      <c r="O20" s="6" t="s">
        <v>12</v>
      </c>
      <c r="P20" s="47">
        <f t="shared" si="3"/>
        <v>-0.152580645161291</v>
      </c>
      <c r="Q20" s="47">
        <f t="shared" si="3"/>
        <v>-5.3870967741936004E-2</v>
      </c>
      <c r="R20" s="47">
        <f t="shared" si="3"/>
        <v>-3.1397849462365013E-2</v>
      </c>
      <c r="S20" s="47">
        <f t="shared" si="3"/>
        <v>-0.14720430107526805</v>
      </c>
      <c r="T20" s="47">
        <f t="shared" si="3"/>
        <v>-3.6344086021505073E-2</v>
      </c>
      <c r="U20" s="47">
        <f t="shared" si="3"/>
        <v>-2.5591397849462072E-2</v>
      </c>
      <c r="V20" s="47">
        <f t="shared" si="3"/>
        <v>0</v>
      </c>
      <c r="W20" s="68">
        <f t="shared" si="3"/>
        <v>-4.1290322580644911E-2</v>
      </c>
    </row>
    <row r="21" spans="1:23" ht="15.75" thickBot="1" x14ac:dyDescent="0.3">
      <c r="D21" s="16"/>
      <c r="E21" s="16"/>
      <c r="F21" s="16"/>
      <c r="G21" s="16"/>
      <c r="H21" s="16"/>
      <c r="I21" s="16"/>
      <c r="J21" s="16"/>
      <c r="K21" s="16"/>
    </row>
    <row r="22" spans="1:23" ht="15.75" thickBot="1" x14ac:dyDescent="0.3">
      <c r="A22" s="63" t="s">
        <v>34</v>
      </c>
      <c r="B22" s="64"/>
      <c r="C22" s="64"/>
      <c r="D22" s="64"/>
      <c r="E22" s="64"/>
      <c r="F22" s="64"/>
      <c r="G22" s="64"/>
      <c r="H22" s="64"/>
      <c r="I22" s="64"/>
      <c r="J22" s="64"/>
      <c r="K22" s="65"/>
      <c r="M22" s="63" t="s">
        <v>35</v>
      </c>
      <c r="N22" s="64"/>
      <c r="O22" s="64"/>
      <c r="P22" s="64"/>
      <c r="Q22" s="64"/>
      <c r="R22" s="64"/>
      <c r="S22" s="64"/>
      <c r="T22" s="64"/>
      <c r="U22" s="64"/>
      <c r="V22" s="64"/>
      <c r="W22" s="65"/>
    </row>
    <row r="23" spans="1:23" ht="15.75" thickBot="1" x14ac:dyDescent="0.3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25">
      <c r="A24" s="2" t="s">
        <v>1</v>
      </c>
      <c r="B24" s="3">
        <v>1</v>
      </c>
      <c r="C24" s="3">
        <v>1</v>
      </c>
      <c r="D24" s="44">
        <f>D5-MAX(D5,D7)</f>
        <v>0</v>
      </c>
      <c r="E24" s="44">
        <f t="shared" ref="E24:K25" si="4">E5-MAX(E5,E7)</f>
        <v>-2.9032258064520811E-3</v>
      </c>
      <c r="F24" s="44">
        <f t="shared" si="4"/>
        <v>-3.3225806451612994E-2</v>
      </c>
      <c r="G24" s="44">
        <f t="shared" si="4"/>
        <v>0</v>
      </c>
      <c r="H24" s="44">
        <f t="shared" si="4"/>
        <v>0</v>
      </c>
      <c r="I24" s="44">
        <f t="shared" si="4"/>
        <v>0</v>
      </c>
      <c r="J24" s="44">
        <f t="shared" si="4"/>
        <v>-1.9569892473117911E-2</v>
      </c>
      <c r="K24" s="44">
        <f t="shared" si="4"/>
        <v>-9.0322580645160189E-3</v>
      </c>
      <c r="M24" s="2" t="s">
        <v>1</v>
      </c>
      <c r="N24" s="3">
        <v>1</v>
      </c>
      <c r="O24" s="3">
        <v>1</v>
      </c>
      <c r="P24" s="44">
        <f>D5-MAX(D5,D6)</f>
        <v>-1.6129032258069831E-3</v>
      </c>
      <c r="Q24" s="44">
        <f t="shared" ref="Q24:W24" si="5">E5-MAX(E5,E6)</f>
        <v>-4.247311827957001E-2</v>
      </c>
      <c r="R24" s="44">
        <f t="shared" si="5"/>
        <v>-7.1612903225805935E-2</v>
      </c>
      <c r="S24" s="44">
        <f t="shared" si="5"/>
        <v>-6.3440860215049355E-3</v>
      </c>
      <c r="T24" s="44">
        <f t="shared" si="5"/>
        <v>-3.6344086021506072E-2</v>
      </c>
      <c r="U24" s="44">
        <f t="shared" si="5"/>
        <v>-8.4946236559139132E-3</v>
      </c>
      <c r="V24" s="44">
        <f t="shared" si="5"/>
        <v>-3.4408602150537981E-2</v>
      </c>
      <c r="W24" s="44">
        <f t="shared" si="5"/>
        <v>-0.119354838709677</v>
      </c>
    </row>
    <row r="25" spans="1:23" x14ac:dyDescent="0.25">
      <c r="A25" s="4"/>
      <c r="C25" s="1" t="s">
        <v>12</v>
      </c>
      <c r="D25" s="46">
        <f>D6-MAX(D6,D8)</f>
        <v>0</v>
      </c>
      <c r="E25" s="46">
        <f t="shared" si="4"/>
        <v>-3.3010752688171996E-2</v>
      </c>
      <c r="F25" s="46">
        <f t="shared" si="4"/>
        <v>0</v>
      </c>
      <c r="G25" s="46">
        <f t="shared" si="4"/>
        <v>-1.6559139784946053E-2</v>
      </c>
      <c r="H25" s="46">
        <f t="shared" si="4"/>
        <v>0</v>
      </c>
      <c r="I25" s="46">
        <f t="shared" si="4"/>
        <v>0</v>
      </c>
      <c r="J25" s="46">
        <f t="shared" si="4"/>
        <v>0</v>
      </c>
      <c r="K25" s="46">
        <f t="shared" si="4"/>
        <v>-2.1505376344089777E-3</v>
      </c>
      <c r="M25" s="4"/>
      <c r="N25" s="1"/>
      <c r="O25" s="1" t="s">
        <v>12</v>
      </c>
      <c r="P25" s="46">
        <f>D6-MAX(D5,D6)</f>
        <v>0</v>
      </c>
      <c r="Q25" s="46">
        <f t="shared" ref="Q25:W25" si="6">E6-MAX(E5,E6)</f>
        <v>0</v>
      </c>
      <c r="R25" s="46">
        <f t="shared" si="6"/>
        <v>0</v>
      </c>
      <c r="S25" s="46">
        <f t="shared" si="6"/>
        <v>0</v>
      </c>
      <c r="T25" s="46">
        <f t="shared" si="6"/>
        <v>0</v>
      </c>
      <c r="U25" s="46">
        <f t="shared" si="6"/>
        <v>0</v>
      </c>
      <c r="V25" s="46">
        <f t="shared" si="6"/>
        <v>0</v>
      </c>
      <c r="W25" s="46">
        <f t="shared" si="6"/>
        <v>0</v>
      </c>
    </row>
    <row r="26" spans="1:23" x14ac:dyDescent="0.25">
      <c r="A26" s="4"/>
      <c r="B26" s="1">
        <v>2</v>
      </c>
      <c r="C26" s="1">
        <v>1</v>
      </c>
      <c r="D26" s="46">
        <f>D7-MAX(D5,D7)</f>
        <v>-8.0645161290320289E-3</v>
      </c>
      <c r="E26" s="46">
        <f t="shared" ref="E26:K27" si="7">E7-MAX(E5,E7)</f>
        <v>0</v>
      </c>
      <c r="F26" s="46">
        <f t="shared" si="7"/>
        <v>0</v>
      </c>
      <c r="G26" s="46">
        <f t="shared" si="7"/>
        <v>-0.15129032258064501</v>
      </c>
      <c r="H26" s="46">
        <f t="shared" si="7"/>
        <v>-1.376344086021497E-2</v>
      </c>
      <c r="I26" s="46">
        <f t="shared" si="7"/>
        <v>-3.6451612903225072E-2</v>
      </c>
      <c r="J26" s="46">
        <f t="shared" si="7"/>
        <v>0</v>
      </c>
      <c r="K26" s="46">
        <f t="shared" si="7"/>
        <v>0</v>
      </c>
      <c r="M26" s="4"/>
      <c r="N26" s="1">
        <v>2</v>
      </c>
      <c r="O26" s="1">
        <v>1</v>
      </c>
      <c r="P26" s="44">
        <f>D7-MAX(D7,D8)</f>
        <v>0</v>
      </c>
      <c r="Q26" s="44">
        <f t="shared" ref="Q26:W26" si="8">E7-MAX(E7,E8)</f>
        <v>-7.2580645161289925E-2</v>
      </c>
      <c r="R26" s="44">
        <f t="shared" si="8"/>
        <v>0</v>
      </c>
      <c r="S26" s="44">
        <f t="shared" si="8"/>
        <v>-0.174193548387096</v>
      </c>
      <c r="T26" s="44">
        <f t="shared" si="8"/>
        <v>-3.7526881720430061E-2</v>
      </c>
      <c r="U26" s="44">
        <f t="shared" si="8"/>
        <v>-4.4086021505375994E-2</v>
      </c>
      <c r="V26" s="44">
        <f t="shared" si="8"/>
        <v>0</v>
      </c>
      <c r="W26" s="44">
        <f t="shared" si="8"/>
        <v>-0.11247311827956996</v>
      </c>
    </row>
    <row r="27" spans="1:23" ht="15.75" thickBot="1" x14ac:dyDescent="0.3">
      <c r="A27" s="5"/>
      <c r="B27" s="6"/>
      <c r="C27" s="6" t="s">
        <v>12</v>
      </c>
      <c r="D27" s="47">
        <f>D8-MAX(D6,D8)</f>
        <v>-9.6774193548390119E-3</v>
      </c>
      <c r="E27" s="47">
        <f t="shared" si="7"/>
        <v>0</v>
      </c>
      <c r="F27" s="47">
        <f t="shared" si="7"/>
        <v>-7.9784946236558962E-2</v>
      </c>
      <c r="G27" s="47">
        <f t="shared" si="7"/>
        <v>0</v>
      </c>
      <c r="H27" s="47">
        <f t="shared" si="7"/>
        <v>-1.2580645161290982E-2</v>
      </c>
      <c r="I27" s="47">
        <f t="shared" si="7"/>
        <v>-8.6021505376299157E-4</v>
      </c>
      <c r="J27" s="47">
        <f t="shared" si="7"/>
        <v>-2.0000000000000018E-2</v>
      </c>
      <c r="K27" s="47">
        <f t="shared" si="7"/>
        <v>0</v>
      </c>
      <c r="M27" s="5"/>
      <c r="N27" s="6"/>
      <c r="O27" s="6" t="s">
        <v>12</v>
      </c>
      <c r="P27" s="46">
        <f>D8-MAX(D7,D8)</f>
        <v>0</v>
      </c>
      <c r="Q27" s="46">
        <f t="shared" ref="Q27:W27" si="9">E8-MAX(E7,E8)</f>
        <v>0</v>
      </c>
      <c r="R27" s="46">
        <f t="shared" si="9"/>
        <v>-4.1397849462366021E-2</v>
      </c>
      <c r="S27" s="46">
        <f t="shared" si="9"/>
        <v>0</v>
      </c>
      <c r="T27" s="46">
        <f t="shared" si="9"/>
        <v>0</v>
      </c>
      <c r="U27" s="46">
        <f t="shared" si="9"/>
        <v>0</v>
      </c>
      <c r="V27" s="46">
        <f t="shared" si="9"/>
        <v>-5.1612903225799478E-3</v>
      </c>
      <c r="W27" s="46">
        <f t="shared" si="9"/>
        <v>0</v>
      </c>
    </row>
    <row r="28" spans="1:23" x14ac:dyDescent="0.25">
      <c r="A28" s="2" t="s">
        <v>3</v>
      </c>
      <c r="B28" s="3">
        <v>1</v>
      </c>
      <c r="C28" s="3">
        <v>1</v>
      </c>
      <c r="D28" s="44">
        <f>D9-MAX(D9,D11)</f>
        <v>0</v>
      </c>
      <c r="E28" s="44">
        <f t="shared" ref="E28:K29" si="10">E9-MAX(E9,E11)</f>
        <v>0</v>
      </c>
      <c r="F28" s="44">
        <f t="shared" si="10"/>
        <v>0</v>
      </c>
      <c r="G28" s="44">
        <f t="shared" si="10"/>
        <v>0</v>
      </c>
      <c r="H28" s="44">
        <f t="shared" si="10"/>
        <v>0</v>
      </c>
      <c r="I28" s="44">
        <f t="shared" si="10"/>
        <v>-2.0430107526879793E-3</v>
      </c>
      <c r="J28" s="44">
        <f t="shared" si="10"/>
        <v>0</v>
      </c>
      <c r="K28" s="44">
        <f t="shared" si="10"/>
        <v>0</v>
      </c>
      <c r="M28" s="2" t="s">
        <v>3</v>
      </c>
      <c r="N28" s="3">
        <v>1</v>
      </c>
      <c r="O28" s="3">
        <v>1</v>
      </c>
      <c r="P28" s="44">
        <f>D9-MAX(D9,D10)</f>
        <v>-0.10387096774193505</v>
      </c>
      <c r="Q28" s="44">
        <f t="shared" ref="Q28:W28" si="11">E9-MAX(E9,E10)</f>
        <v>0</v>
      </c>
      <c r="R28" s="44">
        <f t="shared" si="11"/>
        <v>-6.2150537634409031E-2</v>
      </c>
      <c r="S28" s="44">
        <f t="shared" si="11"/>
        <v>-1.3655913978494971E-2</v>
      </c>
      <c r="T28" s="44">
        <f t="shared" si="11"/>
        <v>-1.4193548387096966E-2</v>
      </c>
      <c r="U28" s="44">
        <f t="shared" si="11"/>
        <v>-2.7956989247319708E-3</v>
      </c>
      <c r="V28" s="44">
        <f t="shared" si="11"/>
        <v>0</v>
      </c>
      <c r="W28" s="44">
        <f t="shared" si="11"/>
        <v>-1.5698924731182951E-2</v>
      </c>
    </row>
    <row r="29" spans="1:23" x14ac:dyDescent="0.25">
      <c r="A29" s="4"/>
      <c r="C29" s="1" t="s">
        <v>12</v>
      </c>
      <c r="D29" s="46">
        <f>D10-MAX(D10,D12)</f>
        <v>0</v>
      </c>
      <c r="E29" s="46">
        <f t="shared" si="10"/>
        <v>0</v>
      </c>
      <c r="F29" s="46">
        <f t="shared" si="10"/>
        <v>0</v>
      </c>
      <c r="G29" s="46">
        <f t="shared" si="10"/>
        <v>-3.2473118279569002E-2</v>
      </c>
      <c r="H29" s="46">
        <f t="shared" si="10"/>
        <v>0</v>
      </c>
      <c r="I29" s="46">
        <f t="shared" si="10"/>
        <v>0</v>
      </c>
      <c r="J29" s="46">
        <f t="shared" si="10"/>
        <v>0</v>
      </c>
      <c r="K29" s="46">
        <f t="shared" si="10"/>
        <v>-3.5483870967741971E-2</v>
      </c>
      <c r="M29" s="4"/>
      <c r="N29" s="1"/>
      <c r="O29" s="1" t="s">
        <v>12</v>
      </c>
      <c r="P29" s="46">
        <f>D10-MAX(D9,D10)</f>
        <v>0</v>
      </c>
      <c r="Q29" s="46">
        <f t="shared" ref="Q29:W29" si="12">E10-MAX(E9,E10)</f>
        <v>-1.5698924731183062E-2</v>
      </c>
      <c r="R29" s="46">
        <f t="shared" si="12"/>
        <v>0</v>
      </c>
      <c r="S29" s="46">
        <f t="shared" si="12"/>
        <v>0</v>
      </c>
      <c r="T29" s="46">
        <f t="shared" si="12"/>
        <v>0</v>
      </c>
      <c r="U29" s="46">
        <f t="shared" si="12"/>
        <v>0</v>
      </c>
      <c r="V29" s="46">
        <f t="shared" si="12"/>
        <v>-3.3763440860214988E-2</v>
      </c>
      <c r="W29" s="46">
        <f t="shared" si="12"/>
        <v>0</v>
      </c>
    </row>
    <row r="30" spans="1:23" x14ac:dyDescent="0.25">
      <c r="A30" s="4"/>
      <c r="B30" s="1">
        <v>2</v>
      </c>
      <c r="C30" s="1">
        <v>1</v>
      </c>
      <c r="D30" s="46">
        <f>D11-MAX(D9,D11)</f>
        <v>-6.9999999999999951E-2</v>
      </c>
      <c r="E30" s="46">
        <f t="shared" ref="E30:K31" si="13">E11-MAX(E9,E11)</f>
        <v>-2.8602150537634041E-2</v>
      </c>
      <c r="F30" s="46">
        <f t="shared" si="13"/>
        <v>-2.1505376344086002E-2</v>
      </c>
      <c r="G30" s="46">
        <f t="shared" si="13"/>
        <v>-2.7849462365592048E-2</v>
      </c>
      <c r="H30" s="46">
        <f t="shared" si="13"/>
        <v>-4.4623655913977989E-2</v>
      </c>
      <c r="I30" s="46">
        <f t="shared" si="13"/>
        <v>0</v>
      </c>
      <c r="J30" s="46">
        <f t="shared" si="13"/>
        <v>-6.225806451612903E-2</v>
      </c>
      <c r="K30" s="46">
        <f t="shared" si="13"/>
        <v>-0.12666666666666604</v>
      </c>
      <c r="M30" s="4"/>
      <c r="N30" s="1">
        <v>2</v>
      </c>
      <c r="O30" s="1">
        <v>1</v>
      </c>
      <c r="P30" s="44">
        <f>D11-MAX(D11,D12)</f>
        <v>-4.9784946236558936E-2</v>
      </c>
      <c r="Q30" s="44">
        <f t="shared" ref="Q30:W30" si="14">E11-MAX(E11,E12)</f>
        <v>0</v>
      </c>
      <c r="R30" s="44">
        <f t="shared" si="14"/>
        <v>-5.9354838709678059E-2</v>
      </c>
      <c r="S30" s="44">
        <f t="shared" si="14"/>
        <v>-7.3978494623656021E-2</v>
      </c>
      <c r="T30" s="44">
        <f t="shared" si="14"/>
        <v>-2.1505376344086002E-2</v>
      </c>
      <c r="U30" s="44">
        <f t="shared" si="14"/>
        <v>0</v>
      </c>
      <c r="V30" s="44">
        <f t="shared" si="14"/>
        <v>-2.4623655913979081E-2</v>
      </c>
      <c r="W30" s="44">
        <f t="shared" si="14"/>
        <v>-0.17784946236559096</v>
      </c>
    </row>
    <row r="31" spans="1:23" ht="15.75" thickBot="1" x14ac:dyDescent="0.3">
      <c r="A31" s="5"/>
      <c r="B31" s="6"/>
      <c r="C31" s="6" t="s">
        <v>12</v>
      </c>
      <c r="D31" s="47">
        <f>D12-MAX(D10,D12)</f>
        <v>-0.12408602150537607</v>
      </c>
      <c r="E31" s="47">
        <f t="shared" si="13"/>
        <v>-1.6989247311827937E-2</v>
      </c>
      <c r="F31" s="47">
        <f t="shared" si="13"/>
        <v>-2.4301075268816974E-2</v>
      </c>
      <c r="G31" s="47">
        <f t="shared" si="13"/>
        <v>0</v>
      </c>
      <c r="H31" s="47">
        <f t="shared" si="13"/>
        <v>-3.7311827956988952E-2</v>
      </c>
      <c r="I31" s="47">
        <f t="shared" si="13"/>
        <v>-2.90322580645197E-3</v>
      </c>
      <c r="J31" s="47">
        <f t="shared" si="13"/>
        <v>-3.8709677419349608E-3</v>
      </c>
      <c r="K31" s="47">
        <f t="shared" si="13"/>
        <v>0</v>
      </c>
      <c r="M31" s="5"/>
      <c r="N31" s="6"/>
      <c r="O31" s="6" t="s">
        <v>12</v>
      </c>
      <c r="P31" s="46">
        <f>D12-MAX(D11,D12)</f>
        <v>0</v>
      </c>
      <c r="Q31" s="46">
        <f t="shared" ref="Q31:W31" si="15">E12-MAX(E11,E12)</f>
        <v>-4.0860215053769577E-3</v>
      </c>
      <c r="R31" s="46">
        <f t="shared" si="15"/>
        <v>0</v>
      </c>
      <c r="S31" s="46">
        <f t="shared" si="15"/>
        <v>0</v>
      </c>
      <c r="T31" s="46">
        <f t="shared" si="15"/>
        <v>0</v>
      </c>
      <c r="U31" s="46">
        <f t="shared" si="15"/>
        <v>-2.1505376344079785E-3</v>
      </c>
      <c r="V31" s="46">
        <f t="shared" si="15"/>
        <v>0</v>
      </c>
      <c r="W31" s="46">
        <f t="shared" si="15"/>
        <v>0</v>
      </c>
    </row>
    <row r="32" spans="1:23" x14ac:dyDescent="0.25">
      <c r="A32" s="2" t="s">
        <v>4</v>
      </c>
      <c r="B32" s="3">
        <v>1</v>
      </c>
      <c r="C32" s="3">
        <v>1</v>
      </c>
      <c r="D32" s="44">
        <f>D13-MAX(D13,D15)</f>
        <v>0</v>
      </c>
      <c r="E32" s="44">
        <f t="shared" ref="E32:K33" si="16">E13-MAX(E13,E15)</f>
        <v>0</v>
      </c>
      <c r="F32" s="44">
        <f t="shared" si="16"/>
        <v>-2.7419354838710053E-2</v>
      </c>
      <c r="G32" s="44">
        <f t="shared" si="16"/>
        <v>0</v>
      </c>
      <c r="H32" s="44">
        <f t="shared" si="16"/>
        <v>0</v>
      </c>
      <c r="I32" s="44">
        <f t="shared" si="16"/>
        <v>-2.0322580645161015E-2</v>
      </c>
      <c r="J32" s="44">
        <f t="shared" si="16"/>
        <v>0</v>
      </c>
      <c r="K32" s="44">
        <f t="shared" si="16"/>
        <v>-2.1827956989247999E-2</v>
      </c>
      <c r="M32" s="2" t="s">
        <v>4</v>
      </c>
      <c r="N32" s="3">
        <v>1</v>
      </c>
      <c r="O32" s="3">
        <v>1</v>
      </c>
      <c r="P32" s="44">
        <f>D13-MAX(D13,D14)</f>
        <v>-2.8387096774194043E-2</v>
      </c>
      <c r="Q32" s="44">
        <f t="shared" ref="Q32:W32" si="17">E13-MAX(E13,E14)</f>
        <v>-5.1827956989247026E-2</v>
      </c>
      <c r="R32" s="44">
        <f t="shared" si="17"/>
        <v>-7.3763440860215024E-2</v>
      </c>
      <c r="S32" s="44">
        <f t="shared" si="17"/>
        <v>-3.161290322580701E-2</v>
      </c>
      <c r="T32" s="44">
        <f t="shared" si="17"/>
        <v>-5.0537634408601928E-2</v>
      </c>
      <c r="U32" s="44">
        <f t="shared" si="17"/>
        <v>-4.3870967741935996E-2</v>
      </c>
      <c r="V32" s="44">
        <f t="shared" si="17"/>
        <v>-1.5161290322580956E-2</v>
      </c>
      <c r="W32" s="44">
        <f t="shared" si="17"/>
        <v>0</v>
      </c>
    </row>
    <row r="33" spans="1:23" x14ac:dyDescent="0.25">
      <c r="A33" s="4"/>
      <c r="C33" s="1" t="s">
        <v>12</v>
      </c>
      <c r="D33" s="46">
        <f>D14-MAX(D14,D16)</f>
        <v>0</v>
      </c>
      <c r="E33" s="46">
        <f t="shared" si="16"/>
        <v>0</v>
      </c>
      <c r="F33" s="46">
        <f t="shared" si="16"/>
        <v>-1.1612903225805993E-2</v>
      </c>
      <c r="G33" s="46">
        <f t="shared" si="16"/>
        <v>0</v>
      </c>
      <c r="H33" s="46">
        <f t="shared" si="16"/>
        <v>0</v>
      </c>
      <c r="I33" s="46">
        <f t="shared" si="16"/>
        <v>0</v>
      </c>
      <c r="J33" s="46">
        <f t="shared" si="16"/>
        <v>0</v>
      </c>
      <c r="K33" s="46">
        <f t="shared" si="16"/>
        <v>-6.9892473118279064E-2</v>
      </c>
      <c r="M33" s="4"/>
      <c r="N33" s="1"/>
      <c r="O33" s="1" t="s">
        <v>12</v>
      </c>
      <c r="P33" s="46">
        <f>D14-MAX(D13,D14)</f>
        <v>0</v>
      </c>
      <c r="Q33" s="46">
        <f t="shared" ref="Q33:W33" si="18">E14-MAX(E13,E14)</f>
        <v>0</v>
      </c>
      <c r="R33" s="46">
        <f t="shared" si="18"/>
        <v>0</v>
      </c>
      <c r="S33" s="46">
        <f t="shared" si="18"/>
        <v>0</v>
      </c>
      <c r="T33" s="46">
        <f t="shared" si="18"/>
        <v>0</v>
      </c>
      <c r="U33" s="46">
        <f t="shared" si="18"/>
        <v>0</v>
      </c>
      <c r="V33" s="46">
        <f t="shared" si="18"/>
        <v>0</v>
      </c>
      <c r="W33" s="46">
        <f t="shared" si="18"/>
        <v>-1.0752688172042002E-2</v>
      </c>
    </row>
    <row r="34" spans="1:23" x14ac:dyDescent="0.25">
      <c r="A34" s="4"/>
      <c r="B34" s="1">
        <v>2</v>
      </c>
      <c r="C34" s="1">
        <v>1</v>
      </c>
      <c r="D34" s="46">
        <f>D15-MAX(D13,D15)</f>
        <v>-1.5053763440859957E-2</v>
      </c>
      <c r="E34" s="46">
        <f t="shared" ref="E34:K35" si="19">E15-MAX(E13,E15)</f>
        <v>-4.7311827956989516E-3</v>
      </c>
      <c r="F34" s="46">
        <f t="shared" si="19"/>
        <v>0</v>
      </c>
      <c r="G34" s="46">
        <f t="shared" si="19"/>
        <v>-4.7419354838709959E-2</v>
      </c>
      <c r="H34" s="46">
        <f t="shared" si="19"/>
        <v>-1.4731182795699072E-2</v>
      </c>
      <c r="I34" s="46">
        <f t="shared" si="19"/>
        <v>0</v>
      </c>
      <c r="J34" s="46">
        <f t="shared" si="19"/>
        <v>-5.3655913978495007E-2</v>
      </c>
      <c r="K34" s="46">
        <f t="shared" si="19"/>
        <v>0</v>
      </c>
      <c r="M34" s="4"/>
      <c r="N34" s="1">
        <v>2</v>
      </c>
      <c r="O34" s="1">
        <v>1</v>
      </c>
      <c r="P34" s="44">
        <f>D15-MAX(D15,D16)</f>
        <v>0</v>
      </c>
      <c r="Q34" s="44">
        <f t="shared" ref="Q34:W34" si="20">E15-MAX(E15,E16)</f>
        <v>-4.6881720430106966E-2</v>
      </c>
      <c r="R34" s="44">
        <f t="shared" si="20"/>
        <v>-5.7956989247310964E-2</v>
      </c>
      <c r="S34" s="44">
        <f t="shared" si="20"/>
        <v>-3.6989247311827955E-2</v>
      </c>
      <c r="T34" s="44">
        <f t="shared" si="20"/>
        <v>-2.0107526881720017E-2</v>
      </c>
      <c r="U34" s="44">
        <f t="shared" si="20"/>
        <v>-1.8387096774194034E-2</v>
      </c>
      <c r="V34" s="44">
        <f t="shared" si="20"/>
        <v>-1.2903225806451979E-2</v>
      </c>
      <c r="W34" s="44">
        <f t="shared" si="20"/>
        <v>-3.7311827956989063E-2</v>
      </c>
    </row>
    <row r="35" spans="1:23" ht="15.75" thickBot="1" x14ac:dyDescent="0.3">
      <c r="A35" s="5"/>
      <c r="B35" s="6"/>
      <c r="C35" s="6" t="s">
        <v>12</v>
      </c>
      <c r="D35" s="47">
        <f>D16-MAX(D14,D16)</f>
        <v>-4.6881720430106966E-2</v>
      </c>
      <c r="E35" s="47">
        <f t="shared" si="19"/>
        <v>-9.6774193548390119E-3</v>
      </c>
      <c r="F35" s="47">
        <f t="shared" si="19"/>
        <v>0</v>
      </c>
      <c r="G35" s="47">
        <f t="shared" si="19"/>
        <v>-4.2043010752689014E-2</v>
      </c>
      <c r="H35" s="47">
        <f t="shared" si="19"/>
        <v>-4.5161290322580983E-2</v>
      </c>
      <c r="I35" s="47">
        <f t="shared" si="19"/>
        <v>-5.161290322580947E-3</v>
      </c>
      <c r="J35" s="47">
        <f t="shared" si="19"/>
        <v>-5.5913978494623984E-2</v>
      </c>
      <c r="K35" s="47">
        <f t="shared" si="19"/>
        <v>0</v>
      </c>
      <c r="M35" s="5"/>
      <c r="N35" s="6"/>
      <c r="O35" s="6" t="s">
        <v>12</v>
      </c>
      <c r="P35" s="46">
        <f>D16-MAX(D15,D16)</f>
        <v>-3.4408602150529655E-3</v>
      </c>
      <c r="Q35" s="46">
        <f t="shared" ref="Q35:W35" si="21">E16-MAX(E15,E16)</f>
        <v>0</v>
      </c>
      <c r="R35" s="46">
        <f t="shared" si="21"/>
        <v>0</v>
      </c>
      <c r="S35" s="46">
        <f t="shared" si="21"/>
        <v>0</v>
      </c>
      <c r="T35" s="46">
        <f t="shared" si="21"/>
        <v>0</v>
      </c>
      <c r="U35" s="46">
        <f t="shared" si="21"/>
        <v>0</v>
      </c>
      <c r="V35" s="46">
        <f t="shared" si="21"/>
        <v>0</v>
      </c>
      <c r="W35" s="46">
        <f t="shared" si="21"/>
        <v>0</v>
      </c>
    </row>
    <row r="36" spans="1:23" x14ac:dyDescent="0.25">
      <c r="A36" s="4" t="s">
        <v>5</v>
      </c>
      <c r="B36" s="1">
        <v>1</v>
      </c>
      <c r="C36" s="1">
        <v>1</v>
      </c>
      <c r="D36" s="44">
        <f>D17-MAX(D17,D19)</f>
        <v>-8.2795698924730265E-3</v>
      </c>
      <c r="E36" s="44">
        <f t="shared" ref="E36:K37" si="22">E17-MAX(E17,E19)</f>
        <v>0</v>
      </c>
      <c r="F36" s="44">
        <f t="shared" si="22"/>
        <v>0</v>
      </c>
      <c r="G36" s="44">
        <f t="shared" si="22"/>
        <v>0</v>
      </c>
      <c r="H36" s="44">
        <f t="shared" si="22"/>
        <v>0</v>
      </c>
      <c r="I36" s="44">
        <f t="shared" si="22"/>
        <v>0</v>
      </c>
      <c r="J36" s="44">
        <f t="shared" si="22"/>
        <v>0</v>
      </c>
      <c r="K36" s="44">
        <f t="shared" si="22"/>
        <v>0</v>
      </c>
      <c r="M36" s="4" t="s">
        <v>5</v>
      </c>
      <c r="N36" s="1">
        <v>1</v>
      </c>
      <c r="O36" s="1">
        <v>1</v>
      </c>
      <c r="P36" s="44">
        <f>D17-MAX(D17,D18)</f>
        <v>0</v>
      </c>
      <c r="Q36" s="44">
        <f t="shared" ref="Q36:W36" si="23">E17-MAX(E17,E18)</f>
        <v>-3.5053763440859975E-2</v>
      </c>
      <c r="R36" s="44">
        <f t="shared" si="23"/>
        <v>-5.8064516129030519E-3</v>
      </c>
      <c r="S36" s="44">
        <f t="shared" si="23"/>
        <v>-3.8817204301075048E-2</v>
      </c>
      <c r="T36" s="44">
        <f t="shared" si="23"/>
        <v>0</v>
      </c>
      <c r="U36" s="44">
        <f t="shared" si="23"/>
        <v>-3.4086021505376984E-2</v>
      </c>
      <c r="V36" s="44">
        <f t="shared" si="23"/>
        <v>-3.6129032258064075E-2</v>
      </c>
      <c r="W36" s="44">
        <f t="shared" si="23"/>
        <v>0</v>
      </c>
    </row>
    <row r="37" spans="1:23" x14ac:dyDescent="0.25">
      <c r="A37" s="4"/>
      <c r="C37" s="1" t="s">
        <v>12</v>
      </c>
      <c r="D37" s="46">
        <f>D18-MAX(D18,D20)</f>
        <v>0</v>
      </c>
      <c r="E37" s="46">
        <f t="shared" si="22"/>
        <v>0</v>
      </c>
      <c r="F37" s="46">
        <f t="shared" si="22"/>
        <v>0</v>
      </c>
      <c r="G37" s="46">
        <f t="shared" si="22"/>
        <v>0</v>
      </c>
      <c r="H37" s="46">
        <f t="shared" si="22"/>
        <v>-6.4623655913979006E-2</v>
      </c>
      <c r="I37" s="46">
        <f t="shared" si="22"/>
        <v>-1.1505376344085994E-2</v>
      </c>
      <c r="J37" s="46">
        <f t="shared" si="22"/>
        <v>-1.3333333333333974E-2</v>
      </c>
      <c r="K37" s="46">
        <f t="shared" si="22"/>
        <v>-7.7204301075268988E-2</v>
      </c>
      <c r="M37" s="4"/>
      <c r="N37" s="1"/>
      <c r="O37" s="1" t="s">
        <v>12</v>
      </c>
      <c r="P37" s="46">
        <f>D18-MAX(D17,D18)</f>
        <v>-5.9354838709677948E-2</v>
      </c>
      <c r="Q37" s="46">
        <f t="shared" ref="Q37:W37" si="24">E18-MAX(E17,E18)</f>
        <v>0</v>
      </c>
      <c r="R37" s="46">
        <f t="shared" si="24"/>
        <v>0</v>
      </c>
      <c r="S37" s="46">
        <f t="shared" si="24"/>
        <v>0</v>
      </c>
      <c r="T37" s="46">
        <f t="shared" si="24"/>
        <v>-0.15344086021505399</v>
      </c>
      <c r="U37" s="46">
        <f t="shared" si="24"/>
        <v>0</v>
      </c>
      <c r="V37" s="46">
        <f t="shared" si="24"/>
        <v>0</v>
      </c>
      <c r="W37" s="46">
        <f t="shared" si="24"/>
        <v>-9.3548387096773933E-2</v>
      </c>
    </row>
    <row r="38" spans="1:23" x14ac:dyDescent="0.25">
      <c r="A38" s="4"/>
      <c r="B38" s="1">
        <v>2</v>
      </c>
      <c r="C38" s="1">
        <v>1</v>
      </c>
      <c r="D38" s="46">
        <f>D19-MAX(D17,D19)</f>
        <v>0</v>
      </c>
      <c r="E38" s="46">
        <f t="shared" ref="E38:K39" si="25">E19-MAX(E17,E19)</f>
        <v>-2.5806451612902959E-2</v>
      </c>
      <c r="F38" s="46">
        <f t="shared" si="25"/>
        <v>-3.9677419354837928E-2</v>
      </c>
      <c r="G38" s="46">
        <f t="shared" si="25"/>
        <v>-0.12688172043010804</v>
      </c>
      <c r="H38" s="46">
        <f t="shared" si="25"/>
        <v>-0.13720430107526793</v>
      </c>
      <c r="I38" s="46">
        <f t="shared" si="25"/>
        <v>-8.9999999999999969E-2</v>
      </c>
      <c r="J38" s="46">
        <f t="shared" si="25"/>
        <v>-6.709677419354898E-2</v>
      </c>
      <c r="K38" s="46">
        <f t="shared" si="25"/>
        <v>-0.11301075268817196</v>
      </c>
      <c r="M38" s="4"/>
      <c r="N38" s="1">
        <v>2</v>
      </c>
      <c r="O38" s="1">
        <v>1</v>
      </c>
      <c r="P38" s="44">
        <f>D19-MAX(D19,D20)</f>
        <v>0</v>
      </c>
      <c r="Q38" s="44">
        <f t="shared" ref="Q38:W38" si="26">E19-MAX(E19,E20)</f>
        <v>-5.1827956989246915E-2</v>
      </c>
      <c r="R38" s="44">
        <f t="shared" si="26"/>
        <v>-3.559139784946197E-2</v>
      </c>
      <c r="S38" s="44">
        <f t="shared" si="26"/>
        <v>-1.0322580645162005E-2</v>
      </c>
      <c r="T38" s="44">
        <f t="shared" si="26"/>
        <v>-4.838709677419295E-2</v>
      </c>
      <c r="U38" s="44">
        <f t="shared" si="26"/>
        <v>-0.13559139784946295</v>
      </c>
      <c r="V38" s="44">
        <f t="shared" si="26"/>
        <v>-0.11655913978494703</v>
      </c>
      <c r="W38" s="44">
        <f t="shared" si="26"/>
        <v>-9.6666666666667012E-2</v>
      </c>
    </row>
    <row r="39" spans="1:23" ht="15.75" thickBot="1" x14ac:dyDescent="0.3">
      <c r="A39" s="5"/>
      <c r="B39" s="6"/>
      <c r="C39" s="6" t="s">
        <v>12</v>
      </c>
      <c r="D39" s="47">
        <f>D20-MAX(D18,D20)</f>
        <v>-6.6989247311827982E-2</v>
      </c>
      <c r="E39" s="47">
        <f t="shared" si="25"/>
        <v>-9.0322580645160189E-3</v>
      </c>
      <c r="F39" s="47">
        <f t="shared" si="25"/>
        <v>-9.8924731182790104E-3</v>
      </c>
      <c r="G39" s="47">
        <f t="shared" si="25"/>
        <v>-0.15537634408602108</v>
      </c>
      <c r="H39" s="47">
        <f t="shared" si="25"/>
        <v>0</v>
      </c>
      <c r="I39" s="47">
        <f t="shared" si="25"/>
        <v>0</v>
      </c>
      <c r="J39" s="47">
        <f t="shared" si="25"/>
        <v>0</v>
      </c>
      <c r="K39" s="47">
        <f t="shared" si="25"/>
        <v>0</v>
      </c>
      <c r="M39" s="5"/>
      <c r="N39" s="6"/>
      <c r="O39" s="6" t="s">
        <v>12</v>
      </c>
      <c r="P39" s="46">
        <f>D20-MAX(D19,D20)</f>
        <v>-0.13462365591397896</v>
      </c>
      <c r="Q39" s="46">
        <f t="shared" ref="Q39:W39" si="27">E20-MAX(E19,E20)</f>
        <v>0</v>
      </c>
      <c r="R39" s="46">
        <f t="shared" si="27"/>
        <v>0</v>
      </c>
      <c r="S39" s="46">
        <f t="shared" si="27"/>
        <v>0</v>
      </c>
      <c r="T39" s="46">
        <f t="shared" si="27"/>
        <v>0</v>
      </c>
      <c r="U39" s="46">
        <f t="shared" si="27"/>
        <v>0</v>
      </c>
      <c r="V39" s="46">
        <f t="shared" si="27"/>
        <v>0</v>
      </c>
      <c r="W39" s="46">
        <f t="shared" si="27"/>
        <v>0</v>
      </c>
    </row>
    <row r="40" spans="1:23" x14ac:dyDescent="0.25">
      <c r="D40" s="10"/>
      <c r="E40" s="10"/>
      <c r="F40" s="10"/>
      <c r="G40" s="10"/>
      <c r="H40" s="10"/>
      <c r="I40" s="10"/>
      <c r="J40" s="10"/>
      <c r="K40" s="10"/>
    </row>
    <row r="41" spans="1:23" x14ac:dyDescent="0.25">
      <c r="D41" s="10"/>
      <c r="E41" s="10"/>
      <c r="F41" s="10"/>
      <c r="G41" s="10"/>
      <c r="H41" s="10"/>
      <c r="I41" s="10"/>
      <c r="K41" s="10"/>
    </row>
    <row r="42" spans="1:23" x14ac:dyDescent="0.25">
      <c r="D42" s="10"/>
      <c r="E42" s="10"/>
      <c r="F42" s="10"/>
      <c r="G42" s="10"/>
      <c r="H42" s="10"/>
      <c r="I42" s="10"/>
      <c r="J42" s="10"/>
      <c r="K42" s="10"/>
      <c r="M42" s="10"/>
    </row>
    <row r="43" spans="1:23" x14ac:dyDescent="0.25">
      <c r="D43" s="10"/>
      <c r="E43" s="10"/>
      <c r="F43" s="10"/>
      <c r="G43" s="10"/>
      <c r="H43" s="10"/>
      <c r="I43" s="10"/>
      <c r="J43" s="10"/>
      <c r="K43" s="10"/>
    </row>
    <row r="44" spans="1:23" x14ac:dyDescent="0.25">
      <c r="D44" s="10"/>
      <c r="E44" s="10"/>
      <c r="F44" s="10"/>
      <c r="G44" s="10"/>
      <c r="H44" s="10"/>
      <c r="I44" s="10"/>
      <c r="J44" s="10"/>
      <c r="K44" s="10"/>
    </row>
    <row r="45" spans="1:23" x14ac:dyDescent="0.25">
      <c r="D45" s="10"/>
      <c r="E45" s="10"/>
      <c r="F45" s="10"/>
      <c r="G45" s="10"/>
      <c r="H45" s="10"/>
      <c r="I45" s="10"/>
      <c r="J45" s="10"/>
      <c r="K45" s="10"/>
    </row>
    <row r="46" spans="1:23" x14ac:dyDescent="0.25">
      <c r="D46" s="10"/>
      <c r="E46" s="10"/>
      <c r="F46" s="10"/>
      <c r="G46" s="10"/>
      <c r="H46" s="10"/>
      <c r="I46" s="10"/>
      <c r="J46" s="10"/>
      <c r="K46" s="10"/>
    </row>
    <row r="47" spans="1:23" x14ac:dyDescent="0.25">
      <c r="D47" s="10"/>
      <c r="E47" s="10"/>
      <c r="F47" s="10"/>
      <c r="G47" s="10"/>
      <c r="H47" s="10"/>
      <c r="I47" s="10"/>
      <c r="J47" s="10"/>
      <c r="K47" s="10"/>
    </row>
    <row r="48" spans="1:23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M3:W3"/>
    <mergeCell ref="A22:K22"/>
    <mergeCell ref="M22:W22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:S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7" width="6.5703125" bestFit="1" customWidth="1"/>
    <col min="8" max="8" width="9.42578125" bestFit="1" customWidth="1"/>
    <col min="9" max="12" width="6.5703125" bestFit="1" customWidth="1"/>
    <col min="13" max="13" width="5.5703125" bestFit="1" customWidth="1"/>
    <col min="14" max="14" width="8.28515625" bestFit="1" customWidth="1"/>
    <col min="15" max="15" width="9.42578125" bestFit="1" customWidth="1"/>
    <col min="16" max="16" width="6.5703125" bestFit="1" customWidth="1"/>
    <col min="17" max="17" width="8.42578125" bestFit="1" customWidth="1"/>
    <col min="18" max="18" width="6.5703125" bestFit="1" customWidth="1"/>
    <col min="19" max="19" width="8.42578125" bestFit="1" customWidth="1"/>
  </cols>
  <sheetData>
    <row r="1" spans="1:19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.75" thickBot="1" x14ac:dyDescent="0.3"/>
    <row r="3" spans="1:19" ht="15.75" thickBot="1" x14ac:dyDescent="0.3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25">
      <c r="A5" s="2" t="s">
        <v>1</v>
      </c>
      <c r="B5" s="3">
        <v>1</v>
      </c>
      <c r="C5" s="3">
        <v>1</v>
      </c>
      <c r="D5" s="28">
        <v>3.90625E-3</v>
      </c>
      <c r="E5" s="27">
        <v>1024.001</v>
      </c>
      <c r="F5" s="28">
        <v>9.765625E-4</v>
      </c>
      <c r="G5" s="27">
        <v>1024.001</v>
      </c>
      <c r="H5" s="28">
        <v>7.8125E-3</v>
      </c>
      <c r="I5" s="27">
        <v>1024.001</v>
      </c>
      <c r="J5" s="12">
        <v>6.25E-2</v>
      </c>
      <c r="K5" s="27">
        <v>1024.001</v>
      </c>
      <c r="L5" s="12">
        <v>1.953125E-3</v>
      </c>
      <c r="M5" s="27">
        <v>1024.001</v>
      </c>
      <c r="N5" s="12">
        <v>-3.125E-2</v>
      </c>
      <c r="O5" s="27">
        <v>1024.001</v>
      </c>
      <c r="P5" s="28">
        <v>3.90625E-3</v>
      </c>
      <c r="Q5" s="27">
        <v>1024.001</v>
      </c>
      <c r="R5" s="28">
        <v>1.5625E-2</v>
      </c>
      <c r="S5" s="27">
        <v>1024.001</v>
      </c>
    </row>
    <row r="6" spans="1:19" x14ac:dyDescent="0.25">
      <c r="A6" s="4"/>
      <c r="C6" s="1" t="s">
        <v>12</v>
      </c>
      <c r="D6" s="31">
        <v>9.765625E-4</v>
      </c>
      <c r="E6" s="29">
        <v>1024.001</v>
      </c>
      <c r="F6" s="29">
        <v>1.5625E-2</v>
      </c>
      <c r="G6" s="29">
        <v>1024.001</v>
      </c>
      <c r="H6" s="30">
        <v>6.25E-2</v>
      </c>
      <c r="I6" s="29">
        <v>1024.001</v>
      </c>
      <c r="J6" s="13">
        <v>0.125</v>
      </c>
      <c r="K6" s="29">
        <v>1024.001</v>
      </c>
      <c r="L6" s="30">
        <v>1.5625E-2</v>
      </c>
      <c r="M6" s="29">
        <v>1024.001</v>
      </c>
      <c r="N6" s="29">
        <v>-2</v>
      </c>
      <c r="O6" s="29">
        <v>1024.001</v>
      </c>
      <c r="P6" s="31">
        <v>1.953125E-3</v>
      </c>
      <c r="Q6" s="29">
        <v>1024.001</v>
      </c>
      <c r="R6" s="29">
        <v>1.953125E-3</v>
      </c>
      <c r="S6" s="29">
        <v>1024.001</v>
      </c>
    </row>
    <row r="7" spans="1:19" x14ac:dyDescent="0.25">
      <c r="A7" s="4"/>
      <c r="B7" s="1">
        <v>2</v>
      </c>
      <c r="C7" s="1">
        <v>1</v>
      </c>
      <c r="D7" s="31">
        <v>1.5625E-2</v>
      </c>
      <c r="E7" s="29">
        <v>1024.001</v>
      </c>
      <c r="F7" s="31">
        <v>3.125E-2</v>
      </c>
      <c r="G7" s="29">
        <v>1024.001</v>
      </c>
      <c r="H7" s="31">
        <v>16</v>
      </c>
      <c r="I7" s="29">
        <v>1024.001</v>
      </c>
      <c r="J7" s="30">
        <v>0.125</v>
      </c>
      <c r="K7" s="29">
        <v>1024.001</v>
      </c>
      <c r="L7" s="29">
        <v>0.5</v>
      </c>
      <c r="M7" s="29">
        <v>1024.001</v>
      </c>
      <c r="N7" s="31">
        <v>-6.25E-2</v>
      </c>
      <c r="O7" s="29">
        <v>1024.001</v>
      </c>
      <c r="P7" s="31">
        <v>0.5</v>
      </c>
      <c r="Q7" s="29">
        <v>1024.001</v>
      </c>
      <c r="R7" s="30">
        <v>9.765625E-4</v>
      </c>
      <c r="S7" s="29">
        <v>1024.001</v>
      </c>
    </row>
    <row r="8" spans="1:19" ht="15.75" thickBot="1" x14ac:dyDescent="0.3">
      <c r="A8" s="5"/>
      <c r="B8" s="6"/>
      <c r="C8" s="6" t="s">
        <v>12</v>
      </c>
      <c r="D8" s="31">
        <v>7.8125E-3</v>
      </c>
      <c r="E8" s="29">
        <v>1024.001</v>
      </c>
      <c r="F8" s="30">
        <v>0.25</v>
      </c>
      <c r="G8" s="29">
        <v>1024.001</v>
      </c>
      <c r="H8" s="29">
        <v>0.5</v>
      </c>
      <c r="I8" s="29">
        <v>1024.001</v>
      </c>
      <c r="J8" s="19">
        <v>0.5</v>
      </c>
      <c r="K8" s="29">
        <v>1024.001</v>
      </c>
      <c r="L8" s="19">
        <v>6.25E-2</v>
      </c>
      <c r="M8" s="29">
        <v>1024.001</v>
      </c>
      <c r="N8" s="13">
        <v>-9.765625E-4</v>
      </c>
      <c r="O8" s="29">
        <v>1024.001</v>
      </c>
      <c r="P8" s="31">
        <v>0.25</v>
      </c>
      <c r="Q8" s="29">
        <v>1024.001</v>
      </c>
      <c r="R8" s="29">
        <v>0.25</v>
      </c>
      <c r="S8" s="29">
        <v>1024.001</v>
      </c>
    </row>
    <row r="9" spans="1:19" x14ac:dyDescent="0.25">
      <c r="A9" s="2" t="s">
        <v>3</v>
      </c>
      <c r="B9" s="3">
        <v>1</v>
      </c>
      <c r="C9" s="3">
        <v>1</v>
      </c>
      <c r="D9" s="30">
        <v>0.5</v>
      </c>
      <c r="E9" s="13">
        <v>1</v>
      </c>
      <c r="F9" s="19">
        <v>1E-4</v>
      </c>
      <c r="G9" s="13">
        <v>1</v>
      </c>
      <c r="H9" s="30">
        <v>0.6</v>
      </c>
      <c r="I9" s="13">
        <v>1</v>
      </c>
      <c r="J9" s="30">
        <v>0.8</v>
      </c>
      <c r="K9" s="13">
        <v>1</v>
      </c>
      <c r="L9" s="19">
        <v>0.4</v>
      </c>
      <c r="M9" s="13">
        <v>1</v>
      </c>
      <c r="N9" s="19">
        <v>0.999</v>
      </c>
      <c r="O9" s="29">
        <v>1</v>
      </c>
      <c r="P9" s="30">
        <v>0.6</v>
      </c>
      <c r="Q9" s="13">
        <v>1</v>
      </c>
      <c r="R9" s="19">
        <v>0.9</v>
      </c>
      <c r="S9" s="13">
        <v>1</v>
      </c>
    </row>
    <row r="10" spans="1:19" x14ac:dyDescent="0.25">
      <c r="A10" s="4"/>
      <c r="C10" s="1" t="s">
        <v>12</v>
      </c>
      <c r="D10" s="30">
        <v>0.8</v>
      </c>
      <c r="E10" s="13">
        <v>1</v>
      </c>
      <c r="F10" s="19">
        <v>0.3</v>
      </c>
      <c r="G10" s="13">
        <v>1</v>
      </c>
      <c r="H10" s="30">
        <v>0.8</v>
      </c>
      <c r="I10" s="13">
        <v>1</v>
      </c>
      <c r="J10" s="19">
        <v>0.8</v>
      </c>
      <c r="K10" s="13">
        <v>1</v>
      </c>
      <c r="L10" s="30">
        <v>0.2</v>
      </c>
      <c r="M10" s="13">
        <v>1</v>
      </c>
      <c r="N10" s="30">
        <v>0.6</v>
      </c>
      <c r="O10" s="29">
        <v>1</v>
      </c>
      <c r="P10" s="30">
        <v>0.3</v>
      </c>
      <c r="Q10" s="13">
        <v>1</v>
      </c>
      <c r="R10" s="30">
        <v>0.7</v>
      </c>
      <c r="S10" s="13">
        <v>1</v>
      </c>
    </row>
    <row r="11" spans="1:19" x14ac:dyDescent="0.25">
      <c r="A11" s="4"/>
      <c r="B11" s="1">
        <v>2</v>
      </c>
      <c r="C11" s="1">
        <v>1</v>
      </c>
      <c r="D11" s="30">
        <v>1E-3</v>
      </c>
      <c r="E11" s="13">
        <v>1</v>
      </c>
      <c r="F11" s="30">
        <v>0.5</v>
      </c>
      <c r="G11" s="13">
        <v>1</v>
      </c>
      <c r="H11" s="30">
        <v>0.6</v>
      </c>
      <c r="I11" s="13">
        <v>1</v>
      </c>
      <c r="J11" s="30">
        <v>0.8</v>
      </c>
      <c r="K11" s="13">
        <v>1</v>
      </c>
      <c r="L11" s="30">
        <v>0.3</v>
      </c>
      <c r="M11" s="13">
        <v>1</v>
      </c>
      <c r="N11" s="19">
        <v>0.3</v>
      </c>
      <c r="O11" s="29">
        <v>1</v>
      </c>
      <c r="P11" s="30">
        <v>0.7</v>
      </c>
      <c r="Q11" s="13">
        <v>1</v>
      </c>
      <c r="R11" s="19">
        <v>0.01</v>
      </c>
      <c r="S11" s="13">
        <v>1</v>
      </c>
    </row>
    <row r="12" spans="1:19" ht="15.75" thickBot="1" x14ac:dyDescent="0.3">
      <c r="A12" s="5"/>
      <c r="B12" s="6"/>
      <c r="C12" s="6" t="s">
        <v>12</v>
      </c>
      <c r="D12" s="30">
        <v>0.2</v>
      </c>
      <c r="E12" s="13">
        <v>1</v>
      </c>
      <c r="F12" s="30">
        <v>1E-3</v>
      </c>
      <c r="G12" s="13">
        <v>1</v>
      </c>
      <c r="H12" s="30">
        <v>0.7</v>
      </c>
      <c r="I12" s="13">
        <v>1</v>
      </c>
      <c r="J12" s="19">
        <v>0.9</v>
      </c>
      <c r="K12" s="13">
        <v>1</v>
      </c>
      <c r="L12" s="30">
        <v>0.2</v>
      </c>
      <c r="M12" s="13">
        <v>1</v>
      </c>
      <c r="N12" s="19">
        <v>0.1</v>
      </c>
      <c r="O12" s="29">
        <v>1</v>
      </c>
      <c r="P12" s="30">
        <v>0.3</v>
      </c>
      <c r="Q12" s="13">
        <v>1</v>
      </c>
      <c r="R12" s="19">
        <v>0.6</v>
      </c>
      <c r="S12" s="13">
        <v>1</v>
      </c>
    </row>
    <row r="13" spans="1:19" x14ac:dyDescent="0.25">
      <c r="A13" s="2" t="s">
        <v>4</v>
      </c>
      <c r="B13" s="3">
        <v>1</v>
      </c>
      <c r="C13" s="3">
        <v>1</v>
      </c>
      <c r="D13" s="31">
        <v>2</v>
      </c>
      <c r="E13" s="29">
        <v>32.0009765625</v>
      </c>
      <c r="F13" s="31">
        <v>3.125E-2</v>
      </c>
      <c r="G13" s="29">
        <v>64.0009765625</v>
      </c>
      <c r="H13" s="31">
        <v>1024</v>
      </c>
      <c r="I13" s="13">
        <v>0.2509765625</v>
      </c>
      <c r="J13" s="13">
        <v>1</v>
      </c>
      <c r="K13" s="29">
        <v>3.22265625E-2</v>
      </c>
      <c r="L13" s="19">
        <v>1.953125E-3</v>
      </c>
      <c r="M13" s="13">
        <v>0.5009765625</v>
      </c>
      <c r="N13" s="31">
        <v>0.25</v>
      </c>
      <c r="O13" s="31">
        <v>1024.0009765625</v>
      </c>
      <c r="P13" s="31">
        <v>1.5625E-2</v>
      </c>
      <c r="Q13" s="31">
        <v>256.0009765625</v>
      </c>
      <c r="R13" s="31">
        <v>1.953125E-3</v>
      </c>
      <c r="S13" s="13">
        <v>1024.0009765625</v>
      </c>
    </row>
    <row r="14" spans="1:19" x14ac:dyDescent="0.25">
      <c r="A14" s="4"/>
      <c r="C14" s="1" t="s">
        <v>12</v>
      </c>
      <c r="D14" s="31">
        <v>2</v>
      </c>
      <c r="E14" s="29">
        <v>2.9296875E-3</v>
      </c>
      <c r="F14" s="31">
        <v>1</v>
      </c>
      <c r="G14" s="31">
        <v>1.953125E-3</v>
      </c>
      <c r="H14" s="31">
        <v>1</v>
      </c>
      <c r="I14" s="29">
        <v>2.9296875E-3</v>
      </c>
      <c r="J14" s="31">
        <v>3.90625E-3</v>
      </c>
      <c r="K14" s="29">
        <v>8.0009765625</v>
      </c>
      <c r="L14" s="13">
        <v>0.25</v>
      </c>
      <c r="M14" s="29">
        <v>0.2509765625</v>
      </c>
      <c r="N14" s="31">
        <v>0.5</v>
      </c>
      <c r="O14" s="29">
        <v>1024.0009765625</v>
      </c>
      <c r="P14" s="31">
        <v>0.125</v>
      </c>
      <c r="Q14" s="31">
        <v>8.0009765625</v>
      </c>
      <c r="R14" s="31">
        <v>1.953125E-3</v>
      </c>
      <c r="S14" s="13">
        <v>128.0009765625</v>
      </c>
    </row>
    <row r="15" spans="1:19" x14ac:dyDescent="0.25">
      <c r="A15" s="4"/>
      <c r="B15" s="1">
        <v>2</v>
      </c>
      <c r="C15" s="1">
        <v>1</v>
      </c>
      <c r="D15" s="29">
        <v>4</v>
      </c>
      <c r="E15" s="13">
        <v>1.0009765625</v>
      </c>
      <c r="F15" s="29">
        <v>0.25</v>
      </c>
      <c r="G15" s="29">
        <v>6.34765625E-2</v>
      </c>
      <c r="H15" s="29">
        <v>3.125E-2</v>
      </c>
      <c r="I15" s="19">
        <v>256.0009765625</v>
      </c>
      <c r="J15" s="29">
        <v>1</v>
      </c>
      <c r="K15" s="13">
        <v>32.0009765625</v>
      </c>
      <c r="L15" s="29">
        <v>0.125</v>
      </c>
      <c r="M15" s="29">
        <v>1.953125E-3</v>
      </c>
      <c r="N15" s="29">
        <v>0.125</v>
      </c>
      <c r="O15" s="13">
        <v>32.0009765625</v>
      </c>
      <c r="P15" s="29">
        <v>6.25E-2</v>
      </c>
      <c r="Q15" s="29">
        <v>8.0009765625</v>
      </c>
      <c r="R15" s="29">
        <v>7.8125E-3</v>
      </c>
      <c r="S15" s="13">
        <v>1024.0009765625</v>
      </c>
    </row>
    <row r="16" spans="1:19" ht="15.75" thickBot="1" x14ac:dyDescent="0.3">
      <c r="A16" s="5"/>
      <c r="B16" s="6"/>
      <c r="C16" s="6" t="s">
        <v>12</v>
      </c>
      <c r="D16" s="29">
        <v>8</v>
      </c>
      <c r="E16" s="29">
        <v>1024.0009765625</v>
      </c>
      <c r="F16" s="29">
        <v>1</v>
      </c>
      <c r="G16" s="19">
        <v>1.0009765625</v>
      </c>
      <c r="H16" s="13">
        <v>128</v>
      </c>
      <c r="I16" s="29">
        <v>0.1259765625</v>
      </c>
      <c r="J16" s="29">
        <v>3.90625E-3</v>
      </c>
      <c r="K16" s="29">
        <v>2.0009765625</v>
      </c>
      <c r="L16" s="31">
        <v>3.125E-2</v>
      </c>
      <c r="M16" s="29">
        <v>1.66015625E-2</v>
      </c>
      <c r="N16" s="29">
        <v>7.8125E-3</v>
      </c>
      <c r="O16" s="31">
        <v>2.9296875E-3</v>
      </c>
      <c r="P16" s="13">
        <v>0.125</v>
      </c>
      <c r="Q16" s="13">
        <v>8.7890625E-3</v>
      </c>
      <c r="R16" s="29">
        <v>1.953125E-3</v>
      </c>
      <c r="S16" s="13">
        <v>1024.0009765625</v>
      </c>
    </row>
    <row r="17" spans="1:19" x14ac:dyDescent="0.25">
      <c r="A17" s="4" t="s">
        <v>5</v>
      </c>
      <c r="B17" s="1">
        <v>1</v>
      </c>
      <c r="C17" s="1">
        <v>1</v>
      </c>
      <c r="D17" s="29">
        <v>2</v>
      </c>
      <c r="E17" s="29">
        <v>32.0009765625</v>
      </c>
      <c r="F17" s="29">
        <v>1.953125E-3</v>
      </c>
      <c r="G17" s="29">
        <v>512.0009765625</v>
      </c>
      <c r="H17" s="31">
        <v>6.25E-2</v>
      </c>
      <c r="I17" s="29">
        <v>128.0009765625</v>
      </c>
      <c r="J17" s="31">
        <v>3.90625E-3</v>
      </c>
      <c r="K17" s="31">
        <v>8.0009765625</v>
      </c>
      <c r="L17" s="13">
        <v>1</v>
      </c>
      <c r="M17" s="19">
        <v>512.0009765625</v>
      </c>
      <c r="N17" s="29">
        <v>6.25E-2</v>
      </c>
      <c r="O17" s="13">
        <v>512.0009765625</v>
      </c>
      <c r="P17" s="31">
        <v>9.765625E-4</v>
      </c>
      <c r="Q17" s="29">
        <v>2.0009765625</v>
      </c>
      <c r="R17" s="29">
        <v>1</v>
      </c>
      <c r="S17" s="29">
        <v>1024.0009765625</v>
      </c>
    </row>
    <row r="18" spans="1:19" x14ac:dyDescent="0.25">
      <c r="A18" s="4"/>
      <c r="C18" s="1" t="s">
        <v>12</v>
      </c>
      <c r="D18" s="29">
        <v>1</v>
      </c>
      <c r="E18" s="29">
        <v>16.0009765625</v>
      </c>
      <c r="F18" s="31">
        <v>8</v>
      </c>
      <c r="G18" s="19">
        <v>512.0009765625</v>
      </c>
      <c r="H18" s="31">
        <v>1.5625E-2</v>
      </c>
      <c r="I18" s="29">
        <v>16.0009765625</v>
      </c>
      <c r="J18" s="29">
        <v>8</v>
      </c>
      <c r="K18" s="29">
        <v>64.0009765625</v>
      </c>
      <c r="L18" s="31">
        <v>2</v>
      </c>
      <c r="M18" s="13">
        <v>512.0009765625</v>
      </c>
      <c r="N18" s="31">
        <v>0.5</v>
      </c>
      <c r="O18" s="13">
        <v>1024.0009765625</v>
      </c>
      <c r="P18" s="13">
        <v>9.765625E-4</v>
      </c>
      <c r="Q18" s="29">
        <v>128.0009765625</v>
      </c>
      <c r="R18" s="31">
        <v>9.765625E-4</v>
      </c>
      <c r="S18" s="29">
        <v>4.0009765625</v>
      </c>
    </row>
    <row r="19" spans="1:19" x14ac:dyDescent="0.25">
      <c r="A19" s="4"/>
      <c r="B19" s="1">
        <v>2</v>
      </c>
      <c r="C19" s="1">
        <v>1</v>
      </c>
      <c r="D19" s="31">
        <v>6.25E-2</v>
      </c>
      <c r="E19" s="29">
        <v>1.0009765625</v>
      </c>
      <c r="F19" s="30">
        <v>1.953125E-3</v>
      </c>
      <c r="G19" s="29">
        <v>64.0009765625</v>
      </c>
      <c r="H19" s="31">
        <v>4</v>
      </c>
      <c r="I19" s="31">
        <v>8.0009765625</v>
      </c>
      <c r="J19" s="31">
        <v>1.5625E-2</v>
      </c>
      <c r="K19" s="29">
        <v>2.0009765625</v>
      </c>
      <c r="L19" s="31">
        <v>0.25</v>
      </c>
      <c r="M19" s="29">
        <v>128.0009765625</v>
      </c>
      <c r="N19" s="30">
        <v>-512</v>
      </c>
      <c r="O19" s="29">
        <v>-3.02734375E-2</v>
      </c>
      <c r="P19" s="31">
        <v>32</v>
      </c>
      <c r="Q19" s="29">
        <v>512.0009765625</v>
      </c>
      <c r="R19" s="31">
        <v>8</v>
      </c>
      <c r="S19" s="13">
        <v>512.0009765625</v>
      </c>
    </row>
    <row r="20" spans="1:19" ht="15.75" thickBot="1" x14ac:dyDescent="0.3">
      <c r="A20" s="5"/>
      <c r="B20" s="6"/>
      <c r="C20" s="6" t="s">
        <v>12</v>
      </c>
      <c r="D20" s="31">
        <v>7.8125E-3</v>
      </c>
      <c r="E20" s="29">
        <v>0.1259765625</v>
      </c>
      <c r="F20" s="31">
        <v>3.90625E-3</v>
      </c>
      <c r="G20" s="31">
        <v>2.0009765625</v>
      </c>
      <c r="H20" s="31">
        <v>3.90625E-3</v>
      </c>
      <c r="I20" s="13">
        <v>64.0009765625</v>
      </c>
      <c r="J20" s="31">
        <v>0.125</v>
      </c>
      <c r="K20" s="31">
        <v>8.0009765625</v>
      </c>
      <c r="L20" s="31">
        <v>32</v>
      </c>
      <c r="M20" s="29">
        <v>64.0009765625</v>
      </c>
      <c r="N20" s="29">
        <v>-1.953125E-3</v>
      </c>
      <c r="O20" s="29">
        <v>16.0009765625</v>
      </c>
      <c r="P20" s="13">
        <v>9.765625E-4</v>
      </c>
      <c r="Q20" s="13">
        <v>16.0009765625</v>
      </c>
      <c r="R20" s="31">
        <v>2</v>
      </c>
      <c r="S20" s="13">
        <v>16.0009765625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D5" sqref="D5:K20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4">
        <v>0.61774353582333896</v>
      </c>
      <c r="E5" s="12">
        <v>0.63516659860564695</v>
      </c>
      <c r="F5" s="12">
        <v>0.56164481419865597</v>
      </c>
      <c r="G5" s="12">
        <v>0.67767414757169697</v>
      </c>
      <c r="H5" s="12">
        <v>0.71620658448366303</v>
      </c>
      <c r="I5" s="12">
        <v>0.68798080182461296</v>
      </c>
      <c r="J5" s="12">
        <v>0.68684582429276098</v>
      </c>
      <c r="K5" s="45">
        <v>0.45319014270121399</v>
      </c>
    </row>
    <row r="6" spans="1:11" x14ac:dyDescent="0.25">
      <c r="A6" s="4"/>
      <c r="B6" s="1"/>
      <c r="C6" s="1" t="s">
        <v>12</v>
      </c>
      <c r="D6" s="46">
        <v>0.69343002548801702</v>
      </c>
      <c r="E6" s="13">
        <v>0.64334366075272797</v>
      </c>
      <c r="F6" s="13">
        <v>0.64438256764888002</v>
      </c>
      <c r="G6" s="13">
        <v>0.66681616859820303</v>
      </c>
      <c r="H6" s="13">
        <v>0.69553058000621704</v>
      </c>
      <c r="I6" s="13">
        <v>0.76521752065069404</v>
      </c>
      <c r="J6" s="13">
        <v>0.67484718211742001</v>
      </c>
      <c r="K6" s="15">
        <v>0.68083212516010905</v>
      </c>
    </row>
    <row r="7" spans="1:11" x14ac:dyDescent="0.25">
      <c r="A7" s="4"/>
      <c r="B7" s="1">
        <v>2</v>
      </c>
      <c r="C7" s="1">
        <v>1</v>
      </c>
      <c r="D7" s="46">
        <v>0.58352004334348795</v>
      </c>
      <c r="E7" s="13">
        <v>0.66458245090866497</v>
      </c>
      <c r="F7" s="13">
        <v>0.54312229107405696</v>
      </c>
      <c r="G7" s="13">
        <v>0.562022483747044</v>
      </c>
      <c r="H7" s="13">
        <v>0.66649590163934402</v>
      </c>
      <c r="I7" s="13">
        <v>0.798733859647075</v>
      </c>
      <c r="J7" s="13">
        <v>0.68042306212992298</v>
      </c>
      <c r="K7" s="15">
        <v>0.54935289179004698</v>
      </c>
    </row>
    <row r="8" spans="1:11" ht="15.75" thickBot="1" x14ac:dyDescent="0.3">
      <c r="A8" s="5"/>
      <c r="B8" s="6"/>
      <c r="C8" s="6" t="s">
        <v>12</v>
      </c>
      <c r="D8" s="47">
        <v>0.64203410517494497</v>
      </c>
      <c r="E8" s="14">
        <v>0.75815259905115895</v>
      </c>
      <c r="F8" s="14">
        <v>0.57233605355801298</v>
      </c>
      <c r="G8" s="14">
        <v>0.74202304909203998</v>
      </c>
      <c r="H8" s="14">
        <v>0.67547357926221296</v>
      </c>
      <c r="I8" s="14">
        <v>0.76819541375872402</v>
      </c>
      <c r="J8" s="14">
        <v>0.62292284791702301</v>
      </c>
      <c r="K8" s="48">
        <v>0.80749713301550397</v>
      </c>
    </row>
    <row r="9" spans="1:11" x14ac:dyDescent="0.25">
      <c r="A9" s="2" t="s">
        <v>3</v>
      </c>
      <c r="B9" s="3">
        <v>1</v>
      </c>
      <c r="C9" s="3">
        <v>1</v>
      </c>
      <c r="D9" s="49">
        <v>0.562403804410751</v>
      </c>
      <c r="E9" s="50">
        <v>0.66649590163934402</v>
      </c>
      <c r="F9" s="50">
        <v>0.61820862163611301</v>
      </c>
      <c r="G9" s="50">
        <v>0.74683661656148803</v>
      </c>
      <c r="H9" s="50">
        <v>0.65635465672660398</v>
      </c>
      <c r="I9" s="50">
        <v>0.76573989962977096</v>
      </c>
      <c r="J9" s="50">
        <v>0.69337524528153605</v>
      </c>
      <c r="K9" s="51">
        <v>0.78701372884506204</v>
      </c>
    </row>
    <row r="10" spans="1:11" x14ac:dyDescent="0.25">
      <c r="A10" s="4"/>
      <c r="B10" s="1"/>
      <c r="C10" s="1" t="s">
        <v>12</v>
      </c>
      <c r="D10" s="46">
        <v>0.75806451612903203</v>
      </c>
      <c r="E10" s="13">
        <v>0.72771986318308102</v>
      </c>
      <c r="F10" s="13">
        <v>0.74368559771961296</v>
      </c>
      <c r="G10" s="13">
        <v>0.75907854283469101</v>
      </c>
      <c r="H10" s="13">
        <v>0.69132923088545395</v>
      </c>
      <c r="I10" s="13">
        <v>0.67072118147785698</v>
      </c>
      <c r="J10" s="13">
        <v>0.67135802742165995</v>
      </c>
      <c r="K10" s="15">
        <v>0.67632722621160601</v>
      </c>
    </row>
    <row r="11" spans="1:11" x14ac:dyDescent="0.25">
      <c r="A11" s="4"/>
      <c r="B11" s="1">
        <v>2</v>
      </c>
      <c r="C11" s="1">
        <v>1</v>
      </c>
      <c r="D11" s="46">
        <v>0.58959996451026497</v>
      </c>
      <c r="E11" s="13">
        <v>0.68399617795432399</v>
      </c>
      <c r="F11" s="13">
        <v>0.57824058279644697</v>
      </c>
      <c r="G11" s="13">
        <v>0.63336935353618395</v>
      </c>
      <c r="H11" s="13">
        <v>0.64018439966448004</v>
      </c>
      <c r="I11" s="13">
        <v>0.72201503776540499</v>
      </c>
      <c r="J11" s="13">
        <v>0.61382277229225002</v>
      </c>
      <c r="K11" s="15">
        <v>0.50764705882353001</v>
      </c>
    </row>
    <row r="12" spans="1:11" ht="15.75" thickBot="1" x14ac:dyDescent="0.3">
      <c r="A12" s="5"/>
      <c r="B12" s="6"/>
      <c r="C12" s="6" t="s">
        <v>12</v>
      </c>
      <c r="D12" s="47">
        <v>0.482026806245133</v>
      </c>
      <c r="E12" s="14">
        <v>0.63761067343136302</v>
      </c>
      <c r="F12" s="14">
        <v>0.66513409758972797</v>
      </c>
      <c r="G12" s="14">
        <v>0.71667073805110204</v>
      </c>
      <c r="H12" s="14">
        <v>0.56235294117647106</v>
      </c>
      <c r="I12" s="14">
        <v>0.78740551913536205</v>
      </c>
      <c r="J12" s="14">
        <v>0.63575042258405001</v>
      </c>
      <c r="K12" s="48">
        <v>0.708077386637605</v>
      </c>
    </row>
    <row r="13" spans="1:11" x14ac:dyDescent="0.25">
      <c r="A13" s="2" t="s">
        <v>4</v>
      </c>
      <c r="B13" s="3">
        <v>1</v>
      </c>
      <c r="C13" s="3">
        <v>1</v>
      </c>
      <c r="D13" s="49">
        <v>0.591814516077524</v>
      </c>
      <c r="E13" s="50">
        <v>0.78582527798574098</v>
      </c>
      <c r="F13" s="50">
        <v>0.494283549481837</v>
      </c>
      <c r="G13" s="50">
        <v>0.66551616412066394</v>
      </c>
      <c r="H13" s="50">
        <v>0.76281872210108004</v>
      </c>
      <c r="I13" s="50">
        <v>0.63961617527595505</v>
      </c>
      <c r="J13" s="50">
        <v>0.63967557793442498</v>
      </c>
      <c r="K13" s="51">
        <v>0.63468013468013496</v>
      </c>
    </row>
    <row r="14" spans="1:11" x14ac:dyDescent="0.25">
      <c r="A14" s="4"/>
      <c r="B14" s="1"/>
      <c r="C14" s="1" t="s">
        <v>12</v>
      </c>
      <c r="D14" s="46">
        <v>0.65327457991848803</v>
      </c>
      <c r="E14" s="13">
        <v>0.80964721384458505</v>
      </c>
      <c r="F14" s="13">
        <v>0.63967557793442498</v>
      </c>
      <c r="G14" s="13">
        <v>0.74588400638000896</v>
      </c>
      <c r="H14" s="13">
        <v>0.85491550994485699</v>
      </c>
      <c r="I14" s="13">
        <v>0.68798080182461296</v>
      </c>
      <c r="J14" s="13">
        <v>0.70967741935483897</v>
      </c>
      <c r="K14" s="15">
        <v>0.75555955431764199</v>
      </c>
    </row>
    <row r="15" spans="1:11" x14ac:dyDescent="0.25">
      <c r="A15" s="4"/>
      <c r="B15" s="1">
        <v>2</v>
      </c>
      <c r="C15" s="1">
        <v>1</v>
      </c>
      <c r="D15" s="46">
        <v>0.59534004810890195</v>
      </c>
      <c r="E15" s="13">
        <v>0.60533964996473699</v>
      </c>
      <c r="F15" s="13">
        <v>0.67657793434013402</v>
      </c>
      <c r="G15" s="13">
        <v>0.54312229107405696</v>
      </c>
      <c r="H15" s="13">
        <v>0.54106851468434602</v>
      </c>
      <c r="I15" s="13">
        <v>0.71082186929256497</v>
      </c>
      <c r="J15" s="13">
        <v>0.67211915073708395</v>
      </c>
      <c r="K15" s="15">
        <v>0.67755059978641896</v>
      </c>
    </row>
    <row r="16" spans="1:11" ht="15.75" thickBot="1" x14ac:dyDescent="0.3">
      <c r="A16" s="5"/>
      <c r="B16" s="6"/>
      <c r="C16" s="6" t="s">
        <v>12</v>
      </c>
      <c r="D16" s="47">
        <v>0.58467480632913404</v>
      </c>
      <c r="E16" s="14">
        <v>0.722804197800066</v>
      </c>
      <c r="F16" s="14">
        <v>0.78281182212284295</v>
      </c>
      <c r="G16" s="14">
        <v>0.67349398102955005</v>
      </c>
      <c r="H16" s="14">
        <v>0.59501785898669701</v>
      </c>
      <c r="I16" s="14">
        <v>0.67657793434013402</v>
      </c>
      <c r="J16" s="14">
        <v>0.65995384227168996</v>
      </c>
      <c r="K16" s="48">
        <v>0.67967853042479898</v>
      </c>
    </row>
    <row r="17" spans="1:11" x14ac:dyDescent="0.25">
      <c r="A17" s="4" t="s">
        <v>5</v>
      </c>
      <c r="B17" s="1">
        <v>1</v>
      </c>
      <c r="C17" s="1">
        <v>1</v>
      </c>
      <c r="D17" s="49">
        <v>0.591814516077524</v>
      </c>
      <c r="E17" s="50">
        <v>0.67903298590332095</v>
      </c>
      <c r="F17" s="50">
        <v>0.70407685969217104</v>
      </c>
      <c r="G17" s="50">
        <v>0.75921373032981898</v>
      </c>
      <c r="H17" s="50">
        <v>0.76901190520357199</v>
      </c>
      <c r="I17" s="50">
        <v>0.71920289855072495</v>
      </c>
      <c r="J17" s="50">
        <v>0.71118012422360199</v>
      </c>
      <c r="K17" s="51">
        <v>0.72849970863957503</v>
      </c>
    </row>
    <row r="18" spans="1:11" x14ac:dyDescent="0.25">
      <c r="A18" s="4"/>
      <c r="B18" s="1"/>
      <c r="C18" s="1" t="s">
        <v>12</v>
      </c>
      <c r="D18" s="46">
        <v>0.61012980329519395</v>
      </c>
      <c r="E18" s="13">
        <v>0.67259505037493705</v>
      </c>
      <c r="F18" s="13">
        <v>0.67440048733376301</v>
      </c>
      <c r="G18" s="13">
        <v>0.75232266490466004</v>
      </c>
      <c r="H18" s="13">
        <v>0.45319014270121399</v>
      </c>
      <c r="I18" s="13">
        <v>0.70920814326697501</v>
      </c>
      <c r="J18" s="13">
        <v>0.68586465521481199</v>
      </c>
      <c r="K18" s="15">
        <v>0.51125789995477</v>
      </c>
    </row>
    <row r="19" spans="1:11" x14ac:dyDescent="0.25">
      <c r="A19" s="4"/>
      <c r="B19" s="1">
        <v>2</v>
      </c>
      <c r="C19" s="1">
        <v>1</v>
      </c>
      <c r="D19" s="46">
        <v>0.63419633029614197</v>
      </c>
      <c r="E19" s="13">
        <v>0.57290470723306497</v>
      </c>
      <c r="F19" s="13">
        <v>0.61012980329519395</v>
      </c>
      <c r="G19" s="13">
        <v>0.70814714005470303</v>
      </c>
      <c r="H19" s="13">
        <v>0.65139747450361196</v>
      </c>
      <c r="I19" s="13">
        <v>0.587740578713425</v>
      </c>
      <c r="J19" s="13">
        <v>0.50853355484374296</v>
      </c>
      <c r="K19" s="15">
        <v>0.68174942357656798</v>
      </c>
    </row>
    <row r="20" spans="1:11" ht="15.75" thickBot="1" x14ac:dyDescent="0.3">
      <c r="A20" s="5"/>
      <c r="B20" s="6"/>
      <c r="C20" s="6" t="s">
        <v>12</v>
      </c>
      <c r="D20" s="47">
        <v>0.63294349372498904</v>
      </c>
      <c r="E20" s="14">
        <v>0.74863127513261196</v>
      </c>
      <c r="F20" s="14">
        <v>0.63073692860083297</v>
      </c>
      <c r="G20" s="14">
        <v>0.60698066076715695</v>
      </c>
      <c r="H20" s="14">
        <v>0.63164662813845696</v>
      </c>
      <c r="I20" s="14">
        <v>0.70553506621839002</v>
      </c>
      <c r="J20" s="14">
        <v>0.67141413459119004</v>
      </c>
      <c r="K20" s="48">
        <v>0.85706967213114804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4">
        <v>0.80344202898550698</v>
      </c>
      <c r="E5" s="12">
        <v>0.79124579124579097</v>
      </c>
      <c r="F5" s="12">
        <v>0.77197057684862602</v>
      </c>
      <c r="G5" s="12">
        <v>0.83557731538147695</v>
      </c>
      <c r="H5" s="12">
        <v>0.84967672413793105</v>
      </c>
      <c r="I5" s="12">
        <v>0.84343434343434298</v>
      </c>
      <c r="J5" s="12">
        <v>0.82336182336182295</v>
      </c>
      <c r="K5" s="45">
        <v>0.66927453769558998</v>
      </c>
    </row>
    <row r="6" spans="1:11" x14ac:dyDescent="0.25">
      <c r="A6" s="4"/>
      <c r="B6" s="1"/>
      <c r="C6" s="1" t="s">
        <v>12</v>
      </c>
      <c r="D6" s="46">
        <v>0.84290540540540504</v>
      </c>
      <c r="E6" s="13">
        <v>0.82115384615384601</v>
      </c>
      <c r="F6" s="13">
        <v>0.81734006734006703</v>
      </c>
      <c r="G6" s="13">
        <v>0.83219986120749501</v>
      </c>
      <c r="H6" s="13">
        <v>0.84760911663935701</v>
      </c>
      <c r="I6" s="13">
        <v>0.88125975315647598</v>
      </c>
      <c r="J6" s="13">
        <v>0.83560606060606102</v>
      </c>
      <c r="K6" s="15">
        <v>0.83983926521240004</v>
      </c>
    </row>
    <row r="7" spans="1:11" x14ac:dyDescent="0.25">
      <c r="A7" s="4"/>
      <c r="B7" s="1">
        <v>2</v>
      </c>
      <c r="C7" s="1">
        <v>1</v>
      </c>
      <c r="D7" s="46">
        <v>0.79124579124579097</v>
      </c>
      <c r="E7" s="13">
        <v>0.81674876847290701</v>
      </c>
      <c r="F7" s="13">
        <v>0.77037037037037004</v>
      </c>
      <c r="G7" s="13">
        <v>0.77093596059113301</v>
      </c>
      <c r="H7" s="13">
        <v>0.83324795081967196</v>
      </c>
      <c r="I7" s="13">
        <v>0.88829574269318001</v>
      </c>
      <c r="J7" s="13">
        <v>0.81009009009009003</v>
      </c>
      <c r="K7" s="15">
        <v>0.77197057684862602</v>
      </c>
    </row>
    <row r="8" spans="1:11" ht="15.75" thickBot="1" x14ac:dyDescent="0.3">
      <c r="A8" s="5"/>
      <c r="B8" s="6"/>
      <c r="C8" s="6" t="s">
        <v>12</v>
      </c>
      <c r="D8" s="47">
        <v>0.81997677119628298</v>
      </c>
      <c r="E8" s="14">
        <v>0.87698412698412698</v>
      </c>
      <c r="F8" s="14">
        <v>0.78117647058823503</v>
      </c>
      <c r="G8" s="14">
        <v>0.86993006993007005</v>
      </c>
      <c r="H8" s="14">
        <v>0.83773678963110698</v>
      </c>
      <c r="I8" s="14">
        <v>0.88409770687936196</v>
      </c>
      <c r="J8" s="14">
        <v>0.80636864666258401</v>
      </c>
      <c r="K8" s="48">
        <v>0.90322580645161299</v>
      </c>
    </row>
    <row r="9" spans="1:11" x14ac:dyDescent="0.25">
      <c r="A9" s="2" t="s">
        <v>3</v>
      </c>
      <c r="B9" s="3">
        <v>1</v>
      </c>
      <c r="C9" s="3">
        <v>1</v>
      </c>
      <c r="D9" s="49">
        <v>0.77313384290128495</v>
      </c>
      <c r="E9" s="50">
        <v>0.83324795081967196</v>
      </c>
      <c r="F9" s="50">
        <v>0.80852941176470605</v>
      </c>
      <c r="G9" s="50">
        <v>0.87188121842951205</v>
      </c>
      <c r="H9" s="50">
        <v>0.82720178372352304</v>
      </c>
      <c r="I9" s="50">
        <v>0.88089139344262302</v>
      </c>
      <c r="J9" s="50">
        <v>0.83965517241379295</v>
      </c>
      <c r="K9" s="51">
        <v>0.89022950819672098</v>
      </c>
    </row>
    <row r="10" spans="1:11" x14ac:dyDescent="0.25">
      <c r="A10" s="4"/>
      <c r="B10" s="1"/>
      <c r="C10" s="1" t="s">
        <v>12</v>
      </c>
      <c r="D10" s="46">
        <v>0.87903225806451601</v>
      </c>
      <c r="E10" s="13">
        <v>0.86323529411764699</v>
      </c>
      <c r="F10" s="13">
        <v>0.86952861952862004</v>
      </c>
      <c r="G10" s="13">
        <v>0.87903225806451601</v>
      </c>
      <c r="H10" s="13">
        <v>0.84343434343434298</v>
      </c>
      <c r="I10" s="13">
        <v>0.82848631011491003</v>
      </c>
      <c r="J10" s="13">
        <v>0.82777777777777795</v>
      </c>
      <c r="K10" s="15">
        <v>0.83363148479427596</v>
      </c>
    </row>
    <row r="11" spans="1:11" x14ac:dyDescent="0.25">
      <c r="A11" s="4"/>
      <c r="B11" s="1">
        <v>2</v>
      </c>
      <c r="C11" s="1">
        <v>1</v>
      </c>
      <c r="D11" s="46">
        <v>0.78900306953156296</v>
      </c>
      <c r="E11" s="13">
        <v>0.83557731538147695</v>
      </c>
      <c r="F11" s="13">
        <v>0.78900306953156296</v>
      </c>
      <c r="G11" s="13">
        <v>0.80942622950819698</v>
      </c>
      <c r="H11" s="13">
        <v>0.81997677119628298</v>
      </c>
      <c r="I11" s="13">
        <v>0.86087311301509595</v>
      </c>
      <c r="J11" s="13">
        <v>0.80645161290322598</v>
      </c>
      <c r="K11" s="15">
        <v>0.753823529411765</v>
      </c>
    </row>
    <row r="12" spans="1:11" ht="15.75" thickBot="1" x14ac:dyDescent="0.3">
      <c r="A12" s="5"/>
      <c r="B12" s="6"/>
      <c r="C12" s="6" t="s">
        <v>12</v>
      </c>
      <c r="D12" s="47">
        <v>0.73604541154210001</v>
      </c>
      <c r="E12" s="14">
        <v>0.80344202898550698</v>
      </c>
      <c r="F12" s="14">
        <v>0.82138284250960303</v>
      </c>
      <c r="G12" s="14">
        <v>0.855590062111801</v>
      </c>
      <c r="H12" s="14">
        <v>0.78117647058823503</v>
      </c>
      <c r="I12" s="14">
        <v>0.89357914812460304</v>
      </c>
      <c r="J12" s="14">
        <v>0.81734006734006703</v>
      </c>
      <c r="K12" s="48">
        <v>0.85115236875800304</v>
      </c>
    </row>
    <row r="13" spans="1:11" x14ac:dyDescent="0.25">
      <c r="A13" s="2" t="s">
        <v>4</v>
      </c>
      <c r="B13" s="3">
        <v>1</v>
      </c>
      <c r="C13" s="3">
        <v>1</v>
      </c>
      <c r="D13" s="49">
        <v>0.79124579124579097</v>
      </c>
      <c r="E13" s="50">
        <v>0.88546798029556695</v>
      </c>
      <c r="F13" s="50">
        <v>0.73207426376440499</v>
      </c>
      <c r="G13" s="50">
        <v>0.82462284482758597</v>
      </c>
      <c r="H13" s="50">
        <v>0.88125975315647598</v>
      </c>
      <c r="I13" s="50">
        <v>0.81506608960112303</v>
      </c>
      <c r="J13" s="50">
        <v>0.81382623782196695</v>
      </c>
      <c r="K13" s="51">
        <v>0.81734006734006703</v>
      </c>
    </row>
    <row r="14" spans="1:11" x14ac:dyDescent="0.25">
      <c r="A14" s="4"/>
      <c r="B14" s="1"/>
      <c r="C14" s="1" t="s">
        <v>12</v>
      </c>
      <c r="D14" s="46">
        <v>0.82462284482758597</v>
      </c>
      <c r="E14" s="13">
        <v>0.899784482758621</v>
      </c>
      <c r="F14" s="13">
        <v>0.81382623782196695</v>
      </c>
      <c r="G14" s="13">
        <v>0.86993006993007005</v>
      </c>
      <c r="H14" s="13">
        <v>0.92180180180180205</v>
      </c>
      <c r="I14" s="13">
        <v>0.84343434343434298</v>
      </c>
      <c r="J14" s="13">
        <v>0.85483870967741904</v>
      </c>
      <c r="K14" s="15">
        <v>0.87698412698412698</v>
      </c>
    </row>
    <row r="15" spans="1:11" x14ac:dyDescent="0.25">
      <c r="A15" s="4"/>
      <c r="B15" s="1">
        <v>2</v>
      </c>
      <c r="C15" s="1">
        <v>1</v>
      </c>
      <c r="D15" s="46">
        <v>0.79605263157894701</v>
      </c>
      <c r="E15" s="13">
        <v>0.80170575692963797</v>
      </c>
      <c r="F15" s="13">
        <v>0.83588235294117696</v>
      </c>
      <c r="G15" s="13">
        <v>0.77037037037037004</v>
      </c>
      <c r="H15" s="13">
        <v>0.77005494505494498</v>
      </c>
      <c r="I15" s="13">
        <v>0.84670329670329703</v>
      </c>
      <c r="J15" s="13">
        <v>0.83560606060606102</v>
      </c>
      <c r="K15" s="15">
        <v>0.83864940611237204</v>
      </c>
    </row>
    <row r="16" spans="1:11" ht="15.75" thickBot="1" x14ac:dyDescent="0.3">
      <c r="A16" s="5"/>
      <c r="B16" s="6"/>
      <c r="C16" s="6" t="s">
        <v>12</v>
      </c>
      <c r="D16" s="47">
        <v>0.792194249962759</v>
      </c>
      <c r="E16" s="14">
        <v>0.85706967213114804</v>
      </c>
      <c r="F16" s="14">
        <v>0.89022950819672098</v>
      </c>
      <c r="G16" s="14">
        <v>0.83557731538147695</v>
      </c>
      <c r="H16" s="14">
        <v>0.78070016325049896</v>
      </c>
      <c r="I16" s="14">
        <v>0.83588235294117696</v>
      </c>
      <c r="J16" s="14">
        <v>0.80945626477541399</v>
      </c>
      <c r="K16" s="48">
        <v>0.83983926521240004</v>
      </c>
    </row>
    <row r="17" spans="1:11" x14ac:dyDescent="0.25">
      <c r="A17" s="4" t="s">
        <v>5</v>
      </c>
      <c r="B17" s="1">
        <v>1</v>
      </c>
      <c r="C17" s="1">
        <v>1</v>
      </c>
      <c r="D17" s="49">
        <v>0.79124579124579097</v>
      </c>
      <c r="E17" s="50">
        <v>0.83773678963110698</v>
      </c>
      <c r="F17" s="50">
        <v>0.851928965094917</v>
      </c>
      <c r="G17" s="50">
        <v>0.87473060344827602</v>
      </c>
      <c r="H17" s="50">
        <v>0.88257575757575801</v>
      </c>
      <c r="I17" s="50">
        <v>0.85960144927536197</v>
      </c>
      <c r="J17" s="50">
        <v>0.855590062111801</v>
      </c>
      <c r="K17" s="51">
        <v>0.86087311301509595</v>
      </c>
    </row>
    <row r="18" spans="1:11" x14ac:dyDescent="0.25">
      <c r="A18" s="4"/>
      <c r="B18" s="1"/>
      <c r="C18" s="1" t="s">
        <v>12</v>
      </c>
      <c r="D18" s="46">
        <v>0.80317460317460299</v>
      </c>
      <c r="E18" s="13">
        <v>0.82440087145969498</v>
      </c>
      <c r="F18" s="13">
        <v>0.83152173913043503</v>
      </c>
      <c r="G18" s="13">
        <v>0.87328130806391702</v>
      </c>
      <c r="H18" s="13">
        <v>0.66927453769558998</v>
      </c>
      <c r="I18" s="13">
        <v>0.83983926521240004</v>
      </c>
      <c r="J18" s="13">
        <v>0.83560606060606102</v>
      </c>
      <c r="K18" s="15">
        <v>0.742885021954789</v>
      </c>
    </row>
    <row r="19" spans="1:11" x14ac:dyDescent="0.25">
      <c r="A19" s="4"/>
      <c r="B19" s="1">
        <v>2</v>
      </c>
      <c r="C19" s="1">
        <v>1</v>
      </c>
      <c r="D19" s="46">
        <v>0.80416202155332595</v>
      </c>
      <c r="E19" s="13">
        <v>0.78645235361653298</v>
      </c>
      <c r="F19" s="13">
        <v>0.80317460317460299</v>
      </c>
      <c r="G19" s="13">
        <v>0.83773678963110698</v>
      </c>
      <c r="H19" s="13">
        <v>0.82440087145969498</v>
      </c>
      <c r="I19" s="13">
        <v>0.78579221723845305</v>
      </c>
      <c r="J19" s="13">
        <v>0.73406223717409602</v>
      </c>
      <c r="K19" s="15">
        <v>0.83243243243243203</v>
      </c>
    </row>
    <row r="20" spans="1:11" ht="15.75" thickBot="1" x14ac:dyDescent="0.3">
      <c r="A20" s="5"/>
      <c r="B20" s="6"/>
      <c r="C20" s="6" t="s">
        <v>12</v>
      </c>
      <c r="D20" s="47">
        <v>0.81028151774785795</v>
      </c>
      <c r="E20" s="14">
        <v>0.87328130806391702</v>
      </c>
      <c r="F20" s="14">
        <v>0.81314580941446601</v>
      </c>
      <c r="G20" s="14">
        <v>0.79782608695652202</v>
      </c>
      <c r="H20" s="14">
        <v>0.80890410958904102</v>
      </c>
      <c r="I20" s="14">
        <v>0.85141612200435701</v>
      </c>
      <c r="J20" s="14">
        <v>0.83557731538147695</v>
      </c>
      <c r="K20" s="48">
        <v>0.92853483606557397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4">
        <v>7.7104566821195E-2</v>
      </c>
      <c r="E5" s="12">
        <v>6.14240374934776E-2</v>
      </c>
      <c r="F5" s="12">
        <v>7.7496250867308894E-2</v>
      </c>
      <c r="G5" s="12">
        <v>5.42633433338644E-2</v>
      </c>
      <c r="H5" s="12">
        <v>6.0240940765126802E-2</v>
      </c>
      <c r="I5" s="12">
        <v>4.5472480581370101E-2</v>
      </c>
      <c r="J5" s="12">
        <v>0.127018931245786</v>
      </c>
      <c r="K5" s="45">
        <v>8.3323259743533398E-2</v>
      </c>
    </row>
    <row r="6" spans="1:11" x14ac:dyDescent="0.25">
      <c r="A6" s="4"/>
      <c r="C6" s="1" t="s">
        <v>12</v>
      </c>
      <c r="D6" s="46">
        <v>7.7086767362122194E-2</v>
      </c>
      <c r="E6" s="13">
        <v>5.8741115055253097E-2</v>
      </c>
      <c r="F6" s="13">
        <v>5.1753004881922603E-2</v>
      </c>
      <c r="G6" s="13">
        <v>4.7387179940584903E-2</v>
      </c>
      <c r="H6" s="13">
        <v>5.5030045905336201E-2</v>
      </c>
      <c r="I6" s="13">
        <v>4.4362909896887799E-2</v>
      </c>
      <c r="J6" s="13">
        <v>9.2264181074130105E-2</v>
      </c>
      <c r="K6" s="15">
        <v>4.6390885687848597E-2</v>
      </c>
    </row>
    <row r="7" spans="1:11" x14ac:dyDescent="0.25">
      <c r="A7" s="4"/>
      <c r="B7" s="1">
        <v>2</v>
      </c>
      <c r="C7" s="1">
        <v>1</v>
      </c>
      <c r="D7" s="46">
        <v>6.8029666109040099E-2</v>
      </c>
      <c r="E7" s="13">
        <v>6.1245336473222702E-2</v>
      </c>
      <c r="F7" s="13">
        <v>6.0720600412567598E-2</v>
      </c>
      <c r="G7" s="13">
        <v>9.4158624565321605E-2</v>
      </c>
      <c r="H7" s="13">
        <v>5.0257700565947E-2</v>
      </c>
      <c r="I7" s="13">
        <v>0.14094496574471399</v>
      </c>
      <c r="J7" s="13">
        <v>0.10082161646912401</v>
      </c>
      <c r="K7" s="15">
        <v>6.4997570086559694E-2</v>
      </c>
    </row>
    <row r="8" spans="1:11" ht="15.75" thickBot="1" x14ac:dyDescent="0.3">
      <c r="A8" s="5"/>
      <c r="B8" s="6"/>
      <c r="C8" s="6" t="s">
        <v>12</v>
      </c>
      <c r="D8" s="47">
        <v>7.5235915786943899E-2</v>
      </c>
      <c r="E8" s="14">
        <v>5.94872147094943E-2</v>
      </c>
      <c r="F8" s="14">
        <v>8.8816596802490794E-2</v>
      </c>
      <c r="G8" s="14">
        <v>5.5818128905881101E-2</v>
      </c>
      <c r="H8" s="14">
        <v>5.8819893751918498E-2</v>
      </c>
      <c r="I8" s="14">
        <v>6.5842418956511703E-2</v>
      </c>
      <c r="J8" s="14">
        <v>9.7341601969558905E-2</v>
      </c>
      <c r="K8" s="48">
        <v>5.5765378058801003E-2</v>
      </c>
    </row>
    <row r="9" spans="1:11" x14ac:dyDescent="0.25">
      <c r="A9" s="2" t="s">
        <v>3</v>
      </c>
      <c r="B9" s="3">
        <v>1</v>
      </c>
      <c r="C9" s="3">
        <v>1</v>
      </c>
      <c r="D9" s="49">
        <v>9.3631245849586694E-2</v>
      </c>
      <c r="E9" s="50">
        <v>4.7189603867353103E-2</v>
      </c>
      <c r="F9" s="50">
        <v>6.2881058347852195E-2</v>
      </c>
      <c r="G9" s="50">
        <v>5.6796286238022499E-2</v>
      </c>
      <c r="H9" s="50">
        <v>5.8190591597677102E-2</v>
      </c>
      <c r="I9" s="50">
        <v>3.9336963952081E-2</v>
      </c>
      <c r="J9" s="50">
        <v>6.2288297176594502E-2</v>
      </c>
      <c r="K9" s="51">
        <v>5.3915284650997201E-2</v>
      </c>
    </row>
    <row r="10" spans="1:11" x14ac:dyDescent="0.25">
      <c r="A10" s="4"/>
      <c r="C10" s="1" t="s">
        <v>12</v>
      </c>
      <c r="D10" s="46">
        <v>4.7534823076289298E-2</v>
      </c>
      <c r="E10" s="13">
        <v>6.3041972121786402E-2</v>
      </c>
      <c r="F10" s="13">
        <v>5.1979078308591699E-2</v>
      </c>
      <c r="G10" s="13">
        <v>5.8755925164085399E-2</v>
      </c>
      <c r="H10" s="13">
        <v>6.1980040662734603E-2</v>
      </c>
      <c r="I10" s="13">
        <v>3.2008009499217401E-2</v>
      </c>
      <c r="J10" s="13">
        <v>8.8056930794770297E-2</v>
      </c>
      <c r="K10" s="15">
        <v>4.9332331280531203E-2</v>
      </c>
    </row>
    <row r="11" spans="1:11" x14ac:dyDescent="0.25">
      <c r="A11" s="4"/>
      <c r="B11" s="1">
        <v>2</v>
      </c>
      <c r="C11" s="1">
        <v>1</v>
      </c>
      <c r="D11" s="46">
        <v>9.1394079874218798E-2</v>
      </c>
      <c r="E11" s="13">
        <v>5.36284827251296E-2</v>
      </c>
      <c r="F11" s="13">
        <v>5.8132861875734299E-2</v>
      </c>
      <c r="G11" s="13">
        <v>4.6547836890463302E-2</v>
      </c>
      <c r="H11" s="13">
        <v>6.5525930289204198E-2</v>
      </c>
      <c r="I11" s="13">
        <v>3.7281468128294401E-2</v>
      </c>
      <c r="J11" s="13">
        <v>7.6016396398859806E-2</v>
      </c>
      <c r="K11" s="15">
        <v>9.1509014360958998E-2</v>
      </c>
    </row>
    <row r="12" spans="1:11" ht="15.75" thickBot="1" x14ac:dyDescent="0.3">
      <c r="A12" s="5"/>
      <c r="B12" s="6"/>
      <c r="C12" s="6" t="s">
        <v>12</v>
      </c>
      <c r="D12" s="47">
        <v>9.4596683952728605E-2</v>
      </c>
      <c r="E12" s="14">
        <v>6.4354727329069703E-2</v>
      </c>
      <c r="F12" s="14">
        <v>5.3385879649252801E-2</v>
      </c>
      <c r="G12" s="14">
        <v>4.7838630347620599E-2</v>
      </c>
      <c r="H12" s="14">
        <v>5.2393093153360298E-2</v>
      </c>
      <c r="I12" s="14">
        <v>4.25042128390919E-2</v>
      </c>
      <c r="J12" s="14">
        <v>8.3668466355564602E-2</v>
      </c>
      <c r="K12" s="48">
        <v>4.1732387022643903E-2</v>
      </c>
    </row>
    <row r="13" spans="1:11" x14ac:dyDescent="0.25">
      <c r="A13" s="2" t="s">
        <v>4</v>
      </c>
      <c r="B13" s="3">
        <v>1</v>
      </c>
      <c r="C13" s="3">
        <v>1</v>
      </c>
      <c r="D13" s="49">
        <v>5.2852497752449497E-2</v>
      </c>
      <c r="E13" s="50">
        <v>6.2005379143463199E-2</v>
      </c>
      <c r="F13" s="50">
        <v>7.0385757068226501E-2</v>
      </c>
      <c r="G13" s="50">
        <v>4.6125286349537303E-2</v>
      </c>
      <c r="H13" s="50">
        <v>6.97691302893724E-2</v>
      </c>
      <c r="I13" s="50">
        <v>5.0972984420530103E-2</v>
      </c>
      <c r="J13" s="50">
        <v>5.0327365888378897E-2</v>
      </c>
      <c r="K13" s="51">
        <v>6.2696451608273404E-2</v>
      </c>
    </row>
    <row r="14" spans="1:11" x14ac:dyDescent="0.25">
      <c r="A14" s="4"/>
      <c r="C14" s="1" t="s">
        <v>12</v>
      </c>
      <c r="D14" s="46">
        <v>5.0524344899193302E-2</v>
      </c>
      <c r="E14" s="13">
        <v>5.54925593284228E-2</v>
      </c>
      <c r="F14" s="13">
        <v>4.4327092572077897E-2</v>
      </c>
      <c r="G14" s="13">
        <v>5.1648529574585302E-2</v>
      </c>
      <c r="H14" s="13">
        <v>6.7566634833870196E-2</v>
      </c>
      <c r="I14" s="13">
        <v>5.2496309155074299E-2</v>
      </c>
      <c r="J14" s="13">
        <v>5.3898386091937797E-2</v>
      </c>
      <c r="K14" s="15">
        <v>5.2430416881487599E-2</v>
      </c>
    </row>
    <row r="15" spans="1:11" x14ac:dyDescent="0.25">
      <c r="A15" s="4"/>
      <c r="B15" s="1">
        <v>2</v>
      </c>
      <c r="C15" s="1">
        <v>1</v>
      </c>
      <c r="D15" s="46">
        <v>5.40887302849275E-2</v>
      </c>
      <c r="E15" s="13">
        <v>5.3476370553953101E-2</v>
      </c>
      <c r="F15" s="13">
        <v>6.0371079800687601E-2</v>
      </c>
      <c r="G15" s="13">
        <v>6.0824085705933499E-2</v>
      </c>
      <c r="H15" s="13">
        <v>5.8326106616753901E-2</v>
      </c>
      <c r="I15" s="13">
        <v>4.8999777732512802E-2</v>
      </c>
      <c r="J15" s="13">
        <v>6.4027693829881493E-2</v>
      </c>
      <c r="K15" s="15">
        <v>4.7476927884935002E-2</v>
      </c>
    </row>
    <row r="16" spans="1:11" ht="15.75" thickBot="1" x14ac:dyDescent="0.3">
      <c r="A16" s="5"/>
      <c r="B16" s="6"/>
      <c r="C16" s="6" t="s">
        <v>12</v>
      </c>
      <c r="D16" s="47">
        <v>6.0400187091288499E-2</v>
      </c>
      <c r="E16" s="14">
        <v>6.16214599342867E-2</v>
      </c>
      <c r="F16" s="14">
        <v>4.8992626881266703E-2</v>
      </c>
      <c r="G16" s="14">
        <v>7.3774044907824202E-2</v>
      </c>
      <c r="H16" s="14">
        <v>6.5726668520094803E-2</v>
      </c>
      <c r="I16" s="14">
        <v>5.6120275951422403E-2</v>
      </c>
      <c r="J16" s="14">
        <v>7.4886459201247604E-2</v>
      </c>
      <c r="K16" s="48">
        <v>4.5540233929780002E-2</v>
      </c>
    </row>
    <row r="17" spans="1:11" x14ac:dyDescent="0.25">
      <c r="A17" s="4" t="s">
        <v>5</v>
      </c>
      <c r="B17" s="1">
        <v>1</v>
      </c>
      <c r="C17" s="1">
        <v>1</v>
      </c>
      <c r="D17" s="49">
        <v>9.2274117084807802E-2</v>
      </c>
      <c r="E17" s="50">
        <v>7.6298179397497001E-2</v>
      </c>
      <c r="F17" s="50">
        <v>4.6632563734710399E-2</v>
      </c>
      <c r="G17" s="50">
        <v>4.8059667176048697E-2</v>
      </c>
      <c r="H17" s="50">
        <v>3.4702637451704897E-2</v>
      </c>
      <c r="I17" s="50">
        <v>5.9238441758408901E-2</v>
      </c>
      <c r="J17" s="50">
        <v>8.8831783020743599E-2</v>
      </c>
      <c r="K17" s="51">
        <v>6.1339178963517198E-2</v>
      </c>
    </row>
    <row r="18" spans="1:11" x14ac:dyDescent="0.25">
      <c r="A18" s="4"/>
      <c r="C18" s="1" t="s">
        <v>12</v>
      </c>
      <c r="D18" s="46">
        <v>0.116006677595119</v>
      </c>
      <c r="E18" s="13">
        <v>5.8824559543233401E-2</v>
      </c>
      <c r="F18" s="13">
        <v>6.1885094088541197E-2</v>
      </c>
      <c r="G18" s="13">
        <v>4.8251865625684197E-2</v>
      </c>
      <c r="H18" s="13">
        <v>8.94214462024637E-2</v>
      </c>
      <c r="I18" s="13">
        <v>5.3272001789947003E-2</v>
      </c>
      <c r="J18" s="13">
        <v>4.9643253280377803E-2</v>
      </c>
      <c r="K18" s="15">
        <v>5.7329746302888E-2</v>
      </c>
    </row>
    <row r="19" spans="1:11" x14ac:dyDescent="0.25">
      <c r="A19" s="4"/>
      <c r="B19" s="1">
        <v>2</v>
      </c>
      <c r="C19" s="1">
        <v>1</v>
      </c>
      <c r="D19" s="46">
        <v>7.2854176458645198E-2</v>
      </c>
      <c r="E19" s="13">
        <v>8.7391274600053998E-2</v>
      </c>
      <c r="F19" s="13">
        <v>6.1294895589489799E-2</v>
      </c>
      <c r="G19" s="13">
        <v>0.124109180080824</v>
      </c>
      <c r="H19" s="13">
        <v>7.3286436375437802E-2</v>
      </c>
      <c r="I19" s="13">
        <v>9.8579400179149998E-2</v>
      </c>
      <c r="J19" s="13">
        <v>9.8071211321013096E-2</v>
      </c>
      <c r="K19" s="15">
        <v>7.3188125904606896E-2</v>
      </c>
    </row>
    <row r="20" spans="1:11" ht="15.75" thickBot="1" x14ac:dyDescent="0.3">
      <c r="A20" s="5"/>
      <c r="B20" s="6"/>
      <c r="C20" s="6" t="s">
        <v>12</v>
      </c>
      <c r="D20" s="47">
        <v>0.169648089930197</v>
      </c>
      <c r="E20" s="14">
        <v>6.1583069125771897E-2</v>
      </c>
      <c r="F20" s="14">
        <v>5.6493723529260603E-2</v>
      </c>
      <c r="G20" s="14">
        <v>0.11951481338089801</v>
      </c>
      <c r="H20" s="14">
        <v>9.5430371410242798E-2</v>
      </c>
      <c r="I20" s="14">
        <v>4.3873581830172398E-2</v>
      </c>
      <c r="J20" s="14">
        <v>6.5972749495719102E-2</v>
      </c>
      <c r="K20" s="48">
        <v>5.0968516427447499E-2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3">
        <v>0.68817204301075297</v>
      </c>
      <c r="E5" s="13">
        <v>0.68817204301075297</v>
      </c>
      <c r="F5" s="13">
        <v>0.67741935483870996</v>
      </c>
      <c r="G5" s="13">
        <v>0.74731182795698903</v>
      </c>
      <c r="H5" s="13">
        <v>0.73118279569892497</v>
      </c>
      <c r="I5" s="13">
        <v>0.79569892473118298</v>
      </c>
      <c r="J5" s="13">
        <v>0.65591397849462396</v>
      </c>
      <c r="K5" s="13">
        <v>0.68279569892473102</v>
      </c>
    </row>
    <row r="6" spans="1:11" x14ac:dyDescent="0.25">
      <c r="A6" s="4"/>
      <c r="C6" s="1" t="s">
        <v>12</v>
      </c>
      <c r="D6" s="13">
        <v>0.68817204301075297</v>
      </c>
      <c r="E6" s="13">
        <v>0.73655913978494603</v>
      </c>
      <c r="F6" s="13">
        <v>0.74193548387096797</v>
      </c>
      <c r="G6" s="13">
        <v>0.75268817204301097</v>
      </c>
      <c r="H6" s="13">
        <v>0.76344086021505397</v>
      </c>
      <c r="I6" s="13">
        <v>0.79569892473118298</v>
      </c>
      <c r="J6" s="13">
        <v>0.66666666666666696</v>
      </c>
      <c r="K6" s="13">
        <v>0.78494623655913998</v>
      </c>
    </row>
    <row r="7" spans="1:11" x14ac:dyDescent="0.25">
      <c r="A7" s="4"/>
      <c r="B7" s="1">
        <v>2</v>
      </c>
      <c r="C7" s="1">
        <v>1</v>
      </c>
      <c r="D7" s="13">
        <v>0.67741935483870996</v>
      </c>
      <c r="E7" s="13">
        <v>0.69892473118279597</v>
      </c>
      <c r="F7" s="13">
        <v>0.70967741935483897</v>
      </c>
      <c r="G7" s="13">
        <v>0.60215053763440896</v>
      </c>
      <c r="H7" s="13">
        <v>0.69892473118279597</v>
      </c>
      <c r="I7" s="13">
        <v>0.79569892473118298</v>
      </c>
      <c r="J7" s="13">
        <v>0.67741935483870996</v>
      </c>
      <c r="K7" s="13">
        <v>0.67741935483870996</v>
      </c>
    </row>
    <row r="8" spans="1:11" ht="15.75" thickBot="1" x14ac:dyDescent="0.3">
      <c r="A8" s="5"/>
      <c r="B8" s="6"/>
      <c r="C8" s="6" t="s">
        <v>12</v>
      </c>
      <c r="D8" s="13">
        <v>0.67741935483870996</v>
      </c>
      <c r="E8" s="13">
        <v>0.77419354838709697</v>
      </c>
      <c r="F8" s="13">
        <v>0.66666666666666696</v>
      </c>
      <c r="G8" s="13">
        <v>0.77419354838709697</v>
      </c>
      <c r="H8" s="13">
        <v>0.74731182795698903</v>
      </c>
      <c r="I8" s="13">
        <v>0.80645161290322598</v>
      </c>
      <c r="J8" s="13">
        <v>0.65591397849462396</v>
      </c>
      <c r="K8" s="13">
        <v>0.78494623655913998</v>
      </c>
    </row>
    <row r="9" spans="1:11" x14ac:dyDescent="0.25">
      <c r="A9" s="2" t="s">
        <v>3</v>
      </c>
      <c r="B9" s="3">
        <v>1</v>
      </c>
      <c r="C9" s="3">
        <v>1</v>
      </c>
      <c r="D9" s="13">
        <v>0.69892473118279597</v>
      </c>
      <c r="E9" s="13">
        <v>0.74193548387096797</v>
      </c>
      <c r="F9" s="13">
        <v>0.70967741935483897</v>
      </c>
      <c r="G9" s="13">
        <v>0.74193548387096797</v>
      </c>
      <c r="H9" s="13">
        <v>0.72043010752688197</v>
      </c>
      <c r="I9" s="13">
        <v>0.80645161290322598</v>
      </c>
      <c r="J9" s="13">
        <v>0.72580645161290303</v>
      </c>
      <c r="K9" s="13">
        <v>0.76344086021505397</v>
      </c>
    </row>
    <row r="10" spans="1:11" x14ac:dyDescent="0.25">
      <c r="A10" s="4"/>
      <c r="C10" s="1" t="s">
        <v>12</v>
      </c>
      <c r="D10" s="13">
        <v>0.78494623655913998</v>
      </c>
      <c r="E10" s="13">
        <v>0.73118279569892497</v>
      </c>
      <c r="F10" s="13">
        <v>0.77419354838709697</v>
      </c>
      <c r="G10" s="13">
        <v>0.76344086021505397</v>
      </c>
      <c r="H10" s="13">
        <v>0.73118279569892497</v>
      </c>
      <c r="I10" s="13">
        <v>0.80645161290322598</v>
      </c>
      <c r="J10" s="13">
        <v>0.68817204301075297</v>
      </c>
      <c r="K10" s="13">
        <v>0.77419354838709697</v>
      </c>
    </row>
    <row r="11" spans="1:11" x14ac:dyDescent="0.25">
      <c r="A11" s="4"/>
      <c r="B11" s="1">
        <v>2</v>
      </c>
      <c r="C11" s="1">
        <v>1</v>
      </c>
      <c r="D11" s="13">
        <v>0.61827956989247301</v>
      </c>
      <c r="E11" s="13">
        <v>0.72043010752688197</v>
      </c>
      <c r="F11" s="13">
        <v>0.68817204301075297</v>
      </c>
      <c r="G11" s="13">
        <v>0.72043010752688197</v>
      </c>
      <c r="H11" s="13">
        <v>0.67741935483870996</v>
      </c>
      <c r="I11" s="13">
        <v>0.80645161290322598</v>
      </c>
      <c r="J11" s="13">
        <v>0.66129032258064502</v>
      </c>
      <c r="K11" s="13">
        <v>0.64516129032258096</v>
      </c>
    </row>
    <row r="12" spans="1:11" ht="15.75" thickBot="1" x14ac:dyDescent="0.3">
      <c r="A12" s="5"/>
      <c r="B12" s="6"/>
      <c r="C12" s="6" t="s">
        <v>12</v>
      </c>
      <c r="D12" s="13">
        <v>0.66666666666666696</v>
      </c>
      <c r="E12" s="13">
        <v>0.70967741935483897</v>
      </c>
      <c r="F12" s="13">
        <v>0.74193548387096797</v>
      </c>
      <c r="G12" s="13">
        <v>0.79569892473118298</v>
      </c>
      <c r="H12" s="13">
        <v>0.69892473118279597</v>
      </c>
      <c r="I12" s="13">
        <v>0.80645161290322598</v>
      </c>
      <c r="J12" s="13">
        <v>0.67741935483870996</v>
      </c>
      <c r="K12" s="13">
        <v>0.80645161290322598</v>
      </c>
    </row>
    <row r="13" spans="1:11" x14ac:dyDescent="0.25">
      <c r="A13" s="2" t="s">
        <v>4</v>
      </c>
      <c r="B13" s="3">
        <v>1</v>
      </c>
      <c r="C13" s="3">
        <v>1</v>
      </c>
      <c r="D13" s="13">
        <v>0.72580645161290303</v>
      </c>
      <c r="E13" s="13">
        <v>0.72043010752688197</v>
      </c>
      <c r="F13" s="13">
        <v>0.69892473118279597</v>
      </c>
      <c r="G13" s="13">
        <v>0.74193548387096797</v>
      </c>
      <c r="H13" s="13">
        <v>0.72043010752688197</v>
      </c>
      <c r="I13" s="13">
        <v>0.73118279569892497</v>
      </c>
      <c r="J13" s="13">
        <v>0.74193548387096797</v>
      </c>
      <c r="K13" s="13">
        <v>0.72043010752688197</v>
      </c>
    </row>
    <row r="14" spans="1:11" x14ac:dyDescent="0.25">
      <c r="A14" s="4"/>
      <c r="C14" s="1" t="s">
        <v>12</v>
      </c>
      <c r="D14" s="13">
        <v>0.74731182795698903</v>
      </c>
      <c r="E14" s="13">
        <v>0.77419354838709697</v>
      </c>
      <c r="F14" s="13">
        <v>0.76344086021505397</v>
      </c>
      <c r="G14" s="13">
        <v>0.77419354838709697</v>
      </c>
      <c r="H14" s="13">
        <v>0.76344086021505397</v>
      </c>
      <c r="I14" s="13">
        <v>0.77419354838709697</v>
      </c>
      <c r="J14" s="13">
        <v>0.75806451612903203</v>
      </c>
      <c r="K14" s="13">
        <v>0.70967741935483897</v>
      </c>
    </row>
    <row r="15" spans="1:11" x14ac:dyDescent="0.25">
      <c r="A15" s="4"/>
      <c r="B15" s="1">
        <v>2</v>
      </c>
      <c r="C15" s="1">
        <v>1</v>
      </c>
      <c r="D15" s="13">
        <v>0.70967741935483897</v>
      </c>
      <c r="E15" s="13">
        <v>0.72043010752688197</v>
      </c>
      <c r="F15" s="13">
        <v>0.72043010752688197</v>
      </c>
      <c r="G15" s="13">
        <v>0.68817204301075297</v>
      </c>
      <c r="H15" s="13">
        <v>0.70430107526881702</v>
      </c>
      <c r="I15" s="13">
        <v>0.74193548387096797</v>
      </c>
      <c r="J15" s="13">
        <v>0.68817204301075297</v>
      </c>
      <c r="K15" s="13">
        <v>0.75268817204301097</v>
      </c>
    </row>
    <row r="16" spans="1:11" ht="15.75" thickBot="1" x14ac:dyDescent="0.3">
      <c r="A16" s="5"/>
      <c r="B16" s="6"/>
      <c r="C16" s="6" t="s">
        <v>12</v>
      </c>
      <c r="D16" s="13">
        <v>0.70967741935483897</v>
      </c>
      <c r="E16" s="13">
        <v>0.77419354838709697</v>
      </c>
      <c r="F16" s="13">
        <v>0.77419354838709697</v>
      </c>
      <c r="G16" s="13">
        <v>0.73655913978494603</v>
      </c>
      <c r="H16" s="13">
        <v>0.72043010752688197</v>
      </c>
      <c r="I16" s="13">
        <v>0.76344086021505397</v>
      </c>
      <c r="J16" s="13">
        <v>0.69892473118279597</v>
      </c>
      <c r="K16" s="13">
        <v>0.77419354838709697</v>
      </c>
    </row>
    <row r="17" spans="1:11" x14ac:dyDescent="0.25">
      <c r="A17" s="4" t="s">
        <v>5</v>
      </c>
      <c r="B17" s="1">
        <v>1</v>
      </c>
      <c r="C17" s="1">
        <v>1</v>
      </c>
      <c r="D17" s="13">
        <v>0.69892473118279597</v>
      </c>
      <c r="E17" s="13">
        <v>0.69892473118279597</v>
      </c>
      <c r="F17" s="13">
        <v>0.75268817204301097</v>
      </c>
      <c r="G17" s="13">
        <v>0.76344086021505397</v>
      </c>
      <c r="H17" s="13">
        <v>0.79569892473118298</v>
      </c>
      <c r="I17" s="13">
        <v>0.73118279569892497</v>
      </c>
      <c r="J17" s="13">
        <v>0.72043010752688197</v>
      </c>
      <c r="K17" s="13">
        <v>0.78494623655913998</v>
      </c>
    </row>
    <row r="18" spans="1:11" x14ac:dyDescent="0.25">
      <c r="A18" s="4"/>
      <c r="C18" s="1" t="s">
        <v>12</v>
      </c>
      <c r="D18" s="13">
        <v>0.65591397849462396</v>
      </c>
      <c r="E18" s="13">
        <v>0.72043010752688197</v>
      </c>
      <c r="F18" s="13">
        <v>0.75268817204301097</v>
      </c>
      <c r="G18" s="13">
        <v>0.80645161290322598</v>
      </c>
      <c r="H18" s="13">
        <v>0.66666666666666696</v>
      </c>
      <c r="I18" s="13">
        <v>0.77419354838709697</v>
      </c>
      <c r="J18" s="13">
        <v>0.75268817204301097</v>
      </c>
      <c r="K18" s="13">
        <v>0.68817204301075297</v>
      </c>
    </row>
    <row r="19" spans="1:11" x14ac:dyDescent="0.25">
      <c r="A19" s="4"/>
      <c r="B19" s="1">
        <v>2</v>
      </c>
      <c r="C19" s="1">
        <v>1</v>
      </c>
      <c r="D19" s="13">
        <v>0.68817204301075297</v>
      </c>
      <c r="E19" s="13">
        <v>0.67741935483870996</v>
      </c>
      <c r="F19" s="13">
        <v>0.70967741935483897</v>
      </c>
      <c r="G19" s="13">
        <v>0.63978494623655902</v>
      </c>
      <c r="H19" s="13">
        <v>0.66666666666666696</v>
      </c>
      <c r="I19" s="13">
        <v>0.64516129032258096</v>
      </c>
      <c r="J19" s="13">
        <v>0.66666666666666696</v>
      </c>
      <c r="K19" s="13">
        <v>0.67741935483870996</v>
      </c>
    </row>
    <row r="20" spans="1:11" ht="15.75" thickBot="1" x14ac:dyDescent="0.3">
      <c r="A20" s="5"/>
      <c r="B20" s="6"/>
      <c r="C20" s="6" t="s">
        <v>12</v>
      </c>
      <c r="D20" s="13">
        <v>0.61290322580645196</v>
      </c>
      <c r="E20" s="13">
        <v>0.70967741935483897</v>
      </c>
      <c r="F20" s="13">
        <v>0.75268817204301097</v>
      </c>
      <c r="G20" s="13">
        <v>0.67741935483870996</v>
      </c>
      <c r="H20" s="13">
        <v>0.73118279569892497</v>
      </c>
      <c r="I20" s="13">
        <v>0.78494623655913998</v>
      </c>
      <c r="J20" s="13">
        <v>0.77419354838709697</v>
      </c>
      <c r="K20" s="13">
        <v>0.76344086021505397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K14" sqref="K1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32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4">
        <v>0.84946236559139798</v>
      </c>
      <c r="E5" s="12">
        <v>0.82795698924731198</v>
      </c>
      <c r="F5" s="12">
        <v>0.79569892473118298</v>
      </c>
      <c r="G5" s="12">
        <v>0.86021505376344098</v>
      </c>
      <c r="H5" s="12">
        <v>0.87096774193548399</v>
      </c>
      <c r="I5" s="12">
        <v>0.87096774193548399</v>
      </c>
      <c r="J5" s="12">
        <v>0.82795698924731198</v>
      </c>
      <c r="K5" s="45">
        <v>0.78494623655913998</v>
      </c>
    </row>
    <row r="6" spans="1:11" x14ac:dyDescent="0.25">
      <c r="A6" s="4"/>
      <c r="C6" s="1" t="s">
        <v>12</v>
      </c>
      <c r="D6" s="46">
        <v>0.84946236559139798</v>
      </c>
      <c r="E6" s="13">
        <v>0.84946236559139798</v>
      </c>
      <c r="F6" s="13">
        <v>0.84946236559139798</v>
      </c>
      <c r="G6" s="13">
        <v>0.86021505376344098</v>
      </c>
      <c r="H6" s="13">
        <v>0.88172043010752699</v>
      </c>
      <c r="I6" s="13">
        <v>0.90322580645161299</v>
      </c>
      <c r="J6" s="13">
        <v>0.84946236559139798</v>
      </c>
      <c r="K6" s="15">
        <v>0.87096774193548399</v>
      </c>
    </row>
    <row r="7" spans="1:11" x14ac:dyDescent="0.25">
      <c r="A7" s="4"/>
      <c r="B7" s="1">
        <v>2</v>
      </c>
      <c r="C7" s="1">
        <v>1</v>
      </c>
      <c r="D7" s="46">
        <v>0.82795698924731198</v>
      </c>
      <c r="E7" s="13">
        <v>0.82795698924731198</v>
      </c>
      <c r="F7" s="13">
        <v>0.81720430107526898</v>
      </c>
      <c r="G7" s="13">
        <v>0.78494623655913998</v>
      </c>
      <c r="H7" s="13">
        <v>0.84946236559139798</v>
      </c>
      <c r="I7" s="13">
        <v>0.90322580645161299</v>
      </c>
      <c r="J7" s="13">
        <v>0.81720430107526898</v>
      </c>
      <c r="K7" s="15">
        <v>0.79569892473118298</v>
      </c>
    </row>
    <row r="8" spans="1:11" ht="15.75" thickBot="1" x14ac:dyDescent="0.3">
      <c r="A8" s="5"/>
      <c r="B8" s="6"/>
      <c r="C8" s="6" t="s">
        <v>12</v>
      </c>
      <c r="D8" s="47">
        <v>0.83870967741935498</v>
      </c>
      <c r="E8" s="14">
        <v>0.89247311827956999</v>
      </c>
      <c r="F8" s="14">
        <v>0.82795698924731198</v>
      </c>
      <c r="G8" s="14">
        <v>0.88172043010752699</v>
      </c>
      <c r="H8" s="14">
        <v>0.84946236559139798</v>
      </c>
      <c r="I8" s="14">
        <v>0.89247311827956999</v>
      </c>
      <c r="J8" s="14">
        <v>0.81720430107526898</v>
      </c>
      <c r="K8" s="48">
        <v>0.91397849462365599</v>
      </c>
    </row>
    <row r="9" spans="1:11" x14ac:dyDescent="0.25">
      <c r="A9" s="2" t="s">
        <v>3</v>
      </c>
      <c r="B9" s="3">
        <v>1</v>
      </c>
      <c r="C9" s="3">
        <v>1</v>
      </c>
      <c r="D9" s="49">
        <v>0.83870967741935498</v>
      </c>
      <c r="E9" s="50">
        <v>0.84946236559139798</v>
      </c>
      <c r="F9" s="50">
        <v>0.84946236559139798</v>
      </c>
      <c r="G9" s="50">
        <v>0.90322580645161299</v>
      </c>
      <c r="H9" s="50">
        <v>0.83870967741935498</v>
      </c>
      <c r="I9" s="50">
        <v>0.89247311827956999</v>
      </c>
      <c r="J9" s="50">
        <v>0.84946236559139798</v>
      </c>
      <c r="K9" s="51">
        <v>0.90322580645161299</v>
      </c>
    </row>
    <row r="10" spans="1:11" x14ac:dyDescent="0.25">
      <c r="A10" s="4"/>
      <c r="C10" s="1" t="s">
        <v>12</v>
      </c>
      <c r="D10" s="46">
        <v>0.89247311827956999</v>
      </c>
      <c r="E10" s="13">
        <v>0.89247311827956999</v>
      </c>
      <c r="F10" s="13">
        <v>0.89247311827956999</v>
      </c>
      <c r="G10" s="13">
        <v>0.89247311827956999</v>
      </c>
      <c r="H10" s="13">
        <v>0.87096774193548399</v>
      </c>
      <c r="I10" s="13">
        <v>0.86021505376344098</v>
      </c>
      <c r="J10" s="13">
        <v>0.84946236559139798</v>
      </c>
      <c r="K10" s="15">
        <v>0.88172043010752699</v>
      </c>
    </row>
    <row r="11" spans="1:11" x14ac:dyDescent="0.25">
      <c r="A11" s="4"/>
      <c r="B11" s="1">
        <v>2</v>
      </c>
      <c r="C11" s="1">
        <v>1</v>
      </c>
      <c r="D11" s="46">
        <v>0.81720430107526898</v>
      </c>
      <c r="E11" s="13">
        <v>0.86021505376344098</v>
      </c>
      <c r="F11" s="13">
        <v>0.81720430107526898</v>
      </c>
      <c r="G11" s="13">
        <v>0.82795698924731198</v>
      </c>
      <c r="H11" s="13">
        <v>0.83870967741935498</v>
      </c>
      <c r="I11" s="13">
        <v>0.88172043010752699</v>
      </c>
      <c r="J11" s="13">
        <v>0.82795698924731198</v>
      </c>
      <c r="K11" s="15">
        <v>0.80645161290322598</v>
      </c>
    </row>
    <row r="12" spans="1:11" ht="15.75" thickBot="1" x14ac:dyDescent="0.3">
      <c r="A12" s="5"/>
      <c r="B12" s="6"/>
      <c r="C12" s="6" t="s">
        <v>12</v>
      </c>
      <c r="D12" s="47">
        <v>0.83870967741935498</v>
      </c>
      <c r="E12" s="14">
        <v>0.84946236559139798</v>
      </c>
      <c r="F12" s="14">
        <v>0.87096774193548399</v>
      </c>
      <c r="G12" s="14">
        <v>0.89247311827956999</v>
      </c>
      <c r="H12" s="14">
        <v>0.82795698924731198</v>
      </c>
      <c r="I12" s="14">
        <v>0.90322580645161299</v>
      </c>
      <c r="J12" s="14">
        <v>0.84946236559139798</v>
      </c>
      <c r="K12" s="48">
        <v>0.89247311827956999</v>
      </c>
    </row>
    <row r="13" spans="1:11" x14ac:dyDescent="0.25">
      <c r="A13" s="2" t="s">
        <v>4</v>
      </c>
      <c r="B13" s="3">
        <v>1</v>
      </c>
      <c r="C13" s="3">
        <v>1</v>
      </c>
      <c r="D13" s="49">
        <v>0.82795698924731198</v>
      </c>
      <c r="E13" s="50">
        <v>0.89247311827956999</v>
      </c>
      <c r="F13" s="50">
        <v>0.80645161290322598</v>
      </c>
      <c r="G13" s="50">
        <v>0.84946236559139798</v>
      </c>
      <c r="H13" s="50">
        <v>0.90322580645161299</v>
      </c>
      <c r="I13" s="50">
        <v>0.81720430107526898</v>
      </c>
      <c r="J13" s="50">
        <v>0.83870967741935498</v>
      </c>
      <c r="K13" s="51">
        <v>0.84946236559139798</v>
      </c>
    </row>
    <row r="14" spans="1:11" x14ac:dyDescent="0.25">
      <c r="A14" s="4"/>
      <c r="C14" s="1" t="s">
        <v>12</v>
      </c>
      <c r="D14" s="46">
        <v>0.84946236559139798</v>
      </c>
      <c r="E14" s="13">
        <v>0.91397849462365599</v>
      </c>
      <c r="F14" s="13">
        <v>0.83870967741935498</v>
      </c>
      <c r="G14" s="13">
        <v>0.88172043010752699</v>
      </c>
      <c r="H14" s="13">
        <v>0.92473118279569899</v>
      </c>
      <c r="I14" s="13">
        <v>0.87096774193548399</v>
      </c>
      <c r="J14" s="13">
        <v>0.87096774193548399</v>
      </c>
      <c r="K14" s="15">
        <v>0.91397849462365599</v>
      </c>
    </row>
    <row r="15" spans="1:11" x14ac:dyDescent="0.25">
      <c r="A15" s="4"/>
      <c r="B15" s="1">
        <v>2</v>
      </c>
      <c r="C15" s="1">
        <v>1</v>
      </c>
      <c r="D15" s="46">
        <v>0.80645161290322598</v>
      </c>
      <c r="E15" s="13">
        <v>0.81720430107526898</v>
      </c>
      <c r="F15" s="13">
        <v>0.87096774193548399</v>
      </c>
      <c r="G15" s="13">
        <v>0.81720430107526898</v>
      </c>
      <c r="H15" s="13">
        <v>0.80645161290322598</v>
      </c>
      <c r="I15" s="13">
        <v>0.87096774193548399</v>
      </c>
      <c r="J15" s="13">
        <v>0.84946236559139798</v>
      </c>
      <c r="K15" s="15">
        <v>0.86021505376344098</v>
      </c>
    </row>
    <row r="16" spans="1:11" ht="15.75" thickBot="1" x14ac:dyDescent="0.3">
      <c r="A16" s="5"/>
      <c r="B16" s="6"/>
      <c r="C16" s="6" t="s">
        <v>12</v>
      </c>
      <c r="D16" s="47">
        <v>0.83870967741935498</v>
      </c>
      <c r="E16" s="14">
        <v>0.87096774193548399</v>
      </c>
      <c r="F16" s="14">
        <v>0.90322580645161299</v>
      </c>
      <c r="G16" s="14">
        <v>0.86021505376344098</v>
      </c>
      <c r="H16" s="14">
        <v>0.86021505376344098</v>
      </c>
      <c r="I16" s="14">
        <v>0.87096774193548399</v>
      </c>
      <c r="J16" s="14">
        <v>0.86021505376344098</v>
      </c>
      <c r="K16" s="48">
        <v>0.87096774193548399</v>
      </c>
    </row>
    <row r="17" spans="1:11" x14ac:dyDescent="0.25">
      <c r="A17" s="4" t="s">
        <v>5</v>
      </c>
      <c r="B17" s="1">
        <v>1</v>
      </c>
      <c r="C17" s="1">
        <v>1</v>
      </c>
      <c r="D17" s="49">
        <v>0.82795698924731198</v>
      </c>
      <c r="E17" s="50">
        <v>0.84946236559139798</v>
      </c>
      <c r="F17" s="50">
        <v>0.86021505376344098</v>
      </c>
      <c r="G17" s="50">
        <v>0.89247311827956999</v>
      </c>
      <c r="H17" s="50">
        <v>0.89247311827956999</v>
      </c>
      <c r="I17" s="50">
        <v>0.89247311827956999</v>
      </c>
      <c r="J17" s="50">
        <v>0.89247311827956999</v>
      </c>
      <c r="K17" s="51">
        <v>0.88172043010752699</v>
      </c>
    </row>
    <row r="18" spans="1:11" x14ac:dyDescent="0.25">
      <c r="A18" s="4"/>
      <c r="C18" s="1" t="s">
        <v>12</v>
      </c>
      <c r="D18" s="46">
        <v>0.82795698924731198</v>
      </c>
      <c r="E18" s="13">
        <v>0.86021505376344098</v>
      </c>
      <c r="F18" s="13">
        <v>0.87096774193548399</v>
      </c>
      <c r="G18" s="13">
        <v>0.88172043010752699</v>
      </c>
      <c r="H18" s="13">
        <v>0.78494623655913998</v>
      </c>
      <c r="I18" s="13">
        <v>0.87096774193548399</v>
      </c>
      <c r="J18" s="13">
        <v>0.84946236559139798</v>
      </c>
      <c r="K18" s="15">
        <v>0.81720430107526898</v>
      </c>
    </row>
    <row r="19" spans="1:11" x14ac:dyDescent="0.25">
      <c r="A19" s="4"/>
      <c r="B19" s="1">
        <v>2</v>
      </c>
      <c r="C19" s="1">
        <v>1</v>
      </c>
      <c r="D19" s="46">
        <v>0.81720430107526898</v>
      </c>
      <c r="E19" s="13">
        <v>0.82795698924731198</v>
      </c>
      <c r="F19" s="13">
        <v>0.82795698924731198</v>
      </c>
      <c r="G19" s="13">
        <v>0.84946236559139798</v>
      </c>
      <c r="H19" s="13">
        <v>0.86021505376344098</v>
      </c>
      <c r="I19" s="13">
        <v>0.79569892473118298</v>
      </c>
      <c r="J19" s="13">
        <v>0.81720430107526898</v>
      </c>
      <c r="K19" s="15">
        <v>0.83870967741935498</v>
      </c>
    </row>
    <row r="20" spans="1:11" ht="15.75" thickBot="1" x14ac:dyDescent="0.3">
      <c r="A20" s="5"/>
      <c r="B20" s="6"/>
      <c r="C20" s="6" t="s">
        <v>12</v>
      </c>
      <c r="D20" s="47">
        <v>0.83870967741935498</v>
      </c>
      <c r="E20" s="14">
        <v>0.88172043010752699</v>
      </c>
      <c r="F20" s="14">
        <v>0.84946236559139798</v>
      </c>
      <c r="G20" s="14">
        <v>0.84946236559139798</v>
      </c>
      <c r="H20" s="14">
        <v>0.87096774193548399</v>
      </c>
      <c r="I20" s="14">
        <v>0.88172043010752699</v>
      </c>
      <c r="J20" s="14">
        <v>0.86021505376344098</v>
      </c>
      <c r="K20" s="48">
        <v>0.93548387096774199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K20" sqref="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7</v>
      </c>
      <c r="E5" s="29">
        <v>12</v>
      </c>
      <c r="F5" s="29">
        <v>8</v>
      </c>
      <c r="G5" s="29">
        <v>30</v>
      </c>
      <c r="H5" s="29">
        <v>24</v>
      </c>
      <c r="I5" s="29">
        <v>173</v>
      </c>
      <c r="J5" s="29">
        <v>4</v>
      </c>
      <c r="K5" s="29">
        <v>6</v>
      </c>
    </row>
    <row r="6" spans="1:11" x14ac:dyDescent="0.25">
      <c r="A6" s="4"/>
      <c r="C6" s="1" t="s">
        <v>12</v>
      </c>
      <c r="D6" s="29">
        <v>10</v>
      </c>
      <c r="E6" s="29">
        <v>22</v>
      </c>
      <c r="F6" s="29">
        <v>32</v>
      </c>
      <c r="G6" s="29">
        <v>30</v>
      </c>
      <c r="H6" s="29">
        <v>30</v>
      </c>
      <c r="I6" s="29">
        <v>173</v>
      </c>
      <c r="J6" s="29">
        <v>6</v>
      </c>
      <c r="K6" s="29">
        <v>64</v>
      </c>
    </row>
    <row r="7" spans="1:11" x14ac:dyDescent="0.25">
      <c r="A7" s="4"/>
      <c r="B7" s="1">
        <v>2</v>
      </c>
      <c r="C7" s="1">
        <v>1</v>
      </c>
      <c r="D7" s="29">
        <v>14</v>
      </c>
      <c r="E7" s="29">
        <v>23</v>
      </c>
      <c r="F7" s="29">
        <v>20</v>
      </c>
      <c r="G7" s="29">
        <v>4</v>
      </c>
      <c r="H7" s="29">
        <v>43</v>
      </c>
      <c r="I7" s="29">
        <v>173</v>
      </c>
      <c r="J7" s="29">
        <v>6</v>
      </c>
      <c r="K7" s="29">
        <v>13</v>
      </c>
    </row>
    <row r="8" spans="1:11" ht="15.75" thickBot="1" x14ac:dyDescent="0.3">
      <c r="A8" s="5"/>
      <c r="B8" s="6"/>
      <c r="C8" s="6" t="s">
        <v>12</v>
      </c>
      <c r="D8" s="29">
        <v>14</v>
      </c>
      <c r="E8" s="29">
        <v>28</v>
      </c>
      <c r="F8" s="29">
        <v>8</v>
      </c>
      <c r="G8" s="29">
        <v>28</v>
      </c>
      <c r="H8" s="29">
        <v>21</v>
      </c>
      <c r="I8" s="29">
        <v>173</v>
      </c>
      <c r="J8" s="29">
        <v>4</v>
      </c>
      <c r="K8" s="29">
        <v>27</v>
      </c>
    </row>
    <row r="9" spans="1:11" x14ac:dyDescent="0.25">
      <c r="A9" s="2" t="s">
        <v>3</v>
      </c>
      <c r="B9" s="3">
        <v>1</v>
      </c>
      <c r="C9" s="3">
        <v>1</v>
      </c>
      <c r="D9" s="29">
        <v>5</v>
      </c>
      <c r="E9" s="29">
        <v>45</v>
      </c>
      <c r="F9" s="29">
        <v>24</v>
      </c>
      <c r="G9" s="29">
        <v>33</v>
      </c>
      <c r="H9" s="29">
        <v>15</v>
      </c>
      <c r="I9" s="29">
        <v>173</v>
      </c>
      <c r="J9" s="29">
        <v>13</v>
      </c>
      <c r="K9" s="29">
        <v>58</v>
      </c>
    </row>
    <row r="10" spans="1:11" x14ac:dyDescent="0.25">
      <c r="A10" s="4"/>
      <c r="C10" s="1" t="s">
        <v>12</v>
      </c>
      <c r="D10" s="29">
        <v>39</v>
      </c>
      <c r="E10" s="29">
        <v>23</v>
      </c>
      <c r="F10" s="29">
        <v>35</v>
      </c>
      <c r="G10" s="29">
        <v>30</v>
      </c>
      <c r="H10" s="29">
        <v>20</v>
      </c>
      <c r="I10" s="29">
        <v>173</v>
      </c>
      <c r="J10" s="29">
        <v>5</v>
      </c>
      <c r="K10" s="29">
        <v>36</v>
      </c>
    </row>
    <row r="11" spans="1:11" x14ac:dyDescent="0.25">
      <c r="A11" s="4"/>
      <c r="B11" s="1">
        <v>2</v>
      </c>
      <c r="C11" s="1">
        <v>1</v>
      </c>
      <c r="D11" s="29">
        <v>5</v>
      </c>
      <c r="E11" s="29">
        <v>41</v>
      </c>
      <c r="F11" s="29">
        <v>23</v>
      </c>
      <c r="G11" s="29">
        <v>33</v>
      </c>
      <c r="H11" s="29">
        <v>10</v>
      </c>
      <c r="I11" s="29">
        <v>173</v>
      </c>
      <c r="J11" s="29">
        <v>18</v>
      </c>
      <c r="K11" s="29">
        <v>6</v>
      </c>
    </row>
    <row r="12" spans="1:11" ht="15.75" thickBot="1" x14ac:dyDescent="0.3">
      <c r="A12" s="5"/>
      <c r="B12" s="6"/>
      <c r="C12" s="6" t="s">
        <v>12</v>
      </c>
      <c r="D12" s="29">
        <v>7</v>
      </c>
      <c r="E12" s="29">
        <v>16</v>
      </c>
      <c r="F12" s="29">
        <v>35</v>
      </c>
      <c r="G12" s="29">
        <v>45</v>
      </c>
      <c r="H12" s="29">
        <v>6</v>
      </c>
      <c r="I12" s="29">
        <v>173</v>
      </c>
      <c r="J12" s="29">
        <v>9</v>
      </c>
      <c r="K12" s="29">
        <v>50</v>
      </c>
    </row>
    <row r="13" spans="1:11" x14ac:dyDescent="0.25">
      <c r="A13" s="2" t="s">
        <v>4</v>
      </c>
      <c r="B13" s="3">
        <v>1</v>
      </c>
      <c r="C13" s="3">
        <v>1</v>
      </c>
      <c r="D13" s="29">
        <v>22</v>
      </c>
      <c r="E13" s="29">
        <v>10</v>
      </c>
      <c r="F13" s="29">
        <v>5</v>
      </c>
      <c r="G13" s="29">
        <v>43</v>
      </c>
      <c r="H13" s="29">
        <v>14</v>
      </c>
      <c r="I13" s="29">
        <v>21</v>
      </c>
      <c r="J13" s="29">
        <v>40</v>
      </c>
      <c r="K13" s="29">
        <v>12</v>
      </c>
    </row>
    <row r="14" spans="1:11" x14ac:dyDescent="0.25">
      <c r="A14" s="4"/>
      <c r="C14" s="1" t="s">
        <v>12</v>
      </c>
      <c r="D14" s="29">
        <v>19</v>
      </c>
      <c r="E14" s="29">
        <v>15</v>
      </c>
      <c r="F14" s="29">
        <v>20</v>
      </c>
      <c r="G14" s="29">
        <v>29</v>
      </c>
      <c r="H14" s="29">
        <v>18</v>
      </c>
      <c r="I14" s="29">
        <v>17</v>
      </c>
      <c r="J14" s="29">
        <v>20</v>
      </c>
      <c r="K14" s="29">
        <v>13</v>
      </c>
    </row>
    <row r="15" spans="1:11" x14ac:dyDescent="0.25">
      <c r="A15" s="4"/>
      <c r="B15" s="1">
        <v>2</v>
      </c>
      <c r="C15" s="1">
        <v>1</v>
      </c>
      <c r="D15" s="29">
        <v>12</v>
      </c>
      <c r="E15" s="29">
        <v>26</v>
      </c>
      <c r="F15" s="29">
        <v>19</v>
      </c>
      <c r="G15" s="29">
        <v>8</v>
      </c>
      <c r="H15" s="29">
        <v>14</v>
      </c>
      <c r="I15" s="29">
        <v>44</v>
      </c>
      <c r="J15" s="29">
        <v>10</v>
      </c>
      <c r="K15" s="29">
        <v>52</v>
      </c>
    </row>
    <row r="16" spans="1:11" ht="15.75" thickBot="1" x14ac:dyDescent="0.3">
      <c r="A16" s="5"/>
      <c r="B16" s="6"/>
      <c r="C16" s="6" t="s">
        <v>12</v>
      </c>
      <c r="D16" s="29">
        <v>8</v>
      </c>
      <c r="E16" s="29">
        <v>23</v>
      </c>
      <c r="F16" s="29">
        <v>37</v>
      </c>
      <c r="G16" s="29">
        <v>16</v>
      </c>
      <c r="H16" s="29">
        <v>16</v>
      </c>
      <c r="I16" s="29">
        <v>16</v>
      </c>
      <c r="J16" s="29">
        <v>7</v>
      </c>
      <c r="K16" s="29">
        <v>33</v>
      </c>
    </row>
    <row r="17" spans="1:11" x14ac:dyDescent="0.25">
      <c r="A17" s="4" t="s">
        <v>5</v>
      </c>
      <c r="B17" s="1">
        <v>1</v>
      </c>
      <c r="C17" s="1">
        <v>1</v>
      </c>
      <c r="D17" s="29">
        <v>8</v>
      </c>
      <c r="E17" s="29">
        <v>23</v>
      </c>
      <c r="F17" s="29">
        <v>25</v>
      </c>
      <c r="G17" s="29">
        <v>125</v>
      </c>
      <c r="H17" s="29">
        <v>141</v>
      </c>
      <c r="I17" s="29">
        <v>27</v>
      </c>
      <c r="J17" s="29">
        <v>7</v>
      </c>
      <c r="K17" s="29">
        <v>91</v>
      </c>
    </row>
    <row r="18" spans="1:11" x14ac:dyDescent="0.25">
      <c r="A18" s="4"/>
      <c r="C18" s="1" t="s">
        <v>12</v>
      </c>
      <c r="D18" s="29">
        <v>6</v>
      </c>
      <c r="E18" s="29">
        <v>20</v>
      </c>
      <c r="F18" s="29">
        <v>37</v>
      </c>
      <c r="G18" s="29">
        <v>112</v>
      </c>
      <c r="H18" s="29">
        <v>9</v>
      </c>
      <c r="I18" s="29">
        <v>29</v>
      </c>
      <c r="J18" s="29">
        <v>16</v>
      </c>
      <c r="K18" s="29">
        <v>38</v>
      </c>
    </row>
    <row r="19" spans="1:11" x14ac:dyDescent="0.25">
      <c r="A19" s="4"/>
      <c r="B19" s="1">
        <v>2</v>
      </c>
      <c r="C19" s="1">
        <v>1</v>
      </c>
      <c r="D19" s="29">
        <v>12</v>
      </c>
      <c r="E19" s="29">
        <v>9</v>
      </c>
      <c r="F19" s="29">
        <v>20</v>
      </c>
      <c r="G19" s="29">
        <v>6</v>
      </c>
      <c r="H19" s="29">
        <v>15</v>
      </c>
      <c r="I19" s="29">
        <v>4</v>
      </c>
      <c r="J19" s="29">
        <v>4</v>
      </c>
      <c r="K19" s="29">
        <v>28</v>
      </c>
    </row>
    <row r="20" spans="1:11" ht="15.75" thickBot="1" x14ac:dyDescent="0.3">
      <c r="A20" s="5"/>
      <c r="B20" s="6"/>
      <c r="C20" s="6" t="s">
        <v>12</v>
      </c>
      <c r="D20" s="29">
        <v>6</v>
      </c>
      <c r="E20" s="29">
        <v>33</v>
      </c>
      <c r="F20" s="29">
        <v>35</v>
      </c>
      <c r="G20" s="29">
        <v>9</v>
      </c>
      <c r="H20" s="29">
        <v>17</v>
      </c>
      <c r="I20" s="29">
        <v>52</v>
      </c>
      <c r="J20" s="29">
        <v>25</v>
      </c>
      <c r="K20" s="29">
        <v>38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I5" sqref="I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7.9</v>
      </c>
      <c r="E5" s="19">
        <v>11.82</v>
      </c>
      <c r="F5" s="19">
        <v>7.68</v>
      </c>
      <c r="G5" s="19">
        <v>30.61</v>
      </c>
      <c r="H5" s="19">
        <v>23.7</v>
      </c>
      <c r="I5" s="19">
        <v>151.26</v>
      </c>
      <c r="J5" s="19">
        <v>3.43</v>
      </c>
      <c r="K5" s="19">
        <v>5.67</v>
      </c>
    </row>
    <row r="6" spans="1:11" x14ac:dyDescent="0.25">
      <c r="A6" s="4"/>
      <c r="C6" s="1" t="s">
        <v>12</v>
      </c>
      <c r="D6" s="19">
        <v>9.99</v>
      </c>
      <c r="E6" s="19">
        <v>21.52</v>
      </c>
      <c r="F6" s="19">
        <v>21.58</v>
      </c>
      <c r="G6" s="19">
        <v>29.36</v>
      </c>
      <c r="H6" s="19">
        <v>29.41</v>
      </c>
      <c r="I6" s="19">
        <v>162.65</v>
      </c>
      <c r="J6" s="19">
        <v>6.1</v>
      </c>
      <c r="K6" s="19">
        <v>61.4</v>
      </c>
    </row>
    <row r="7" spans="1:11" x14ac:dyDescent="0.25">
      <c r="A7" s="4"/>
      <c r="B7" s="1">
        <v>2</v>
      </c>
      <c r="C7" s="1">
        <v>1</v>
      </c>
      <c r="D7" s="19">
        <v>13.33</v>
      </c>
      <c r="E7" s="19">
        <v>22.98</v>
      </c>
      <c r="F7" s="19">
        <v>14.74</v>
      </c>
      <c r="G7" s="19">
        <v>5.16</v>
      </c>
      <c r="H7" s="19">
        <v>42.99</v>
      </c>
      <c r="I7" s="19">
        <v>162.77000000000001</v>
      </c>
      <c r="J7" s="19">
        <v>6.17</v>
      </c>
      <c r="K7" s="19">
        <v>13.39</v>
      </c>
    </row>
    <row r="8" spans="1:11" ht="15.75" thickBot="1" x14ac:dyDescent="0.3">
      <c r="A8" s="5"/>
      <c r="B8" s="6"/>
      <c r="C8" s="6" t="s">
        <v>12</v>
      </c>
      <c r="D8" s="19">
        <v>13.09</v>
      </c>
      <c r="E8" s="19">
        <v>24.07</v>
      </c>
      <c r="F8" s="19">
        <v>9.14</v>
      </c>
      <c r="G8" s="19">
        <v>28.7</v>
      </c>
      <c r="H8" s="19">
        <v>20.6</v>
      </c>
      <c r="I8" s="19">
        <v>169.68</v>
      </c>
      <c r="J8" s="19">
        <v>5.04</v>
      </c>
      <c r="K8" s="19">
        <v>25.84</v>
      </c>
    </row>
    <row r="9" spans="1:11" x14ac:dyDescent="0.25">
      <c r="A9" s="2" t="s">
        <v>3</v>
      </c>
      <c r="B9" s="3">
        <v>1</v>
      </c>
      <c r="C9" s="3">
        <v>1</v>
      </c>
      <c r="D9" s="19">
        <v>4.9000000000000004</v>
      </c>
      <c r="E9" s="19">
        <v>41.7</v>
      </c>
      <c r="F9" s="19">
        <v>23.31</v>
      </c>
      <c r="G9" s="19">
        <v>30.23</v>
      </c>
      <c r="H9" s="19">
        <v>15.1</v>
      </c>
      <c r="I9" s="19">
        <v>173</v>
      </c>
      <c r="J9" s="19">
        <v>12.35</v>
      </c>
      <c r="K9" s="19">
        <v>55.18</v>
      </c>
    </row>
    <row r="10" spans="1:11" x14ac:dyDescent="0.25">
      <c r="A10" s="4"/>
      <c r="C10" s="1" t="s">
        <v>12</v>
      </c>
      <c r="D10" s="19">
        <v>38</v>
      </c>
      <c r="E10" s="19">
        <v>19.7</v>
      </c>
      <c r="F10" s="19">
        <v>38.61</v>
      </c>
      <c r="G10" s="19">
        <v>29.96</v>
      </c>
      <c r="H10" s="19">
        <v>23.44</v>
      </c>
      <c r="I10" s="19">
        <v>173</v>
      </c>
      <c r="J10" s="19">
        <v>4.37</v>
      </c>
      <c r="K10" s="19">
        <v>31.95</v>
      </c>
    </row>
    <row r="11" spans="1:11" x14ac:dyDescent="0.25">
      <c r="A11" s="4"/>
      <c r="B11" s="1">
        <v>2</v>
      </c>
      <c r="C11" s="1">
        <v>1</v>
      </c>
      <c r="D11" s="19">
        <v>5.75</v>
      </c>
      <c r="E11" s="19">
        <v>39.92</v>
      </c>
      <c r="F11" s="19">
        <v>20</v>
      </c>
      <c r="G11" s="19">
        <v>34.46</v>
      </c>
      <c r="H11" s="19">
        <v>11.93</v>
      </c>
      <c r="I11" s="19">
        <v>173</v>
      </c>
      <c r="J11" s="19">
        <v>15.93</v>
      </c>
      <c r="K11" s="19">
        <v>6.07</v>
      </c>
    </row>
    <row r="12" spans="1:11" ht="15.75" thickBot="1" x14ac:dyDescent="0.3">
      <c r="A12" s="5"/>
      <c r="B12" s="6"/>
      <c r="C12" s="6" t="s">
        <v>12</v>
      </c>
      <c r="D12" s="19">
        <v>8.2100000000000009</v>
      </c>
      <c r="E12" s="19">
        <v>15.43</v>
      </c>
      <c r="F12" s="19">
        <v>30.7</v>
      </c>
      <c r="G12" s="19">
        <v>39.299999999999997</v>
      </c>
      <c r="H12" s="19">
        <v>6.89</v>
      </c>
      <c r="I12" s="19">
        <v>173</v>
      </c>
      <c r="J12" s="19">
        <v>7.45</v>
      </c>
      <c r="K12" s="19">
        <v>48.87</v>
      </c>
    </row>
    <row r="13" spans="1:11" x14ac:dyDescent="0.25">
      <c r="A13" s="2" t="s">
        <v>4</v>
      </c>
      <c r="B13" s="3">
        <v>1</v>
      </c>
      <c r="C13" s="3">
        <v>1</v>
      </c>
      <c r="D13" s="19">
        <v>19.5</v>
      </c>
      <c r="E13" s="19">
        <v>11.47</v>
      </c>
      <c r="F13" s="19">
        <v>7.82</v>
      </c>
      <c r="G13" s="19">
        <v>43.66</v>
      </c>
      <c r="H13" s="19">
        <v>11.24</v>
      </c>
      <c r="I13" s="19">
        <v>22.02</v>
      </c>
      <c r="J13" s="19">
        <v>37.159999999999997</v>
      </c>
      <c r="K13" s="19">
        <v>12.36</v>
      </c>
    </row>
    <row r="14" spans="1:11" x14ac:dyDescent="0.25">
      <c r="A14" s="4"/>
      <c r="C14" s="1" t="s">
        <v>12</v>
      </c>
      <c r="D14" s="19">
        <v>18.5</v>
      </c>
      <c r="E14" s="19">
        <v>13.26</v>
      </c>
      <c r="F14" s="19">
        <v>22</v>
      </c>
      <c r="G14" s="19">
        <v>27.58</v>
      </c>
      <c r="H14" s="19">
        <v>15.92</v>
      </c>
      <c r="I14" s="19">
        <v>18.079999999999998</v>
      </c>
      <c r="J14" s="19">
        <v>20.58</v>
      </c>
      <c r="K14" s="19">
        <v>11.45</v>
      </c>
    </row>
    <row r="15" spans="1:11" x14ac:dyDescent="0.25">
      <c r="A15" s="4"/>
      <c r="B15" s="1">
        <v>2</v>
      </c>
      <c r="C15" s="1">
        <v>1</v>
      </c>
      <c r="D15" s="19">
        <v>15.57</v>
      </c>
      <c r="E15" s="19">
        <v>26.46</v>
      </c>
      <c r="F15" s="19">
        <v>19.43</v>
      </c>
      <c r="G15" s="19">
        <v>9.19</v>
      </c>
      <c r="H15" s="19">
        <v>14.74</v>
      </c>
      <c r="I15" s="19">
        <v>41.06</v>
      </c>
      <c r="J15" s="19">
        <v>9.0399999999999991</v>
      </c>
      <c r="K15" s="19">
        <v>41.63</v>
      </c>
    </row>
    <row r="16" spans="1:11" ht="15.75" thickBot="1" x14ac:dyDescent="0.3">
      <c r="A16" s="5"/>
      <c r="B16" s="6"/>
      <c r="C16" s="6" t="s">
        <v>12</v>
      </c>
      <c r="D16" s="19">
        <v>8.23</v>
      </c>
      <c r="E16" s="19">
        <v>18.5</v>
      </c>
      <c r="F16" s="19">
        <v>35.68</v>
      </c>
      <c r="G16" s="19">
        <v>12.53</v>
      </c>
      <c r="H16" s="19">
        <v>12.06</v>
      </c>
      <c r="I16" s="19">
        <v>13.51</v>
      </c>
      <c r="J16" s="19">
        <v>8.5500000000000007</v>
      </c>
      <c r="K16" s="19">
        <v>35.119999999999997</v>
      </c>
    </row>
    <row r="17" spans="1:11" x14ac:dyDescent="0.25">
      <c r="A17" s="4" t="s">
        <v>5</v>
      </c>
      <c r="B17" s="1">
        <v>1</v>
      </c>
      <c r="C17" s="1">
        <v>1</v>
      </c>
      <c r="D17" s="19">
        <v>7.58</v>
      </c>
      <c r="E17" s="19">
        <v>29.15</v>
      </c>
      <c r="F17" s="19">
        <v>21.13</v>
      </c>
      <c r="G17" s="19">
        <v>122.46</v>
      </c>
      <c r="H17" s="19">
        <v>144.81</v>
      </c>
      <c r="I17" s="19">
        <v>24.01</v>
      </c>
      <c r="J17" s="19">
        <v>9.01</v>
      </c>
      <c r="K17" s="19">
        <v>103.8</v>
      </c>
    </row>
    <row r="18" spans="1:11" x14ac:dyDescent="0.25">
      <c r="A18" s="4"/>
      <c r="C18" s="1" t="s">
        <v>12</v>
      </c>
      <c r="D18" s="19">
        <v>7.04</v>
      </c>
      <c r="E18" s="19">
        <v>27.38</v>
      </c>
      <c r="F18" s="19">
        <v>34.81</v>
      </c>
      <c r="G18" s="19">
        <v>94.86</v>
      </c>
      <c r="H18" s="19">
        <v>9.39</v>
      </c>
      <c r="I18" s="19">
        <v>32.299999999999997</v>
      </c>
      <c r="J18" s="19">
        <v>13.97</v>
      </c>
      <c r="K18" s="19">
        <v>33.69</v>
      </c>
    </row>
    <row r="19" spans="1:11" x14ac:dyDescent="0.25">
      <c r="A19" s="4"/>
      <c r="B19" s="1">
        <v>2</v>
      </c>
      <c r="C19" s="1">
        <v>1</v>
      </c>
      <c r="D19" s="19">
        <v>11.86</v>
      </c>
      <c r="E19" s="19">
        <v>10.25</v>
      </c>
      <c r="F19" s="19">
        <v>21.2</v>
      </c>
      <c r="G19" s="19">
        <v>4.71</v>
      </c>
      <c r="H19" s="19">
        <v>13.95</v>
      </c>
      <c r="I19" s="19">
        <v>4.6900000000000004</v>
      </c>
      <c r="J19" s="19">
        <v>3.58</v>
      </c>
      <c r="K19" s="19">
        <v>20.75</v>
      </c>
    </row>
    <row r="20" spans="1:11" ht="15.75" thickBot="1" x14ac:dyDescent="0.3">
      <c r="A20" s="5"/>
      <c r="B20" s="6"/>
      <c r="C20" s="6" t="s">
        <v>12</v>
      </c>
      <c r="D20" s="19">
        <v>5.97</v>
      </c>
      <c r="E20" s="19">
        <v>30.01</v>
      </c>
      <c r="F20" s="19">
        <v>37.33</v>
      </c>
      <c r="G20" s="19">
        <v>7.69</v>
      </c>
      <c r="H20" s="19">
        <v>13.32</v>
      </c>
      <c r="I20" s="19">
        <v>52.45</v>
      </c>
      <c r="J20" s="19">
        <v>21.04</v>
      </c>
      <c r="K20" s="19">
        <v>39.64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M25" sqref="M2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</v>
      </c>
      <c r="E6" s="19">
        <v>6</v>
      </c>
      <c r="F6" s="19">
        <v>4</v>
      </c>
      <c r="G6" s="19">
        <v>4</v>
      </c>
      <c r="H6" s="19">
        <v>7</v>
      </c>
      <c r="I6" s="19">
        <v>4</v>
      </c>
      <c r="J6" s="19">
        <v>4</v>
      </c>
      <c r="K6" s="19">
        <v>4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5</v>
      </c>
      <c r="E8" s="19">
        <v>10</v>
      </c>
      <c r="F8" s="19">
        <v>3</v>
      </c>
      <c r="G8" s="19">
        <v>9</v>
      </c>
      <c r="H8" s="19">
        <v>9</v>
      </c>
      <c r="I8" s="19">
        <v>6</v>
      </c>
      <c r="J8" s="19">
        <v>8</v>
      </c>
      <c r="K8" s="19">
        <v>9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5</v>
      </c>
      <c r="E10" s="19">
        <v>9</v>
      </c>
      <c r="F10" s="19">
        <v>9</v>
      </c>
      <c r="G10" s="19">
        <v>8</v>
      </c>
      <c r="H10" s="19">
        <v>8</v>
      </c>
      <c r="I10" s="19">
        <v>7</v>
      </c>
      <c r="J10" s="19">
        <v>3</v>
      </c>
      <c r="K10" s="19">
        <v>5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4</v>
      </c>
      <c r="E12" s="19">
        <v>4</v>
      </c>
      <c r="F12" s="19">
        <v>6</v>
      </c>
      <c r="G12" s="19">
        <v>9</v>
      </c>
      <c r="H12" s="19">
        <v>7</v>
      </c>
      <c r="I12" s="19">
        <v>6</v>
      </c>
      <c r="J12" s="19">
        <v>6</v>
      </c>
      <c r="K12" s="19">
        <v>9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4</v>
      </c>
      <c r="E14" s="19">
        <v>9</v>
      </c>
      <c r="F14" s="19">
        <v>5</v>
      </c>
      <c r="G14" s="19">
        <v>9</v>
      </c>
      <c r="H14" s="19">
        <v>9</v>
      </c>
      <c r="I14" s="19">
        <v>10</v>
      </c>
      <c r="J14" s="19">
        <v>7</v>
      </c>
      <c r="K14" s="19">
        <v>2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3</v>
      </c>
      <c r="E16" s="19">
        <v>9</v>
      </c>
      <c r="F16" s="19">
        <v>8</v>
      </c>
      <c r="G16" s="19">
        <v>9</v>
      </c>
      <c r="H16" s="19">
        <v>9</v>
      </c>
      <c r="I16" s="19">
        <v>6</v>
      </c>
      <c r="J16" s="19">
        <v>8</v>
      </c>
      <c r="K16" s="19">
        <v>10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9</v>
      </c>
      <c r="E18" s="19">
        <v>5</v>
      </c>
      <c r="F18" s="19">
        <v>9</v>
      </c>
      <c r="G18" s="19">
        <v>10</v>
      </c>
      <c r="H18" s="19">
        <v>4</v>
      </c>
      <c r="I18" s="19">
        <v>4</v>
      </c>
      <c r="J18" s="19">
        <v>2</v>
      </c>
      <c r="K18" s="19">
        <v>9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3</v>
      </c>
      <c r="E20" s="19">
        <v>9</v>
      </c>
      <c r="F20" s="19">
        <v>6</v>
      </c>
      <c r="G20" s="19">
        <v>2</v>
      </c>
      <c r="H20" s="19">
        <v>6</v>
      </c>
      <c r="I20" s="19">
        <v>5</v>
      </c>
      <c r="J20" s="19">
        <v>9</v>
      </c>
      <c r="K20" s="19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</v>
      </c>
      <c r="E6" s="19">
        <v>6</v>
      </c>
      <c r="F6" s="19">
        <v>4</v>
      </c>
      <c r="G6" s="19">
        <v>4</v>
      </c>
      <c r="H6" s="19">
        <v>7</v>
      </c>
      <c r="I6" s="19">
        <v>4</v>
      </c>
      <c r="J6" s="19">
        <v>4</v>
      </c>
      <c r="K6" s="19">
        <v>4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5</v>
      </c>
      <c r="E8" s="19">
        <v>10</v>
      </c>
      <c r="F8" s="19">
        <v>3</v>
      </c>
      <c r="G8" s="19">
        <v>9</v>
      </c>
      <c r="H8" s="19">
        <v>9</v>
      </c>
      <c r="I8" s="19">
        <v>6</v>
      </c>
      <c r="J8" s="19">
        <v>8</v>
      </c>
      <c r="K8" s="19">
        <v>9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5</v>
      </c>
      <c r="E10" s="19">
        <v>9</v>
      </c>
      <c r="F10" s="19">
        <v>9</v>
      </c>
      <c r="G10" s="19">
        <v>8</v>
      </c>
      <c r="H10" s="19">
        <v>8</v>
      </c>
      <c r="I10" s="19">
        <v>7</v>
      </c>
      <c r="J10" s="19">
        <v>3</v>
      </c>
      <c r="K10" s="19">
        <v>5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4</v>
      </c>
      <c r="E12" s="19">
        <v>4</v>
      </c>
      <c r="F12" s="19">
        <v>6</v>
      </c>
      <c r="G12" s="19">
        <v>9</v>
      </c>
      <c r="H12" s="19">
        <v>7</v>
      </c>
      <c r="I12" s="19">
        <v>6</v>
      </c>
      <c r="J12" s="19">
        <v>6</v>
      </c>
      <c r="K12" s="19">
        <v>9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4</v>
      </c>
      <c r="E14" s="19">
        <v>9</v>
      </c>
      <c r="F14" s="19">
        <v>5</v>
      </c>
      <c r="G14" s="19">
        <v>9</v>
      </c>
      <c r="H14" s="19">
        <v>9</v>
      </c>
      <c r="I14" s="19">
        <v>10</v>
      </c>
      <c r="J14" s="19">
        <v>7</v>
      </c>
      <c r="K14" s="19">
        <v>2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3</v>
      </c>
      <c r="E16" s="19">
        <v>9</v>
      </c>
      <c r="F16" s="19">
        <v>8</v>
      </c>
      <c r="G16" s="19">
        <v>9</v>
      </c>
      <c r="H16" s="19">
        <v>9</v>
      </c>
      <c r="I16" s="19">
        <v>6</v>
      </c>
      <c r="J16" s="19">
        <v>8</v>
      </c>
      <c r="K16" s="19">
        <v>10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9</v>
      </c>
      <c r="E18" s="19">
        <v>5</v>
      </c>
      <c r="F18" s="19">
        <v>9</v>
      </c>
      <c r="G18" s="19">
        <v>10</v>
      </c>
      <c r="H18" s="19">
        <v>4</v>
      </c>
      <c r="I18" s="19">
        <v>4</v>
      </c>
      <c r="J18" s="19">
        <v>2</v>
      </c>
      <c r="K18" s="19">
        <v>9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3</v>
      </c>
      <c r="E20" s="19">
        <v>9</v>
      </c>
      <c r="F20" s="19">
        <v>6</v>
      </c>
      <c r="G20" s="19">
        <v>2</v>
      </c>
      <c r="H20" s="19">
        <v>6</v>
      </c>
      <c r="I20" s="19">
        <v>5</v>
      </c>
      <c r="J20" s="19">
        <v>9</v>
      </c>
      <c r="K20" s="19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I13" sqref="I1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8.42578125" bestFit="1" customWidth="1"/>
    <col min="6" max="8" width="7.42578125" bestFit="1" customWidth="1"/>
    <col min="9" max="9" width="9.42578125" bestFit="1" customWidth="1"/>
    <col min="10" max="10" width="8.42578125" bestFit="1" customWidth="1"/>
    <col min="11" max="11" width="7.42578125" bestFit="1" customWidth="1"/>
    <col min="12" max="12" width="7.5703125" bestFit="1" customWidth="1"/>
    <col min="13" max="13" width="8.42578125" bestFit="1" customWidth="1"/>
    <col min="14" max="14" width="7.140625" bestFit="1" customWidth="1"/>
    <col min="15" max="15" width="10.42578125" bestFit="1" customWidth="1"/>
    <col min="16" max="16" width="7.5703125" bestFit="1" customWidth="1"/>
  </cols>
  <sheetData>
    <row r="1" spans="1:16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thickBot="1" x14ac:dyDescent="0.3"/>
    <row r="3" spans="1:16" ht="15.75" thickBot="1" x14ac:dyDescent="0.3">
      <c r="D3" s="17" t="s">
        <v>6</v>
      </c>
      <c r="E3" s="18" t="s">
        <v>15</v>
      </c>
      <c r="F3" s="58" t="s">
        <v>14</v>
      </c>
      <c r="G3" s="58"/>
      <c r="H3" s="58"/>
      <c r="I3" s="18" t="s">
        <v>13</v>
      </c>
      <c r="J3" s="18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.75" thickBot="1" x14ac:dyDescent="0.3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25">
      <c r="A5" s="2" t="s">
        <v>1</v>
      </c>
      <c r="B5" s="3">
        <v>1</v>
      </c>
      <c r="C5" s="21">
        <v>1</v>
      </c>
      <c r="D5" s="43">
        <v>1.953125E-3</v>
      </c>
      <c r="E5" s="33">
        <v>32</v>
      </c>
      <c r="F5" s="33">
        <v>4</v>
      </c>
      <c r="G5" s="32">
        <v>1</v>
      </c>
      <c r="H5" s="32">
        <v>1</v>
      </c>
      <c r="I5" s="33">
        <v>32</v>
      </c>
      <c r="J5" s="33">
        <v>16</v>
      </c>
      <c r="K5" s="32">
        <v>2.4</v>
      </c>
      <c r="L5" s="33">
        <v>32</v>
      </c>
      <c r="M5" s="32">
        <v>2</v>
      </c>
      <c r="N5" s="54">
        <v>3.125E-2</v>
      </c>
      <c r="O5" s="33">
        <v>64</v>
      </c>
      <c r="P5" s="34">
        <v>32</v>
      </c>
    </row>
    <row r="6" spans="1:16" x14ac:dyDescent="0.25">
      <c r="A6" s="4"/>
      <c r="C6" s="22" t="s">
        <v>12</v>
      </c>
      <c r="D6" s="36">
        <v>1024</v>
      </c>
      <c r="E6" s="19">
        <v>8</v>
      </c>
      <c r="F6" s="31">
        <v>3.125E-2</v>
      </c>
      <c r="G6" s="29">
        <v>512</v>
      </c>
      <c r="H6" s="19">
        <v>2.6</v>
      </c>
      <c r="I6" s="29">
        <v>16</v>
      </c>
      <c r="J6" s="19">
        <v>8</v>
      </c>
      <c r="K6" s="19">
        <v>3</v>
      </c>
      <c r="L6" s="29">
        <v>16</v>
      </c>
      <c r="M6" s="31">
        <v>3.125E-2</v>
      </c>
      <c r="N6" s="31">
        <v>1.953125E-3</v>
      </c>
      <c r="O6" s="19">
        <v>1</v>
      </c>
      <c r="P6" s="38">
        <v>8</v>
      </c>
    </row>
    <row r="7" spans="1:16" x14ac:dyDescent="0.25">
      <c r="A7" s="4"/>
      <c r="B7" s="1">
        <v>2</v>
      </c>
      <c r="C7" s="22">
        <v>1</v>
      </c>
      <c r="D7" s="36">
        <v>4</v>
      </c>
      <c r="E7" s="19">
        <v>8</v>
      </c>
      <c r="F7" s="31">
        <v>1.953125E-3</v>
      </c>
      <c r="G7" s="29">
        <v>1024</v>
      </c>
      <c r="H7" s="19">
        <v>2.8</v>
      </c>
      <c r="I7" s="29">
        <v>64</v>
      </c>
      <c r="J7" s="19">
        <v>2</v>
      </c>
      <c r="K7" s="19">
        <v>2.2000000000000002</v>
      </c>
      <c r="L7" s="29">
        <v>32</v>
      </c>
      <c r="M7" s="19">
        <v>1</v>
      </c>
      <c r="N7" s="30">
        <v>0.25</v>
      </c>
      <c r="O7" s="31">
        <v>6.25E-2</v>
      </c>
      <c r="P7" s="38">
        <v>64</v>
      </c>
    </row>
    <row r="8" spans="1:16" ht="15.75" thickBot="1" x14ac:dyDescent="0.3">
      <c r="A8" s="5"/>
      <c r="B8" s="6"/>
      <c r="C8" s="23" t="s">
        <v>12</v>
      </c>
      <c r="D8" s="35">
        <v>1.953125E-3</v>
      </c>
      <c r="E8" s="19">
        <v>4</v>
      </c>
      <c r="F8" s="13">
        <v>0.125</v>
      </c>
      <c r="G8" s="13">
        <v>0.125</v>
      </c>
      <c r="H8" s="19">
        <v>1</v>
      </c>
      <c r="I8" s="29">
        <v>4</v>
      </c>
      <c r="J8" s="19">
        <v>8</v>
      </c>
      <c r="K8" s="19">
        <v>3</v>
      </c>
      <c r="L8" s="29">
        <v>256</v>
      </c>
      <c r="M8" s="19">
        <v>4</v>
      </c>
      <c r="N8" s="19">
        <v>-1</v>
      </c>
      <c r="O8" s="30">
        <v>0.5</v>
      </c>
      <c r="P8" s="38">
        <v>4</v>
      </c>
    </row>
    <row r="9" spans="1:16" x14ac:dyDescent="0.25">
      <c r="A9" s="2" t="s">
        <v>3</v>
      </c>
      <c r="B9" s="3">
        <v>1</v>
      </c>
      <c r="C9" s="21">
        <v>1</v>
      </c>
      <c r="D9" s="36">
        <v>4</v>
      </c>
      <c r="E9" s="19">
        <v>0.5</v>
      </c>
      <c r="F9" s="13">
        <v>0.125</v>
      </c>
      <c r="G9" s="30">
        <v>0.5</v>
      </c>
      <c r="H9" s="19">
        <v>2.8</v>
      </c>
      <c r="I9" s="29">
        <v>8</v>
      </c>
      <c r="J9" s="19">
        <v>2</v>
      </c>
      <c r="K9" s="19">
        <v>2</v>
      </c>
      <c r="L9" s="29">
        <v>1024</v>
      </c>
      <c r="M9" s="31">
        <v>1.5625E-2</v>
      </c>
      <c r="N9" s="31">
        <v>7.8125E-3</v>
      </c>
      <c r="O9" s="31">
        <v>3.125E-2</v>
      </c>
      <c r="P9" s="38">
        <v>4</v>
      </c>
    </row>
    <row r="10" spans="1:16" x14ac:dyDescent="0.25">
      <c r="A10" s="4"/>
      <c r="C10" s="22" t="s">
        <v>12</v>
      </c>
      <c r="D10" s="46">
        <v>0.125</v>
      </c>
      <c r="E10" s="19">
        <v>2</v>
      </c>
      <c r="F10" s="13">
        <v>0.125</v>
      </c>
      <c r="G10" s="13">
        <v>9.765625E-4</v>
      </c>
      <c r="H10" s="19">
        <v>1</v>
      </c>
      <c r="I10" s="29">
        <v>8</v>
      </c>
      <c r="J10" s="19">
        <v>1</v>
      </c>
      <c r="K10" s="19">
        <v>0.8</v>
      </c>
      <c r="L10" s="30">
        <v>0.5</v>
      </c>
      <c r="M10" s="19">
        <v>4</v>
      </c>
      <c r="N10" s="30">
        <v>-0.5</v>
      </c>
      <c r="O10" s="29">
        <v>512</v>
      </c>
      <c r="P10" s="38">
        <v>8</v>
      </c>
    </row>
    <row r="11" spans="1:16" x14ac:dyDescent="0.25">
      <c r="A11" s="4"/>
      <c r="B11" s="1">
        <v>2</v>
      </c>
      <c r="C11" s="22">
        <v>1</v>
      </c>
      <c r="D11" s="46">
        <v>0.125</v>
      </c>
      <c r="E11" s="19">
        <v>2</v>
      </c>
      <c r="F11" s="31">
        <v>1.5625E-2</v>
      </c>
      <c r="G11" s="31">
        <v>3.90625E-3</v>
      </c>
      <c r="H11" s="19">
        <v>1</v>
      </c>
      <c r="I11" s="29">
        <v>8</v>
      </c>
      <c r="J11" s="19">
        <v>2</v>
      </c>
      <c r="K11" s="19">
        <v>0.4</v>
      </c>
      <c r="L11" s="29">
        <v>64</v>
      </c>
      <c r="M11" s="30">
        <v>0.5</v>
      </c>
      <c r="N11" s="31">
        <v>-7.8125E-3</v>
      </c>
      <c r="O11" s="13">
        <v>0.125</v>
      </c>
      <c r="P11" s="37">
        <v>0.5</v>
      </c>
    </row>
    <row r="12" spans="1:16" ht="15.75" thickBot="1" x14ac:dyDescent="0.3">
      <c r="A12" s="5"/>
      <c r="B12" s="6"/>
      <c r="C12" s="23" t="s">
        <v>12</v>
      </c>
      <c r="D12" s="35">
        <v>6.25E-2</v>
      </c>
      <c r="E12" s="19">
        <v>1</v>
      </c>
      <c r="F12" s="29">
        <v>256</v>
      </c>
      <c r="G12" s="19">
        <v>4</v>
      </c>
      <c r="H12" s="19">
        <v>1</v>
      </c>
      <c r="I12" s="29">
        <v>16</v>
      </c>
      <c r="J12" s="19">
        <v>2</v>
      </c>
      <c r="K12" s="19">
        <v>3</v>
      </c>
      <c r="L12" s="31">
        <v>3.125E-2</v>
      </c>
      <c r="M12" s="30">
        <v>0.5</v>
      </c>
      <c r="N12" s="31">
        <v>6.25E-2</v>
      </c>
      <c r="O12" s="29">
        <v>64</v>
      </c>
      <c r="P12" s="55">
        <v>4</v>
      </c>
    </row>
    <row r="13" spans="1:16" x14ac:dyDescent="0.25">
      <c r="A13" s="2" t="s">
        <v>4</v>
      </c>
      <c r="B13" s="3">
        <v>1</v>
      </c>
      <c r="C13" s="21">
        <v>1</v>
      </c>
      <c r="D13" s="35">
        <v>7.8125E-3</v>
      </c>
      <c r="E13" s="29">
        <v>16</v>
      </c>
      <c r="F13" s="30">
        <v>0.5</v>
      </c>
      <c r="G13" s="29">
        <v>64</v>
      </c>
      <c r="H13" s="19">
        <v>2.2000000000000002</v>
      </c>
      <c r="I13" s="19">
        <v>1</v>
      </c>
      <c r="J13" s="19">
        <v>64</v>
      </c>
      <c r="K13" s="19">
        <v>3</v>
      </c>
      <c r="L13" s="19">
        <v>4</v>
      </c>
      <c r="M13" s="31">
        <v>3.125E-2</v>
      </c>
      <c r="N13" s="30">
        <v>0.5</v>
      </c>
      <c r="O13" s="29">
        <v>1024</v>
      </c>
      <c r="P13" s="38">
        <v>64</v>
      </c>
    </row>
    <row r="14" spans="1:16" x14ac:dyDescent="0.25">
      <c r="A14" s="4"/>
      <c r="C14" s="22" t="s">
        <v>12</v>
      </c>
      <c r="D14" s="36">
        <v>1024</v>
      </c>
      <c r="E14" s="19">
        <v>2</v>
      </c>
      <c r="F14" s="19">
        <v>1</v>
      </c>
      <c r="G14" s="19">
        <v>1</v>
      </c>
      <c r="H14" s="19">
        <v>0.8</v>
      </c>
      <c r="I14" s="29">
        <v>512</v>
      </c>
      <c r="J14" s="19">
        <v>4</v>
      </c>
      <c r="K14" s="19">
        <v>0.4</v>
      </c>
      <c r="L14" s="19">
        <v>2</v>
      </c>
      <c r="M14" s="13">
        <v>0.125</v>
      </c>
      <c r="N14" s="31">
        <v>1.5625E-2</v>
      </c>
      <c r="O14" s="31">
        <v>6.25E-2</v>
      </c>
      <c r="P14" s="38">
        <v>64</v>
      </c>
    </row>
    <row r="15" spans="1:16" x14ac:dyDescent="0.25">
      <c r="A15" s="4"/>
      <c r="B15" s="1">
        <v>2</v>
      </c>
      <c r="C15" s="22">
        <v>1</v>
      </c>
      <c r="D15" s="35">
        <v>3.90625E-3</v>
      </c>
      <c r="E15" s="29">
        <v>4</v>
      </c>
      <c r="F15" s="31">
        <v>7.8125E-3</v>
      </c>
      <c r="G15" s="31">
        <v>6.25E-2</v>
      </c>
      <c r="H15" s="19">
        <v>0.2</v>
      </c>
      <c r="I15" s="29">
        <v>4</v>
      </c>
      <c r="J15" s="19">
        <v>8</v>
      </c>
      <c r="K15" s="19">
        <v>2.4</v>
      </c>
      <c r="L15" s="19">
        <v>4</v>
      </c>
      <c r="M15" s="31">
        <v>7.8125E-3</v>
      </c>
      <c r="N15" s="31">
        <v>7.8125E-3</v>
      </c>
      <c r="O15" s="13">
        <v>9.765625E-4</v>
      </c>
      <c r="P15" s="55">
        <v>16</v>
      </c>
    </row>
    <row r="16" spans="1:16" ht="15.75" thickBot="1" x14ac:dyDescent="0.3">
      <c r="A16" s="5"/>
      <c r="B16" s="6"/>
      <c r="C16" s="23" t="s">
        <v>12</v>
      </c>
      <c r="D16" s="46">
        <v>0.125</v>
      </c>
      <c r="E16" s="29">
        <v>2</v>
      </c>
      <c r="F16" s="29">
        <v>128</v>
      </c>
      <c r="G16" s="19">
        <v>0</v>
      </c>
      <c r="H16" s="19">
        <v>1</v>
      </c>
      <c r="I16" s="29">
        <v>1024</v>
      </c>
      <c r="J16" s="19">
        <v>16</v>
      </c>
      <c r="K16" s="19">
        <v>2</v>
      </c>
      <c r="L16" s="29">
        <v>32</v>
      </c>
      <c r="M16" s="31">
        <v>3.125E-2</v>
      </c>
      <c r="N16" s="30">
        <v>0.5</v>
      </c>
      <c r="O16" s="19">
        <v>1</v>
      </c>
      <c r="P16" s="38">
        <v>32</v>
      </c>
    </row>
    <row r="17" spans="1:16" x14ac:dyDescent="0.25">
      <c r="A17" s="4" t="s">
        <v>5</v>
      </c>
      <c r="B17" s="1">
        <v>1</v>
      </c>
      <c r="C17" s="22">
        <v>1</v>
      </c>
      <c r="D17" s="46">
        <v>0.125</v>
      </c>
      <c r="E17" s="29">
        <v>32</v>
      </c>
      <c r="F17" s="31">
        <v>1.953125E-3</v>
      </c>
      <c r="G17" s="29">
        <v>64</v>
      </c>
      <c r="H17" s="19">
        <v>2.8</v>
      </c>
      <c r="I17" s="29">
        <v>16</v>
      </c>
      <c r="J17" s="19">
        <v>2</v>
      </c>
      <c r="K17" s="19">
        <v>3</v>
      </c>
      <c r="L17" s="19">
        <v>4</v>
      </c>
      <c r="M17" s="30">
        <v>0.25</v>
      </c>
      <c r="N17" s="31">
        <v>-1.953125E-3</v>
      </c>
      <c r="O17" s="29">
        <v>4</v>
      </c>
      <c r="P17" s="38">
        <v>2</v>
      </c>
    </row>
    <row r="18" spans="1:16" x14ac:dyDescent="0.25">
      <c r="A18" s="4"/>
      <c r="C18" s="22" t="s">
        <v>12</v>
      </c>
      <c r="D18" s="35">
        <v>3.90625E-3</v>
      </c>
      <c r="E18" s="29">
        <v>16</v>
      </c>
      <c r="F18" s="19">
        <v>4</v>
      </c>
      <c r="G18" s="29">
        <v>512</v>
      </c>
      <c r="H18" s="19">
        <v>2</v>
      </c>
      <c r="I18" s="29">
        <v>32</v>
      </c>
      <c r="J18" s="19">
        <v>64</v>
      </c>
      <c r="K18" s="19">
        <v>3</v>
      </c>
      <c r="L18" s="19">
        <v>2</v>
      </c>
      <c r="M18" s="13">
        <v>0.125</v>
      </c>
      <c r="N18" s="13">
        <v>-0.125</v>
      </c>
      <c r="O18" s="31">
        <v>6.25E-2</v>
      </c>
      <c r="P18" s="38">
        <v>4</v>
      </c>
    </row>
    <row r="19" spans="1:16" x14ac:dyDescent="0.25">
      <c r="A19" s="4"/>
      <c r="B19" s="1">
        <v>2</v>
      </c>
      <c r="C19" s="22">
        <v>1</v>
      </c>
      <c r="D19" s="52">
        <v>1</v>
      </c>
      <c r="E19" s="29">
        <v>32</v>
      </c>
      <c r="F19" s="30">
        <v>0.25</v>
      </c>
      <c r="G19" s="29">
        <v>512</v>
      </c>
      <c r="H19" s="19">
        <v>2.8</v>
      </c>
      <c r="I19" s="29">
        <v>32</v>
      </c>
      <c r="J19" s="29">
        <v>32</v>
      </c>
      <c r="K19" s="19">
        <v>0.4</v>
      </c>
      <c r="L19" s="29">
        <v>16</v>
      </c>
      <c r="M19" s="13">
        <v>0.125</v>
      </c>
      <c r="N19" s="31">
        <v>1.5625E-2</v>
      </c>
      <c r="O19" s="29">
        <v>128</v>
      </c>
      <c r="P19" s="38">
        <v>64</v>
      </c>
    </row>
    <row r="20" spans="1:16" ht="15.75" thickBot="1" x14ac:dyDescent="0.3">
      <c r="A20" s="5"/>
      <c r="B20" s="6"/>
      <c r="C20" s="23" t="s">
        <v>12</v>
      </c>
      <c r="D20" s="53">
        <v>3.125E-2</v>
      </c>
      <c r="E20" s="42">
        <v>4</v>
      </c>
      <c r="F20" s="39">
        <v>3.125E-2</v>
      </c>
      <c r="G20" s="42">
        <v>1024</v>
      </c>
      <c r="H20" s="41">
        <v>2</v>
      </c>
      <c r="I20" s="42">
        <v>128</v>
      </c>
      <c r="J20" s="42">
        <v>16</v>
      </c>
      <c r="K20" s="41">
        <v>3</v>
      </c>
      <c r="L20" s="41">
        <v>2</v>
      </c>
      <c r="M20" s="40">
        <v>0.25</v>
      </c>
      <c r="N20" s="40">
        <v>0.25</v>
      </c>
      <c r="O20" s="42">
        <v>64</v>
      </c>
      <c r="P20" s="56">
        <v>8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2024-07-02T18:30:22Z</dcterms:modified>
</cp:coreProperties>
</file>