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D515CA8F-8EDB-48C2-AAEC-DBEE1ED3C2A6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final" sheetId="1" r:id="rId1"/>
    <sheet name="acc_mean" sheetId="17" r:id="rId2"/>
    <sheet name="acc_best" sheetId="18" r:id="rId3"/>
    <sheet name="acc_std" sheetId="16" r:id="rId4"/>
    <sheet name="nprot_final" sheetId="19" r:id="rId5"/>
    <sheet name="nprot_mean" sheetId="8" r:id="rId6"/>
    <sheet name="nprot_std" sheetId="20" r:id="rId7"/>
    <sheet name="K_chosen" sheetId="9" r:id="rId8"/>
    <sheet name="hp_kernel" sheetId="12" r:id="rId9"/>
    <sheet name="v1_v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<sst xmlns="http://schemas.openxmlformats.org/spreadsheetml/2006/main" count="248" uniqueCount="32">
  <si>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</si>
  <si>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</si>
  <si>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</si>
  <si>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</si>
  <si>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</si>
  <si>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</si>
  <si>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</si>
  <si>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</si>
  <si>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</si>
  <si>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</si>
  <si>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</si>
  <si>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</si>
  <si>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</si>
  <si>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</si>
  <si>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</si>
  <si>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</si>
  <si>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</si>
  <si>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</si>
  <si>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</si>
  <si>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</si>
  <si>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</si>
  <si>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</si>
  <si>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</si>
  <si>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K for KNN (Best)</t>
  </si>
  <si>
    <t>XX DataSet 0x - hold 0x - Accuracy (std)</t>
  </si>
  <si>
    <t>XX DataSet 0x - hold 0x - Accuracy (best)</t>
  </si>
  <si>
    <t>XX DataSet 0x - hold 0x - Accuracy (final)</t>
  </si>
  <si>
    <t>XX DataSet 0x - hold 0x - #Prot (final)</t>
  </si>
  <si>
    <t>XX DataSet 0x - hold 0x - #Prot (mean)</t>
  </si>
  <si>
    <t>XX DataSet 0x - hold 0x - #Prot (std)</t>
  </si>
  <si>
    <t>XX DataSet 0x - hold 0x - v1 and v2</t>
  </si>
  <si>
    <t>XX DataSet 0x - hold 0x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</si>
</sst>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D18" sqref="D18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7.4414062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0.88143176348075603</v>
      </c>
      <c r="E5" s="12">
        <v>0.88994710454266501</v>
      </c>
      <c r="F5" s="12">
        <v>0.87775770156479505</v>
      </c>
      <c r="G5" s="12">
        <v>0.88672475741881196</v>
      </c>
      <c r="H5" s="12">
        <v>0.88775232236574397</v>
      </c>
      <c r="I5" s="12">
        <v>0.86644241843272196</v>
      </c>
      <c r="J5" s="12">
        <v>0.88396964200740702</v>
      </c>
      <c r="K5" s="51">
        <v>0.88172141266042803</v>
      </c>
    </row>
    <row r="6" spans="1:11" ht="15" thickBot="1" x14ac:dyDescent="0.35">
      <c r="A6" s="5"/>
      <c r="B6" s="6"/>
      <c r="C6" s="6" t="s">
        <v>12</v>
      </c>
      <c r="D6" s="52">
        <v>0.88124211223216098</v>
      </c>
      <c r="E6" s="14">
        <v>0.88613166624138795</v>
      </c>
      <c r="F6" s="14">
        <v>0.88037833699992396</v>
      </c>
      <c r="G6" s="14">
        <v>0.87241470866119997</v>
      </c>
      <c r="H6" s="14">
        <v>0.87693013248001805</v>
      </c>
      <c r="I6" s="14">
        <v>0.83898608994296697</v>
      </c>
      <c r="J6" s="14">
        <v>0.88073350206547496</v>
      </c>
      <c r="K6" s="53">
        <v>0.87925422232643502</v>
      </c>
    </row>
    <row r="7" spans="1:11" x14ac:dyDescent="0.3">
      <c r="A7" s="2" t="s">
        <v>3</v>
      </c>
      <c r="B7" s="3">
        <v>2</v>
      </c>
      <c r="C7" s="3">
        <v>1</v>
      </c>
      <c r="D7" s="54">
        <v>0.88703337172334396</v>
      </c>
      <c r="E7" s="55">
        <v>0.87181816927925604</v>
      </c>
      <c r="F7" s="55">
        <v>0.88976090149859</v>
      </c>
      <c r="G7" s="55">
        <v>0.88961952511327402</v>
      </c>
      <c r="H7" s="55">
        <v>0.88756784342392903</v>
      </c>
      <c r="I7" s="55">
        <v>0.87175954980241799</v>
      </c>
      <c r="J7" s="55">
        <v>0.89375737053716098</v>
      </c>
      <c r="K7" s="56">
        <v>0.88914022468500697</v>
      </c>
    </row>
    <row r="8" spans="1:11" ht="15" thickBot="1" x14ac:dyDescent="0.35">
      <c r="A8" s="5"/>
      <c r="B8" s="6"/>
      <c r="C8" s="6" t="s">
        <v>12</v>
      </c>
      <c r="D8" s="52">
        <v>0.89154879554216104</v>
      </c>
      <c r="E8" s="14">
        <v>0.87703013041109501</v>
      </c>
      <c r="F8" s="14">
        <v>0.85623918125831899</v>
      </c>
      <c r="G8" s="14">
        <v>0.87529913174210205</v>
      </c>
      <c r="H8" s="14">
        <v>0.882526568415826</v>
      </c>
      <c r="I8" s="14">
        <v>0.86624759487734704</v>
      </c>
      <c r="J8" s="14">
        <v>0.81650034826865703</v>
      </c>
      <c r="K8" s="53">
        <v>0.88325931187630602</v>
      </c>
    </row>
    <row r="9" spans="1:11" x14ac:dyDescent="0.3">
      <c r="A9" s="2" t="s">
        <v>4</v>
      </c>
      <c r="B9" s="3">
        <v>2</v>
      </c>
      <c r="C9" s="3">
        <v>1</v>
      </c>
      <c r="D9" s="54">
        <v>0.885381681758308</v>
      </c>
      <c r="E9" s="55">
        <v>0.88727647014199695</v>
      </c>
      <c r="F9" s="55">
        <v>0.88647476259111901</v>
      </c>
      <c r="G9" s="55">
        <v>0.885381681758308</v>
      </c>
      <c r="H9" s="55">
        <v>0.885381681758308</v>
      </c>
      <c r="I9" s="55">
        <v>0.885381681758308</v>
      </c>
      <c r="J9" s="55">
        <v>0.88924884312738395</v>
      </c>
      <c r="K9" s="56">
        <v>0.885381681758308</v>
      </c>
    </row>
    <row r="10" spans="1:11" ht="15" thickBot="1" x14ac:dyDescent="0.35">
      <c r="A10" s="5"/>
      <c r="B10" s="6"/>
      <c r="C10" s="6" t="s">
        <v>12</v>
      </c>
      <c r="D10" s="52">
        <v>0.86288387136817901</v>
      </c>
      <c r="E10" s="14">
        <v>0.854668524099501</v>
      </c>
      <c r="F10" s="14">
        <v>0.86485452025130505</v>
      </c>
      <c r="G10" s="14">
        <v>0.86890443645993498</v>
      </c>
      <c r="H10" s="14">
        <v>0.88115763122142299</v>
      </c>
      <c r="I10" s="14">
        <v>0.87165093136004101</v>
      </c>
      <c r="J10" s="14">
        <v>0.83695509748074204</v>
      </c>
      <c r="K10" s="53">
        <v>0.85490645021137501</v>
      </c>
    </row>
    <row r="11" spans="1:11" x14ac:dyDescent="0.3">
      <c r="A11" s="4" t="s">
        <v>5</v>
      </c>
      <c r="B11" s="1">
        <v>2</v>
      </c>
      <c r="C11" s="1">
        <v>1</v>
      </c>
      <c r="D11" s="54">
        <v>0.87018199623456105</v>
      </c>
      <c r="E11" s="55">
        <v>0.88631614518320301</v>
      </c>
      <c r="F11" s="55">
        <v>0.87595256649862396</v>
      </c>
      <c r="G11" s="55">
        <v>0.88430584194809803</v>
      </c>
      <c r="H11" s="55">
        <v>0.88726095322165699</v>
      </c>
      <c r="I11" s="55">
        <v>0.88042143955642305</v>
      </c>
      <c r="J11" s="55">
        <v>0.83332758632579995</v>
      </c>
      <c r="K11" s="56">
        <v>0.88407136404074405</v>
      </c>
    </row>
    <row r="12" spans="1:11" ht="15" thickBot="1" x14ac:dyDescent="0.35">
      <c r="A12" s="5"/>
      <c r="B12" s="6"/>
      <c r="C12" s="6" t="s">
        <v>12</v>
      </c>
      <c r="D12" s="52">
        <v>0.86417177575636395</v>
      </c>
      <c r="E12" s="14">
        <v>0.87632669668903396</v>
      </c>
      <c r="F12" s="14">
        <v>0.82449501044805995</v>
      </c>
      <c r="G12" s="14">
        <v>0.87487500258615303</v>
      </c>
      <c r="H12" s="14">
        <v>0.867926870478542</v>
      </c>
      <c r="I12" s="14">
        <v>0.86565622780218299</v>
      </c>
      <c r="J12" s="14">
        <v>0.86974062605601299</v>
      </c>
      <c r="K12" s="53">
        <v>0.87918353413377703</v>
      </c>
    </row>
    <row r="13" spans="1:11" ht="15" thickBot="1" x14ac:dyDescent="0.35">
      <c r="D13" s="15"/>
      <c r="E13" s="15"/>
      <c r="F13" s="15"/>
      <c r="G13" s="15"/>
      <c r="H13" s="15"/>
      <c r="I13" s="15"/>
      <c r="J13" s="15"/>
      <c r="K13" s="15"/>
    </row>
    <row r="14" spans="1:11" ht="15" thickBot="1" x14ac:dyDescent="0.35">
      <c r="A14" s="2" t="s">
        <v>0</v>
      </c>
      <c r="B14" s="3" t="s">
        <v>2</v>
      </c>
      <c r="C14" s="3" t="s">
        <v>11</v>
      </c>
      <c r="D14" s="7" t="s">
        <v>6</v>
      </c>
      <c r="E14" s="8" t="s">
        <v>15</v>
      </c>
      <c r="F14" s="8" t="s">
        <v>14</v>
      </c>
      <c r="G14" s="8" t="s">
        <v>13</v>
      </c>
      <c r="H14" s="8" t="s">
        <v>7</v>
      </c>
      <c r="I14" s="8" t="s">
        <v>8</v>
      </c>
      <c r="J14" s="8" t="s">
        <v>9</v>
      </c>
      <c r="K14" s="9" t="s">
        <v>10</v>
      </c>
    </row>
    <row r="15" spans="1:11" x14ac:dyDescent="0.3">
      <c r="A15" s="2" t="s">
        <v>1</v>
      </c>
      <c r="B15" s="3">
        <v>2</v>
      </c>
      <c r="C15" s="3">
        <v>1</v>
      </c>
      <c r="D15" s="50">
        <f>1-D5</f>
        <v>0.11856823651924397</v>
      </c>
      <c r="E15" s="50">
        <f t="shared" ref="E15:K15" si="0">1-E5</f>
        <v>0.11005289545733499</v>
      </c>
      <c r="F15" s="50">
        <f t="shared" si="0"/>
        <v>0.12224229843520495</v>
      </c>
      <c r="G15" s="50">
        <f t="shared" si="0"/>
        <v>0.11327524258118804</v>
      </c>
      <c r="H15" s="50">
        <f t="shared" si="0"/>
        <v>0.11224767763425603</v>
      </c>
      <c r="I15" s="50">
        <f t="shared" si="0"/>
        <v>0.13355758156727804</v>
      </c>
      <c r="J15" s="50">
        <f t="shared" si="0"/>
        <v>0.11603035799259298</v>
      </c>
      <c r="K15" s="50">
        <f t="shared" si="0"/>
        <v>0.11827858733957197</v>
      </c>
    </row>
    <row r="16" spans="1:11" ht="15" thickBot="1" x14ac:dyDescent="0.35">
      <c r="A16" s="5"/>
      <c r="B16" s="6"/>
      <c r="C16" s="6" t="s">
        <v>12</v>
      </c>
      <c r="D16" s="50">
        <f t="shared" ref="D16:K16" si="1">1-D6</f>
        <v>0.11875788776783902</v>
      </c>
      <c r="E16" s="50">
        <f t="shared" si="1"/>
        <v>0.11386833375861205</v>
      </c>
      <c r="F16" s="50">
        <f t="shared" si="1"/>
        <v>0.11962166300007604</v>
      </c>
      <c r="G16" s="50">
        <f t="shared" si="1"/>
        <v>0.12758529133880003</v>
      </c>
      <c r="H16" s="50">
        <f t="shared" si="1"/>
        <v>0.12306986751998195</v>
      </c>
      <c r="I16" s="50">
        <f t="shared" si="1"/>
        <v>0.16101391005703303</v>
      </c>
      <c r="J16" s="50">
        <f t="shared" si="1"/>
        <v>0.11926649793452504</v>
      </c>
      <c r="K16" s="50">
        <f t="shared" si="1"/>
        <v>0.12074577767356498</v>
      </c>
    </row>
    <row r="17" spans="1:11" x14ac:dyDescent="0.3">
      <c r="A17" s="2" t="s">
        <v>3</v>
      </c>
      <c r="B17" s="3">
        <v>2</v>
      </c>
      <c r="C17" s="3">
        <v>1</v>
      </c>
      <c r="D17" s="50">
        <f t="shared" ref="D17:K17" si="2">1-D7</f>
        <v>0.11296662827665604</v>
      </c>
      <c r="E17" s="50">
        <f t="shared" si="2"/>
        <v>0.12818183072074396</v>
      </c>
      <c r="F17" s="50">
        <f t="shared" si="2"/>
        <v>0.11023909850141</v>
      </c>
      <c r="G17" s="50">
        <f t="shared" si="2"/>
        <v>0.11038047488672598</v>
      </c>
      <c r="H17" s="50">
        <f t="shared" si="2"/>
        <v>0.11243215657607097</v>
      </c>
      <c r="I17" s="50">
        <f t="shared" si="2"/>
        <v>0.12824045019758201</v>
      </c>
      <c r="J17" s="63">
        <f t="shared" si="2"/>
        <v>0.10624262946283902</v>
      </c>
      <c r="K17" s="50">
        <f t="shared" si="2"/>
        <v>0.11085977531499303</v>
      </c>
    </row>
    <row r="18" spans="1:11" ht="15" thickBot="1" x14ac:dyDescent="0.35">
      <c r="A18" s="5"/>
      <c r="B18" s="6"/>
      <c r="C18" s="6" t="s">
        <v>12</v>
      </c>
      <c r="D18" s="63">
        <f t="shared" ref="D18:K18" si="3">1-D8</f>
        <v>0.10845120445783896</v>
      </c>
      <c r="E18" s="50">
        <f t="shared" si="3"/>
        <v>0.12296986958890499</v>
      </c>
      <c r="F18" s="50">
        <f t="shared" si="3"/>
        <v>0.14376081874168101</v>
      </c>
      <c r="G18" s="50">
        <f t="shared" si="3"/>
        <v>0.12470086825789795</v>
      </c>
      <c r="H18" s="50">
        <f t="shared" si="3"/>
        <v>0.117473431584174</v>
      </c>
      <c r="I18" s="50">
        <f t="shared" si="3"/>
        <v>0.13375240512265296</v>
      </c>
      <c r="J18" s="50">
        <f t="shared" si="3"/>
        <v>0.18349965173134297</v>
      </c>
      <c r="K18" s="50">
        <f t="shared" si="3"/>
        <v>0.11674068812369398</v>
      </c>
    </row>
    <row r="19" spans="1:11" x14ac:dyDescent="0.3">
      <c r="A19" s="2" t="s">
        <v>4</v>
      </c>
      <c r="B19" s="3">
        <v>2</v>
      </c>
      <c r="C19" s="3">
        <v>1</v>
      </c>
      <c r="D19" s="50">
        <f t="shared" ref="D19:K19" si="4">1-D9</f>
        <v>0.114618318241692</v>
      </c>
      <c r="E19" s="50">
        <f t="shared" si="4"/>
        <v>0.11272352985800305</v>
      </c>
      <c r="F19" s="50">
        <f t="shared" si="4"/>
        <v>0.11352523740888099</v>
      </c>
      <c r="G19" s="50">
        <f t="shared" si="4"/>
        <v>0.114618318241692</v>
      </c>
      <c r="H19" s="50">
        <f t="shared" si="4"/>
        <v>0.114618318241692</v>
      </c>
      <c r="I19" s="50">
        <f t="shared" si="4"/>
        <v>0.114618318241692</v>
      </c>
      <c r="J19" s="50">
        <f t="shared" si="4"/>
        <v>0.11075115687261605</v>
      </c>
      <c r="K19" s="50">
        <f t="shared" si="4"/>
        <v>0.114618318241692</v>
      </c>
    </row>
    <row r="20" spans="1:11" ht="15" thickBot="1" x14ac:dyDescent="0.35">
      <c r="A20" s="5"/>
      <c r="B20" s="6"/>
      <c r="C20" s="6" t="s">
        <v>12</v>
      </c>
      <c r="D20" s="50">
        <f t="shared" ref="D20:K20" si="5">1-D10</f>
        <v>0.13711612863182099</v>
      </c>
      <c r="E20" s="50">
        <f t="shared" si="5"/>
        <v>0.145331475900499</v>
      </c>
      <c r="F20" s="50">
        <f t="shared" si="5"/>
        <v>0.13514547974869495</v>
      </c>
      <c r="G20" s="50">
        <f t="shared" si="5"/>
        <v>0.13109556354006502</v>
      </c>
      <c r="H20" s="50">
        <f t="shared" si="5"/>
        <v>0.11884236877857701</v>
      </c>
      <c r="I20" s="50">
        <f t="shared" si="5"/>
        <v>0.12834906863995899</v>
      </c>
      <c r="J20" s="50">
        <f t="shared" si="5"/>
        <v>0.16304490251925796</v>
      </c>
      <c r="K20" s="50">
        <f t="shared" si="5"/>
        <v>0.14509354978862499</v>
      </c>
    </row>
    <row r="21" spans="1:11" x14ac:dyDescent="0.3">
      <c r="A21" s="4" t="s">
        <v>5</v>
      </c>
      <c r="B21" s="1">
        <v>2</v>
      </c>
      <c r="C21" s="1">
        <v>1</v>
      </c>
      <c r="D21" s="50">
        <f t="shared" ref="D21:K21" si="6">1-D11</f>
        <v>0.12981800376543895</v>
      </c>
      <c r="E21" s="50">
        <f t="shared" si="6"/>
        <v>0.11368385481679699</v>
      </c>
      <c r="F21" s="50">
        <f t="shared" si="6"/>
        <v>0.12404743350137604</v>
      </c>
      <c r="G21" s="50">
        <f t="shared" si="6"/>
        <v>0.11569415805190197</v>
      </c>
      <c r="H21" s="50">
        <f t="shared" si="6"/>
        <v>0.11273904677834301</v>
      </c>
      <c r="I21" s="50">
        <f t="shared" si="6"/>
        <v>0.11957856044357695</v>
      </c>
      <c r="J21" s="50">
        <f t="shared" si="6"/>
        <v>0.16667241367420005</v>
      </c>
      <c r="K21" s="50">
        <f t="shared" si="6"/>
        <v>0.11592863595925595</v>
      </c>
    </row>
    <row r="22" spans="1:11" ht="15" thickBot="1" x14ac:dyDescent="0.35">
      <c r="A22" s="5"/>
      <c r="B22" s="6"/>
      <c r="C22" s="6" t="s">
        <v>12</v>
      </c>
      <c r="D22" s="50">
        <f t="shared" ref="D22:K22" si="7">1-D12</f>
        <v>0.13582822424363605</v>
      </c>
      <c r="E22" s="50">
        <f t="shared" si="7"/>
        <v>0.12367330331096604</v>
      </c>
      <c r="F22" s="50">
        <f t="shared" si="7"/>
        <v>0.17550498955194005</v>
      </c>
      <c r="G22" s="50">
        <f t="shared" si="7"/>
        <v>0.12512499741384697</v>
      </c>
      <c r="H22" s="50">
        <f t="shared" si="7"/>
        <v>0.132073129521458</v>
      </c>
      <c r="I22" s="50">
        <f t="shared" si="7"/>
        <v>0.13434377219781701</v>
      </c>
      <c r="J22" s="50">
        <f t="shared" si="7"/>
        <v>0.13025937394398701</v>
      </c>
      <c r="K22" s="50">
        <f t="shared" si="7"/>
        <v>0.12081646586622297</v>
      </c>
    </row>
    <row r="23" spans="1:11" x14ac:dyDescent="0.3"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D26" s="15"/>
      <c r="E26" s="15"/>
      <c r="F26" s="15"/>
      <c r="H26" s="15"/>
      <c r="I26" s="15"/>
      <c r="J26" s="15"/>
      <c r="K26" s="15"/>
    </row>
    <row r="27" spans="1:11" x14ac:dyDescent="0.3">
      <c r="E27" s="15"/>
      <c r="F27" s="15"/>
      <c r="G27" s="15"/>
      <c r="H27" s="15"/>
      <c r="I27" s="15"/>
      <c r="J27" s="15"/>
      <c r="K27" s="15"/>
    </row>
    <row r="28" spans="1:11" x14ac:dyDescent="0.3"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D29" s="1"/>
      <c r="E29" s="1"/>
      <c r="F29" s="1"/>
      <c r="G29" s="1"/>
      <c r="H29" s="1"/>
      <c r="I29" s="15"/>
      <c r="J29" s="1"/>
      <c r="K29" s="1"/>
    </row>
    <row r="30" spans="1:11" x14ac:dyDescent="0.3">
      <c r="D30" s="10"/>
      <c r="E30" s="10"/>
      <c r="F30" s="10"/>
      <c r="G30" s="10"/>
      <c r="H30" s="10"/>
      <c r="I30" s="10"/>
      <c r="J30" s="10"/>
      <c r="K30" s="10"/>
    </row>
    <row r="31" spans="1:11" x14ac:dyDescent="0.3"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45"/>
  <sheetViews>
    <sheetView workbookViewId="0">
      <selection activeCell="H15" sqref="H1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" thickBot="1" x14ac:dyDescent="0.35"/>
    <row r="3" spans="1:19" ht="15" thickBot="1" x14ac:dyDescent="0.35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9" t="s">
        <v>20</v>
      </c>
      <c r="E4" s="19" t="s">
        <v>21</v>
      </c>
      <c r="F4" s="19" t="s">
        <v>20</v>
      </c>
      <c r="G4" s="19" t="s">
        <v>21</v>
      </c>
      <c r="H4" s="19" t="s">
        <v>20</v>
      </c>
      <c r="I4" s="19" t="s">
        <v>21</v>
      </c>
      <c r="J4" s="19" t="s">
        <v>20</v>
      </c>
      <c r="K4" s="19" t="s">
        <v>21</v>
      </c>
      <c r="L4" s="19" t="s">
        <v>20</v>
      </c>
      <c r="M4" s="19" t="s">
        <v>21</v>
      </c>
      <c r="N4" s="19" t="s">
        <v>20</v>
      </c>
      <c r="O4" s="19" t="s">
        <v>21</v>
      </c>
      <c r="P4" s="19" t="s">
        <v>20</v>
      </c>
      <c r="Q4" s="19" t="s">
        <v>21</v>
      </c>
      <c r="R4" s="19" t="s">
        <v>20</v>
      </c>
      <c r="S4" s="19" t="s">
        <v>21</v>
      </c>
    </row>
    <row r="5" spans="1:19" x14ac:dyDescent="0.3">
      <c r="A5" s="2" t="s">
        <v>1</v>
      </c>
      <c r="B5" s="3">
        <v>2</v>
      </c>
      <c r="C5" s="3">
        <v>1</v>
      </c>
      <c r="D5" s="27">
        <v>1</v>
      </c>
      <c r="E5" s="26">
        <v>1024.001</v>
      </c>
      <c r="F5" s="27">
        <v>3.90625E-3</v>
      </c>
      <c r="G5" s="26">
        <v>1024.001</v>
      </c>
      <c r="H5" s="27">
        <v>9.765625E-4</v>
      </c>
      <c r="I5" s="26">
        <v>1024.001</v>
      </c>
      <c r="J5" s="12">
        <v>1.953125E-3</v>
      </c>
      <c r="K5" s="26">
        <v>1024.001</v>
      </c>
      <c r="L5" s="12">
        <v>1</v>
      </c>
      <c r="M5" s="26">
        <v>1024.001</v>
      </c>
      <c r="N5" s="12">
        <v>-8</v>
      </c>
      <c r="O5" s="26">
        <v>1024.001</v>
      </c>
      <c r="P5" s="27">
        <v>3.90625E-3</v>
      </c>
      <c r="Q5" s="26">
        <v>1024.001</v>
      </c>
      <c r="R5" s="27">
        <v>0.25</v>
      </c>
      <c r="S5" s="26">
        <v>1024.001</v>
      </c>
    </row>
    <row r="6" spans="1:19" ht="15" thickBot="1" x14ac:dyDescent="0.35">
      <c r="A6" s="5"/>
      <c r="B6" s="6"/>
      <c r="C6" s="6" t="s">
        <v>12</v>
      </c>
      <c r="D6" s="30">
        <v>3.125E-2</v>
      </c>
      <c r="E6" s="28">
        <v>1024.001</v>
      </c>
      <c r="F6" s="29">
        <v>1</v>
      </c>
      <c r="G6" s="28">
        <v>1024.001</v>
      </c>
      <c r="H6" s="28">
        <v>1.5625E-2</v>
      </c>
      <c r="I6" s="28">
        <v>1024.001</v>
      </c>
      <c r="J6" s="18">
        <v>3.90625E-3</v>
      </c>
      <c r="K6" s="28">
        <v>1024.001</v>
      </c>
      <c r="L6" s="18">
        <v>0.5</v>
      </c>
      <c r="M6" s="28">
        <v>1024.001</v>
      </c>
      <c r="N6" s="13">
        <v>-3.90625E-3</v>
      </c>
      <c r="O6" s="28">
        <v>1024.001</v>
      </c>
      <c r="P6" s="30">
        <v>3.125E-2</v>
      </c>
      <c r="Q6" s="28">
        <v>1024.001</v>
      </c>
      <c r="R6" s="28">
        <v>0.25</v>
      </c>
      <c r="S6" s="28">
        <v>1024.001</v>
      </c>
    </row>
    <row r="7" spans="1:19" x14ac:dyDescent="0.3">
      <c r="A7" s="2" t="s">
        <v>3</v>
      </c>
      <c r="B7" s="3">
        <v>2</v>
      </c>
      <c r="C7" s="3">
        <v>1</v>
      </c>
      <c r="D7" s="29">
        <v>0.999</v>
      </c>
      <c r="E7" s="13">
        <v>1</v>
      </c>
      <c r="F7" s="18">
        <v>0.1</v>
      </c>
      <c r="G7" s="13">
        <v>1</v>
      </c>
      <c r="H7" s="29">
        <v>0.99</v>
      </c>
      <c r="I7" s="13">
        <v>1</v>
      </c>
      <c r="J7" s="29">
        <v>0.4</v>
      </c>
      <c r="K7" s="13">
        <v>1</v>
      </c>
      <c r="L7" s="18">
        <v>0.6</v>
      </c>
      <c r="M7" s="13">
        <v>1</v>
      </c>
      <c r="N7" s="18">
        <v>0.5</v>
      </c>
      <c r="O7" s="28">
        <v>1</v>
      </c>
      <c r="P7" s="29">
        <v>0.99</v>
      </c>
      <c r="Q7" s="13">
        <v>1</v>
      </c>
      <c r="R7" s="18">
        <v>0.8</v>
      </c>
      <c r="S7" s="13">
        <v>1</v>
      </c>
    </row>
    <row r="8" spans="1:19" ht="15" thickBot="1" x14ac:dyDescent="0.35">
      <c r="A8" s="5"/>
      <c r="B8" s="6"/>
      <c r="C8" s="6" t="s">
        <v>12</v>
      </c>
      <c r="D8" s="29">
        <v>0.99</v>
      </c>
      <c r="E8" s="13">
        <v>1</v>
      </c>
      <c r="F8" s="29">
        <v>0.8</v>
      </c>
      <c r="G8" s="13">
        <v>1</v>
      </c>
      <c r="H8" s="29">
        <v>0.99</v>
      </c>
      <c r="I8" s="13">
        <v>1</v>
      </c>
      <c r="J8" s="18">
        <v>0.7</v>
      </c>
      <c r="K8" s="13">
        <v>1</v>
      </c>
      <c r="L8" s="29">
        <v>0.3</v>
      </c>
      <c r="M8" s="13">
        <v>1</v>
      </c>
      <c r="N8" s="18">
        <v>0.99</v>
      </c>
      <c r="O8" s="28">
        <v>1</v>
      </c>
      <c r="P8" s="29">
        <v>0.999</v>
      </c>
      <c r="Q8" s="13">
        <v>1</v>
      </c>
      <c r="R8" s="18">
        <v>1E-3</v>
      </c>
      <c r="S8" s="13">
        <v>1</v>
      </c>
    </row>
    <row r="9" spans="1:19" x14ac:dyDescent="0.3">
      <c r="A9" s="2" t="s">
        <v>4</v>
      </c>
      <c r="B9" s="3">
        <v>2</v>
      </c>
      <c r="C9" s="3">
        <v>1</v>
      </c>
      <c r="D9" s="30">
        <v>9.765625E-4</v>
      </c>
      <c r="E9" s="28">
        <v>0.5009765625</v>
      </c>
      <c r="F9" s="30">
        <v>0.125</v>
      </c>
      <c r="G9" s="28">
        <v>16.0009765625</v>
      </c>
      <c r="H9" s="30">
        <v>3.90625E-3</v>
      </c>
      <c r="I9" s="13">
        <v>2.0009765625</v>
      </c>
      <c r="J9" s="13">
        <v>3.125E-2</v>
      </c>
      <c r="K9" s="28">
        <v>1.66015625E-2</v>
      </c>
      <c r="L9" s="18">
        <v>3.90625E-3</v>
      </c>
      <c r="M9" s="13">
        <v>2.9296875E-3</v>
      </c>
      <c r="N9" s="30">
        <v>1.953125E-3</v>
      </c>
      <c r="O9" s="30">
        <v>32.0009765625</v>
      </c>
      <c r="P9" s="30">
        <v>9.765625E-4</v>
      </c>
      <c r="Q9" s="30">
        <v>1.0009765625</v>
      </c>
      <c r="R9" s="30">
        <v>0.25</v>
      </c>
      <c r="S9" s="13">
        <v>64.0009765625</v>
      </c>
    </row>
    <row r="10" spans="1:19" ht="15" thickBot="1" x14ac:dyDescent="0.35">
      <c r="A10" s="5"/>
      <c r="B10" s="6"/>
      <c r="C10" s="6" t="s">
        <v>12</v>
      </c>
      <c r="D10" s="28">
        <v>7.8125E-3</v>
      </c>
      <c r="E10" s="28">
        <v>1.66015625E-2</v>
      </c>
      <c r="F10" s="28">
        <v>7.8125E-3</v>
      </c>
      <c r="G10" s="18">
        <v>0.1259765625</v>
      </c>
      <c r="H10" s="13">
        <v>0.25</v>
      </c>
      <c r="I10" s="28">
        <v>512.0009765625</v>
      </c>
      <c r="J10" s="28">
        <v>0.25</v>
      </c>
      <c r="K10" s="28">
        <v>2.9296875E-3</v>
      </c>
      <c r="L10" s="30">
        <v>3.90625E-3</v>
      </c>
      <c r="M10" s="28">
        <v>1.66015625E-2</v>
      </c>
      <c r="N10" s="28">
        <v>9.765625E-4</v>
      </c>
      <c r="O10" s="30">
        <v>1024.0009765625</v>
      </c>
      <c r="P10" s="13">
        <v>1.5625E-2</v>
      </c>
      <c r="Q10" s="13">
        <v>4.0009765625</v>
      </c>
      <c r="R10" s="28">
        <v>0.125</v>
      </c>
      <c r="S10" s="13">
        <v>8.0009765625</v>
      </c>
    </row>
    <row r="11" spans="1:19" x14ac:dyDescent="0.3">
      <c r="A11" s="4" t="s">
        <v>5</v>
      </c>
      <c r="B11" s="1">
        <v>2</v>
      </c>
      <c r="C11" s="1">
        <v>1</v>
      </c>
      <c r="D11" s="28">
        <v>1.5625E-2</v>
      </c>
      <c r="E11" s="28">
        <v>2.0009765625</v>
      </c>
      <c r="F11" s="28">
        <v>6.25E-2</v>
      </c>
      <c r="G11" s="28">
        <v>256.0009765625</v>
      </c>
      <c r="H11" s="30">
        <v>6.25E-2</v>
      </c>
      <c r="I11" s="28">
        <v>2.0009765625</v>
      </c>
      <c r="J11" s="30">
        <v>1.5625E-2</v>
      </c>
      <c r="K11" s="30">
        <v>2.0009765625</v>
      </c>
      <c r="L11" s="13">
        <v>3.90625E-3</v>
      </c>
      <c r="M11" s="18">
        <v>8.0009765625</v>
      </c>
      <c r="N11" s="28">
        <v>6.25E-2</v>
      </c>
      <c r="O11" s="13">
        <v>8.0009765625</v>
      </c>
      <c r="P11" s="30">
        <v>0.25</v>
      </c>
      <c r="Q11" s="28">
        <v>256.0009765625</v>
      </c>
      <c r="R11" s="28">
        <v>3.90625E-3</v>
      </c>
      <c r="S11" s="28">
        <v>8.0009765625</v>
      </c>
    </row>
    <row r="12" spans="1:19" ht="15" thickBot="1" x14ac:dyDescent="0.35">
      <c r="A12" s="5"/>
      <c r="B12" s="6"/>
      <c r="C12" s="6" t="s">
        <v>12</v>
      </c>
      <c r="D12" s="30">
        <v>1</v>
      </c>
      <c r="E12" s="28">
        <v>512.0009765625</v>
      </c>
      <c r="F12" s="30">
        <v>0.5</v>
      </c>
      <c r="G12" s="30">
        <v>1024.0009765625</v>
      </c>
      <c r="H12" s="30">
        <v>2</v>
      </c>
      <c r="I12" s="13">
        <v>16.0009765625</v>
      </c>
      <c r="J12" s="30">
        <v>0.5</v>
      </c>
      <c r="K12" s="30">
        <v>2.0009765625</v>
      </c>
      <c r="L12" s="30">
        <v>0.25</v>
      </c>
      <c r="M12" s="28">
        <v>256.0009765625</v>
      </c>
      <c r="N12" s="28">
        <v>1</v>
      </c>
      <c r="O12" s="28">
        <v>4.0009765625</v>
      </c>
      <c r="P12" s="13">
        <v>4</v>
      </c>
      <c r="Q12" s="13">
        <v>512.0009765625</v>
      </c>
      <c r="R12" s="30">
        <v>0.25</v>
      </c>
      <c r="S12" s="13">
        <v>2.0009765625</v>
      </c>
    </row>
    <row r="14" spans="1:19" x14ac:dyDescent="0.3">
      <c r="B14" s="11"/>
    </row>
    <row r="29" spans="4:18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4:18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4:18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4:18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6DD9-06C4-45B1-B15C-61B7D8AC7B2D}">
  <dimension ref="A1:K53"/>
  <sheetViews>
    <sheetView workbookViewId="0">
      <selection activeCell="F12" sqref="F1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0.86827491594904804</v>
      </c>
      <c r="E5" s="12">
        <v>0.87360036810032304</v>
      </c>
      <c r="F5" s="12">
        <v>0.863722630414958</v>
      </c>
      <c r="G5" s="12">
        <v>0.871500516118631</v>
      </c>
      <c r="H5" s="12">
        <v>0.87200178306762399</v>
      </c>
      <c r="I5" s="12">
        <v>0.85673941077305704</v>
      </c>
      <c r="J5" s="12">
        <v>0.87189024434733597</v>
      </c>
      <c r="K5" s="51">
        <v>0.86840322961934202</v>
      </c>
    </row>
    <row r="6" spans="1:11" ht="15" thickBot="1" x14ac:dyDescent="0.35">
      <c r="A6" s="5"/>
      <c r="B6" s="6"/>
      <c r="C6" s="6" t="s">
        <v>12</v>
      </c>
      <c r="D6" s="52">
        <v>0.867022133632116</v>
      </c>
      <c r="E6" s="14">
        <v>0.87496114898109401</v>
      </c>
      <c r="F6" s="14">
        <v>0.86584164665407304</v>
      </c>
      <c r="G6" s="14">
        <v>0.85862071062006295</v>
      </c>
      <c r="H6" s="14">
        <v>0.86222480246633104</v>
      </c>
      <c r="I6" s="14">
        <v>0.77047221948495404</v>
      </c>
      <c r="J6" s="14">
        <v>0.86026750959808396</v>
      </c>
      <c r="K6" s="53">
        <v>0.86612619785917999</v>
      </c>
    </row>
    <row r="7" spans="1:11" x14ac:dyDescent="0.3">
      <c r="A7" s="2" t="s">
        <v>3</v>
      </c>
      <c r="B7" s="3">
        <v>2</v>
      </c>
      <c r="C7" s="3">
        <v>1</v>
      </c>
      <c r="D7" s="54">
        <v>0.87158286809471697</v>
      </c>
      <c r="E7" s="55">
        <v>0.86728893242941896</v>
      </c>
      <c r="F7" s="55">
        <v>0.87599103058041194</v>
      </c>
      <c r="G7" s="55">
        <v>0.87579854538885205</v>
      </c>
      <c r="H7" s="55">
        <v>0.87226399022399104</v>
      </c>
      <c r="I7" s="55">
        <v>0.86240310813881704</v>
      </c>
      <c r="J7" s="55">
        <v>0.87861570859429505</v>
      </c>
      <c r="K7" s="56">
        <v>0.87424313953788502</v>
      </c>
    </row>
    <row r="8" spans="1:11" ht="15" thickBot="1" x14ac:dyDescent="0.35">
      <c r="A8" s="5"/>
      <c r="B8" s="6"/>
      <c r="C8" s="6" t="s">
        <v>12</v>
      </c>
      <c r="D8" s="52">
        <v>0.87631620323557702</v>
      </c>
      <c r="E8" s="14">
        <v>0.86467817949686598</v>
      </c>
      <c r="F8" s="14">
        <v>0.85031051362622401</v>
      </c>
      <c r="G8" s="14">
        <v>0.86356534679371999</v>
      </c>
      <c r="H8" s="14">
        <v>0.86761019246035198</v>
      </c>
      <c r="I8" s="14">
        <v>0.859676186684176</v>
      </c>
      <c r="J8" s="14">
        <v>0.79285627030988803</v>
      </c>
      <c r="K8" s="53">
        <v>0.86914952571251203</v>
      </c>
    </row>
    <row r="9" spans="1:11" x14ac:dyDescent="0.3">
      <c r="A9" s="2" t="s">
        <v>4</v>
      </c>
      <c r="B9" s="3">
        <v>2</v>
      </c>
      <c r="C9" s="3">
        <v>1</v>
      </c>
      <c r="D9" s="54">
        <v>0.87492894396625998</v>
      </c>
      <c r="E9" s="55">
        <v>0.87565273797034504</v>
      </c>
      <c r="F9" s="55">
        <v>0.87529193957867502</v>
      </c>
      <c r="G9" s="55">
        <v>0.87492894396625998</v>
      </c>
      <c r="H9" s="55">
        <v>0.87492894396625998</v>
      </c>
      <c r="I9" s="55">
        <v>0.87492894396625998</v>
      </c>
      <c r="J9" s="55">
        <v>0.87699909430490797</v>
      </c>
      <c r="K9" s="56">
        <v>0.87492894396625998</v>
      </c>
    </row>
    <row r="10" spans="1:11" ht="15" thickBot="1" x14ac:dyDescent="0.35">
      <c r="A10" s="5"/>
      <c r="B10" s="6"/>
      <c r="C10" s="6" t="s">
        <v>12</v>
      </c>
      <c r="D10" s="52">
        <v>0.85844052323781705</v>
      </c>
      <c r="E10" s="14">
        <v>0.84845128311043805</v>
      </c>
      <c r="F10" s="14">
        <v>0.86018612417464901</v>
      </c>
      <c r="G10" s="14">
        <v>0.86151566695349402</v>
      </c>
      <c r="H10" s="14">
        <v>0.87213454433312398</v>
      </c>
      <c r="I10" s="14">
        <v>0.86628866784304903</v>
      </c>
      <c r="J10" s="14">
        <v>0.82447970214447197</v>
      </c>
      <c r="K10" s="53">
        <v>0.85043331858315896</v>
      </c>
    </row>
    <row r="11" spans="1:11" x14ac:dyDescent="0.3">
      <c r="A11" s="4" t="s">
        <v>5</v>
      </c>
      <c r="B11" s="1">
        <v>2</v>
      </c>
      <c r="C11" s="1">
        <v>1</v>
      </c>
      <c r="D11" s="54">
        <v>0.86124902938568504</v>
      </c>
      <c r="E11" s="55">
        <v>0.86887917057200603</v>
      </c>
      <c r="F11" s="55">
        <v>0.86249328089953103</v>
      </c>
      <c r="G11" s="55">
        <v>0.86631860781501202</v>
      </c>
      <c r="H11" s="55">
        <v>0.87164209015619198</v>
      </c>
      <c r="I11" s="55">
        <v>0.86522155814143897</v>
      </c>
      <c r="J11" s="55">
        <v>0.81532523522287204</v>
      </c>
      <c r="K11" s="56">
        <v>0.868083922472488</v>
      </c>
    </row>
    <row r="12" spans="1:11" ht="15" thickBot="1" x14ac:dyDescent="0.35">
      <c r="A12" s="5"/>
      <c r="B12" s="6"/>
      <c r="C12" s="6" t="s">
        <v>12</v>
      </c>
      <c r="D12" s="52">
        <v>0.85831577283845695</v>
      </c>
      <c r="E12" s="14">
        <v>0.86445798609669799</v>
      </c>
      <c r="F12" s="14">
        <v>0.81213958003853404</v>
      </c>
      <c r="G12" s="14">
        <v>0.861942827336315</v>
      </c>
      <c r="H12" s="14">
        <v>0.85995582794390102</v>
      </c>
      <c r="I12" s="14">
        <v>0.85378239529045696</v>
      </c>
      <c r="J12" s="14">
        <v>0.84581251287847503</v>
      </c>
      <c r="K12" s="53">
        <v>0.86674072251906897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C242-71D2-4F8E-8798-B5909CC4209D}">
  <dimension ref="A1:K53"/>
  <sheetViews>
    <sheetView workbookViewId="0">
      <selection activeCell="D5" sqref="D5:K1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0.88705644814846596</v>
      </c>
      <c r="E5" s="12">
        <v>0.89011289952119299</v>
      </c>
      <c r="F5" s="12">
        <v>0.88419967351147</v>
      </c>
      <c r="G5" s="12">
        <v>0.88914425637941397</v>
      </c>
      <c r="H5" s="12">
        <v>0.889967052913193</v>
      </c>
      <c r="I5" s="12">
        <v>0.88025996222002301</v>
      </c>
      <c r="J5" s="12">
        <v>0.89074068211318502</v>
      </c>
      <c r="K5" s="51">
        <v>0.88862015637082203</v>
      </c>
    </row>
    <row r="6" spans="1:11" ht="15" thickBot="1" x14ac:dyDescent="0.35">
      <c r="A6" s="5"/>
      <c r="B6" s="6"/>
      <c r="C6" s="6" t="s">
        <v>12</v>
      </c>
      <c r="D6" s="52">
        <v>0.88509322106710198</v>
      </c>
      <c r="E6" s="14">
        <v>0.89284896319656104</v>
      </c>
      <c r="F6" s="14">
        <v>0.88488272188332295</v>
      </c>
      <c r="G6" s="14">
        <v>0.87636394879285195</v>
      </c>
      <c r="H6" s="14">
        <v>0.87929375375891405</v>
      </c>
      <c r="I6" s="14">
        <v>0.83898608994296697</v>
      </c>
      <c r="J6" s="14">
        <v>0.88109801844741598</v>
      </c>
      <c r="K6" s="53">
        <v>0.88264885299424301</v>
      </c>
    </row>
    <row r="7" spans="1:11" x14ac:dyDescent="0.3">
      <c r="A7" s="2" t="s">
        <v>3</v>
      </c>
      <c r="B7" s="3">
        <v>2</v>
      </c>
      <c r="C7" s="3">
        <v>1</v>
      </c>
      <c r="D7" s="54">
        <v>0.889171919336322</v>
      </c>
      <c r="E7" s="55">
        <v>0.89024296049639096</v>
      </c>
      <c r="F7" s="55">
        <v>0.89245237308666503</v>
      </c>
      <c r="G7" s="55">
        <v>0.89164017527279005</v>
      </c>
      <c r="H7" s="55">
        <v>0.89021393590514697</v>
      </c>
      <c r="I7" s="55">
        <v>0.88463347207144705</v>
      </c>
      <c r="J7" s="55">
        <v>0.89416774147953204</v>
      </c>
      <c r="K7" s="56">
        <v>0.89101297362316401</v>
      </c>
    </row>
    <row r="8" spans="1:11" ht="15" thickBot="1" x14ac:dyDescent="0.35">
      <c r="A8" s="5"/>
      <c r="B8" s="6"/>
      <c r="C8" s="6" t="s">
        <v>12</v>
      </c>
      <c r="D8" s="52">
        <v>0.89194606317374603</v>
      </c>
      <c r="E8" s="14">
        <v>0.88136008248131303</v>
      </c>
      <c r="F8" s="14">
        <v>0.87175874215997895</v>
      </c>
      <c r="G8" s="14">
        <v>0.88477102843886901</v>
      </c>
      <c r="H8" s="14">
        <v>0.88543259730217405</v>
      </c>
      <c r="I8" s="14">
        <v>0.88513188418249</v>
      </c>
      <c r="J8" s="14">
        <v>0.81650034826865703</v>
      </c>
      <c r="K8" s="53">
        <v>0.88721110061001796</v>
      </c>
    </row>
    <row r="9" spans="1:11" x14ac:dyDescent="0.3">
      <c r="A9" s="2" t="s">
        <v>4</v>
      </c>
      <c r="B9" s="3">
        <v>2</v>
      </c>
      <c r="C9" s="3">
        <v>1</v>
      </c>
      <c r="D9" s="54">
        <v>0.89175616461895402</v>
      </c>
      <c r="E9" s="55">
        <v>0.89154409371243104</v>
      </c>
      <c r="F9" s="55">
        <v>0.892632528567746</v>
      </c>
      <c r="G9" s="55">
        <v>0.89175616461895402</v>
      </c>
      <c r="H9" s="55">
        <v>0.89175616461895402</v>
      </c>
      <c r="I9" s="55">
        <v>0.89175616461895402</v>
      </c>
      <c r="J9" s="55">
        <v>0.89246070161881996</v>
      </c>
      <c r="K9" s="56">
        <v>0.89175616461895402</v>
      </c>
    </row>
    <row r="10" spans="1:11" ht="15" thickBot="1" x14ac:dyDescent="0.35">
      <c r="A10" s="5"/>
      <c r="B10" s="6"/>
      <c r="C10" s="6" t="s">
        <v>12</v>
      </c>
      <c r="D10" s="52">
        <v>0.87810671302132404</v>
      </c>
      <c r="E10" s="14">
        <v>0.86727812631294099</v>
      </c>
      <c r="F10" s="14">
        <v>0.87983916173426402</v>
      </c>
      <c r="G10" s="14">
        <v>0.88132217732955798</v>
      </c>
      <c r="H10" s="14">
        <v>0.89013660967437103</v>
      </c>
      <c r="I10" s="14">
        <v>0.88526300811080005</v>
      </c>
      <c r="J10" s="14">
        <v>0.84727855780897898</v>
      </c>
      <c r="K10" s="53">
        <v>0.87139962001266602</v>
      </c>
    </row>
    <row r="11" spans="1:11" x14ac:dyDescent="0.3">
      <c r="A11" s="4" t="s">
        <v>5</v>
      </c>
      <c r="B11" s="1">
        <v>2</v>
      </c>
      <c r="C11" s="1">
        <v>1</v>
      </c>
      <c r="D11" s="54">
        <v>0.88465933499441496</v>
      </c>
      <c r="E11" s="55">
        <v>0.88736575307156995</v>
      </c>
      <c r="F11" s="55">
        <v>0.88415671449437205</v>
      </c>
      <c r="G11" s="55">
        <v>0.88444354647434498</v>
      </c>
      <c r="H11" s="55">
        <v>0.88872755391356695</v>
      </c>
      <c r="I11" s="55">
        <v>0.88714551852618495</v>
      </c>
      <c r="J11" s="55">
        <v>0.83486860503546501</v>
      </c>
      <c r="K11" s="56">
        <v>0.88765787438783395</v>
      </c>
    </row>
    <row r="12" spans="1:11" ht="15" thickBot="1" x14ac:dyDescent="0.35">
      <c r="A12" s="5"/>
      <c r="B12" s="6"/>
      <c r="C12" s="6" t="s">
        <v>12</v>
      </c>
      <c r="D12" s="52">
        <v>0.88386606993105798</v>
      </c>
      <c r="E12" s="14">
        <v>0.882786321848956</v>
      </c>
      <c r="F12" s="14">
        <v>0.83944128628611803</v>
      </c>
      <c r="G12" s="14">
        <v>0.87889853080161495</v>
      </c>
      <c r="H12" s="14">
        <v>0.88507496238911298</v>
      </c>
      <c r="I12" s="14">
        <v>0.87445041835014203</v>
      </c>
      <c r="J12" s="14">
        <v>0.87002139414105395</v>
      </c>
      <c r="K12" s="53">
        <v>0.88642298767905603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3.8960053034653198E-2</v>
      </c>
      <c r="E5" s="12">
        <v>3.6634401177466101E-2</v>
      </c>
      <c r="F5" s="12">
        <v>4.0381323584365102E-2</v>
      </c>
      <c r="G5" s="12">
        <v>3.7746247957541702E-2</v>
      </c>
      <c r="H5" s="12">
        <v>3.8849030782216402E-2</v>
      </c>
      <c r="I5" s="12">
        <v>3.7468191311926503E-2</v>
      </c>
      <c r="J5" s="12">
        <v>3.7970701041402898E-2</v>
      </c>
      <c r="K5" s="51">
        <v>3.8857021667871E-2</v>
      </c>
    </row>
    <row r="6" spans="1:11" ht="15" thickBot="1" x14ac:dyDescent="0.35">
      <c r="A6" s="5"/>
      <c r="B6" s="6"/>
      <c r="C6" s="6" t="s">
        <v>12</v>
      </c>
      <c r="D6" s="52">
        <v>3.87480424571819E-2</v>
      </c>
      <c r="E6" s="14">
        <v>3.9335607395597202E-2</v>
      </c>
      <c r="F6" s="14">
        <v>3.9472441785366602E-2</v>
      </c>
      <c r="G6" s="14">
        <v>3.7314760882487003E-2</v>
      </c>
      <c r="H6" s="14">
        <v>3.7213870657199499E-2</v>
      </c>
      <c r="I6" s="14">
        <v>6.8568405635025004E-2</v>
      </c>
      <c r="J6" s="14">
        <v>4.4576611284389799E-2</v>
      </c>
      <c r="K6" s="53">
        <v>3.5541377763108603E-2</v>
      </c>
    </row>
    <row r="7" spans="1:11" x14ac:dyDescent="0.3">
      <c r="A7" s="2" t="s">
        <v>3</v>
      </c>
      <c r="B7" s="3">
        <v>2</v>
      </c>
      <c r="C7" s="3">
        <v>1</v>
      </c>
      <c r="D7" s="54">
        <v>3.7049835759054198E-2</v>
      </c>
      <c r="E7" s="55">
        <v>4.4991970262538303E-2</v>
      </c>
      <c r="F7" s="55">
        <v>3.5260493084134502E-2</v>
      </c>
      <c r="G7" s="55">
        <v>3.4551346970133498E-2</v>
      </c>
      <c r="H7" s="55">
        <v>3.7468602982135099E-2</v>
      </c>
      <c r="I7" s="55">
        <v>3.5653305327640897E-2</v>
      </c>
      <c r="J7" s="55">
        <v>3.43016826700532E-2</v>
      </c>
      <c r="K7" s="56">
        <v>3.5222133299622801E-2</v>
      </c>
    </row>
    <row r="8" spans="1:11" ht="15" thickBot="1" x14ac:dyDescent="0.35">
      <c r="A8" s="5"/>
      <c r="B8" s="6"/>
      <c r="C8" s="6" t="s">
        <v>12</v>
      </c>
      <c r="D8" s="52">
        <v>3.4961011566740197E-2</v>
      </c>
      <c r="E8" s="14">
        <v>3.5090277972597297E-2</v>
      </c>
      <c r="F8" s="14">
        <v>3.8580907689009E-2</v>
      </c>
      <c r="G8" s="14">
        <v>3.7743642419502503E-2</v>
      </c>
      <c r="H8" s="14">
        <v>3.7851847664278397E-2</v>
      </c>
      <c r="I8" s="14">
        <v>3.6631319080481298E-2</v>
      </c>
      <c r="J8" s="14">
        <v>3.0320143091380501E-2</v>
      </c>
      <c r="K8" s="53">
        <v>3.8044868940476699E-2</v>
      </c>
    </row>
    <row r="9" spans="1:11" x14ac:dyDescent="0.3">
      <c r="A9" s="2" t="s">
        <v>4</v>
      </c>
      <c r="B9" s="3">
        <v>2</v>
      </c>
      <c r="C9" s="3">
        <v>1</v>
      </c>
      <c r="D9" s="54">
        <v>3.2277492319033499E-2</v>
      </c>
      <c r="E9" s="55">
        <v>3.1307003337841102E-2</v>
      </c>
      <c r="F9" s="55">
        <v>3.1936316975344201E-2</v>
      </c>
      <c r="G9" s="55">
        <v>3.2277492319033499E-2</v>
      </c>
      <c r="H9" s="55">
        <v>3.2277492319033499E-2</v>
      </c>
      <c r="I9" s="55">
        <v>3.2277492319033499E-2</v>
      </c>
      <c r="J9" s="55">
        <v>3.1729814494775098E-2</v>
      </c>
      <c r="K9" s="56">
        <v>3.2277492319033499E-2</v>
      </c>
    </row>
    <row r="10" spans="1:11" ht="15" thickBot="1" x14ac:dyDescent="0.35">
      <c r="A10" s="5"/>
      <c r="B10" s="6"/>
      <c r="C10" s="6" t="s">
        <v>12</v>
      </c>
      <c r="D10" s="52">
        <v>3.1657007184118097E-2</v>
      </c>
      <c r="E10" s="14">
        <v>2.7502008113717599E-2</v>
      </c>
      <c r="F10" s="14">
        <v>3.19480379337925E-2</v>
      </c>
      <c r="G10" s="14">
        <v>3.21875038152762E-2</v>
      </c>
      <c r="H10" s="14">
        <v>3.2739747181576399E-2</v>
      </c>
      <c r="I10" s="14">
        <v>3.1201675140544699E-2</v>
      </c>
      <c r="J10" s="14">
        <v>3.2791938330742801E-2</v>
      </c>
      <c r="K10" s="53">
        <v>2.8750063676079098E-2</v>
      </c>
    </row>
    <row r="11" spans="1:11" x14ac:dyDescent="0.3">
      <c r="A11" s="4" t="s">
        <v>5</v>
      </c>
      <c r="B11" s="1">
        <v>2</v>
      </c>
      <c r="C11" s="1">
        <v>1</v>
      </c>
      <c r="D11" s="54">
        <v>3.7526465385519001E-2</v>
      </c>
      <c r="E11" s="55">
        <v>4.0742783145043003E-2</v>
      </c>
      <c r="F11" s="55">
        <v>3.9780443218709001E-2</v>
      </c>
      <c r="G11" s="55">
        <v>4.0383211983883803E-2</v>
      </c>
      <c r="H11" s="55">
        <v>3.7619657517616298E-2</v>
      </c>
      <c r="I11" s="55">
        <v>4.0299682831672297E-2</v>
      </c>
      <c r="J11" s="55">
        <v>3.8628016571848597E-2</v>
      </c>
      <c r="K11" s="56">
        <v>4.0918250108580502E-2</v>
      </c>
    </row>
    <row r="12" spans="1:11" ht="15" thickBot="1" x14ac:dyDescent="0.35">
      <c r="A12" s="5"/>
      <c r="B12" s="6"/>
      <c r="C12" s="6" t="s">
        <v>12</v>
      </c>
      <c r="D12" s="52">
        <v>3.7009179882223797E-2</v>
      </c>
      <c r="E12" s="14">
        <v>3.4531814072042498E-2</v>
      </c>
      <c r="F12" s="14">
        <v>3.0649049937336199E-2</v>
      </c>
      <c r="G12" s="14">
        <v>3.6454219566247899E-2</v>
      </c>
      <c r="H12" s="14">
        <v>3.8687863307219399E-2</v>
      </c>
      <c r="I12" s="14">
        <v>3.7133245030619599E-2</v>
      </c>
      <c r="J12" s="14">
        <v>3.71844958926194E-2</v>
      </c>
      <c r="K12" s="53">
        <v>3.8101355480708698E-2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F13-5A4E-4BD5-B977-280875E39A69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6.77734375" bestFit="1" customWidth="1"/>
    <col min="9" max="9" width="6.44140625" bestFit="1" customWidth="1"/>
    <col min="10" max="10" width="8" bestFit="1" customWidth="1"/>
    <col min="11" max="11" width="6.44140625" bestFit="1" customWidth="1"/>
  </cols>
  <sheetData>
    <row r="1" spans="1:11" x14ac:dyDescent="0.3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1000</v>
      </c>
      <c r="E5" s="18">
        <v>1000</v>
      </c>
      <c r="F5" s="18">
        <v>1000</v>
      </c>
      <c r="G5" s="18">
        <v>1000</v>
      </c>
      <c r="H5" s="18">
        <v>1000</v>
      </c>
      <c r="I5" s="18">
        <v>1000</v>
      </c>
      <c r="J5" s="18">
        <v>1000</v>
      </c>
      <c r="K5" s="18">
        <v>1000</v>
      </c>
    </row>
    <row r="6" spans="1:11" ht="15" thickBot="1" x14ac:dyDescent="0.35">
      <c r="A6" s="5"/>
      <c r="B6" s="6"/>
      <c r="C6" s="6" t="s">
        <v>12</v>
      </c>
      <c r="D6" s="18">
        <v>1000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</row>
    <row r="7" spans="1:11" x14ac:dyDescent="0.3">
      <c r="A7" s="2" t="s">
        <v>3</v>
      </c>
      <c r="B7" s="3">
        <v>2</v>
      </c>
      <c r="C7" s="3">
        <v>1</v>
      </c>
      <c r="D7" s="18">
        <v>1000</v>
      </c>
      <c r="E7" s="18">
        <v>1000</v>
      </c>
      <c r="F7" s="18">
        <v>1000</v>
      </c>
      <c r="G7" s="18">
        <v>1000</v>
      </c>
      <c r="H7" s="18">
        <v>1000</v>
      </c>
      <c r="I7" s="18">
        <v>1000</v>
      </c>
      <c r="J7" s="18">
        <v>1000</v>
      </c>
      <c r="K7" s="18">
        <v>1000</v>
      </c>
    </row>
    <row r="8" spans="1:11" ht="15" thickBot="1" x14ac:dyDescent="0.35">
      <c r="A8" s="5"/>
      <c r="B8" s="6"/>
      <c r="C8" s="6" t="s">
        <v>12</v>
      </c>
      <c r="D8" s="18">
        <v>1000</v>
      </c>
      <c r="E8" s="18">
        <v>1000</v>
      </c>
      <c r="F8" s="18">
        <v>1000</v>
      </c>
      <c r="G8" s="18">
        <v>1000</v>
      </c>
      <c r="H8" s="18">
        <v>1000</v>
      </c>
      <c r="I8" s="18">
        <v>1000</v>
      </c>
      <c r="J8" s="18">
        <v>1000</v>
      </c>
      <c r="K8" s="18">
        <v>1000</v>
      </c>
    </row>
    <row r="9" spans="1:11" x14ac:dyDescent="0.3">
      <c r="A9" s="2" t="s">
        <v>4</v>
      </c>
      <c r="B9" s="3">
        <v>2</v>
      </c>
      <c r="C9" s="3">
        <v>1</v>
      </c>
      <c r="D9" s="18">
        <v>1000</v>
      </c>
      <c r="E9" s="18">
        <v>1000</v>
      </c>
      <c r="F9" s="18">
        <v>1000</v>
      </c>
      <c r="G9" s="18">
        <v>1000</v>
      </c>
      <c r="H9" s="18">
        <v>1000</v>
      </c>
      <c r="I9" s="18">
        <v>1000</v>
      </c>
      <c r="J9" s="18">
        <v>1000</v>
      </c>
      <c r="K9" s="18">
        <v>1000</v>
      </c>
    </row>
    <row r="10" spans="1:11" ht="15" thickBot="1" x14ac:dyDescent="0.35">
      <c r="A10" s="5"/>
      <c r="B10" s="6"/>
      <c r="C10" s="6" t="s">
        <v>12</v>
      </c>
      <c r="D10" s="18">
        <v>1000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550</v>
      </c>
      <c r="K10" s="18">
        <v>1000</v>
      </c>
    </row>
    <row r="11" spans="1:11" x14ac:dyDescent="0.3">
      <c r="A11" s="4" t="s">
        <v>5</v>
      </c>
      <c r="B11" s="1">
        <v>2</v>
      </c>
      <c r="C11" s="1">
        <v>1</v>
      </c>
      <c r="D11" s="18">
        <v>1000</v>
      </c>
      <c r="E11" s="18">
        <v>1000</v>
      </c>
      <c r="F11" s="18">
        <v>1000</v>
      </c>
      <c r="G11" s="18">
        <v>1000</v>
      </c>
      <c r="H11" s="18">
        <v>1000</v>
      </c>
      <c r="I11" s="18">
        <v>1000</v>
      </c>
      <c r="J11" s="18">
        <v>1000</v>
      </c>
      <c r="K11" s="18">
        <v>1000</v>
      </c>
    </row>
    <row r="12" spans="1:11" ht="15" thickBot="1" x14ac:dyDescent="0.35">
      <c r="A12" s="5"/>
      <c r="B12" s="6"/>
      <c r="C12" s="6" t="s">
        <v>12</v>
      </c>
      <c r="D12" s="18">
        <v>1000</v>
      </c>
      <c r="E12" s="18">
        <v>1000</v>
      </c>
      <c r="F12" s="18">
        <v>259</v>
      </c>
      <c r="G12" s="18">
        <v>1000</v>
      </c>
      <c r="H12" s="18">
        <v>1000</v>
      </c>
      <c r="I12" s="18">
        <v>1000</v>
      </c>
      <c r="J12" s="18">
        <v>999</v>
      </c>
      <c r="K12" s="18">
        <v>1000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45"/>
  <sheetViews>
    <sheetView workbookViewId="0">
      <selection activeCell="J15" sqref="J1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998.89994172534398</v>
      </c>
      <c r="E5" s="18">
        <v>997.16961545623201</v>
      </c>
      <c r="F5" s="18">
        <v>999.55255408508799</v>
      </c>
      <c r="G5" s="18">
        <v>999.29930070412297</v>
      </c>
      <c r="H5" s="18">
        <v>999.25479817659004</v>
      </c>
      <c r="I5" s="18">
        <v>999.81233146900399</v>
      </c>
      <c r="J5" s="18">
        <v>993.71144734936502</v>
      </c>
      <c r="K5" s="18">
        <v>999.59328772508195</v>
      </c>
    </row>
    <row r="6" spans="1:11" ht="15" thickBot="1" x14ac:dyDescent="0.35">
      <c r="A6" s="5"/>
      <c r="B6" s="6"/>
      <c r="C6" s="6" t="s">
        <v>12</v>
      </c>
      <c r="D6" s="18">
        <v>999.10516506554995</v>
      </c>
      <c r="E6" s="18">
        <v>997.12768356516801</v>
      </c>
      <c r="F6" s="18">
        <v>999.13576788066496</v>
      </c>
      <c r="G6" s="18">
        <v>999.19859761522196</v>
      </c>
      <c r="H6" s="18">
        <v>999.27144265980701</v>
      </c>
      <c r="I6" s="18">
        <v>984.36441142597096</v>
      </c>
      <c r="J6" s="18">
        <v>975.939965035206</v>
      </c>
      <c r="K6" s="18">
        <v>998.72714185223799</v>
      </c>
    </row>
    <row r="7" spans="1:11" x14ac:dyDescent="0.3">
      <c r="A7" s="2" t="s">
        <v>3</v>
      </c>
      <c r="B7" s="3">
        <v>2</v>
      </c>
      <c r="C7" s="3">
        <v>1</v>
      </c>
      <c r="D7" s="18">
        <v>999.12822320917496</v>
      </c>
      <c r="E7" s="18">
        <v>999.36715102446203</v>
      </c>
      <c r="F7" s="18">
        <v>998.31786928546296</v>
      </c>
      <c r="G7" s="18">
        <v>998.679220429922</v>
      </c>
      <c r="H7" s="18">
        <v>999.15770708192304</v>
      </c>
      <c r="I7" s="18">
        <v>999.85967014475602</v>
      </c>
      <c r="J7" s="18">
        <v>994.19257187782296</v>
      </c>
      <c r="K7" s="18">
        <v>998.81784514803098</v>
      </c>
    </row>
    <row r="8" spans="1:11" ht="15" thickBot="1" x14ac:dyDescent="0.35">
      <c r="A8" s="5"/>
      <c r="B8" s="6"/>
      <c r="C8" s="6" t="s">
        <v>12</v>
      </c>
      <c r="D8" s="18">
        <v>994.63686096149695</v>
      </c>
      <c r="E8" s="18">
        <v>998.47987455431996</v>
      </c>
      <c r="F8" s="18">
        <v>999.06896753860303</v>
      </c>
      <c r="G8" s="18">
        <v>999.51238077832897</v>
      </c>
      <c r="H8" s="18">
        <v>999.34036881995496</v>
      </c>
      <c r="I8" s="18">
        <v>999.86384936863396</v>
      </c>
      <c r="J8" s="18">
        <v>972.14124362944199</v>
      </c>
      <c r="K8" s="18">
        <v>998.88409032916604</v>
      </c>
    </row>
    <row r="9" spans="1:11" x14ac:dyDescent="0.3">
      <c r="A9" s="2" t="s">
        <v>4</v>
      </c>
      <c r="B9" s="3">
        <v>2</v>
      </c>
      <c r="C9" s="3">
        <v>1</v>
      </c>
      <c r="D9" s="18">
        <v>997.649326220837</v>
      </c>
      <c r="E9" s="18">
        <v>997.65545195616596</v>
      </c>
      <c r="F9" s="18">
        <v>997.70258891195397</v>
      </c>
      <c r="G9" s="18">
        <v>997.649326220837</v>
      </c>
      <c r="H9" s="18">
        <v>997.649326220837</v>
      </c>
      <c r="I9" s="18">
        <v>997.649326220837</v>
      </c>
      <c r="J9" s="18">
        <v>996.96967993765702</v>
      </c>
      <c r="K9" s="18">
        <v>997.649326220837</v>
      </c>
    </row>
    <row r="10" spans="1:11" ht="15" thickBot="1" x14ac:dyDescent="0.35">
      <c r="A10" s="5"/>
      <c r="B10" s="6"/>
      <c r="C10" s="6" t="s">
        <v>12</v>
      </c>
      <c r="D10" s="18">
        <v>997.70123721578204</v>
      </c>
      <c r="E10" s="18">
        <v>997.492429466977</v>
      </c>
      <c r="F10" s="18">
        <v>997.779904553699</v>
      </c>
      <c r="G10" s="18">
        <v>997.53625097411805</v>
      </c>
      <c r="H10" s="18">
        <v>997.50208616373504</v>
      </c>
      <c r="I10" s="18">
        <v>997.49578112177005</v>
      </c>
      <c r="J10" s="18">
        <v>554.94615111411497</v>
      </c>
      <c r="K10" s="18">
        <v>997.09109639110898</v>
      </c>
    </row>
    <row r="11" spans="1:11" x14ac:dyDescent="0.3">
      <c r="A11" s="4" t="s">
        <v>5</v>
      </c>
      <c r="B11" s="1">
        <v>2</v>
      </c>
      <c r="C11" s="1">
        <v>1</v>
      </c>
      <c r="D11" s="18">
        <v>999.78351999613801</v>
      </c>
      <c r="E11" s="18">
        <v>999.11719412701802</v>
      </c>
      <c r="F11" s="18">
        <v>999.54171120597505</v>
      </c>
      <c r="G11" s="18">
        <v>999.32612773528797</v>
      </c>
      <c r="H11" s="18">
        <v>998.08633959297401</v>
      </c>
      <c r="I11" s="18">
        <v>996.04316290007796</v>
      </c>
      <c r="J11" s="18">
        <v>994.50321545071495</v>
      </c>
      <c r="K11" s="18">
        <v>999.46595587677496</v>
      </c>
    </row>
    <row r="12" spans="1:11" ht="15" thickBot="1" x14ac:dyDescent="0.35">
      <c r="A12" s="5"/>
      <c r="B12" s="6"/>
      <c r="C12" s="6" t="s">
        <v>12</v>
      </c>
      <c r="D12" s="18">
        <v>999.82082267263399</v>
      </c>
      <c r="E12" s="18">
        <v>999.082627600808</v>
      </c>
      <c r="F12" s="18">
        <v>281.94467700668298</v>
      </c>
      <c r="G12" s="18">
        <v>999.269478907333</v>
      </c>
      <c r="H12" s="18">
        <v>999.69173913643203</v>
      </c>
      <c r="I12" s="18">
        <v>995.83128969745496</v>
      </c>
      <c r="J12" s="18">
        <v>988.39750039654405</v>
      </c>
      <c r="K12" s="18">
        <v>999.53490272614999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13-3340-409A-997E-509D24B94A52}">
  <dimension ref="A1:K45"/>
  <sheetViews>
    <sheetView workbookViewId="0">
      <selection activeCell="D5" sqref="D5:K1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21.512154367992999</v>
      </c>
      <c r="E5" s="18">
        <v>32.694412267354799</v>
      </c>
      <c r="F5" s="18">
        <v>11.7822157054323</v>
      </c>
      <c r="G5" s="18">
        <v>15.1230662040533</v>
      </c>
      <c r="H5" s="18">
        <v>15.4525250591463</v>
      </c>
      <c r="I5" s="18">
        <v>7.5139609400775402</v>
      </c>
      <c r="J5" s="18">
        <v>63.326252528075798</v>
      </c>
      <c r="K5" s="18">
        <v>10.134313650874599</v>
      </c>
    </row>
    <row r="6" spans="1:11" ht="15" thickBot="1" x14ac:dyDescent="0.35">
      <c r="A6" s="5"/>
      <c r="B6" s="6"/>
      <c r="C6" s="6" t="s">
        <v>12</v>
      </c>
      <c r="D6" s="18">
        <v>19.232694388154702</v>
      </c>
      <c r="E6" s="18">
        <v>33.894599018674299</v>
      </c>
      <c r="F6" s="18">
        <v>18.7519837884923</v>
      </c>
      <c r="G6" s="18">
        <v>16.491871505424399</v>
      </c>
      <c r="H6" s="18">
        <v>15.2718247761782</v>
      </c>
      <c r="I6" s="18">
        <v>75.981733744706602</v>
      </c>
      <c r="J6" s="18">
        <v>129.96008751139701</v>
      </c>
      <c r="K6" s="18">
        <v>21.969238410334999</v>
      </c>
    </row>
    <row r="7" spans="1:11" x14ac:dyDescent="0.3">
      <c r="A7" s="2" t="s">
        <v>3</v>
      </c>
      <c r="B7" s="3">
        <v>2</v>
      </c>
      <c r="C7" s="3">
        <v>1</v>
      </c>
      <c r="D7" s="18">
        <v>16.897029748501101</v>
      </c>
      <c r="E7" s="18">
        <v>13.8644518153436</v>
      </c>
      <c r="F7" s="18">
        <v>25.403125539682598</v>
      </c>
      <c r="G7" s="18">
        <v>21.848622936636701</v>
      </c>
      <c r="H7" s="18">
        <v>16.471892552126</v>
      </c>
      <c r="I7" s="18">
        <v>6.0520541157332204</v>
      </c>
      <c r="J7" s="18">
        <v>49.769824458877203</v>
      </c>
      <c r="K7" s="18">
        <v>20.5852961280583</v>
      </c>
    </row>
    <row r="8" spans="1:11" ht="15" thickBot="1" x14ac:dyDescent="0.35">
      <c r="A8" s="5"/>
      <c r="B8" s="6"/>
      <c r="C8" s="6" t="s">
        <v>12</v>
      </c>
      <c r="D8" s="18">
        <v>48.2640430743308</v>
      </c>
      <c r="E8" s="18">
        <v>23.597324472144798</v>
      </c>
      <c r="F8" s="18">
        <v>17.628693923464098</v>
      </c>
      <c r="G8" s="18">
        <v>11.5124730099984</v>
      </c>
      <c r="H8" s="18">
        <v>14.102792783614399</v>
      </c>
      <c r="I8" s="18">
        <v>6.0528668488442001</v>
      </c>
      <c r="J8" s="18">
        <v>62.330722949654003</v>
      </c>
      <c r="K8" s="18">
        <v>20.019468711285999</v>
      </c>
    </row>
    <row r="9" spans="1:11" x14ac:dyDescent="0.3">
      <c r="A9" s="2" t="s">
        <v>4</v>
      </c>
      <c r="B9" s="3">
        <v>2</v>
      </c>
      <c r="C9" s="3">
        <v>1</v>
      </c>
      <c r="D9" s="18">
        <v>32.411710314338002</v>
      </c>
      <c r="E9" s="18">
        <v>32.316774888341101</v>
      </c>
      <c r="F9" s="18">
        <v>31.992346051025301</v>
      </c>
      <c r="G9" s="18">
        <v>32.411710314338002</v>
      </c>
      <c r="H9" s="18">
        <v>32.411710314338002</v>
      </c>
      <c r="I9" s="18">
        <v>32.411710314338002</v>
      </c>
      <c r="J9" s="18">
        <v>36.627928131088602</v>
      </c>
      <c r="K9" s="18">
        <v>32.411710314338002</v>
      </c>
    </row>
    <row r="10" spans="1:11" ht="15" thickBot="1" x14ac:dyDescent="0.35">
      <c r="A10" s="5"/>
      <c r="B10" s="6"/>
      <c r="C10" s="6" t="s">
        <v>12</v>
      </c>
      <c r="D10" s="18">
        <v>31.930450321952399</v>
      </c>
      <c r="E10" s="18">
        <v>33.501236006481001</v>
      </c>
      <c r="F10" s="18">
        <v>31.309348390169902</v>
      </c>
      <c r="G10" s="18">
        <v>33.408169959707898</v>
      </c>
      <c r="H10" s="18">
        <v>33.635190158879098</v>
      </c>
      <c r="I10" s="18">
        <v>33.633565728510597</v>
      </c>
      <c r="J10" s="18">
        <v>47.495542459560198</v>
      </c>
      <c r="K10" s="18">
        <v>36.214650332209501</v>
      </c>
    </row>
    <row r="11" spans="1:11" x14ac:dyDescent="0.3">
      <c r="A11" s="4" t="s">
        <v>5</v>
      </c>
      <c r="B11" s="1">
        <v>2</v>
      </c>
      <c r="C11" s="1">
        <v>1</v>
      </c>
      <c r="D11" s="18">
        <v>7.64960556492984</v>
      </c>
      <c r="E11" s="18">
        <v>19.150737159894899</v>
      </c>
      <c r="F11" s="18">
        <v>12.5000708350585</v>
      </c>
      <c r="G11" s="18">
        <v>14.9476381814852</v>
      </c>
      <c r="H11" s="18">
        <v>28.594952770768</v>
      </c>
      <c r="I11" s="18">
        <v>48.882758889938799</v>
      </c>
      <c r="J11" s="18">
        <v>52.944692783027598</v>
      </c>
      <c r="K11" s="18">
        <v>12.5864316767376</v>
      </c>
    </row>
    <row r="12" spans="1:11" ht="15" thickBot="1" x14ac:dyDescent="0.35">
      <c r="A12" s="5"/>
      <c r="B12" s="6"/>
      <c r="C12" s="6" t="s">
        <v>12</v>
      </c>
      <c r="D12" s="18">
        <v>6.8638116189204199</v>
      </c>
      <c r="E12" s="18">
        <v>18.453831537748101</v>
      </c>
      <c r="F12" s="18">
        <v>28.579563957786899</v>
      </c>
      <c r="G12" s="18">
        <v>15.54813471394</v>
      </c>
      <c r="H12" s="18">
        <v>8.8661287675713698</v>
      </c>
      <c r="I12" s="18">
        <v>47.362964275853003</v>
      </c>
      <c r="J12" s="18">
        <v>86.309734020247106</v>
      </c>
      <c r="K12" s="18">
        <v>11.5652622793371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45"/>
  <sheetViews>
    <sheetView workbookViewId="0">
      <selection activeCell="N12" sqref="N1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</row>
    <row r="6" spans="1:11" ht="15" thickBot="1" x14ac:dyDescent="0.35">
      <c r="A6" s="5"/>
      <c r="B6" s="6"/>
      <c r="C6" s="6" t="s">
        <v>12</v>
      </c>
      <c r="D6" s="18">
        <v>2</v>
      </c>
      <c r="E6" s="18">
        <v>2</v>
      </c>
      <c r="F6" s="18">
        <v>2</v>
      </c>
      <c r="G6" s="18">
        <v>3</v>
      </c>
      <c r="H6" s="18">
        <v>5</v>
      </c>
      <c r="I6" s="18">
        <v>2</v>
      </c>
      <c r="J6" s="18">
        <v>2</v>
      </c>
      <c r="K6" s="18">
        <v>3</v>
      </c>
    </row>
    <row r="7" spans="1:11" x14ac:dyDescent="0.3">
      <c r="A7" s="2" t="s">
        <v>3</v>
      </c>
      <c r="B7" s="3">
        <v>2</v>
      </c>
      <c r="C7" s="3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</row>
    <row r="8" spans="1:11" ht="15" thickBot="1" x14ac:dyDescent="0.35">
      <c r="A8" s="5"/>
      <c r="B8" s="6"/>
      <c r="C8" s="6" t="s">
        <v>12</v>
      </c>
      <c r="D8" s="18">
        <v>2</v>
      </c>
      <c r="E8" s="18">
        <v>3</v>
      </c>
      <c r="F8" s="18">
        <v>4</v>
      </c>
      <c r="G8" s="18">
        <v>3</v>
      </c>
      <c r="H8" s="18">
        <v>6</v>
      </c>
      <c r="I8" s="18">
        <v>2</v>
      </c>
      <c r="J8" s="18">
        <v>3</v>
      </c>
      <c r="K8" s="18">
        <v>3</v>
      </c>
    </row>
    <row r="9" spans="1:11" x14ac:dyDescent="0.3">
      <c r="A9" s="2" t="s">
        <v>4</v>
      </c>
      <c r="B9" s="3">
        <v>2</v>
      </c>
      <c r="C9" s="3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</row>
    <row r="10" spans="1:11" ht="15" thickBot="1" x14ac:dyDescent="0.35">
      <c r="A10" s="5"/>
      <c r="B10" s="6"/>
      <c r="C10" s="6" t="s">
        <v>12</v>
      </c>
      <c r="D10" s="18">
        <v>3</v>
      </c>
      <c r="E10" s="18">
        <v>10</v>
      </c>
      <c r="F10" s="18">
        <v>3</v>
      </c>
      <c r="G10" s="18">
        <v>7</v>
      </c>
      <c r="H10" s="18">
        <v>10</v>
      </c>
      <c r="I10" s="18">
        <v>6</v>
      </c>
      <c r="J10" s="18">
        <v>4</v>
      </c>
      <c r="K10" s="18">
        <v>10</v>
      </c>
    </row>
    <row r="11" spans="1:11" x14ac:dyDescent="0.3">
      <c r="A11" s="4" t="s">
        <v>5</v>
      </c>
      <c r="B11" s="1">
        <v>2</v>
      </c>
      <c r="C11" s="1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</row>
    <row r="12" spans="1:11" ht="15" thickBot="1" x14ac:dyDescent="0.35">
      <c r="A12" s="5"/>
      <c r="B12" s="6"/>
      <c r="C12" s="6" t="s">
        <v>12</v>
      </c>
      <c r="D12" s="18">
        <v>2</v>
      </c>
      <c r="E12" s="18">
        <v>3</v>
      </c>
      <c r="F12" s="18">
        <v>3</v>
      </c>
      <c r="G12" s="18">
        <v>10</v>
      </c>
      <c r="H12" s="18">
        <v>7</v>
      </c>
      <c r="I12" s="18">
        <v>4</v>
      </c>
      <c r="J12" s="18">
        <v>2</v>
      </c>
      <c r="K12" s="18">
        <v>5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45"/>
  <sheetViews>
    <sheetView workbookViewId="0">
      <selection activeCell="D5" sqref="D5:P1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thickBot="1" x14ac:dyDescent="0.35"/>
    <row r="3" spans="1:16" ht="15" thickBot="1" x14ac:dyDescent="0.35">
      <c r="D3" s="16" t="s">
        <v>6</v>
      </c>
      <c r="E3" s="17" t="s">
        <v>15</v>
      </c>
      <c r="F3" s="58" t="s">
        <v>14</v>
      </c>
      <c r="G3" s="58"/>
      <c r="H3" s="58"/>
      <c r="I3" s="17" t="s">
        <v>13</v>
      </c>
      <c r="J3" s="17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" thickBot="1" x14ac:dyDescent="0.35">
      <c r="A4" s="2" t="s">
        <v>0</v>
      </c>
      <c r="B4" s="3" t="s">
        <v>2</v>
      </c>
      <c r="C4" s="20" t="s">
        <v>11</v>
      </c>
      <c r="D4" s="23" t="s">
        <v>16</v>
      </c>
      <c r="E4" s="24" t="s">
        <v>17</v>
      </c>
      <c r="F4" s="24" t="s">
        <v>18</v>
      </c>
      <c r="G4" s="24" t="s">
        <v>16</v>
      </c>
      <c r="H4" s="24" t="s">
        <v>19</v>
      </c>
      <c r="I4" s="24" t="s">
        <v>17</v>
      </c>
      <c r="J4" s="24" t="s">
        <v>17</v>
      </c>
      <c r="K4" s="24" t="s">
        <v>19</v>
      </c>
      <c r="L4" s="24" t="s">
        <v>17</v>
      </c>
      <c r="M4" s="24" t="s">
        <v>18</v>
      </c>
      <c r="N4" s="24" t="s">
        <v>16</v>
      </c>
      <c r="O4" s="24" t="s">
        <v>19</v>
      </c>
      <c r="P4" s="25" t="s">
        <v>17</v>
      </c>
    </row>
    <row r="5" spans="1:16" x14ac:dyDescent="0.3">
      <c r="A5" s="2" t="s">
        <v>1</v>
      </c>
      <c r="B5" s="3">
        <v>2</v>
      </c>
      <c r="C5" s="20">
        <v>1</v>
      </c>
      <c r="D5" s="48">
        <v>16</v>
      </c>
      <c r="E5" s="35">
        <v>2</v>
      </c>
      <c r="F5" s="36">
        <v>0.5</v>
      </c>
      <c r="G5" s="36">
        <v>2</v>
      </c>
      <c r="H5" s="36">
        <v>2.6</v>
      </c>
      <c r="I5" s="36">
        <v>128</v>
      </c>
      <c r="J5" s="36">
        <v>1.5625E-2</v>
      </c>
      <c r="K5" s="36">
        <v>2.2000000000000002</v>
      </c>
      <c r="L5" s="36">
        <v>2</v>
      </c>
      <c r="M5" s="32">
        <v>7.8125E-3</v>
      </c>
      <c r="N5" s="34">
        <v>-0.5</v>
      </c>
      <c r="O5" s="36">
        <v>0.5</v>
      </c>
      <c r="P5" s="37">
        <v>0.5</v>
      </c>
    </row>
    <row r="6" spans="1:16" ht="15" thickBot="1" x14ac:dyDescent="0.35">
      <c r="A6" s="5"/>
      <c r="B6" s="6"/>
      <c r="C6" s="22" t="s">
        <v>12</v>
      </c>
      <c r="D6" s="39">
        <v>0.5</v>
      </c>
      <c r="E6" s="31">
        <v>0.125</v>
      </c>
      <c r="F6" s="28">
        <v>1</v>
      </c>
      <c r="G6" s="28">
        <v>7.8125E-3</v>
      </c>
      <c r="H6" s="28">
        <v>1</v>
      </c>
      <c r="I6" s="13">
        <v>64</v>
      </c>
      <c r="J6" s="31">
        <v>0.25</v>
      </c>
      <c r="K6" s="28">
        <v>3</v>
      </c>
      <c r="L6" s="28">
        <v>0.5</v>
      </c>
      <c r="M6" s="31">
        <v>0.125</v>
      </c>
      <c r="N6" s="13">
        <v>6.25E-2</v>
      </c>
      <c r="O6" s="18">
        <v>0.125</v>
      </c>
      <c r="P6" s="42">
        <v>0.5</v>
      </c>
    </row>
    <row r="7" spans="1:16" x14ac:dyDescent="0.3">
      <c r="A7" s="2" t="s">
        <v>3</v>
      </c>
      <c r="B7" s="3">
        <v>2</v>
      </c>
      <c r="C7" s="20">
        <v>1</v>
      </c>
      <c r="D7" s="38">
        <v>16</v>
      </c>
      <c r="E7" s="18">
        <v>0.125</v>
      </c>
      <c r="F7" s="28">
        <v>3.90625E-3</v>
      </c>
      <c r="G7" s="30">
        <v>7.8125E-3</v>
      </c>
      <c r="H7" s="28">
        <v>2.4</v>
      </c>
      <c r="I7" s="28">
        <v>0.25</v>
      </c>
      <c r="J7" s="31">
        <v>0.25</v>
      </c>
      <c r="K7" s="18">
        <v>3</v>
      </c>
      <c r="L7" s="28">
        <v>3.125E-2</v>
      </c>
      <c r="M7" s="31">
        <v>3.125E-2</v>
      </c>
      <c r="N7" s="13">
        <v>3.90625E-3</v>
      </c>
      <c r="O7" s="31">
        <v>0.125</v>
      </c>
      <c r="P7" s="41">
        <v>0.5</v>
      </c>
    </row>
    <row r="8" spans="1:16" ht="15" thickBot="1" x14ac:dyDescent="0.35">
      <c r="A8" s="5"/>
      <c r="B8" s="6"/>
      <c r="C8" s="22" t="s">
        <v>12</v>
      </c>
      <c r="D8" s="39">
        <v>0.125</v>
      </c>
      <c r="E8" s="30">
        <v>0.5</v>
      </c>
      <c r="F8" s="13">
        <v>0.5</v>
      </c>
      <c r="G8" s="13">
        <v>3.90625E-3</v>
      </c>
      <c r="H8" s="18">
        <v>2.4</v>
      </c>
      <c r="I8" s="30">
        <v>0.5</v>
      </c>
      <c r="J8" s="31">
        <v>0.125</v>
      </c>
      <c r="K8" s="28">
        <v>0.4</v>
      </c>
      <c r="L8" s="28">
        <v>6.25E-2</v>
      </c>
      <c r="M8" s="31">
        <v>0.5</v>
      </c>
      <c r="N8" s="13">
        <v>7.8125E-3</v>
      </c>
      <c r="O8" s="30">
        <v>1</v>
      </c>
      <c r="P8" s="41">
        <v>0.25</v>
      </c>
    </row>
    <row r="9" spans="1:16" x14ac:dyDescent="0.3">
      <c r="A9" s="2" t="s">
        <v>4</v>
      </c>
      <c r="B9" s="3">
        <v>2</v>
      </c>
      <c r="C9" s="20">
        <v>1</v>
      </c>
      <c r="D9" s="39">
        <v>1024</v>
      </c>
      <c r="E9" s="28">
        <v>0.25</v>
      </c>
      <c r="F9" s="30">
        <v>16</v>
      </c>
      <c r="G9" s="29">
        <v>3.125E-2</v>
      </c>
      <c r="H9" s="18">
        <v>0.4</v>
      </c>
      <c r="I9" s="28">
        <v>0.125</v>
      </c>
      <c r="J9" s="31">
        <v>0.5</v>
      </c>
      <c r="K9" s="18">
        <v>2.4</v>
      </c>
      <c r="L9" s="28">
        <v>0.25</v>
      </c>
      <c r="M9" s="13">
        <v>3.125E-2</v>
      </c>
      <c r="N9" s="13">
        <v>-1.953125E-3</v>
      </c>
      <c r="O9" s="31">
        <v>6.25E-2</v>
      </c>
      <c r="P9" s="43">
        <v>0.125</v>
      </c>
    </row>
    <row r="10" spans="1:16" ht="15" thickBot="1" x14ac:dyDescent="0.35">
      <c r="A10" s="5"/>
      <c r="B10" s="6"/>
      <c r="C10" s="22" t="s">
        <v>12</v>
      </c>
      <c r="D10" s="38">
        <v>128</v>
      </c>
      <c r="E10" s="28">
        <v>0.5</v>
      </c>
      <c r="F10" s="28">
        <v>7.8125E-3</v>
      </c>
      <c r="G10" s="18">
        <v>256</v>
      </c>
      <c r="H10" s="18">
        <v>3</v>
      </c>
      <c r="I10" s="28">
        <v>0.5</v>
      </c>
      <c r="J10" s="31">
        <v>3.125E-2</v>
      </c>
      <c r="K10" s="28">
        <v>2.2000000000000002</v>
      </c>
      <c r="L10" s="28">
        <v>1.953125E-3</v>
      </c>
      <c r="M10" s="31">
        <v>0.125</v>
      </c>
      <c r="N10" s="18">
        <v>6.25E-2</v>
      </c>
      <c r="O10" s="29">
        <v>3.125E-2</v>
      </c>
      <c r="P10" s="43">
        <v>0.5</v>
      </c>
    </row>
    <row r="11" spans="1:16" x14ac:dyDescent="0.3">
      <c r="A11" s="4" t="s">
        <v>5</v>
      </c>
      <c r="B11" s="1">
        <v>2</v>
      </c>
      <c r="C11" s="21">
        <v>1</v>
      </c>
      <c r="D11" s="38">
        <v>0.25</v>
      </c>
      <c r="E11" s="28">
        <v>2</v>
      </c>
      <c r="F11" s="13">
        <v>1</v>
      </c>
      <c r="G11" s="28">
        <v>9.765625E-4</v>
      </c>
      <c r="H11" s="18">
        <v>2.6</v>
      </c>
      <c r="I11" s="28">
        <v>1</v>
      </c>
      <c r="J11" s="18">
        <v>1</v>
      </c>
      <c r="K11" s="28">
        <v>3</v>
      </c>
      <c r="L11" s="28">
        <v>4</v>
      </c>
      <c r="M11" s="31">
        <v>3.90625E-3</v>
      </c>
      <c r="N11" s="18">
        <v>3.125E-2</v>
      </c>
      <c r="O11" s="28">
        <v>2</v>
      </c>
      <c r="P11" s="43">
        <v>1</v>
      </c>
    </row>
    <row r="12" spans="1:16" ht="15" thickBot="1" x14ac:dyDescent="0.35">
      <c r="A12" s="5"/>
      <c r="B12" s="6"/>
      <c r="C12" s="22" t="s">
        <v>12</v>
      </c>
      <c r="D12" s="40">
        <v>0.125</v>
      </c>
      <c r="E12" s="33">
        <v>0.25</v>
      </c>
      <c r="F12" s="47">
        <v>0.125</v>
      </c>
      <c r="G12" s="45">
        <v>1.5625E-2</v>
      </c>
      <c r="H12" s="46">
        <v>3</v>
      </c>
      <c r="I12" s="33">
        <v>0.125</v>
      </c>
      <c r="J12" s="33">
        <v>3.125E-2</v>
      </c>
      <c r="K12" s="46">
        <v>1</v>
      </c>
      <c r="L12" s="47">
        <v>2</v>
      </c>
      <c r="M12" s="33">
        <v>0.5</v>
      </c>
      <c r="N12" s="14">
        <v>-9.765625E-4</v>
      </c>
      <c r="O12" s="44">
        <v>6.25E-2</v>
      </c>
      <c r="P12" s="49">
        <v>0.125</v>
      </c>
    </row>
    <row r="14" spans="1:16" x14ac:dyDescent="0.3">
      <c r="B14" s="11"/>
    </row>
    <row r="29" spans="4:15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4:15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4:15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4:15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4:15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4:15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4:15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acc_final</vt:lpstr>
      <vt:lpstr>acc_mean</vt:lpstr>
      <vt:lpstr>acc_best</vt:lpstr>
      <vt:lpstr>acc_std</vt:lpstr>
      <vt:lpstr>nprot_final</vt:lpstr>
      <vt:lpstr>nprot_mean</vt:lpstr>
      <vt:lpstr>nprot_std</vt:lpstr>
      <vt:lpstr>K_chosen</vt:lpstr>
      <vt:lpstr>hp_kernel</vt:lpstr>
      <vt:lpstr>v1_v2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2024-12-16T18:41:56Z</dcterms:modified>
</cp:coreProperties>
</file>